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ww\velka-pardubicka\data\"/>
    </mc:Choice>
  </mc:AlternateContent>
  <bookViews>
    <workbookView xWindow="0" yWindow="0" windowWidth="6075" windowHeight="6780"/>
  </bookViews>
  <sheets>
    <sheet name="List2" sheetId="2" r:id="rId1"/>
    <sheet name="List3" sheetId="3" r:id="rId2"/>
    <sheet name="List4" sheetId="4" r:id="rId3"/>
    <sheet name="List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2" l="1"/>
  <c r="N64" i="2"/>
  <c r="F63" i="2"/>
  <c r="N63" i="2"/>
  <c r="F65" i="2"/>
  <c r="N65" i="2"/>
  <c r="F61" i="2"/>
  <c r="N61" i="2"/>
  <c r="N31" i="2"/>
  <c r="N41" i="2"/>
  <c r="N9" i="2"/>
  <c r="N2" i="2"/>
  <c r="N6" i="2"/>
  <c r="N17" i="2"/>
  <c r="N5" i="2"/>
  <c r="N18" i="2"/>
  <c r="N16" i="2"/>
  <c r="N4" i="2"/>
  <c r="N12" i="2"/>
  <c r="N10" i="2"/>
  <c r="N14" i="2"/>
  <c r="N13" i="2"/>
  <c r="N3" i="2"/>
  <c r="N8" i="2"/>
  <c r="N11" i="2"/>
  <c r="N15" i="2"/>
  <c r="N7" i="2"/>
  <c r="N19" i="2"/>
  <c r="N21" i="2"/>
  <c r="N20" i="2"/>
  <c r="N22" i="2"/>
  <c r="N23" i="2"/>
  <c r="N32" i="2"/>
  <c r="N33" i="2"/>
  <c r="N35" i="2"/>
  <c r="N24" i="2"/>
  <c r="N25" i="2"/>
  <c r="N29" i="2"/>
  <c r="N26" i="2"/>
  <c r="N27" i="2"/>
  <c r="N28" i="2"/>
  <c r="N38" i="2"/>
  <c r="N37" i="2"/>
  <c r="N34" i="2"/>
  <c r="N40" i="2"/>
  <c r="N43" i="2"/>
  <c r="N36" i="2"/>
  <c r="N42" i="2"/>
  <c r="N30" i="2"/>
  <c r="N39" i="2"/>
  <c r="N60" i="2"/>
  <c r="N44" i="2"/>
  <c r="N45" i="2"/>
  <c r="N49" i="2"/>
  <c r="N46" i="2"/>
  <c r="N47" i="2"/>
  <c r="N48" i="2"/>
  <c r="N66" i="2"/>
  <c r="N50" i="2"/>
  <c r="N51" i="2"/>
  <c r="N52" i="2"/>
  <c r="N53" i="2"/>
  <c r="N62" i="2"/>
  <c r="N54" i="2"/>
  <c r="N55" i="2"/>
  <c r="N56" i="2"/>
  <c r="N57" i="2"/>
  <c r="N58" i="2"/>
  <c r="N59" i="2"/>
  <c r="N319" i="2"/>
  <c r="N69" i="2"/>
  <c r="N83" i="2"/>
  <c r="N126" i="2"/>
  <c r="N257" i="2"/>
  <c r="N143" i="2"/>
  <c r="N80" i="2"/>
  <c r="N73" i="2"/>
  <c r="N173" i="2"/>
  <c r="N70" i="2"/>
  <c r="N84" i="2"/>
  <c r="N76" i="2"/>
  <c r="N422" i="2"/>
  <c r="N67" i="2"/>
  <c r="N316" i="2"/>
  <c r="N453" i="2"/>
  <c r="N196" i="2"/>
  <c r="N208" i="2"/>
  <c r="N99" i="2"/>
  <c r="N85" i="2"/>
  <c r="N174" i="2"/>
  <c r="N259" i="2"/>
  <c r="N88" i="2"/>
  <c r="N81" i="2"/>
  <c r="N89" i="2"/>
  <c r="N90" i="2"/>
  <c r="N263" i="2"/>
  <c r="N95" i="2"/>
  <c r="N279" i="2"/>
  <c r="N478" i="2"/>
  <c r="N93" i="2"/>
  <c r="N402" i="2"/>
  <c r="N82" i="2"/>
  <c r="N152" i="2"/>
  <c r="N101" i="2"/>
  <c r="N100" i="2"/>
  <c r="N102" i="2"/>
  <c r="N159" i="2"/>
  <c r="N71" i="2"/>
  <c r="N105" i="2"/>
  <c r="N122" i="2"/>
  <c r="N96" i="2"/>
  <c r="N460" i="2"/>
  <c r="N106" i="2"/>
  <c r="N107" i="2"/>
  <c r="N124" i="2"/>
  <c r="N290" i="2"/>
  <c r="N109" i="2"/>
  <c r="N294" i="2"/>
  <c r="N275" i="2"/>
  <c r="N112" i="2"/>
  <c r="N141" i="2"/>
  <c r="N160" i="2"/>
  <c r="N197" i="2"/>
  <c r="N451" i="2"/>
  <c r="N226" i="2"/>
  <c r="N253" i="2"/>
  <c r="N118" i="2"/>
  <c r="N264" i="2"/>
  <c r="N291" i="2"/>
  <c r="N297" i="2"/>
  <c r="N128" i="2"/>
  <c r="N136" i="2"/>
  <c r="N127" i="2"/>
  <c r="N144" i="2"/>
  <c r="N161" i="2"/>
  <c r="N175" i="2"/>
  <c r="N139" i="2"/>
  <c r="N134" i="2"/>
  <c r="N131" i="2"/>
  <c r="N189" i="2"/>
  <c r="N209" i="2"/>
  <c r="N135" i="2"/>
  <c r="N230" i="2"/>
  <c r="N123" i="2"/>
  <c r="N280" i="2"/>
  <c r="N274" i="2"/>
  <c r="N260" i="2"/>
  <c r="N145" i="2"/>
  <c r="N386" i="2"/>
  <c r="N330" i="2"/>
  <c r="N476" i="2"/>
  <c r="N288" i="2"/>
  <c r="N154" i="2"/>
  <c r="N512" i="2"/>
  <c r="N372" i="2"/>
  <c r="N387" i="2"/>
  <c r="N151" i="2"/>
  <c r="N211" i="2"/>
  <c r="N138" i="2"/>
  <c r="N72" i="2"/>
  <c r="N155" i="2"/>
  <c r="N156" i="2"/>
  <c r="N305" i="2"/>
  <c r="N485" i="2"/>
  <c r="N157" i="2"/>
  <c r="N163" i="2"/>
  <c r="N261" i="2"/>
  <c r="N331" i="2"/>
  <c r="N465" i="2"/>
  <c r="N165" i="2"/>
  <c r="N421" i="2"/>
  <c r="N474" i="2"/>
  <c r="N166" i="2"/>
  <c r="N167" i="2"/>
  <c r="N306" i="2"/>
  <c r="N500" i="2"/>
  <c r="N434" i="2"/>
  <c r="N287" i="2"/>
  <c r="N183" i="2"/>
  <c r="N515" i="2"/>
  <c r="N201" i="2"/>
  <c r="N176" i="2"/>
  <c r="N177" i="2"/>
  <c r="N146" i="2"/>
  <c r="N162" i="2"/>
  <c r="N396" i="2"/>
  <c r="N168" i="2"/>
  <c r="N180" i="2"/>
  <c r="N202" i="2"/>
  <c r="N445" i="2"/>
  <c r="N188" i="2"/>
  <c r="N158" i="2"/>
  <c r="N185" i="2"/>
  <c r="N254" i="2"/>
  <c r="N289" i="2"/>
  <c r="N298" i="2"/>
  <c r="N204" i="2"/>
  <c r="N337" i="2"/>
  <c r="N338" i="2"/>
  <c r="N190" i="2"/>
  <c r="N191" i="2"/>
  <c r="N374" i="2"/>
  <c r="N129" i="2"/>
  <c r="N147" i="2"/>
  <c r="N182" i="2"/>
  <c r="N198" i="2"/>
  <c r="N103" i="2"/>
  <c r="N221" i="2"/>
  <c r="N97" i="2"/>
  <c r="N104" i="2"/>
  <c r="N210" i="2"/>
  <c r="N125" i="2"/>
  <c r="N212" i="2"/>
  <c r="N218" i="2"/>
  <c r="N220" i="2"/>
  <c r="N169" i="2"/>
  <c r="N195" i="2"/>
  <c r="N215" i="2"/>
  <c r="N86" i="2"/>
  <c r="N130" i="2"/>
  <c r="N148" i="2"/>
  <c r="N164" i="2"/>
  <c r="N206" i="2"/>
  <c r="N223" i="2"/>
  <c r="N207" i="2"/>
  <c r="N363" i="2"/>
  <c r="N236" i="2"/>
  <c r="N228" i="2"/>
  <c r="N225" i="2"/>
  <c r="N229" i="2"/>
  <c r="N68" i="2"/>
  <c r="N140" i="2"/>
  <c r="N240" i="2"/>
  <c r="N231" i="2"/>
  <c r="N227" i="2"/>
  <c r="N232" i="2"/>
  <c r="N273" i="2"/>
  <c r="N78" i="2"/>
  <c r="N235" i="2"/>
  <c r="N239" i="2"/>
  <c r="N87" i="2"/>
  <c r="N238" i="2"/>
  <c r="N237" i="2"/>
  <c r="N431" i="2"/>
  <c r="N241" i="2"/>
  <c r="N397" i="2"/>
  <c r="N213" i="2"/>
  <c r="N233" i="2"/>
  <c r="N364" i="2"/>
  <c r="N243" i="2"/>
  <c r="N477" i="2"/>
  <c r="N244" i="2"/>
  <c r="N120" i="2"/>
  <c r="N246" i="2"/>
  <c r="N242" i="2"/>
  <c r="N119" i="2"/>
  <c r="N247" i="2"/>
  <c r="N186" i="2"/>
  <c r="N249" i="2"/>
  <c r="N203" i="2"/>
  <c r="N267" i="2"/>
  <c r="N307" i="2"/>
  <c r="N323" i="2"/>
  <c r="N252" i="2"/>
  <c r="N142" i="2"/>
  <c r="N171" i="2"/>
  <c r="N178" i="2"/>
  <c r="N192" i="2"/>
  <c r="N262" i="2"/>
  <c r="N265" i="2"/>
  <c r="N214" i="2"/>
  <c r="N266" i="2"/>
  <c r="N234" i="2"/>
  <c r="N268" i="2"/>
  <c r="N245" i="2"/>
  <c r="N270" i="2"/>
  <c r="N271" i="2"/>
  <c r="N334" i="2"/>
  <c r="N355" i="2"/>
  <c r="N292" i="2"/>
  <c r="N277" i="2"/>
  <c r="N278" i="2"/>
  <c r="N366" i="2"/>
  <c r="N199" i="2"/>
  <c r="N219" i="2"/>
  <c r="N91" i="2"/>
  <c r="N108" i="2"/>
  <c r="N137" i="2"/>
  <c r="N281" i="2"/>
  <c r="N200" i="2"/>
  <c r="N282" i="2"/>
  <c r="N283" i="2"/>
  <c r="N284" i="2"/>
  <c r="N216" i="2"/>
  <c r="N286" i="2"/>
  <c r="N311" i="2"/>
  <c r="N170" i="2"/>
  <c r="N295" i="2"/>
  <c r="N293" i="2"/>
  <c r="N296" i="2"/>
  <c r="N187" i="2"/>
  <c r="N304" i="2"/>
  <c r="N110" i="2"/>
  <c r="N132" i="2"/>
  <c r="N181" i="2"/>
  <c r="N299" i="2"/>
  <c r="N269" i="2"/>
  <c r="N308" i="2"/>
  <c r="N312" i="2"/>
  <c r="N255" i="2"/>
  <c r="N367" i="2"/>
  <c r="N399" i="2"/>
  <c r="N111" i="2"/>
  <c r="N313" i="2"/>
  <c r="N314" i="2"/>
  <c r="N303" i="2"/>
  <c r="N310" i="2"/>
  <c r="N224" i="2"/>
  <c r="N457" i="2"/>
  <c r="N315" i="2"/>
  <c r="N320" i="2"/>
  <c r="N321" i="2"/>
  <c r="N317" i="2"/>
  <c r="N322" i="2"/>
  <c r="N462" i="2"/>
  <c r="N324" i="2"/>
  <c r="N328" i="2"/>
  <c r="N113" i="2"/>
  <c r="N327" i="2"/>
  <c r="N325" i="2"/>
  <c r="N326" i="2"/>
  <c r="N342" i="2"/>
  <c r="N343" i="2"/>
  <c r="N335" i="2"/>
  <c r="N336" i="2"/>
  <c r="N349" i="2"/>
  <c r="N333" i="2"/>
  <c r="N179" i="2"/>
  <c r="N471" i="2"/>
  <c r="N172" i="2"/>
  <c r="N193" i="2"/>
  <c r="N339" i="2"/>
  <c r="N340" i="2"/>
  <c r="N341" i="2"/>
  <c r="N217" i="2"/>
  <c r="N345" i="2"/>
  <c r="N332" i="2"/>
  <c r="N205" i="2"/>
  <c r="N346" i="2"/>
  <c r="N347" i="2"/>
  <c r="N344" i="2"/>
  <c r="N348" i="2"/>
  <c r="N365" i="2"/>
  <c r="N194" i="2"/>
  <c r="N350" i="2"/>
  <c r="N362" i="2"/>
  <c r="N352" i="2"/>
  <c r="N353" i="2"/>
  <c r="N359" i="2"/>
  <c r="N391" i="2"/>
  <c r="N354" i="2"/>
  <c r="N447" i="2"/>
  <c r="N356" i="2"/>
  <c r="N357" i="2"/>
  <c r="N358" i="2"/>
  <c r="N114" i="2"/>
  <c r="N360" i="2"/>
  <c r="N361" i="2"/>
  <c r="N370" i="2"/>
  <c r="N371" i="2"/>
  <c r="N506" i="2"/>
  <c r="N375" i="2"/>
  <c r="N380" i="2"/>
  <c r="N384" i="2"/>
  <c r="N248" i="2"/>
  <c r="N369" i="2"/>
  <c r="N373" i="2"/>
  <c r="N376" i="2"/>
  <c r="N121" i="2"/>
  <c r="N377" i="2"/>
  <c r="N74" i="2"/>
  <c r="N378" i="2"/>
  <c r="N383" i="2"/>
  <c r="N368" i="2"/>
  <c r="N379" i="2"/>
  <c r="N381" i="2"/>
  <c r="N382" i="2"/>
  <c r="N389" i="2"/>
  <c r="N385" i="2"/>
  <c r="N92" i="2"/>
  <c r="N115" i="2"/>
  <c r="N393" i="2"/>
  <c r="N392" i="2"/>
  <c r="N388" i="2"/>
  <c r="N133" i="2"/>
  <c r="N390" i="2"/>
  <c r="N149" i="2"/>
  <c r="N398" i="2"/>
  <c r="N405" i="2"/>
  <c r="N407" i="2"/>
  <c r="N406" i="2"/>
  <c r="N492" i="2"/>
  <c r="N394" i="2"/>
  <c r="N395" i="2"/>
  <c r="N403" i="2"/>
  <c r="N250" i="2"/>
  <c r="N401" i="2"/>
  <c r="N408" i="2"/>
  <c r="N285" i="2"/>
  <c r="N404" i="2"/>
  <c r="N400" i="2"/>
  <c r="N419" i="2"/>
  <c r="N425" i="2"/>
  <c r="N409" i="2"/>
  <c r="N428" i="2"/>
  <c r="N410" i="2"/>
  <c r="N424" i="2"/>
  <c r="N413" i="2"/>
  <c r="N420" i="2"/>
  <c r="N251" i="2"/>
  <c r="N423" i="2"/>
  <c r="N426" i="2"/>
  <c r="N300" i="2"/>
  <c r="N427" i="2"/>
  <c r="N429" i="2"/>
  <c r="N411" i="2"/>
  <c r="N418" i="2"/>
  <c r="N412" i="2"/>
  <c r="N430" i="2"/>
  <c r="N414" i="2"/>
  <c r="N415" i="2"/>
  <c r="N416" i="2"/>
  <c r="N417" i="2"/>
  <c r="N116" i="2"/>
  <c r="N301" i="2"/>
  <c r="N452" i="2"/>
  <c r="N435" i="2"/>
  <c r="N436" i="2"/>
  <c r="N446" i="2"/>
  <c r="N449" i="2"/>
  <c r="N454" i="2"/>
  <c r="N437" i="2"/>
  <c r="N455" i="2"/>
  <c r="N258" i="2"/>
  <c r="N450" i="2"/>
  <c r="N150" i="2"/>
  <c r="N438" i="2"/>
  <c r="N222" i="2"/>
  <c r="N439" i="2"/>
  <c r="N456" i="2"/>
  <c r="N459" i="2"/>
  <c r="N440" i="2"/>
  <c r="N441" i="2"/>
  <c r="N184" i="2"/>
  <c r="N432" i="2"/>
  <c r="N472" i="2"/>
  <c r="N458" i="2"/>
  <c r="N433" i="2"/>
  <c r="N442" i="2"/>
  <c r="N302" i="2"/>
  <c r="N444" i="2"/>
  <c r="N448" i="2"/>
  <c r="N98" i="2"/>
  <c r="N153" i="2"/>
  <c r="N464" i="2"/>
  <c r="N75" i="2"/>
  <c r="N480" i="2"/>
  <c r="N481" i="2"/>
  <c r="N94" i="2"/>
  <c r="N117" i="2"/>
  <c r="N461" i="2"/>
  <c r="N466" i="2"/>
  <c r="N482" i="2"/>
  <c r="N256" i="2"/>
  <c r="N475" i="2"/>
  <c r="N467" i="2"/>
  <c r="N469" i="2"/>
  <c r="N468" i="2"/>
  <c r="N276" i="2"/>
  <c r="N272" i="2"/>
  <c r="N483" i="2"/>
  <c r="N479" i="2"/>
  <c r="N493" i="2"/>
  <c r="N463" i="2"/>
  <c r="N470" i="2"/>
  <c r="N473" i="2"/>
  <c r="N484" i="2"/>
  <c r="N309" i="2"/>
  <c r="N486" i="2"/>
  <c r="N487" i="2"/>
  <c r="N488" i="2"/>
  <c r="N489" i="2"/>
  <c r="N490" i="2"/>
  <c r="N491" i="2"/>
  <c r="N443" i="2"/>
  <c r="N494" i="2"/>
  <c r="N79" i="2"/>
  <c r="N495" i="2"/>
  <c r="N496" i="2"/>
  <c r="N497" i="2"/>
  <c r="N498" i="2"/>
  <c r="N499" i="2"/>
  <c r="N318" i="2"/>
  <c r="N501" i="2"/>
  <c r="N502" i="2"/>
  <c r="N503" i="2"/>
  <c r="N504" i="2"/>
  <c r="N505" i="2"/>
  <c r="N329" i="2"/>
  <c r="N507" i="2"/>
  <c r="N508" i="2"/>
  <c r="N509" i="2"/>
  <c r="N510" i="2"/>
  <c r="N511" i="2"/>
  <c r="N351" i="2"/>
  <c r="N513" i="2"/>
  <c r="N514" i="2"/>
  <c r="N77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1015" i="2"/>
  <c r="N1011" i="2"/>
  <c r="N1008" i="2"/>
  <c r="N997" i="2"/>
  <c r="N998" i="2"/>
  <c r="N999" i="2"/>
  <c r="N1000" i="2"/>
  <c r="N1001" i="2"/>
  <c r="N1002" i="2"/>
  <c r="N1003" i="2"/>
  <c r="N1004" i="2"/>
  <c r="N1005" i="2"/>
  <c r="N1006" i="2"/>
  <c r="N1007" i="2"/>
  <c r="N1009" i="2"/>
  <c r="N1010" i="2"/>
  <c r="N1012" i="2"/>
  <c r="N1013" i="2"/>
  <c r="N1014" i="2"/>
  <c r="N1016" i="2"/>
  <c r="N1017" i="2"/>
  <c r="N1018" i="2"/>
  <c r="N1019" i="2"/>
  <c r="N1030" i="2"/>
  <c r="N1025" i="2"/>
  <c r="N1020" i="2"/>
  <c r="N1021" i="2"/>
  <c r="N1022" i="2"/>
  <c r="N1023" i="2"/>
  <c r="N1024" i="2"/>
  <c r="N1026" i="2"/>
  <c r="N1027" i="2"/>
  <c r="N1028" i="2"/>
  <c r="N1029" i="2"/>
  <c r="N1031" i="2"/>
  <c r="N1032" i="2"/>
  <c r="N1033" i="2"/>
  <c r="N1034" i="2"/>
  <c r="N1035" i="2"/>
  <c r="N1036" i="2"/>
  <c r="N1037" i="2"/>
  <c r="N1041" i="2"/>
  <c r="N1042" i="2"/>
  <c r="N1038" i="2"/>
  <c r="N1039" i="2"/>
  <c r="N1040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71" i="2"/>
  <c r="N1067" i="2"/>
  <c r="N1068" i="2"/>
  <c r="N1069" i="2"/>
  <c r="N1070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22" i="2"/>
  <c r="N1119" i="2"/>
  <c r="N1120" i="2"/>
  <c r="N1121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43" i="2"/>
  <c r="N1137" i="2"/>
  <c r="N1138" i="2"/>
  <c r="N1139" i="2"/>
  <c r="N1140" i="2"/>
  <c r="N1141" i="2"/>
  <c r="N1142" i="2"/>
  <c r="N1144" i="2"/>
  <c r="N1145" i="2"/>
  <c r="N1146" i="2"/>
  <c r="N1147" i="2"/>
  <c r="N1157" i="2"/>
  <c r="N1148" i="2"/>
  <c r="N1149" i="2"/>
  <c r="N1150" i="2"/>
  <c r="N1151" i="2"/>
  <c r="N1152" i="2"/>
  <c r="N1153" i="2"/>
  <c r="N1154" i="2"/>
  <c r="N1155" i="2"/>
  <c r="N1156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6" i="2"/>
  <c r="N1251" i="2"/>
  <c r="N1252" i="2"/>
  <c r="N1253" i="2"/>
  <c r="N1254" i="2"/>
  <c r="N1255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22" i="2"/>
  <c r="N1624" i="2"/>
  <c r="N1626" i="2"/>
  <c r="N1632" i="2"/>
  <c r="N1619" i="2"/>
  <c r="N1620" i="2"/>
  <c r="N1621" i="2"/>
  <c r="N1623" i="2"/>
  <c r="N1625" i="2"/>
  <c r="N1627" i="2"/>
  <c r="N1628" i="2"/>
  <c r="N1629" i="2"/>
  <c r="N1630" i="2"/>
  <c r="N1631" i="2"/>
  <c r="F9" i="2"/>
  <c r="F2" i="2"/>
  <c r="F6" i="2"/>
  <c r="F17" i="2"/>
  <c r="F5" i="2"/>
  <c r="F18" i="2"/>
  <c r="F16" i="2"/>
  <c r="F4" i="2"/>
  <c r="F12" i="2"/>
  <c r="F10" i="2"/>
  <c r="F14" i="2"/>
  <c r="F13" i="2"/>
  <c r="F3" i="2"/>
  <c r="F8" i="2"/>
  <c r="F11" i="2"/>
  <c r="F15" i="2"/>
  <c r="F7" i="2"/>
  <c r="F19" i="2"/>
  <c r="F21" i="2"/>
  <c r="F20" i="2"/>
  <c r="F22" i="2"/>
  <c r="F23" i="2"/>
  <c r="E1115" i="3"/>
  <c r="E329" i="3"/>
  <c r="E312" i="3"/>
  <c r="E342" i="3"/>
  <c r="E12" i="3"/>
  <c r="E1445" i="3"/>
  <c r="E1456" i="3"/>
  <c r="E1446" i="3"/>
  <c r="E1457" i="3"/>
  <c r="E1471" i="3"/>
  <c r="E1478" i="3"/>
  <c r="E1487" i="3"/>
  <c r="E1494" i="3"/>
  <c r="E1501" i="3"/>
  <c r="E1260" i="3"/>
  <c r="E675" i="3"/>
  <c r="E1425" i="3"/>
  <c r="E1431" i="3"/>
  <c r="E284" i="3"/>
  <c r="E1568" i="3"/>
  <c r="E1572" i="3"/>
  <c r="E1589" i="3"/>
  <c r="E67" i="3"/>
  <c r="E87" i="3"/>
  <c r="E1267" i="3"/>
  <c r="E1128" i="3"/>
  <c r="E1604" i="3"/>
  <c r="E1386" i="3"/>
  <c r="E1517" i="3"/>
  <c r="E1535" i="3"/>
  <c r="E1515" i="3"/>
  <c r="E1559" i="3"/>
  <c r="E164" i="3"/>
  <c r="E650" i="3"/>
  <c r="E1526" i="3"/>
  <c r="E126" i="3"/>
  <c r="E1466" i="3"/>
  <c r="E1552" i="3"/>
  <c r="E92" i="3"/>
  <c r="E159" i="3"/>
  <c r="E193" i="3"/>
  <c r="E104" i="3"/>
  <c r="E121" i="3"/>
  <c r="E20" i="3"/>
  <c r="E352" i="3"/>
  <c r="E380" i="3"/>
  <c r="E1597" i="3"/>
  <c r="E1131" i="3"/>
  <c r="E11" i="3"/>
  <c r="E398" i="3"/>
  <c r="E183" i="3"/>
  <c r="E103" i="3"/>
  <c r="E137" i="3"/>
  <c r="E89" i="3"/>
  <c r="E112" i="3"/>
  <c r="E59" i="3"/>
  <c r="E77" i="3"/>
  <c r="E495" i="3"/>
  <c r="E522" i="3"/>
  <c r="E540" i="3"/>
  <c r="E563" i="3"/>
  <c r="E1484" i="3"/>
  <c r="E543" i="3"/>
  <c r="E181" i="3"/>
  <c r="E203" i="3"/>
  <c r="E100" i="3"/>
  <c r="E118" i="3"/>
  <c r="E131" i="3"/>
  <c r="E148" i="3"/>
  <c r="E165" i="3"/>
  <c r="E1450" i="3"/>
  <c r="E282" i="3"/>
  <c r="E1407" i="3"/>
  <c r="E1417" i="3"/>
  <c r="E459" i="3"/>
  <c r="E225" i="3"/>
  <c r="E297" i="3"/>
  <c r="E21" i="3"/>
  <c r="E649" i="3"/>
  <c r="E14" i="3"/>
  <c r="E237" i="3"/>
  <c r="E1472" i="3"/>
  <c r="E1571" i="3"/>
  <c r="E1576" i="3"/>
  <c r="E1586" i="3"/>
  <c r="E1400" i="3"/>
  <c r="E903" i="3"/>
  <c r="E913" i="3"/>
  <c r="E41" i="3"/>
  <c r="E99" i="3"/>
  <c r="E55" i="3"/>
  <c r="E1458" i="3"/>
  <c r="E190" i="3"/>
  <c r="E175" i="3"/>
  <c r="E1366" i="3"/>
  <c r="E1374" i="3"/>
  <c r="E1210" i="3"/>
  <c r="E1248" i="3"/>
  <c r="E233" i="3"/>
  <c r="E1202" i="3"/>
  <c r="E451" i="3"/>
  <c r="E415" i="3"/>
  <c r="E1143" i="3"/>
  <c r="E982" i="3"/>
  <c r="E576" i="3"/>
  <c r="E593" i="3"/>
  <c r="E690" i="3"/>
  <c r="E692" i="3"/>
  <c r="E696" i="3"/>
  <c r="E736" i="3"/>
  <c r="E749" i="3"/>
  <c r="E769" i="3"/>
  <c r="E792" i="3"/>
  <c r="E894" i="3"/>
  <c r="E920" i="3"/>
  <c r="E1085" i="3"/>
  <c r="E1090" i="3"/>
  <c r="E1099" i="3"/>
  <c r="E1110" i="3"/>
  <c r="E1125" i="3"/>
  <c r="E1127" i="3"/>
  <c r="E1214" i="3"/>
  <c r="E1234" i="3"/>
  <c r="E1269" i="3"/>
  <c r="E1280" i="3"/>
  <c r="E1292" i="3"/>
  <c r="E1301" i="3"/>
  <c r="E1308" i="3"/>
  <c r="E1309" i="3"/>
  <c r="E1310" i="3"/>
  <c r="E1314" i="3"/>
  <c r="E1315" i="3"/>
  <c r="E1348" i="3"/>
  <c r="E1353" i="3"/>
  <c r="E1363" i="3"/>
  <c r="E1365" i="3"/>
  <c r="E1367" i="3"/>
  <c r="E1428" i="3"/>
  <c r="E1444" i="3"/>
  <c r="E1449" i="3"/>
  <c r="E1455" i="3"/>
  <c r="E1467" i="3"/>
  <c r="E1470" i="3"/>
  <c r="E1549" i="3"/>
  <c r="E955" i="3"/>
  <c r="E1065" i="3"/>
  <c r="E1054" i="3"/>
  <c r="E1040" i="3"/>
  <c r="E959" i="3"/>
  <c r="E983" i="3"/>
  <c r="E949" i="3"/>
  <c r="E961" i="3"/>
  <c r="E1018" i="3"/>
  <c r="E944" i="3"/>
  <c r="E970" i="3"/>
  <c r="E1066" i="3"/>
  <c r="E320" i="3"/>
  <c r="E1091" i="3"/>
  <c r="E1136" i="3"/>
  <c r="E166" i="3"/>
  <c r="E1432" i="3"/>
  <c r="E1121" i="3"/>
  <c r="E2" i="3"/>
  <c r="E467" i="3"/>
  <c r="E373" i="3"/>
  <c r="E1321" i="3"/>
  <c r="E88" i="3"/>
  <c r="E110" i="3"/>
  <c r="E53" i="3"/>
  <c r="E1341" i="3"/>
  <c r="E1331" i="3"/>
  <c r="E425" i="3"/>
  <c r="E96" i="3"/>
  <c r="E1201" i="3"/>
  <c r="E1216" i="3"/>
  <c r="E1239" i="3"/>
  <c r="E1254" i="3"/>
  <c r="E1377" i="3"/>
  <c r="E1459" i="3"/>
  <c r="E82" i="3"/>
  <c r="E101" i="3"/>
  <c r="E223" i="3"/>
  <c r="E405" i="3"/>
  <c r="E127" i="3"/>
  <c r="E1393" i="3"/>
  <c r="E1354" i="3"/>
  <c r="E1388" i="3"/>
  <c r="E1396" i="3"/>
  <c r="E229" i="3"/>
  <c r="E1560" i="3"/>
  <c r="E316" i="3"/>
  <c r="E333" i="3"/>
  <c r="E350" i="3"/>
  <c r="E83" i="3"/>
  <c r="E1394" i="3"/>
  <c r="E309" i="3"/>
  <c r="E1545" i="3"/>
  <c r="E232" i="3"/>
  <c r="E1132" i="3"/>
  <c r="E264" i="3"/>
  <c r="E280" i="3"/>
  <c r="E1442" i="3"/>
  <c r="E58" i="3"/>
  <c r="E43" i="3"/>
  <c r="E1218" i="3"/>
  <c r="E868" i="3"/>
  <c r="E882" i="3"/>
  <c r="E897" i="3"/>
  <c r="E533" i="3"/>
  <c r="E119" i="3"/>
  <c r="E132" i="3"/>
  <c r="E1499" i="3"/>
  <c r="E1504" i="3"/>
  <c r="E16" i="3"/>
  <c r="E330" i="3"/>
  <c r="E1536" i="3"/>
  <c r="E1542" i="3"/>
  <c r="E1271" i="3"/>
  <c r="E1284" i="3"/>
  <c r="E231" i="3"/>
  <c r="E265" i="3"/>
  <c r="E220" i="3"/>
  <c r="E1058" i="3"/>
  <c r="E1061" i="3"/>
  <c r="E1495" i="3"/>
  <c r="E75" i="3"/>
  <c r="E1603" i="3"/>
  <c r="E9" i="3"/>
  <c r="E709" i="3"/>
  <c r="E730" i="3"/>
  <c r="E74" i="3"/>
  <c r="E1462" i="3"/>
  <c r="E222" i="3"/>
  <c r="E261" i="3"/>
  <c r="E276" i="3"/>
  <c r="E311" i="3"/>
  <c r="E260" i="3"/>
  <c r="E1587" i="3"/>
  <c r="E406" i="3"/>
  <c r="E1541" i="3"/>
  <c r="E1555" i="3"/>
  <c r="E1427" i="3"/>
  <c r="E1520" i="3"/>
  <c r="E78" i="3"/>
  <c r="E120" i="3"/>
  <c r="E134" i="3"/>
  <c r="E1343" i="3"/>
  <c r="E1602" i="3"/>
  <c r="E1606" i="3"/>
  <c r="E6" i="3"/>
  <c r="E241" i="3"/>
  <c r="E283" i="3"/>
  <c r="E47" i="3"/>
  <c r="E48" i="3"/>
  <c r="E50" i="3"/>
  <c r="E115" i="3"/>
  <c r="E129" i="3"/>
  <c r="E141" i="3"/>
  <c r="E149" i="3"/>
  <c r="E151" i="3"/>
  <c r="E153" i="3"/>
  <c r="E161" i="3"/>
  <c r="E174" i="3"/>
  <c r="E176" i="3"/>
  <c r="E195" i="3"/>
  <c r="E197" i="3"/>
  <c r="E204" i="3"/>
  <c r="E219" i="3"/>
  <c r="E226" i="3"/>
  <c r="E230" i="3"/>
  <c r="E242" i="3"/>
  <c r="E252" i="3"/>
  <c r="E257" i="3"/>
  <c r="E269" i="3"/>
  <c r="E279" i="3"/>
  <c r="E287" i="3"/>
  <c r="E317" i="3"/>
  <c r="E319" i="3"/>
  <c r="E324" i="3"/>
  <c r="E341" i="3"/>
  <c r="E348" i="3"/>
  <c r="E353" i="3"/>
  <c r="E355" i="3"/>
  <c r="E379" i="3"/>
  <c r="E381" i="3"/>
  <c r="E388" i="3"/>
  <c r="E393" i="3"/>
  <c r="E396" i="3"/>
  <c r="E401" i="3"/>
  <c r="E69" i="3"/>
  <c r="E804" i="3"/>
  <c r="E1177" i="3"/>
  <c r="E1183" i="3"/>
  <c r="E534" i="3"/>
  <c r="E537" i="3"/>
  <c r="E550" i="3"/>
  <c r="E632" i="3"/>
  <c r="E677" i="3"/>
  <c r="E734" i="3"/>
  <c r="E836" i="3"/>
  <c r="E707" i="3"/>
  <c r="E63" i="3"/>
  <c r="E446" i="3"/>
  <c r="E481" i="3"/>
  <c r="E482" i="3"/>
  <c r="E484" i="3"/>
  <c r="E513" i="3"/>
  <c r="E562" i="3"/>
  <c r="E641" i="3"/>
  <c r="E658" i="3"/>
  <c r="E680" i="3"/>
  <c r="E722" i="3"/>
  <c r="E723" i="3"/>
  <c r="E779" i="3"/>
  <c r="E795" i="3"/>
  <c r="E799" i="3"/>
  <c r="E919" i="3"/>
  <c r="E1146" i="3"/>
  <c r="E1158" i="3"/>
  <c r="E1235" i="3"/>
  <c r="E443" i="3"/>
  <c r="E515" i="3"/>
  <c r="E588" i="3"/>
  <c r="E694" i="3"/>
  <c r="E910" i="3"/>
  <c r="E1109" i="3"/>
  <c r="E1119" i="3"/>
  <c r="E559" i="3"/>
  <c r="E720" i="3"/>
  <c r="E756" i="3"/>
  <c r="E760" i="3"/>
  <c r="E805" i="3"/>
  <c r="E1184" i="3"/>
  <c r="E1548" i="3"/>
  <c r="E1154" i="3"/>
  <c r="E471" i="3"/>
  <c r="E631" i="3"/>
  <c r="E657" i="3"/>
  <c r="E676" i="3"/>
  <c r="E717" i="3"/>
  <c r="E741" i="3"/>
  <c r="E815" i="3"/>
  <c r="E892" i="3"/>
  <c r="E1221" i="3"/>
  <c r="E764" i="3"/>
  <c r="E1206" i="3"/>
  <c r="E634" i="3"/>
  <c r="E64" i="3"/>
  <c r="E586" i="3"/>
  <c r="E745" i="3"/>
  <c r="E514" i="3"/>
  <c r="E905" i="3"/>
  <c r="E911" i="3"/>
  <c r="E60" i="3"/>
  <c r="E463" i="3"/>
  <c r="E706" i="3"/>
  <c r="E803" i="3"/>
  <c r="E1276" i="3"/>
  <c r="E494" i="3"/>
  <c r="E1106" i="3"/>
  <c r="E1134" i="3"/>
  <c r="E877" i="3"/>
  <c r="E542" i="3"/>
  <c r="E670" i="3"/>
  <c r="E929" i="3"/>
  <c r="E49" i="3"/>
  <c r="E116" i="3"/>
  <c r="E128" i="3"/>
  <c r="E135" i="3"/>
  <c r="E138" i="3"/>
  <c r="E156" i="3"/>
  <c r="E173" i="3"/>
  <c r="E208" i="3"/>
  <c r="E215" i="3"/>
  <c r="E216" i="3"/>
  <c r="E263" i="3"/>
  <c r="E266" i="3"/>
  <c r="E268" i="3"/>
  <c r="E299" i="3"/>
  <c r="E303" i="3"/>
  <c r="E307" i="3"/>
  <c r="E326" i="3"/>
  <c r="E328" i="3"/>
  <c r="E336" i="3"/>
  <c r="E337" i="3"/>
  <c r="E343" i="3"/>
  <c r="E349" i="3"/>
  <c r="E377" i="3"/>
  <c r="E782" i="3"/>
  <c r="E93" i="3"/>
  <c r="E1166" i="3"/>
  <c r="E547" i="3"/>
  <c r="E500" i="3"/>
  <c r="E518" i="3"/>
  <c r="E615" i="3"/>
  <c r="E652" i="3"/>
  <c r="E1307" i="3"/>
  <c r="E752" i="3"/>
  <c r="E407" i="3"/>
  <c r="E621" i="3"/>
  <c r="E639" i="3"/>
  <c r="E667" i="3"/>
  <c r="E691" i="3"/>
  <c r="E735" i="3"/>
  <c r="E739" i="3"/>
  <c r="E771" i="3"/>
  <c r="E840" i="3"/>
  <c r="E908" i="3"/>
  <c r="E1222" i="3"/>
  <c r="E1399" i="3"/>
  <c r="E502" i="3"/>
  <c r="E896" i="3"/>
  <c r="E909" i="3"/>
  <c r="E1089" i="3"/>
  <c r="E1108" i="3"/>
  <c r="E1252" i="3"/>
  <c r="E743" i="3"/>
  <c r="E790" i="3"/>
  <c r="E578" i="3"/>
  <c r="E1100" i="3"/>
  <c r="E1107" i="3"/>
  <c r="E1540" i="3"/>
  <c r="E526" i="3"/>
  <c r="E614" i="3"/>
  <c r="E638" i="3"/>
  <c r="E832" i="3"/>
  <c r="E876" i="3"/>
  <c r="E61" i="3"/>
  <c r="E458" i="3"/>
  <c r="E662" i="3"/>
  <c r="E1338" i="3"/>
  <c r="E617" i="3"/>
  <c r="E475" i="3"/>
  <c r="E561" i="3"/>
  <c r="E678" i="3"/>
  <c r="E1240" i="3"/>
  <c r="E455" i="3"/>
  <c r="E817" i="3"/>
  <c r="E479" i="3"/>
  <c r="E1118" i="3"/>
  <c r="E921" i="3"/>
  <c r="E797" i="3"/>
  <c r="E654" i="3"/>
  <c r="E102" i="3"/>
  <c r="E108" i="3"/>
  <c r="E142" i="3"/>
  <c r="E155" i="3"/>
  <c r="E187" i="3"/>
  <c r="E194" i="3"/>
  <c r="E206" i="3"/>
  <c r="E247" i="3"/>
  <c r="E255" i="3"/>
  <c r="E314" i="3"/>
  <c r="E332" i="3"/>
  <c r="E392" i="3"/>
  <c r="E758" i="3"/>
  <c r="E1150" i="3"/>
  <c r="E1159" i="3"/>
  <c r="E486" i="3"/>
  <c r="E503" i="3"/>
  <c r="E592" i="3"/>
  <c r="E724" i="3"/>
  <c r="E601" i="3"/>
  <c r="E674" i="3"/>
  <c r="E704" i="3"/>
  <c r="E895" i="3"/>
  <c r="E1392" i="3"/>
  <c r="E488" i="3"/>
  <c r="E765" i="3"/>
  <c r="E788" i="3"/>
  <c r="E881" i="3"/>
  <c r="E768" i="3"/>
  <c r="E936" i="3"/>
  <c r="E433" i="3"/>
  <c r="E527" i="3"/>
  <c r="E595" i="3"/>
  <c r="E1229" i="3"/>
  <c r="E772" i="3"/>
  <c r="E1129" i="3"/>
  <c r="E454" i="3"/>
  <c r="E539" i="3"/>
  <c r="E123" i="3"/>
  <c r="E147" i="3"/>
  <c r="E228" i="3"/>
  <c r="E315" i="3"/>
  <c r="E335" i="3"/>
  <c r="E374" i="3"/>
  <c r="E390" i="3"/>
  <c r="E742" i="3"/>
  <c r="E434" i="3"/>
  <c r="E573" i="3"/>
  <c r="E616" i="3"/>
  <c r="E76" i="3"/>
  <c r="E583" i="3"/>
  <c r="E688" i="3"/>
  <c r="E472" i="3"/>
  <c r="E860" i="3"/>
  <c r="E624" i="3"/>
  <c r="E1212" i="3"/>
  <c r="E577" i="3"/>
  <c r="E1117" i="3"/>
  <c r="E490" i="3"/>
  <c r="E1088" i="3"/>
  <c r="E211" i="3"/>
  <c r="E382" i="3"/>
  <c r="E548" i="3"/>
  <c r="E669" i="3"/>
  <c r="E435" i="3"/>
  <c r="E552" i="3"/>
  <c r="E551" i="3"/>
  <c r="E532" i="3"/>
  <c r="E1233" i="3"/>
  <c r="E1287" i="3"/>
  <c r="E1528" i="3"/>
  <c r="E1130" i="3"/>
  <c r="E1268" i="3"/>
  <c r="E1279" i="3"/>
  <c r="E1601" i="3"/>
  <c r="E1454" i="3"/>
  <c r="E1511" i="3"/>
  <c r="E1193" i="3"/>
  <c r="E1578" i="3"/>
  <c r="E1583" i="3"/>
  <c r="E1322" i="3"/>
  <c r="E1486" i="3"/>
  <c r="E1340" i="3"/>
  <c r="E1397" i="3"/>
  <c r="E1439" i="3"/>
  <c r="E1469" i="3"/>
  <c r="E1574" i="3"/>
  <c r="E1557" i="3"/>
  <c r="E1566" i="3"/>
  <c r="E1569" i="3"/>
  <c r="E1355" i="3"/>
  <c r="E1581" i="3"/>
  <c r="E1465" i="3"/>
  <c r="E1135" i="3"/>
  <c r="E1208" i="3"/>
  <c r="E1272" i="3"/>
  <c r="E1311" i="3"/>
  <c r="E1329" i="3"/>
  <c r="E1335" i="3"/>
  <c r="E1403" i="3"/>
  <c r="E1438" i="3"/>
  <c r="E1451" i="3"/>
  <c r="E1492" i="3"/>
  <c r="E1505" i="3"/>
  <c r="E1506" i="3"/>
  <c r="E1507" i="3"/>
  <c r="E1514" i="3"/>
  <c r="E1529" i="3"/>
  <c r="E1573" i="3"/>
  <c r="E1281" i="3"/>
  <c r="E1369" i="3"/>
  <c r="E1389" i="3"/>
  <c r="E1408" i="3"/>
  <c r="E1443" i="3"/>
  <c r="E1483" i="3"/>
  <c r="E1500" i="3"/>
  <c r="E1585" i="3"/>
  <c r="E1295" i="3"/>
  <c r="E1453" i="3"/>
  <c r="E1265" i="3"/>
  <c r="E1327" i="3"/>
  <c r="E1359" i="3"/>
  <c r="E1379" i="3"/>
  <c r="E1488" i="3"/>
  <c r="E1190" i="3"/>
  <c r="E1490" i="3"/>
  <c r="E1516" i="3"/>
  <c r="E1524" i="3"/>
  <c r="E1342" i="3"/>
  <c r="E1356" i="3"/>
  <c r="E1468" i="3"/>
  <c r="E1477" i="3"/>
  <c r="E1503" i="3"/>
  <c r="E1304" i="3"/>
  <c r="E1303" i="3"/>
  <c r="E1323" i="3"/>
  <c r="E1368" i="3"/>
  <c r="E1447" i="3"/>
  <c r="E1357" i="3"/>
  <c r="E1320" i="3"/>
  <c r="E1436" i="3"/>
  <c r="E1395" i="3"/>
  <c r="E1440" i="3"/>
  <c r="E1579" i="3"/>
  <c r="E1232" i="3"/>
  <c r="E54" i="3"/>
  <c r="E46" i="3"/>
  <c r="E272" i="3"/>
  <c r="E290" i="3"/>
  <c r="E295" i="3"/>
  <c r="E296" i="3"/>
  <c r="E304" i="3"/>
  <c r="E308" i="3"/>
  <c r="E322" i="3"/>
  <c r="E354" i="3"/>
  <c r="E356" i="3"/>
  <c r="E359" i="3"/>
  <c r="E361" i="3"/>
  <c r="E367" i="3"/>
  <c r="E371" i="3"/>
  <c r="E375" i="3"/>
  <c r="E385" i="3"/>
  <c r="E391" i="3"/>
  <c r="E399" i="3"/>
  <c r="E403" i="3"/>
  <c r="E404" i="3"/>
  <c r="E1373" i="3"/>
  <c r="E1253" i="3"/>
  <c r="E1530" i="3"/>
  <c r="E565" i="3"/>
  <c r="E473" i="3"/>
  <c r="E646" i="3"/>
  <c r="E408" i="3"/>
  <c r="E419" i="3"/>
  <c r="E468" i="3"/>
  <c r="E535" i="3"/>
  <c r="E590" i="3"/>
  <c r="E618" i="3"/>
  <c r="E653" i="3"/>
  <c r="E699" i="3"/>
  <c r="E710" i="3"/>
  <c r="E715" i="3"/>
  <c r="E719" i="3"/>
  <c r="E725" i="3"/>
  <c r="E738" i="3"/>
  <c r="E796" i="3"/>
  <c r="E808" i="3"/>
  <c r="E830" i="3"/>
  <c r="E831" i="3"/>
  <c r="E872" i="3"/>
  <c r="E887" i="3"/>
  <c r="E899" i="3"/>
  <c r="E902" i="3"/>
  <c r="E906" i="3"/>
  <c r="E937" i="3"/>
  <c r="E1086" i="3"/>
  <c r="E1179" i="3"/>
  <c r="E1259" i="3"/>
  <c r="E1328" i="3"/>
  <c r="E1336" i="3"/>
  <c r="E1553" i="3"/>
  <c r="E1577" i="3"/>
  <c r="E1588" i="3"/>
  <c r="E584" i="3"/>
  <c r="E622" i="3"/>
  <c r="E900" i="3"/>
  <c r="E1243" i="3"/>
  <c r="E411" i="3"/>
  <c r="E440" i="3"/>
  <c r="E596" i="3"/>
  <c r="E599" i="3"/>
  <c r="E848" i="3"/>
  <c r="E851" i="3"/>
  <c r="E1230" i="3"/>
  <c r="E1236" i="3"/>
  <c r="E1294" i="3"/>
  <c r="E1306" i="3"/>
  <c r="E1326" i="3"/>
  <c r="E1344" i="3"/>
  <c r="E1371" i="3"/>
  <c r="E1378" i="3"/>
  <c r="E1383" i="3"/>
  <c r="E1401" i="3"/>
  <c r="E1409" i="3"/>
  <c r="E1419" i="3"/>
  <c r="E1420" i="3"/>
  <c r="E1426" i="3"/>
  <c r="E1493" i="3"/>
  <c r="E1580" i="3"/>
  <c r="E566" i="3"/>
  <c r="E1144" i="3"/>
  <c r="E1283" i="3"/>
  <c r="E1299" i="3"/>
  <c r="E426" i="3"/>
  <c r="E447" i="3"/>
  <c r="E461" i="3"/>
  <c r="E487" i="3"/>
  <c r="E493" i="3"/>
  <c r="E549" i="3"/>
  <c r="E555" i="3"/>
  <c r="E580" i="3"/>
  <c r="E613" i="3"/>
  <c r="E620" i="3"/>
  <c r="E642" i="3"/>
  <c r="E693" i="3"/>
  <c r="E759" i="3"/>
  <c r="E819" i="3"/>
  <c r="E825" i="3"/>
  <c r="E879" i="3"/>
  <c r="E923" i="3"/>
  <c r="E1415" i="3"/>
  <c r="E1460" i="3"/>
  <c r="E1498" i="3"/>
  <c r="E1510" i="3"/>
  <c r="E465" i="3"/>
  <c r="E1162" i="3"/>
  <c r="E1521" i="3"/>
  <c r="E1095" i="3"/>
  <c r="E1185" i="3"/>
  <c r="E1203" i="3"/>
  <c r="E409" i="3"/>
  <c r="E605" i="3"/>
  <c r="E640" i="3"/>
  <c r="E660" i="3"/>
  <c r="E685" i="3"/>
  <c r="E713" i="3"/>
  <c r="E861" i="3"/>
  <c r="E928" i="3"/>
  <c r="E1384" i="3"/>
  <c r="E1509" i="3"/>
  <c r="E1537" i="3"/>
  <c r="E445" i="3"/>
  <c r="E450" i="3"/>
  <c r="E714" i="3"/>
  <c r="E898" i="3"/>
  <c r="E924" i="3"/>
  <c r="E1476" i="3"/>
  <c r="E73" i="3"/>
  <c r="E418" i="3"/>
  <c r="E587" i="3"/>
  <c r="E609" i="3"/>
  <c r="E827" i="3"/>
  <c r="E1360" i="3"/>
  <c r="E1413" i="3"/>
  <c r="E1464" i="3"/>
  <c r="E1479" i="3"/>
  <c r="E1496" i="3"/>
  <c r="E912" i="3"/>
  <c r="E1145" i="3"/>
  <c r="E1291" i="3"/>
  <c r="E457" i="3"/>
  <c r="E460" i="3"/>
  <c r="E579" i="3"/>
  <c r="E594" i="3"/>
  <c r="E681" i="3"/>
  <c r="E747" i="3"/>
  <c r="E1124" i="3"/>
  <c r="E1161" i="3"/>
  <c r="E1480" i="3"/>
  <c r="E1551" i="3"/>
  <c r="E1584" i="3"/>
  <c r="E1590" i="3"/>
  <c r="E1592" i="3"/>
  <c r="E926" i="3"/>
  <c r="E1538" i="3"/>
  <c r="E1398" i="3"/>
  <c r="E466" i="3"/>
  <c r="E516" i="3"/>
  <c r="E528" i="3"/>
  <c r="E644" i="3"/>
  <c r="E679" i="3"/>
  <c r="E889" i="3"/>
  <c r="E914" i="3"/>
  <c r="E916" i="3"/>
  <c r="E1350" i="3"/>
  <c r="E1423" i="3"/>
  <c r="E866" i="3"/>
  <c r="E1525" i="3"/>
  <c r="E529" i="3"/>
  <c r="E627" i="3"/>
  <c r="E814" i="3"/>
  <c r="E865" i="3"/>
  <c r="E1346" i="3"/>
  <c r="E1123" i="3"/>
  <c r="E439" i="3"/>
  <c r="E591" i="3"/>
  <c r="E600" i="3"/>
  <c r="E1226" i="3"/>
  <c r="E1387" i="3"/>
  <c r="E1434" i="3"/>
  <c r="E1452" i="3"/>
  <c r="E427" i="3"/>
  <c r="E489" i="3"/>
  <c r="E838" i="3"/>
  <c r="E737" i="3"/>
  <c r="E1591" i="3"/>
  <c r="E569" i="3"/>
  <c r="E855" i="3"/>
  <c r="E44" i="3"/>
  <c r="E51" i="3"/>
  <c r="E52" i="3"/>
  <c r="E111" i="3"/>
  <c r="E125" i="3"/>
  <c r="E140" i="3"/>
  <c r="E144" i="3"/>
  <c r="E145" i="3"/>
  <c r="E158" i="3"/>
  <c r="E168" i="3"/>
  <c r="E169" i="3"/>
  <c r="E170" i="3"/>
  <c r="E178" i="3"/>
  <c r="E186" i="3"/>
  <c r="E192" i="3"/>
  <c r="E198" i="3"/>
  <c r="E199" i="3"/>
  <c r="E200" i="3"/>
  <c r="E205" i="3"/>
  <c r="E207" i="3"/>
  <c r="E224" i="3"/>
  <c r="E227" i="3"/>
  <c r="E238" i="3"/>
  <c r="E239" i="3"/>
  <c r="E250" i="3"/>
  <c r="E254" i="3"/>
  <c r="E256" i="3"/>
  <c r="E258" i="3"/>
  <c r="E271" i="3"/>
  <c r="E273" i="3"/>
  <c r="E277" i="3"/>
  <c r="E278" i="3"/>
  <c r="E288" i="3"/>
  <c r="E291" i="3"/>
  <c r="E294" i="3"/>
  <c r="E301" i="3"/>
  <c r="E310" i="3"/>
  <c r="E318" i="3"/>
  <c r="E327" i="3"/>
  <c r="E344" i="3"/>
  <c r="E345" i="3"/>
  <c r="E357" i="3"/>
  <c r="E358" i="3"/>
  <c r="E360" i="3"/>
  <c r="E362" i="3"/>
  <c r="E363" i="3"/>
  <c r="E368" i="3"/>
  <c r="E372" i="3"/>
  <c r="E378" i="3"/>
  <c r="E383" i="3"/>
  <c r="E384" i="3"/>
  <c r="E389" i="3"/>
  <c r="E395" i="3"/>
  <c r="E400" i="3"/>
  <c r="E850" i="3"/>
  <c r="E1116" i="3"/>
  <c r="E1164" i="3"/>
  <c r="E501" i="3"/>
  <c r="E612" i="3"/>
  <c r="E628" i="3"/>
  <c r="E417" i="3"/>
  <c r="E437" i="3"/>
  <c r="E441" i="3"/>
  <c r="E442" i="3"/>
  <c r="E456" i="3"/>
  <c r="E491" i="3"/>
  <c r="E519" i="3"/>
  <c r="E545" i="3"/>
  <c r="E597" i="3"/>
  <c r="E611" i="3"/>
  <c r="E629" i="3"/>
  <c r="E697" i="3"/>
  <c r="E700" i="3"/>
  <c r="E705" i="3"/>
  <c r="E716" i="3"/>
  <c r="E718" i="3"/>
  <c r="E785" i="3"/>
  <c r="E806" i="3"/>
  <c r="E837" i="3"/>
  <c r="E859" i="3"/>
  <c r="E862" i="3"/>
  <c r="E884" i="3"/>
  <c r="E885" i="3"/>
  <c r="E890" i="3"/>
  <c r="E893" i="3"/>
  <c r="E901" i="3"/>
  <c r="E1105" i="3"/>
  <c r="E1223" i="3"/>
  <c r="E1249" i="3"/>
  <c r="E1139" i="3"/>
  <c r="E1231" i="3"/>
  <c r="E1241" i="3"/>
  <c r="E56" i="3"/>
  <c r="E410" i="3"/>
  <c r="E449" i="3"/>
  <c r="E509" i="3"/>
  <c r="E636" i="3"/>
  <c r="E762" i="3"/>
  <c r="E774" i="3"/>
  <c r="E775" i="3"/>
  <c r="E820" i="3"/>
  <c r="E835" i="3"/>
  <c r="E1167" i="3"/>
  <c r="E1168" i="3"/>
  <c r="E1194" i="3"/>
  <c r="E1251" i="3"/>
  <c r="E1300" i="3"/>
  <c r="E1318" i="3"/>
  <c r="E1370" i="3"/>
  <c r="E1402" i="3"/>
  <c r="E1485" i="3"/>
  <c r="E1575" i="3"/>
  <c r="E430" i="3"/>
  <c r="E810" i="3"/>
  <c r="E854" i="3"/>
  <c r="E1199" i="3"/>
  <c r="E1290" i="3"/>
  <c r="E1298" i="3"/>
  <c r="E420" i="3"/>
  <c r="E452" i="3"/>
  <c r="E478" i="3"/>
  <c r="E492" i="3"/>
  <c r="E554" i="3"/>
  <c r="E556" i="3"/>
  <c r="E731" i="3"/>
  <c r="E751" i="3"/>
  <c r="E867" i="3"/>
  <c r="E932" i="3"/>
  <c r="E1140" i="3"/>
  <c r="E1352" i="3"/>
  <c r="E1364" i="3"/>
  <c r="E1382" i="3"/>
  <c r="E1410" i="3"/>
  <c r="E789" i="3"/>
  <c r="E767" i="3"/>
  <c r="E1148" i="3"/>
  <c r="E1289" i="3"/>
  <c r="E1435" i="3"/>
  <c r="E1565" i="3"/>
  <c r="E1082" i="3"/>
  <c r="E1189" i="3"/>
  <c r="E1176" i="3"/>
  <c r="E1191" i="3"/>
  <c r="E508" i="3"/>
  <c r="E589" i="3"/>
  <c r="E619" i="3"/>
  <c r="E643" i="3"/>
  <c r="E647" i="3"/>
  <c r="E656" i="3"/>
  <c r="E661" i="3"/>
  <c r="E703" i="3"/>
  <c r="E791" i="3"/>
  <c r="E800" i="3"/>
  <c r="E870" i="3"/>
  <c r="E930" i="3"/>
  <c r="E1141" i="3"/>
  <c r="E1339" i="3"/>
  <c r="E1405" i="3"/>
  <c r="E1430" i="3"/>
  <c r="E1437" i="3"/>
  <c r="E1533" i="3"/>
  <c r="E1561" i="3"/>
  <c r="E560" i="3"/>
  <c r="E698" i="3"/>
  <c r="E883" i="3"/>
  <c r="E71" i="3"/>
  <c r="E564" i="3"/>
  <c r="E1224" i="3"/>
  <c r="E1225" i="3"/>
  <c r="E1334" i="3"/>
  <c r="E1375" i="3"/>
  <c r="E1448" i="3"/>
  <c r="E1473" i="3"/>
  <c r="E1491" i="3"/>
  <c r="E1084" i="3"/>
  <c r="E1137" i="3"/>
  <c r="E553" i="3"/>
  <c r="E668" i="3"/>
  <c r="E1113" i="3"/>
  <c r="E1544" i="3"/>
  <c r="E823" i="3"/>
  <c r="E1532" i="3"/>
  <c r="E770" i="3"/>
  <c r="E413" i="3"/>
  <c r="E511" i="3"/>
  <c r="E512" i="3"/>
  <c r="E517" i="3"/>
  <c r="E712" i="3"/>
  <c r="E780" i="3"/>
  <c r="E812" i="3"/>
  <c r="E874" i="3"/>
  <c r="E886" i="3"/>
  <c r="E891" i="3"/>
  <c r="E1416" i="3"/>
  <c r="E847" i="3"/>
  <c r="E422" i="3"/>
  <c r="E524" i="3"/>
  <c r="E727" i="3"/>
  <c r="E761" i="3"/>
  <c r="E845" i="3"/>
  <c r="E849" i="3"/>
  <c r="E834" i="3"/>
  <c r="E1404" i="3"/>
  <c r="E414" i="3"/>
  <c r="E444" i="3"/>
  <c r="E558" i="3"/>
  <c r="E570" i="3"/>
  <c r="E637" i="3"/>
  <c r="E1429" i="3"/>
  <c r="E750" i="3"/>
  <c r="E1205" i="3"/>
  <c r="E572" i="3"/>
  <c r="E776" i="3"/>
  <c r="E721" i="3"/>
  <c r="E1220" i="3"/>
  <c r="E544" i="3"/>
  <c r="E546" i="3"/>
  <c r="E829" i="3"/>
  <c r="E858" i="3"/>
  <c r="E42" i="3"/>
  <c r="E45" i="3"/>
  <c r="E105" i="3"/>
  <c r="E107" i="3"/>
  <c r="E109" i="3"/>
  <c r="E113" i="3"/>
  <c r="E114" i="3"/>
  <c r="E122" i="3"/>
  <c r="E124" i="3"/>
  <c r="E130" i="3"/>
  <c r="E146" i="3"/>
  <c r="E150" i="3"/>
  <c r="E157" i="3"/>
  <c r="E171" i="3"/>
  <c r="E172" i="3"/>
  <c r="E177" i="3"/>
  <c r="E179" i="3"/>
  <c r="E180" i="3"/>
  <c r="E184" i="3"/>
  <c r="E185" i="3"/>
  <c r="E196" i="3"/>
  <c r="E201" i="3"/>
  <c r="E209" i="3"/>
  <c r="E210" i="3"/>
  <c r="E213" i="3"/>
  <c r="E214" i="3"/>
  <c r="E218" i="3"/>
  <c r="E235" i="3"/>
  <c r="E236" i="3"/>
  <c r="E240" i="3"/>
  <c r="E243" i="3"/>
  <c r="E246" i="3"/>
  <c r="E249" i="3"/>
  <c r="E267" i="3"/>
  <c r="E270" i="3"/>
  <c r="E281" i="3"/>
  <c r="E285" i="3"/>
  <c r="E289" i="3"/>
  <c r="E292" i="3"/>
  <c r="E300" i="3"/>
  <c r="E306" i="3"/>
  <c r="E313" i="3"/>
  <c r="E323" i="3"/>
  <c r="E338" i="3"/>
  <c r="E339" i="3"/>
  <c r="E346" i="3"/>
  <c r="E347" i="3"/>
  <c r="E351" i="3"/>
  <c r="E364" i="3"/>
  <c r="E370" i="3"/>
  <c r="E376" i="3"/>
  <c r="E386" i="3"/>
  <c r="E387" i="3"/>
  <c r="E402" i="3"/>
  <c r="E1558" i="3"/>
  <c r="E822" i="3"/>
  <c r="E1102" i="3"/>
  <c r="E453" i="3"/>
  <c r="E62" i="3"/>
  <c r="E438" i="3"/>
  <c r="E507" i="3"/>
  <c r="E416" i="3"/>
  <c r="E431" i="3"/>
  <c r="E525" i="3"/>
  <c r="E581" i="3"/>
  <c r="E603" i="3"/>
  <c r="E610" i="3"/>
  <c r="E664" i="3"/>
  <c r="E689" i="3"/>
  <c r="E763" i="3"/>
  <c r="E787" i="3"/>
  <c r="E794" i="3"/>
  <c r="E844" i="3"/>
  <c r="E871" i="3"/>
  <c r="E875" i="3"/>
  <c r="E1103" i="3"/>
  <c r="E1361" i="3"/>
  <c r="E1372" i="3"/>
  <c r="E1433" i="3"/>
  <c r="E98" i="3"/>
  <c r="E523" i="3"/>
  <c r="E68" i="3"/>
  <c r="E97" i="3"/>
  <c r="E470" i="3"/>
  <c r="E506" i="3"/>
  <c r="E575" i="3"/>
  <c r="E607" i="3"/>
  <c r="E630" i="3"/>
  <c r="E635" i="3"/>
  <c r="E673" i="3"/>
  <c r="E687" i="3"/>
  <c r="E746" i="3"/>
  <c r="E781" i="3"/>
  <c r="E813" i="3"/>
  <c r="E816" i="3"/>
  <c r="E880" i="3"/>
  <c r="E1204" i="3"/>
  <c r="E1332" i="3"/>
  <c r="E1347" i="3"/>
  <c r="E1421" i="3"/>
  <c r="E1570" i="3"/>
  <c r="E828" i="3"/>
  <c r="E1351" i="3"/>
  <c r="E428" i="3"/>
  <c r="E464" i="3"/>
  <c r="E477" i="3"/>
  <c r="E536" i="3"/>
  <c r="E538" i="3"/>
  <c r="E604" i="3"/>
  <c r="E766" i="3"/>
  <c r="E783" i="3"/>
  <c r="E801" i="3"/>
  <c r="E852" i="3"/>
  <c r="E925" i="3"/>
  <c r="E1211" i="3"/>
  <c r="E1319" i="3"/>
  <c r="E1275" i="3"/>
  <c r="E1138" i="3"/>
  <c r="E1101" i="3"/>
  <c r="E1180" i="3"/>
  <c r="E469" i="3"/>
  <c r="E598" i="3"/>
  <c r="E623" i="3"/>
  <c r="E663" i="3"/>
  <c r="E686" i="3"/>
  <c r="E777" i="3"/>
  <c r="E856" i="3"/>
  <c r="E915" i="3"/>
  <c r="E933" i="3"/>
  <c r="E1133" i="3"/>
  <c r="E869" i="3"/>
  <c r="E81" i="3"/>
  <c r="E497" i="3"/>
  <c r="E541" i="3"/>
  <c r="E708" i="3"/>
  <c r="E807" i="3"/>
  <c r="E1238" i="3"/>
  <c r="E1325" i="3"/>
  <c r="E1482" i="3"/>
  <c r="E671" i="3"/>
  <c r="E888" i="3"/>
  <c r="E1156" i="3"/>
  <c r="E1270" i="3"/>
  <c r="E70" i="3"/>
  <c r="E651" i="3"/>
  <c r="E784" i="3"/>
  <c r="E1094" i="3"/>
  <c r="E1256" i="3"/>
  <c r="E1582" i="3"/>
  <c r="E1217" i="3"/>
  <c r="E476" i="3"/>
  <c r="E498" i="3"/>
  <c r="E510" i="3"/>
  <c r="E863" i="3"/>
  <c r="E1406" i="3"/>
  <c r="E701" i="3"/>
  <c r="E931" i="3"/>
  <c r="E744" i="3"/>
  <c r="E798" i="3"/>
  <c r="E818" i="3"/>
  <c r="E821" i="3"/>
  <c r="E842" i="3"/>
  <c r="E1112" i="3"/>
  <c r="E94" i="3"/>
  <c r="E421" i="3"/>
  <c r="E625" i="3"/>
  <c r="E424" i="3"/>
  <c r="E732" i="3"/>
  <c r="E1104" i="3"/>
  <c r="E702" i="3"/>
  <c r="E853" i="3"/>
  <c r="E1207" i="3"/>
  <c r="E106" i="3"/>
  <c r="E117" i="3"/>
  <c r="E133" i="3"/>
  <c r="E136" i="3"/>
  <c r="E139" i="3"/>
  <c r="E143" i="3"/>
  <c r="E154" i="3"/>
  <c r="E160" i="3"/>
  <c r="E162" i="3"/>
  <c r="E163" i="3"/>
  <c r="E167" i="3"/>
  <c r="E182" i="3"/>
  <c r="E188" i="3"/>
  <c r="E189" i="3"/>
  <c r="E191" i="3"/>
  <c r="E202" i="3"/>
  <c r="E212" i="3"/>
  <c r="E217" i="3"/>
  <c r="E221" i="3"/>
  <c r="E234" i="3"/>
  <c r="E244" i="3"/>
  <c r="E245" i="3"/>
  <c r="E248" i="3"/>
  <c r="E253" i="3"/>
  <c r="E259" i="3"/>
  <c r="E262" i="3"/>
  <c r="E274" i="3"/>
  <c r="E275" i="3"/>
  <c r="E286" i="3"/>
  <c r="E293" i="3"/>
  <c r="E298" i="3"/>
  <c r="E302" i="3"/>
  <c r="E305" i="3"/>
  <c r="E321" i="3"/>
  <c r="E325" i="3"/>
  <c r="E331" i="3"/>
  <c r="E334" i="3"/>
  <c r="E340" i="3"/>
  <c r="E365" i="3"/>
  <c r="E366" i="3"/>
  <c r="E369" i="3"/>
  <c r="E394" i="3"/>
  <c r="E397" i="3"/>
  <c r="E1142" i="3"/>
  <c r="E1556" i="3"/>
  <c r="E95" i="3"/>
  <c r="E474" i="3"/>
  <c r="E429" i="3"/>
  <c r="E1513" i="3"/>
  <c r="E412" i="3"/>
  <c r="E448" i="3"/>
  <c r="E1195" i="3"/>
  <c r="E91" i="3"/>
  <c r="E557" i="3"/>
  <c r="E568" i="3"/>
  <c r="E574" i="3"/>
  <c r="E666" i="3"/>
  <c r="E729" i="3"/>
  <c r="E748" i="3"/>
  <c r="E753" i="3"/>
  <c r="E793" i="3"/>
  <c r="E841" i="3"/>
  <c r="E846" i="3"/>
  <c r="E857" i="3"/>
  <c r="E864" i="3"/>
  <c r="E1349" i="3"/>
  <c r="E1424" i="3"/>
  <c r="E728" i="3"/>
  <c r="E1215" i="3"/>
  <c r="E72" i="3"/>
  <c r="E80" i="3"/>
  <c r="E85" i="3"/>
  <c r="E423" i="3"/>
  <c r="E462" i="3"/>
  <c r="E480" i="3"/>
  <c r="E521" i="3"/>
  <c r="E659" i="3"/>
  <c r="E672" i="3"/>
  <c r="E683" i="3"/>
  <c r="E726" i="3"/>
  <c r="E740" i="3"/>
  <c r="E754" i="3"/>
  <c r="E757" i="3"/>
  <c r="E802" i="3"/>
  <c r="E1147" i="3"/>
  <c r="E1244" i="3"/>
  <c r="E1523" i="3"/>
  <c r="E432" i="3"/>
  <c r="E531" i="3"/>
  <c r="E809" i="3"/>
  <c r="E922" i="3"/>
  <c r="E934" i="3"/>
  <c r="E1120" i="3"/>
  <c r="E1547" i="3"/>
  <c r="E608" i="3"/>
  <c r="E520" i="3"/>
  <c r="E585" i="3"/>
  <c r="E778" i="3"/>
  <c r="E826" i="3"/>
  <c r="E1188" i="3"/>
  <c r="E1197" i="3"/>
  <c r="E1250" i="3"/>
  <c r="E1358" i="3"/>
  <c r="E1126" i="3"/>
  <c r="E1170" i="3"/>
  <c r="E1171" i="3"/>
  <c r="E1564" i="3"/>
  <c r="E90" i="3"/>
  <c r="E571" i="3"/>
  <c r="E582" i="3"/>
  <c r="E645" i="3"/>
  <c r="E648" i="3"/>
  <c r="E733" i="3"/>
  <c r="E755" i="3"/>
  <c r="E833" i="3"/>
  <c r="E904" i="3"/>
  <c r="E504" i="3"/>
  <c r="E665" i="3"/>
  <c r="E65" i="3"/>
  <c r="E483" i="3"/>
  <c r="E695" i="3"/>
  <c r="E786" i="3"/>
  <c r="E1317" i="3"/>
  <c r="E655" i="3"/>
  <c r="E873" i="3"/>
  <c r="E602" i="3"/>
  <c r="E606" i="3"/>
  <c r="E633" i="3"/>
  <c r="E811" i="3"/>
  <c r="E682" i="3"/>
  <c r="E530" i="3"/>
  <c r="E843" i="3"/>
  <c r="E907" i="3"/>
  <c r="E917" i="3"/>
  <c r="E86" i="3"/>
  <c r="E824" i="3"/>
  <c r="E918" i="3"/>
  <c r="E57" i="3"/>
  <c r="E66" i="3"/>
  <c r="E79" i="3"/>
  <c r="E84" i="3"/>
  <c r="E436" i="3"/>
  <c r="E485" i="3"/>
  <c r="E496" i="3"/>
  <c r="E626" i="3"/>
  <c r="E773" i="3"/>
  <c r="E839" i="3"/>
  <c r="E505" i="3"/>
  <c r="E711" i="3"/>
  <c r="E567" i="3"/>
  <c r="E1087" i="3"/>
  <c r="E684" i="3"/>
  <c r="E499" i="3"/>
  <c r="E927" i="3"/>
  <c r="E1059" i="3"/>
  <c r="E251" i="3"/>
  <c r="E995" i="3"/>
  <c r="E1013" i="3"/>
  <c r="E1041" i="3"/>
  <c r="E1093" i="3"/>
  <c r="E973" i="3"/>
  <c r="E1055" i="3"/>
  <c r="E1063" i="3"/>
  <c r="E994" i="3"/>
  <c r="E972" i="3"/>
  <c r="E971" i="3"/>
  <c r="E1111" i="3"/>
  <c r="E1122" i="3"/>
  <c r="E1567" i="3"/>
  <c r="E1391" i="3"/>
  <c r="E1245" i="3"/>
  <c r="E1257" i="3"/>
  <c r="E1175" i="3"/>
  <c r="E1196" i="3"/>
  <c r="E1209" i="3"/>
  <c r="E1414" i="3"/>
  <c r="E1173" i="3"/>
  <c r="E935" i="3"/>
  <c r="E1174" i="3"/>
  <c r="E1227" i="3"/>
  <c r="E1362" i="3"/>
  <c r="E1461" i="3"/>
  <c r="E1596" i="3"/>
  <c r="E1097" i="3"/>
  <c r="E1151" i="3"/>
  <c r="E1155" i="3"/>
  <c r="E1160" i="3"/>
  <c r="E1165" i="3"/>
  <c r="E1172" i="3"/>
  <c r="E1178" i="3"/>
  <c r="E1181" i="3"/>
  <c r="E1182" i="3"/>
  <c r="E1262" i="3"/>
  <c r="E1264" i="3"/>
  <c r="E1273" i="3"/>
  <c r="E1278" i="3"/>
  <c r="E1285" i="3"/>
  <c r="E1297" i="3"/>
  <c r="E1302" i="3"/>
  <c r="E1313" i="3"/>
  <c r="E1345" i="3"/>
  <c r="E1385" i="3"/>
  <c r="E1441" i="3"/>
  <c r="E1475" i="3"/>
  <c r="E1489" i="3"/>
  <c r="E1497" i="3"/>
  <c r="E1502" i="3"/>
  <c r="E1508" i="3"/>
  <c r="E1512" i="3"/>
  <c r="E1522" i="3"/>
  <c r="E1527" i="3"/>
  <c r="E1531" i="3"/>
  <c r="E1534" i="3"/>
  <c r="E1153" i="3"/>
  <c r="E1169" i="3"/>
  <c r="E1539" i="3"/>
  <c r="E1546" i="3"/>
  <c r="E1562" i="3"/>
  <c r="E1598" i="3"/>
  <c r="E1098" i="3"/>
  <c r="E1114" i="3"/>
  <c r="E1152" i="3"/>
  <c r="E1192" i="3"/>
  <c r="E1219" i="3"/>
  <c r="E1246" i="3"/>
  <c r="E1255" i="3"/>
  <c r="E1261" i="3"/>
  <c r="E1266" i="3"/>
  <c r="E1277" i="3"/>
  <c r="E1333" i="3"/>
  <c r="E1543" i="3"/>
  <c r="E1554" i="3"/>
  <c r="E1600" i="3"/>
  <c r="E1282" i="3"/>
  <c r="E878" i="3"/>
  <c r="E1376" i="3"/>
  <c r="E1381" i="3"/>
  <c r="E1390" i="3"/>
  <c r="E1422" i="3"/>
  <c r="E1605" i="3"/>
  <c r="E1213" i="3"/>
  <c r="E1228" i="3"/>
  <c r="E1237" i="3"/>
  <c r="E1296" i="3"/>
  <c r="E1411" i="3"/>
  <c r="E1418" i="3"/>
  <c r="E1550" i="3"/>
  <c r="E1092" i="3"/>
  <c r="E1157" i="3"/>
  <c r="E1200" i="3"/>
  <c r="E1242" i="3"/>
  <c r="E1263" i="3"/>
  <c r="E1286" i="3"/>
  <c r="E1312" i="3"/>
  <c r="E1324" i="3"/>
  <c r="E1337" i="3"/>
  <c r="E1412" i="3"/>
  <c r="E1599" i="3"/>
  <c r="E938" i="3"/>
  <c r="E1380" i="3"/>
  <c r="E1083" i="3"/>
  <c r="E1096" i="3"/>
  <c r="E1149" i="3"/>
  <c r="E1163" i="3"/>
  <c r="E1186" i="3"/>
  <c r="E1187" i="3"/>
  <c r="E1198" i="3"/>
  <c r="E1247" i="3"/>
  <c r="E1258" i="3"/>
  <c r="E1274" i="3"/>
  <c r="E1288" i="3"/>
  <c r="E1463" i="3"/>
  <c r="E1474" i="3"/>
  <c r="E1481" i="3"/>
  <c r="E1057" i="3"/>
  <c r="E1293" i="3"/>
  <c r="E1316" i="3"/>
  <c r="E1305" i="3"/>
  <c r="E1330" i="3"/>
  <c r="E1062" i="3"/>
  <c r="E1060" i="3"/>
  <c r="E1064" i="3"/>
  <c r="E1056" i="3"/>
  <c r="E152" i="3"/>
  <c r="E996" i="3"/>
  <c r="E1012" i="3"/>
  <c r="E3" i="3"/>
  <c r="E4" i="3"/>
  <c r="E5" i="3"/>
  <c r="E7" i="3"/>
  <c r="E8" i="3"/>
  <c r="E10" i="3"/>
  <c r="E13" i="3"/>
  <c r="E15" i="3"/>
  <c r="E17" i="3"/>
  <c r="E18" i="3"/>
  <c r="E19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939" i="3"/>
  <c r="E940" i="3"/>
  <c r="E941" i="3"/>
  <c r="E942" i="3"/>
  <c r="E943" i="3"/>
  <c r="E945" i="3"/>
  <c r="E946" i="3"/>
  <c r="E947" i="3"/>
  <c r="E948" i="3"/>
  <c r="E950" i="3"/>
  <c r="E951" i="3"/>
  <c r="E952" i="3"/>
  <c r="E953" i="3"/>
  <c r="E954" i="3"/>
  <c r="E956" i="3"/>
  <c r="E957" i="3"/>
  <c r="E958" i="3"/>
  <c r="E960" i="3"/>
  <c r="E962" i="3"/>
  <c r="E963" i="3"/>
  <c r="E964" i="3"/>
  <c r="E965" i="3"/>
  <c r="E966" i="3"/>
  <c r="E967" i="3"/>
  <c r="E968" i="3"/>
  <c r="E969" i="3"/>
  <c r="E974" i="3"/>
  <c r="E975" i="3"/>
  <c r="E976" i="3"/>
  <c r="E977" i="3"/>
  <c r="E978" i="3"/>
  <c r="E979" i="3"/>
  <c r="E980" i="3"/>
  <c r="E981" i="3"/>
  <c r="E984" i="3"/>
  <c r="E985" i="3"/>
  <c r="E986" i="3"/>
  <c r="E987" i="3"/>
  <c r="E988" i="3"/>
  <c r="E989" i="3"/>
  <c r="E990" i="3"/>
  <c r="E991" i="3"/>
  <c r="E992" i="3"/>
  <c r="E993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4" i="3"/>
  <c r="E1015" i="3"/>
  <c r="E1016" i="3"/>
  <c r="E1017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518" i="3"/>
  <c r="E1519" i="3"/>
  <c r="E1563" i="3"/>
  <c r="E1593" i="3"/>
  <c r="E1594" i="3"/>
  <c r="E1595" i="3"/>
  <c r="F33" i="2"/>
  <c r="F35" i="2"/>
  <c r="F24" i="2"/>
  <c r="F38" i="2"/>
  <c r="F37" i="2"/>
  <c r="F34" i="2"/>
  <c r="F39" i="2"/>
  <c r="F60" i="2"/>
  <c r="F44" i="2"/>
  <c r="F66" i="2"/>
  <c r="F50" i="2"/>
  <c r="F51" i="2"/>
  <c r="F56" i="2"/>
  <c r="F57" i="2"/>
  <c r="F58" i="2"/>
  <c r="F31" i="2"/>
  <c r="F41" i="2"/>
  <c r="F32" i="2"/>
  <c r="F25" i="2"/>
  <c r="F29" i="2"/>
  <c r="F26" i="2"/>
  <c r="F27" i="2"/>
  <c r="F28" i="2"/>
  <c r="F40" i="2"/>
  <c r="F43" i="2"/>
  <c r="F36" i="2"/>
  <c r="F42" i="2"/>
  <c r="F30" i="2"/>
  <c r="F45" i="2"/>
  <c r="F49" i="2"/>
  <c r="F46" i="2"/>
  <c r="F47" i="2"/>
  <c r="F48" i="2"/>
  <c r="F52" i="2"/>
  <c r="F53" i="2"/>
  <c r="F62" i="2"/>
  <c r="F54" i="2"/>
  <c r="F55" i="2"/>
  <c r="F59" i="2"/>
</calcChain>
</file>

<file path=xl/sharedStrings.xml><?xml version="1.0" encoding="utf-8"?>
<sst xmlns="http://schemas.openxmlformats.org/spreadsheetml/2006/main" count="15194" uniqueCount="4438">
  <si>
    <t>PN</t>
  </si>
  <si>
    <t>Eana Dumitru</t>
  </si>
  <si>
    <t>ž. Jan Faltejsek</t>
  </si>
  <si>
    <t>Wroblewski Grzegorz Witold</t>
  </si>
  <si>
    <t>ž. Dušan Andrés</t>
  </si>
  <si>
    <t>daleko</t>
  </si>
  <si>
    <t>Popelka 2 Stanislav</t>
  </si>
  <si>
    <t>ž. Jaroslav Myška</t>
  </si>
  <si>
    <t>Olehla Čestmír, MVDr.</t>
  </si>
  <si>
    <t>ž. Marcel Novák</t>
  </si>
  <si>
    <t>Kejzlar Přemek</t>
  </si>
  <si>
    <t>Lukáš Matuský</t>
  </si>
  <si>
    <t>Holčák Radek</t>
  </si>
  <si>
    <t>Marc-Antoine Dragon</t>
  </si>
  <si>
    <t>krk</t>
  </si>
  <si>
    <t>Vítek Pavel</t>
  </si>
  <si>
    <t>Z</t>
  </si>
  <si>
    <t>ž. Jaroslav Brečka</t>
  </si>
  <si>
    <t>Ročák Michal</t>
  </si>
  <si>
    <t>ž. Liam Treadwell</t>
  </si>
  <si>
    <t>Matysík Zdeněk</t>
  </si>
  <si>
    <t>ZN</t>
  </si>
  <si>
    <t>am. Freddie Mitchell</t>
  </si>
  <si>
    <t>Papoušek ml. Jan</t>
  </si>
  <si>
    <t>ž. Pavel Kašný</t>
  </si>
  <si>
    <t>Ševčík Miroslav, Ing.</t>
  </si>
  <si>
    <t>Ondřej Velek</t>
  </si>
  <si>
    <t>Novák Antonín</t>
  </si>
  <si>
    <t>ž. Michal Köhl</t>
  </si>
  <si>
    <t>Blecha Jan</t>
  </si>
  <si>
    <t>ž. Josef Váňa 3</t>
  </si>
  <si>
    <t>Váňa 2 Josef</t>
  </si>
  <si>
    <t>ž. Josef Váňa 2</t>
  </si>
  <si>
    <t>ž. Thomas Boyer</t>
  </si>
  <si>
    <t>Pecháček Jaroslav</t>
  </si>
  <si>
    <t>ž. Richard McLernon</t>
  </si>
  <si>
    <t>Bolger Enda</t>
  </si>
  <si>
    <t>Martin James Ferris</t>
  </si>
  <si>
    <t>am. Sam Waley-Cohen</t>
  </si>
  <si>
    <t>ž. Josef Bartoš 2</t>
  </si>
  <si>
    <t>Kabelková Hana</t>
  </si>
  <si>
    <t>ž. Alain De Chitray</t>
  </si>
  <si>
    <t>Williams Nick'2012</t>
  </si>
  <si>
    <t>Faltejsek Jan</t>
  </si>
  <si>
    <t>Kousek Jiří</t>
  </si>
  <si>
    <t>Váňa Josef</t>
  </si>
  <si>
    <t>Reveley James</t>
  </si>
  <si>
    <t>Andrés Dušan</t>
  </si>
  <si>
    <t>Mullins Emmet</t>
  </si>
  <si>
    <t>McLernon Richard</t>
  </si>
  <si>
    <t>Treadwell Liam</t>
  </si>
  <si>
    <t>Myška Jaroslav</t>
  </si>
  <si>
    <t>Váňa Josef, ml.</t>
  </si>
  <si>
    <t>Benš Rostislav</t>
  </si>
  <si>
    <t>Velek Ondřej</t>
  </si>
  <si>
    <t>Boyer Thomas</t>
  </si>
  <si>
    <t>Hamblin Paul Francis</t>
  </si>
  <si>
    <t>Brečka Jaroslav</t>
  </si>
  <si>
    <t>Korpas Jan</t>
  </si>
  <si>
    <t>Lovén Niklas</t>
  </si>
  <si>
    <t>Stromský Marek</t>
  </si>
  <si>
    <t>Kašný Pavel</t>
  </si>
  <si>
    <t>Beaconsfield(GB)-; Toskanella(POL)</t>
  </si>
  <si>
    <t>Köi Dent</t>
  </si>
  <si>
    <t>ž. Váňa Josef, st.</t>
  </si>
  <si>
    <t>Rainbows For Life(CAN)-Semantica(FR)</t>
  </si>
  <si>
    <t>Jaroslav Bouček Buc-Film</t>
  </si>
  <si>
    <t>ž. Bartoš Josef, ml.</t>
  </si>
  <si>
    <t>Mill Pond(FR)-Valdivia</t>
  </si>
  <si>
    <t>DS Sendy Ostrava - Uhl</t>
  </si>
  <si>
    <t>ž. Andrés Dušan</t>
  </si>
  <si>
    <t>Sebastian(GB)-Flaminka(FR)</t>
  </si>
  <si>
    <t>fotokoni.com ČR</t>
  </si>
  <si>
    <t>Sovka Josef</t>
  </si>
  <si>
    <t>Bin Shaddad(USA)-Měsť(SU)</t>
  </si>
  <si>
    <t>EŽ Praha a.s.</t>
  </si>
  <si>
    <t>ž. Kašný Pavel</t>
  </si>
  <si>
    <t>Enjoy Plan(USA)-Bremen Rose(USA)</t>
  </si>
  <si>
    <t>Nýznerov</t>
  </si>
  <si>
    <t>ž. Korpas Ja</t>
  </si>
  <si>
    <t>In Camera(IRE)-Aspiracja(POL)</t>
  </si>
  <si>
    <t>Dr.Charvát</t>
  </si>
  <si>
    <t>ž. Lemée Julien</t>
  </si>
  <si>
    <t>House Rules(USA)-Amande Praline(FR)</t>
  </si>
  <si>
    <t>Stáj Hřebčín Albertovec</t>
  </si>
  <si>
    <t>ž. Stromský Marek</t>
  </si>
  <si>
    <t>Silvano(GER)-Wild Girl(GER)</t>
  </si>
  <si>
    <t>BORS Břeclav a.s.</t>
  </si>
  <si>
    <t>ž. Kousek Jiří</t>
  </si>
  <si>
    <t>In Camera(IRE)-Trebia(POL)</t>
  </si>
  <si>
    <t>Epicos</t>
  </si>
  <si>
    <t>ž. Mátl Bohuslav</t>
  </si>
  <si>
    <t>Magnus(POL)-Ztracená Naděje</t>
  </si>
  <si>
    <t>Stáj Luka-Schusterovi</t>
  </si>
  <si>
    <t>Šimůnek Libor</t>
  </si>
  <si>
    <t>Rainbows For Life(CAN)-Licitace</t>
  </si>
  <si>
    <t>Luka-www.trdelnik.com</t>
  </si>
  <si>
    <t>ž. Váňa Josef, ml.</t>
  </si>
  <si>
    <t>Jape(USA)-Klara(POL)</t>
  </si>
  <si>
    <t>Wrbna Racing</t>
  </si>
  <si>
    <t>ž. Myška Jaroslav</t>
  </si>
  <si>
    <t>Dashing Blade(GB)-Kayama(GER)</t>
  </si>
  <si>
    <t>K-K Metal a.s.</t>
  </si>
  <si>
    <t>ž. Novák Marcel</t>
  </si>
  <si>
    <t>Beaconsfield(GB)- Toskanella(POL)</t>
  </si>
  <si>
    <t>Váňa Josef, st.</t>
  </si>
  <si>
    <t>House Rules (USA)- Amande Praline(FR)</t>
  </si>
  <si>
    <t>Rainbows for Life(CAN)-Semantica(FR)</t>
  </si>
  <si>
    <t>Bartoš Josef, ml.</t>
  </si>
  <si>
    <t>Regulus-Thessalonike</t>
  </si>
  <si>
    <t>Englic</t>
  </si>
  <si>
    <t>Urbánek Luboš</t>
  </si>
  <si>
    <t>Rainbows for Life(CAN)-Licitace</t>
  </si>
  <si>
    <t>Camera(IRE)-Aspiracja(POL)</t>
  </si>
  <si>
    <t>Tioman Island(GB)-Koneksja(POL)</t>
  </si>
  <si>
    <t>Jasna</t>
  </si>
  <si>
    <t>Regulus-Lakonka</t>
  </si>
  <si>
    <t>M&amp;T Bell-Metal</t>
  </si>
  <si>
    <t>Liška Martin</t>
  </si>
  <si>
    <t>Royal Court(IRE)-Julietta(POL)</t>
  </si>
  <si>
    <t>Javor</t>
  </si>
  <si>
    <t>Who Knows(IRE)-Bella´s Görl(GER)</t>
  </si>
  <si>
    <t>Eurobus(GB)-All A Struggle(IRE)</t>
  </si>
  <si>
    <t>Mark Hunter &amp; Hugh Villiers (Anglie)</t>
  </si>
  <si>
    <t>Fehily Noel</t>
  </si>
  <si>
    <t>Alywar(USA)-Jurata(POL)</t>
  </si>
  <si>
    <t>Jan Červenka</t>
  </si>
  <si>
    <t>Mátl Bohuslav</t>
  </si>
  <si>
    <t>Denham Red(FR)-Itaparica(FR)</t>
  </si>
  <si>
    <t>Architekti 75</t>
  </si>
  <si>
    <t>Složil Pavel</t>
  </si>
  <si>
    <t>Sectori(USA)-Ligbara</t>
  </si>
  <si>
    <t>Sorbon Malá Bystřice-Hrbáček</t>
  </si>
  <si>
    <t>Baluchová Lucie</t>
  </si>
  <si>
    <t>DS Sendy Ostrava Neuvirt</t>
  </si>
  <si>
    <t>Latén-Rubi</t>
  </si>
  <si>
    <t>Orling</t>
  </si>
  <si>
    <t>Růžičková Martina</t>
  </si>
  <si>
    <t>General Assembly(USA) - Tsarina(GER)</t>
  </si>
  <si>
    <t>Stáj Luka-Mandak</t>
  </si>
  <si>
    <t>Novák Marcel</t>
  </si>
  <si>
    <t>Beaconsfield(GB)-Toskanella(POL)</t>
  </si>
  <si>
    <t>Jape(USA)-Numata(POL)</t>
  </si>
  <si>
    <t>Vasury Kolesa</t>
  </si>
  <si>
    <t>Lomitas(GB)-Potenza(GER)</t>
  </si>
  <si>
    <t>Rennstall Darboven</t>
  </si>
  <si>
    <t>Mister Lord(USA)-Daisy´s Dream(GB)</t>
  </si>
  <si>
    <t>The Wishful Partnership</t>
  </si>
  <si>
    <t>Useful(FR)-Miss Tennisa(FR)</t>
  </si>
  <si>
    <t>JP Senechal</t>
  </si>
  <si>
    <t>de Oliveira Fernand</t>
  </si>
  <si>
    <t>Sharp End(GB)-Punkva</t>
  </si>
  <si>
    <t>Mikrop Čebín-Sunnyfarm</t>
  </si>
  <si>
    <t>Köhl Michal</t>
  </si>
  <si>
    <t>Manhattan Project(GB)-Tereza</t>
  </si>
  <si>
    <t>Jantar Bruntál</t>
  </si>
  <si>
    <t>Gay Devil(GB)-Marathonia(FR)</t>
  </si>
  <si>
    <t>Swiss Fans-Kinský</t>
  </si>
  <si>
    <t>Friedland(USA)-Miss Mana(IRE)</t>
  </si>
  <si>
    <t>KOTERO</t>
  </si>
  <si>
    <t>Sharp End(GB)-Diftera</t>
  </si>
  <si>
    <t>Ema a Milan</t>
  </si>
  <si>
    <t>Red Paradise(IRE)-Majestic Dancer(FR)</t>
  </si>
  <si>
    <t>Romano Raffaele</t>
  </si>
  <si>
    <t>Mark Hunter &amp; Hugh Villiers</t>
  </si>
  <si>
    <t>Neshad(USA)-Reine Rouge (GER)</t>
  </si>
  <si>
    <t>Cavan Developments Bloodstock</t>
  </si>
  <si>
    <t>Wheelan Kenneth</t>
  </si>
  <si>
    <t>Who Knows(IRE)-Delgada(POL)</t>
  </si>
  <si>
    <t>Royal Court(IRE)-Susy(POL)</t>
  </si>
  <si>
    <t>Favoured Nations(IRE)-Hevera</t>
  </si>
  <si>
    <t>Grand Tresor(FR)-British Nellerie(FR)</t>
  </si>
  <si>
    <t>The DPRP Nellerie Partnership</t>
  </si>
  <si>
    <t>Mercer Keith</t>
  </si>
  <si>
    <t>H&amp;H Hrudka</t>
  </si>
  <si>
    <t>Hrudka Jaromír</t>
  </si>
  <si>
    <t>Manhattan Project(GB)-Mewerica</t>
  </si>
  <si>
    <t>Viktorie-UH</t>
  </si>
  <si>
    <t>Tůma Petr</t>
  </si>
  <si>
    <t>Lights Out(FR)-Citronelle li(FR)</t>
  </si>
  <si>
    <t>Mrs. E.A. Kellar</t>
  </si>
  <si>
    <t>Maguire Jason</t>
  </si>
  <si>
    <t>D1</t>
  </si>
  <si>
    <t>D6</t>
  </si>
  <si>
    <t>Port Etienne(FR)-Kashmonde(FR)</t>
  </si>
  <si>
    <t>I. Todd/F. Murphy/C. Leigh/S. Holman (Anglie)</t>
  </si>
  <si>
    <t>Esclavo(FR)-Domicella(IRE)</t>
  </si>
  <si>
    <t>Sedlář Libor</t>
  </si>
  <si>
    <t>Machiavellian(USA)-Fatal Charm(USA)</t>
  </si>
  <si>
    <t>Aichner Josef (Itálie)</t>
  </si>
  <si>
    <t>Tioman Island(GB)-Kopiejka(POL)</t>
  </si>
  <si>
    <t>Pe Gaz International</t>
  </si>
  <si>
    <t>Cyborg(FR)-Djerissa(FR)</t>
  </si>
  <si>
    <t>Storey G.H. (Anglie)</t>
  </si>
  <si>
    <t>Najoom(IRE)-Kleitó</t>
  </si>
  <si>
    <t>Rája Jan</t>
  </si>
  <si>
    <t>Cyborg(FR)-Queranie(FR)</t>
  </si>
  <si>
    <t>M&amp;T Zámecký statek Luka</t>
  </si>
  <si>
    <t>Hurt Tomáš</t>
  </si>
  <si>
    <t>Buenos(GER)-Ela Mona</t>
  </si>
  <si>
    <t>SAT-AN Kladno</t>
  </si>
  <si>
    <t>I. Todd/F. Murphy/C. Leigh/S. Holman</t>
  </si>
  <si>
    <t>Chef Supreme(USA)-Addis Abbeba(POL)</t>
  </si>
  <si>
    <t>Euroframe Skalica</t>
  </si>
  <si>
    <t>Bigstone(IRE)-Moon River(FR)</t>
  </si>
  <si>
    <t>Horčička Pavel</t>
  </si>
  <si>
    <t>Sassanian(USA)-Kadisha(FR)</t>
  </si>
  <si>
    <t>Wison FG</t>
  </si>
  <si>
    <t>Whelan Kenneth</t>
  </si>
  <si>
    <t>Donegal(IRE)-Zawi(IRE)</t>
  </si>
  <si>
    <t>Hubbly Bubbly(USA)-Glen Fuel(IRE)</t>
  </si>
  <si>
    <t>We Don´t Mess Syndicate</t>
  </si>
  <si>
    <t>Lear Fan(USA)-Hooriah(USA)</t>
  </si>
  <si>
    <t>Motley(USA)-Bastei(GER)</t>
  </si>
  <si>
    <t>Havelka Radek</t>
  </si>
  <si>
    <t>Enjoy Plan(USA)-Cieniawa(POL)</t>
  </si>
  <si>
    <t>Hřebčín Albertovec</t>
  </si>
  <si>
    <t>Just A Flutter(GB)-Polární záře</t>
  </si>
  <si>
    <t>Pulec Holding Hř. Mimoň</t>
  </si>
  <si>
    <t>DS Pegas</t>
  </si>
  <si>
    <t>Metrostav-Chaloupka</t>
  </si>
  <si>
    <t>Pulec Hř. Mimoň</t>
  </si>
  <si>
    <t>Fuhrmann Dirk</t>
  </si>
  <si>
    <t>Friedland(USA)-Chalinia(POL)</t>
  </si>
  <si>
    <t>House Rules(USA)-Vadara</t>
  </si>
  <si>
    <t>YOKO</t>
  </si>
  <si>
    <t>Jape(USA)-Ibrala(POL)</t>
  </si>
  <si>
    <t>Votava-Zámecký vrch</t>
  </si>
  <si>
    <t>Kameníček Jiří</t>
  </si>
  <si>
    <t>Fallada(GDR)-Gloria</t>
  </si>
  <si>
    <t>Luka Václav</t>
  </si>
  <si>
    <t>Who Knows(IRE)-Jessica(POL)</t>
  </si>
  <si>
    <t>Morava</t>
  </si>
  <si>
    <t>Johnson John Paul</t>
  </si>
  <si>
    <t>Dastaan(FR)-Venus Deesee(FR)</t>
  </si>
  <si>
    <t>In Camera(IRE)-Nawarona(POL)</t>
  </si>
  <si>
    <t>Stajnia Gula-Váňa</t>
  </si>
  <si>
    <t>Dunbeath(USA)-Latimeria</t>
  </si>
  <si>
    <t>DS Dvorce</t>
  </si>
  <si>
    <t>Tůma Pavel, ml.</t>
  </si>
  <si>
    <t>Mill Pond(FR)-Kelda(FR)</t>
  </si>
  <si>
    <t>Eten(SU)-Bavaria(SU)</t>
  </si>
  <si>
    <t>Pegas Znojmo</t>
  </si>
  <si>
    <t>Plzák Jiří</t>
  </si>
  <si>
    <t>Isotra-žaluzie</t>
  </si>
  <si>
    <t>Jape(USA)-Norcja(POL)</t>
  </si>
  <si>
    <t>Tauchsport(GDR)-Reklame(GDR)</t>
  </si>
  <si>
    <t>Crowley James</t>
  </si>
  <si>
    <t>Husyan(USA)-Ballyclough Gale(IRE)</t>
  </si>
  <si>
    <t>Just For Fun Syndicate</t>
  </si>
  <si>
    <t>Dastaan(FR)-Venus Deesse(FR)</t>
  </si>
  <si>
    <t>Jape(USA)-Ombrelia(POL)</t>
  </si>
  <si>
    <t>Nikos(GB)-Belzebuth(FR)</t>
  </si>
  <si>
    <t>Luka Václav, ml.</t>
  </si>
  <si>
    <t>SN</t>
  </si>
  <si>
    <t>Cadoudal(FR)-Luzenia(FR)</t>
  </si>
  <si>
    <t>A.G. Chappell</t>
  </si>
  <si>
    <t>Gehm Peter</t>
  </si>
  <si>
    <t>Zinaad(GB)-Rose Amore(GER)</t>
  </si>
  <si>
    <t>Stáj Nýznerov</t>
  </si>
  <si>
    <t>Gouriev(IRE)-Kerty</t>
  </si>
  <si>
    <t>Presscard-Ostrava</t>
  </si>
  <si>
    <t>Ludovico(GER)-Bonilla</t>
  </si>
  <si>
    <t>Latino(BRZ)-Charming Heights(IRE)</t>
  </si>
  <si>
    <t>Stáj Fitmin</t>
  </si>
  <si>
    <t>Torus(GB)-Katie Lowe(IRE)</t>
  </si>
  <si>
    <t>J.J. Lenon</t>
  </si>
  <si>
    <t>Baron Blakeney(GB)-Ballytina(GB)</t>
  </si>
  <si>
    <t>Lisselan Farms Ltd.</t>
  </si>
  <si>
    <t>Supreme Leader(GB)-Miss Rockaway(GB)</t>
  </si>
  <si>
    <t>Beggan B.P.</t>
  </si>
  <si>
    <t>Shalford(IRE)-Our Treasure(IRE)</t>
  </si>
  <si>
    <t>Stáj Jeso</t>
  </si>
  <si>
    <t>Štohanzl Jaromír, ml.</t>
  </si>
  <si>
    <t>Lord Hippo(GB)-Naradka(POL)</t>
  </si>
  <si>
    <t>DC Zámrsk MUDr. Bruna V.</t>
  </si>
  <si>
    <t>Winds of Light(USA)-Bandera(POL)</t>
  </si>
  <si>
    <t>Moloney Paul</t>
  </si>
  <si>
    <t>Polar-Sportovní služby-Váňa</t>
  </si>
  <si>
    <t>Apeldoorn(FR)-Ifrika(FR)</t>
  </si>
  <si>
    <t>The Whitcoombe Partnership</t>
  </si>
  <si>
    <t>Tepaz-HKM Nový Hrozenkov</t>
  </si>
  <si>
    <t>Celestial Storm(USA)-Something Casual(GB)</t>
  </si>
  <si>
    <t>Viktor Komárek</t>
  </si>
  <si>
    <t>Burslem(IRE)-Fidži</t>
  </si>
  <si>
    <t>J+J Votava</t>
  </si>
  <si>
    <t>Alma Tadema(GER)-Chvíle</t>
  </si>
  <si>
    <t>Stáj Maxi-Tip-Složil P.</t>
  </si>
  <si>
    <t>Laban-Majka</t>
  </si>
  <si>
    <t>EŽ Praha a.s.-Junek</t>
  </si>
  <si>
    <t>Hymns On High(GB)-Lute And Lyre(IRE)</t>
  </si>
  <si>
    <t>Precolor-Složil</t>
  </si>
  <si>
    <t>Nehasil Tomáš</t>
  </si>
  <si>
    <t>Sectori(USA)-Sisi</t>
  </si>
  <si>
    <t>TJ Brno Dvorska</t>
  </si>
  <si>
    <t>Regnard Petr</t>
  </si>
  <si>
    <t> Presscard-Ostrava</t>
  </si>
  <si>
    <t>Pateman Steven</t>
  </si>
  <si>
    <t>Nikola-Reneta</t>
  </si>
  <si>
    <t> Stáj Lowi</t>
  </si>
  <si>
    <t>Dameto(USA)-Swierczyna(POL)</t>
  </si>
  <si>
    <t> Köhl Michal</t>
  </si>
  <si>
    <t>Mill Pond(FR)-Soraya</t>
  </si>
  <si>
    <t>Polar-Sportovní služby/Váňa J.</t>
  </si>
  <si>
    <t>Javor/Váňa Josef</t>
  </si>
  <si>
    <t>Lincoln-Centaurea</t>
  </si>
  <si>
    <t>Inpost Uherské Hradiště</t>
  </si>
  <si>
    <t>EŽ Praha a.s./Junková J.</t>
  </si>
  <si>
    <t>Stáj Maxi-Tip/Složil P.</t>
  </si>
  <si>
    <t>DS Heletomi Mariánov/Ministr A.</t>
  </si>
  <si>
    <t>Špalek Vlastimil</t>
  </si>
  <si>
    <t> Jantar Bruntál</t>
  </si>
  <si>
    <t>Votava-Orling/Votava Jaroslav</t>
  </si>
  <si>
    <t>Snitkovskij Vladislav</t>
  </si>
  <si>
    <t>Graf(USA)-Czalanda(POL)</t>
  </si>
  <si>
    <t>Polonina</t>
  </si>
  <si>
    <t>Míča Pavel</t>
  </si>
  <si>
    <t>Corvaro(USA)-Chalinia(POL)</t>
  </si>
  <si>
    <t>Luka ml. Václav</t>
  </si>
  <si>
    <t>Lebos(GER)-Pomme De Terre(GER)</t>
  </si>
  <si>
    <t>Stáj Dolly/Hovad Jiří</t>
  </si>
  <si>
    <t>Donegal(IRE)-Ingrid(POL)</t>
  </si>
  <si>
    <t>Agadir-Pergola</t>
  </si>
  <si>
    <t>Assisi del Santo(FR)-Tavira</t>
  </si>
  <si>
    <t>Valory-Dešná/Vinklárek Vl.</t>
  </si>
  <si>
    <t>Bartoš ml. Josef</t>
  </si>
  <si>
    <t> Lincoln-Brenda</t>
  </si>
  <si>
    <t>West Country Racing/Piruch Jozef</t>
  </si>
  <si>
    <t>Allers-Hankey Dominik</t>
  </si>
  <si>
    <t>Bam II(SU)-Sexta</t>
  </si>
  <si>
    <t>Stáj Wrbna</t>
  </si>
  <si>
    <t>Lorencio(GB)-Tebesa</t>
  </si>
  <si>
    <t>Caerwent(IRE)-Sunset Lady(GER)</t>
  </si>
  <si>
    <t>Stall Helmut Schoch</t>
  </si>
  <si>
    <t>Prince Rupert(FR)-Battle Queen(GB)</t>
  </si>
  <si>
    <t>SSŽ-Stavby silnic a železnic</t>
  </si>
  <si>
    <t> Ray Racing</t>
  </si>
  <si>
    <t>Petit President(FR)-Sweet M(GER)</t>
  </si>
  <si>
    <t>Klaus Raatz</t>
  </si>
  <si>
    <t>Feuersturm(FR)-Mimina</t>
  </si>
  <si>
    <t>Sen Senohraby</t>
  </si>
  <si>
    <t>Szikora Pavel</t>
  </si>
  <si>
    <t>Beldale Ball(USA)-Livádia</t>
  </si>
  <si>
    <t>Profistav Litomyšl s.r.o.</t>
  </si>
  <si>
    <t>Niniski(USA)-Bayazida(IRE)</t>
  </si>
  <si>
    <t>Mr. Paddy O´Donnell (Anglie)</t>
  </si>
  <si>
    <t>McNamara J.P.</t>
  </si>
  <si>
    <t>Chiavari(IRE)-Niccolina</t>
  </si>
  <si>
    <t>DS Radka Opava</t>
  </si>
  <si>
    <t>Bartusch Jiří</t>
  </si>
  <si>
    <t>Djelfor(FR)-Dame d´Un Jour(FR)</t>
  </si>
  <si>
    <t>Reillier J.M. (Francie)</t>
  </si>
  <si>
    <t>Pegas a.s. Znojmo</t>
  </si>
  <si>
    <t>Havlíček Jan</t>
  </si>
  <si>
    <t>Sovereign Water(FR)-Welsh Charmer(IRE)</t>
  </si>
  <si>
    <t>P.J. Vogt (Anglie)</t>
  </si>
  <si>
    <t>Thornton Robert</t>
  </si>
  <si>
    <t> Polonina</t>
  </si>
  <si>
    <t>Shafoun(FR)-Union Jack III(FR)</t>
  </si>
  <si>
    <t>Barby Roger (Francie)</t>
  </si>
  <si>
    <t>Doumen Thierry</t>
  </si>
  <si>
    <t>Sarpedon(FR)-La Frileuse(FR)</t>
  </si>
  <si>
    <t>N. Morrison Underwriting Ag. (Anglie)</t>
  </si>
  <si>
    <t>Beldale Ball(USA)-Bastia</t>
  </si>
  <si>
    <t>Polar - Sportovní služby</t>
  </si>
  <si>
    <t>Gžatsk(SU)-Armenija(SU)</t>
  </si>
  <si>
    <t>Orlovskij Molzavod (Rusko)</t>
  </si>
  <si>
    <t>Dakota(IRE)-Tunika(POL)</t>
  </si>
  <si>
    <t>David</t>
  </si>
  <si>
    <t>Línek Jaroslav</t>
  </si>
  <si>
    <t>Polonia</t>
  </si>
  <si>
    <t>Runnett(GB)-Ordinary Fare(USA)</t>
  </si>
  <si>
    <t>Kateřina Trojáčková</t>
  </si>
  <si>
    <t>Stáj Lowi</t>
  </si>
  <si>
    <t>Průdek Pavel</t>
  </si>
  <si>
    <t>Cadeaux Generaux(GB)-Barinia(GB)</t>
  </si>
  <si>
    <t> Kameníček Jiří</t>
  </si>
  <si>
    <t>Paico(IRE)-Latinka</t>
  </si>
  <si>
    <t>NK Glance Rychnov n/K</t>
  </si>
  <si>
    <t>Štencl Libor</t>
  </si>
  <si>
    <t>Dakota(IRE)-Ombra(POL)</t>
  </si>
  <si>
    <t>Benyslaw</t>
  </si>
  <si>
    <t>Prince Westport(USA)-Hevera</t>
  </si>
  <si>
    <t>Votava Orling</t>
  </si>
  <si>
    <t>Avral(SU)-Doba(SU)</t>
  </si>
  <si>
    <t>Šafář Jaromír</t>
  </si>
  <si>
    <t>S</t>
  </si>
  <si>
    <t>Agytröszt(HUN)-Hasana</t>
  </si>
  <si>
    <t>Aloe Vera of America</t>
  </si>
  <si>
    <t>Celtic Cone(GB)-Hester Ann(GB)</t>
  </si>
  <si>
    <t>R.J. Gilbert (Anglie)</t>
  </si>
  <si>
    <t>Gibson Bruce</t>
  </si>
  <si>
    <t>Staur(SU)-Kharakteristika(SU)</t>
  </si>
  <si>
    <t> Dakota(IRE)-Tunika(POL)</t>
  </si>
  <si>
    <t>Stáj David</t>
  </si>
  <si>
    <t>Tůma Roman</t>
  </si>
  <si>
    <t>Dostihové centrum Zámrsk</t>
  </si>
  <si>
    <t>Strong Gale(GB)-Park Delight(IRE)</t>
  </si>
  <si>
    <t>Mr. Sean Connery (Irsko)</t>
  </si>
  <si>
    <t>Česká spořitelna-Pegas</t>
  </si>
  <si>
    <t>Stáj Klemensich</t>
  </si>
  <si>
    <t>Meander-Lilka</t>
  </si>
  <si>
    <t>TVCK Radslavice</t>
  </si>
  <si>
    <t>Rookery Hill(GB)-Vinnie</t>
  </si>
  <si>
    <t>Paico(IRE)-Hala</t>
  </si>
  <si>
    <t>Štěrkovny s.r.o. Dolní Benešov</t>
  </si>
  <si>
    <t>Pauper(GB)-C C Meade(IRE)</t>
  </si>
  <si>
    <t>Mr. D. Cox (Irsko)</t>
  </si>
  <si>
    <t>Caramel-Lilka</t>
  </si>
  <si>
    <t>Presscard</t>
  </si>
  <si>
    <t>Maguire Adrian</t>
  </si>
  <si>
    <t>Lord Ugo(GER)-Codemyle(FR)</t>
  </si>
  <si>
    <t>Stáj Agasi</t>
  </si>
  <si>
    <t>Alagos(GB)-Dewiza(POL)</t>
  </si>
  <si>
    <t>DiJana</t>
  </si>
  <si>
    <t>Baltimor(SU)-Gimza(SU)</t>
  </si>
  <si>
    <t> Bona Fide</t>
  </si>
  <si>
    <t>Jasinský František</t>
  </si>
  <si>
    <t>Chamberlin(FR)-Fleur d´Anjou(FR)</t>
  </si>
  <si>
    <t>Ecurie Cheval Atlantique (Francie)</t>
  </si>
  <si>
    <t>Bocquet André-Louis</t>
  </si>
  <si>
    <t>Talinum(USA)-Elective(CAN)</t>
  </si>
  <si>
    <t>Club V. Prachova</t>
  </si>
  <si>
    <t>Feodosiadij Jurij</t>
  </si>
  <si>
    <t>Amyndas(IRE)-Difuze</t>
  </si>
  <si>
    <t> TJ Monty - Nicole</t>
  </si>
  <si>
    <t>Trojáčková Kateřina</t>
  </si>
  <si>
    <t>Lorencio(GB)-Zara</t>
  </si>
  <si>
    <t>Tag(SU)-Gorisa(SU)</t>
  </si>
  <si>
    <t>Stanica Moskva (Rusko)</t>
  </si>
  <si>
    <t>Suzdal(SU)-Fema(SU)</t>
  </si>
  <si>
    <t>K.E.S. - Virgo</t>
  </si>
  <si>
    <t> Kousek Jiří</t>
  </si>
  <si>
    <t>Kahyasi(IRE)-Istiara(FR)</t>
  </si>
  <si>
    <t>Vofotronix Trade</t>
  </si>
  <si>
    <t>Koplík Zdeno</t>
  </si>
  <si>
    <t>Kento-Varia</t>
  </si>
  <si>
    <t>Jitka Kojatín - Meva Třebíč</t>
  </si>
  <si>
    <t>Lincoln-Cicha Noc(POL)</t>
  </si>
  <si>
    <t>Stáj Jantar Světlá Hora</t>
  </si>
  <si>
    <t>Oats(IRE)-Emancipated(GB)</t>
  </si>
  <si>
    <t>Mr. R. Robinson</t>
  </si>
  <si>
    <t>Walsh Ruby</t>
  </si>
  <si>
    <t>Mr. Paddy O´Donnell</t>
  </si>
  <si>
    <t>Carberry Paul</t>
  </si>
  <si>
    <t>Val II - Cecilka</t>
  </si>
  <si>
    <t>Stáj Luka</t>
  </si>
  <si>
    <t>Mr. Sean Connery</t>
  </si>
  <si>
    <t>Dunwoody Richard</t>
  </si>
  <si>
    <t>Assisi del Santo(FR)-Dýka</t>
  </si>
  <si>
    <t>Potrebujes II</t>
  </si>
  <si>
    <t>Taran-Lymphe</t>
  </si>
  <si>
    <t> Meerhecht(GDR)-Tausendschönchen(GDR)</t>
  </si>
  <si>
    <t>Michal Hron - Arkom</t>
  </si>
  <si>
    <t>Stall Lenz - Statek Stráž</t>
  </si>
  <si>
    <t>Šiška Emil</t>
  </si>
  <si>
    <t>Coulstry(GB)-Vespania</t>
  </si>
  <si>
    <t>Jezdecký klub Diana</t>
  </si>
  <si>
    <t>Papoušek Jan</t>
  </si>
  <si>
    <t>CCS - spol. pro platební karty</t>
  </si>
  <si>
    <t> Alagos(GB)-Dewiza(POL)</t>
  </si>
  <si>
    <t>Kocián Tomáš, ml.</t>
  </si>
  <si>
    <t>Dixieland(POL)-Sahara(POL)</t>
  </si>
  <si>
    <t>Peprna Pavel</t>
  </si>
  <si>
    <t>Trojáčková B.</t>
  </si>
  <si>
    <t>Seal CS(GB)-Gasyla</t>
  </si>
  <si>
    <t>Ritmo Mode</t>
  </si>
  <si>
    <t>Beldale Ball(USA)-Horalka</t>
  </si>
  <si>
    <t>Votava - Orling</t>
  </si>
  <si>
    <t xml:space="preserve">Lášek Zdeněk; </t>
  </si>
  <si>
    <t>Muscatite(IRE)-Helina</t>
  </si>
  <si>
    <t>Stáj Zelenková Yvona</t>
  </si>
  <si>
    <t>Coulstry(GB)-Grátis</t>
  </si>
  <si>
    <t>Valory - Dešná</t>
  </si>
  <si>
    <t>Vinklárek Vladimír</t>
  </si>
  <si>
    <t xml:space="preserve">Štencl Libor; </t>
  </si>
  <si>
    <t>Shernazar(IRE)-Adarika(IRE)</t>
  </si>
  <si>
    <t>Vofotronix</t>
  </si>
  <si>
    <t>Sen - Senohraby</t>
  </si>
  <si>
    <t xml:space="preserve">Andrés Dušan; </t>
  </si>
  <si>
    <t>Lorencio(GB)-Verča</t>
  </si>
  <si>
    <t>Hellios(USA)-Baddana(GB)</t>
  </si>
  <si>
    <t>Paso Velkoobchod</t>
  </si>
  <si>
    <t>Lewis Guy</t>
  </si>
  <si>
    <t>Quart de Vin(FR)-Corvette III</t>
  </si>
  <si>
    <t>Val II-Cecilka</t>
  </si>
  <si>
    <t>  Stáj Luka</t>
  </si>
  <si>
    <t>Williamson Norman</t>
  </si>
  <si>
    <t>Monksfield(IRE)-Snipkin(GB)</t>
  </si>
  <si>
    <t>The Icy Fire Partnership (Anglie)</t>
  </si>
  <si>
    <t>Falkensee(GDR)-Klára</t>
  </si>
  <si>
    <t> Tekoo s.r.o. Uherský Brod</t>
  </si>
  <si>
    <t xml:space="preserve">Peprna Pavel; </t>
  </si>
  <si>
    <t> Meander-Lilka</t>
  </si>
  <si>
    <t> Složil Pavel</t>
  </si>
  <si>
    <t>Amyndas(IRE)-Ballytore(IRE)</t>
  </si>
  <si>
    <t>Polnonákup Levice (Slovensko)</t>
  </si>
  <si>
    <t>Muscatite(IRE)-Vosa</t>
  </si>
  <si>
    <t>Ing. Oršuliak (Slovensko)</t>
  </si>
  <si>
    <t> Dakota(IRE)-Lorinka</t>
  </si>
  <si>
    <t> ZD Ratiboř</t>
  </si>
  <si>
    <t>Kovanda Josef</t>
  </si>
  <si>
    <t> Filippy CS(IRE)-Limina</t>
  </si>
  <si>
    <t>Václavík Miroslav</t>
  </si>
  <si>
    <t> Lakmus-Jachta</t>
  </si>
  <si>
    <t>Stáj Čs. stavební spořitelna</t>
  </si>
  <si>
    <t> Hurt Jiří</t>
  </si>
  <si>
    <t>Lakmus-Čabra</t>
  </si>
  <si>
    <t>Systema Pardubice</t>
  </si>
  <si>
    <t>Lášek Zdeněk</t>
  </si>
  <si>
    <t>Veronal-Mondéna</t>
  </si>
  <si>
    <t>ZD Opava - Kylešovice</t>
  </si>
  <si>
    <t>Lakmus-Renta</t>
  </si>
  <si>
    <t> Stáj Strnadová</t>
  </si>
  <si>
    <t xml:space="preserve">Jasinský František; </t>
  </si>
  <si>
    <t>Mistigri(IRE)-Little Virtue(FR)</t>
  </si>
  <si>
    <t>Hrubý - Buc Film</t>
  </si>
  <si>
    <t>Olmeto(IRE)-Herbe Fine(FR)</t>
  </si>
  <si>
    <t>Mr L. H. Froomes (Irsko)</t>
  </si>
  <si>
    <t xml:space="preserve">Whelan Kenneth; </t>
  </si>
  <si>
    <t>Cagliostro(GER)-Morosa(GER)</t>
  </si>
  <si>
    <t> Stall Lenz</t>
  </si>
  <si>
    <t xml:space="preserve">Szikora Pavel; </t>
  </si>
  <si>
    <t> Dom Pasquini(FR)-Dixi(GER)</t>
  </si>
  <si>
    <t>Mme. Serge Foucher (Francie)</t>
  </si>
  <si>
    <t>KOH-I-NOOR Praha</t>
  </si>
  <si>
    <t>Monksfield-Snipkin</t>
  </si>
  <si>
    <t xml:space="preserve">Mann Charles J.; </t>
  </si>
  <si>
    <t>Rookery Hill-Vinnie</t>
  </si>
  <si>
    <t>Saragan-Chaluha</t>
  </si>
  <si>
    <t>Statek Stráž nad Ohří</t>
  </si>
  <si>
    <t>Cagliostro-Morosa</t>
  </si>
  <si>
    <t>Nikolas-Refraction</t>
  </si>
  <si>
    <t>Polnonákup Levice</t>
  </si>
  <si>
    <t>Dakota-Lorinka</t>
  </si>
  <si>
    <t>ZD Ratiboř</t>
  </si>
  <si>
    <t>Hugben-Quartela</t>
  </si>
  <si>
    <t>PD Dojč (Slovensko)</t>
  </si>
  <si>
    <t>Orenburg-Reniza</t>
  </si>
  <si>
    <t>Valstav - Paschal Zlín</t>
  </si>
  <si>
    <t>D3</t>
  </si>
  <si>
    <t> ZD Opava - Kylešovice</t>
  </si>
  <si>
    <t>D7</t>
  </si>
  <si>
    <t>Century Chief-Ulena</t>
  </si>
  <si>
    <t>Valory Dešná</t>
  </si>
  <si>
    <t>Korok-Dafné</t>
  </si>
  <si>
    <t>Stáj Evergreen s.r.o.</t>
  </si>
  <si>
    <t>Štohanzl Jaromír</t>
  </si>
  <si>
    <t>Norbert-Hertha</t>
  </si>
  <si>
    <t> TV NOVA</t>
  </si>
  <si>
    <t>Fencl Miroslav</t>
  </si>
  <si>
    <t>Kambalda-Stroan Lass</t>
  </si>
  <si>
    <t>Mr. H. Morton (Anglie)</t>
  </si>
  <si>
    <t>Crosby Robert</t>
  </si>
  <si>
    <t>Don Roberto-Bonne Amie</t>
  </si>
  <si>
    <t>J. M. Ferri (Francie)</t>
  </si>
  <si>
    <t>Kleparski Roland</t>
  </si>
  <si>
    <t> Corvet-Minka</t>
  </si>
  <si>
    <t>Stáj Martina</t>
  </si>
  <si>
    <t>Quart de Vin-Corvette III</t>
  </si>
  <si>
    <t>Mme Serge Foucher (Francie)</t>
  </si>
  <si>
    <t>Egoist-Čeremucha</t>
  </si>
  <si>
    <t>Pěník Vlachovice</t>
  </si>
  <si>
    <t>Mr. Charles J. Mann (Anglie)</t>
  </si>
  <si>
    <t>Meander-Verona</t>
  </si>
  <si>
    <t>Stall Lenz</t>
  </si>
  <si>
    <t>Jančár Petr</t>
  </si>
  <si>
    <t>ZD Chroustovice</t>
  </si>
  <si>
    <t>Fond PZK</t>
  </si>
  <si>
    <t> Ludovico-Tibera</t>
  </si>
  <si>
    <t>PD Trenčín - Soblahov - Slovensko</t>
  </si>
  <si>
    <t xml:space="preserve">Piruch Jozef; </t>
  </si>
  <si>
    <t> Saragan-Chaluha</t>
  </si>
  <si>
    <t>Zajko Karel</t>
  </si>
  <si>
    <t> Rookery Hill-Vinnie</t>
  </si>
  <si>
    <t>  KOH-I-NOOR Praha</t>
  </si>
  <si>
    <t>Agytröszt-Lumé</t>
  </si>
  <si>
    <t> Eko Metal Racycling</t>
  </si>
  <si>
    <t>Abad-Historie</t>
  </si>
  <si>
    <t>Edoc Brno</t>
  </si>
  <si>
    <t>Chamberlin-Croustade</t>
  </si>
  <si>
    <t> Bocquet André-Louis</t>
  </si>
  <si>
    <t>Patcher-Seňora</t>
  </si>
  <si>
    <t>Flang Slavkov u Brna</t>
  </si>
  <si>
    <t>Kantek Miroslav, ml.</t>
  </si>
  <si>
    <t>Behistoun-Sejda</t>
  </si>
  <si>
    <t> Statek Stráž nad Ohří</t>
  </si>
  <si>
    <t> Fencl Miroslav</t>
  </si>
  <si>
    <t>Sharp End-Violka</t>
  </si>
  <si>
    <t>Valstav-Paschal</t>
  </si>
  <si>
    <t>Irish Pride-Bariéra</t>
  </si>
  <si>
    <t>Goboj-Družba</t>
  </si>
  <si>
    <t>Hřebčín Rjazaň -Torgovaja Volga (Rusko)</t>
  </si>
  <si>
    <t xml:space="preserve">Truščenko Jurij; </t>
  </si>
  <si>
    <t> Pěník Vlachovice</t>
  </si>
  <si>
    <t> Anno-Fatra</t>
  </si>
  <si>
    <t>Agro Dvorce - Equisport Třebíč</t>
  </si>
  <si>
    <t>Corvet-Minka</t>
  </si>
  <si>
    <t>Stáj Data</t>
  </si>
  <si>
    <t>Valory</t>
  </si>
  <si>
    <t> Vinklárek Vladimír</t>
  </si>
  <si>
    <t>Anno-Vera</t>
  </si>
  <si>
    <t> Polnonákup Levice</t>
  </si>
  <si>
    <t>Zdobina Jiří</t>
  </si>
  <si>
    <t> Hugben-Quartela</t>
  </si>
  <si>
    <t>PD Senica</t>
  </si>
  <si>
    <t> Brečka Jaroslav</t>
  </si>
  <si>
    <t> All Tiger-Visla</t>
  </si>
  <si>
    <t>Hřebčín Albertovec - YMCA</t>
  </si>
  <si>
    <t>Boreen-Proverb´s Bridge</t>
  </si>
  <si>
    <t>Mr. H. Horton (Anglie)</t>
  </si>
  <si>
    <t> Scottish Rifle-Gaja</t>
  </si>
  <si>
    <t>Campanula Jeseník</t>
  </si>
  <si>
    <t> Andrés Dušan</t>
  </si>
  <si>
    <t>Lakmus-Coraline</t>
  </si>
  <si>
    <t>Tekovia-D-Levice</t>
  </si>
  <si>
    <t>Armytage Marcus</t>
  </si>
  <si>
    <t>  Lakmus-Čáka</t>
  </si>
  <si>
    <t> Státní statek Smiřice</t>
  </si>
  <si>
    <t> Zolman Jan, ml.</t>
  </si>
  <si>
    <t>Tiaia-Haruna</t>
  </si>
  <si>
    <t>Mme O. Delegue (Francie)</t>
  </si>
  <si>
    <t xml:space="preserve">Maynard L.; </t>
  </si>
  <si>
    <t>Silvaner-Harmonie</t>
  </si>
  <si>
    <t> TJ Bořeň - Svinčice</t>
  </si>
  <si>
    <t> Labirint-Legenda</t>
  </si>
  <si>
    <t>SKSV SP EWE (SNS)</t>
  </si>
  <si>
    <t>Bakajev S.</t>
  </si>
  <si>
    <t>Agropodnik Dvorce</t>
  </si>
  <si>
    <t>Siráno-Monika</t>
  </si>
  <si>
    <t> Joachim Mascha</t>
  </si>
  <si>
    <t>Theimer Milan</t>
  </si>
  <si>
    <t> Ecurie Cheval Atlantique (Francie)</t>
  </si>
  <si>
    <t> Hugben-Vanda</t>
  </si>
  <si>
    <t>PCHK Žřebčín Motěšice</t>
  </si>
  <si>
    <t>Zigeunersohn-Želatina</t>
  </si>
  <si>
    <t> Statek Světlá Hora</t>
  </si>
  <si>
    <t>Státní statek Světlá Hora</t>
  </si>
  <si>
    <t>Stáj Fond PZK</t>
  </si>
  <si>
    <t> Chaloupka Václav</t>
  </si>
  <si>
    <t>  Tekovia-D-Levice</t>
  </si>
  <si>
    <t> Havlíček Jan</t>
  </si>
  <si>
    <t>Scottish Rifle-Formosa II</t>
  </si>
  <si>
    <t>Hřebčín Kladruby</t>
  </si>
  <si>
    <t xml:space="preserve">  Štencl Libor; </t>
  </si>
  <si>
    <t xml:space="preserve">Kovanda Josef; </t>
  </si>
  <si>
    <t>Korok-Majolika</t>
  </si>
  <si>
    <t>Státní statek Bezno-Kovo a.s.</t>
  </si>
  <si>
    <t> Agytröszt-Lumé</t>
  </si>
  <si>
    <t xml:space="preserve"> Matysík Zdeněk; </t>
  </si>
  <si>
    <t>All Tiger-Visla</t>
  </si>
  <si>
    <t> Campanula Jeseník</t>
  </si>
  <si>
    <t> Dakota-Lorinka</t>
  </si>
  <si>
    <t> Chmelař Rudolf</t>
  </si>
  <si>
    <t> Genaldon-Allel</t>
  </si>
  <si>
    <t>Sovchoz Bratskij - RSFSR</t>
  </si>
  <si>
    <t>Chludějev Nikolaj</t>
  </si>
  <si>
    <t> Scottish Rifle-Divizna</t>
  </si>
  <si>
    <t> Armytage Marcus</t>
  </si>
  <si>
    <t>  Gazolin II-Zarjanka</t>
  </si>
  <si>
    <t>Sovchoz Gornij - RSFSR</t>
  </si>
  <si>
    <t>Kasajev Chusej</t>
  </si>
  <si>
    <t> Nikolas-Hebé</t>
  </si>
  <si>
    <t>  Siráno-Monika</t>
  </si>
  <si>
    <t>Stáj Tyché</t>
  </si>
  <si>
    <t> Růžičková Martina</t>
  </si>
  <si>
    <t>Tepukei-Brockswood</t>
  </si>
  <si>
    <t>Stáj Lever</t>
  </si>
  <si>
    <t>Valdštejn-Parma</t>
  </si>
  <si>
    <t>Státní statek Dešná</t>
  </si>
  <si>
    <t>Hugben-Peny</t>
  </si>
  <si>
    <t>Státní statek Hrušovany</t>
  </si>
  <si>
    <t>Bezděk Miroslav</t>
  </si>
  <si>
    <t>Hviezdar-Papelotte</t>
  </si>
  <si>
    <t>PD Topolčianky</t>
  </si>
  <si>
    <t>Bartoněk Jaroslav</t>
  </si>
  <si>
    <t>Vagram-Ulita</t>
  </si>
  <si>
    <t>Zbrojovka Vsetín</t>
  </si>
  <si>
    <t> Kento-Vegetace</t>
  </si>
  <si>
    <t> Koplík Zdeno</t>
  </si>
  <si>
    <t> Spring Haven-Versta</t>
  </si>
  <si>
    <t> HICON Šinkvice</t>
  </si>
  <si>
    <t> Štohanzl Jaromír</t>
  </si>
  <si>
    <t>Hugben-Libilla</t>
  </si>
  <si>
    <t>ŠPP Motěšice</t>
  </si>
  <si>
    <t>Lakmus-Flabela</t>
  </si>
  <si>
    <t>Státní statek Benešov</t>
  </si>
  <si>
    <t>Chaloupka Václav</t>
  </si>
  <si>
    <t>Precipice Wood-Doone Gate</t>
  </si>
  <si>
    <t>Mr. David Naylor-Layland (Anglie)</t>
  </si>
  <si>
    <t>Naylor-Layland David</t>
  </si>
  <si>
    <t>Bishop of Orange-Ballynock</t>
  </si>
  <si>
    <t>Mrs. L. Sporborg (Anglie)</t>
  </si>
  <si>
    <t>Smith-Osbourne Julian</t>
  </si>
  <si>
    <t>Bohatier-Szunda</t>
  </si>
  <si>
    <t>JZD Ratiboř</t>
  </si>
  <si>
    <t>Paddy´s Stream-Clonroche Lady</t>
  </si>
  <si>
    <t>Mr. Richard Chandler (Anglie)</t>
  </si>
  <si>
    <t>Chandler Richard</t>
  </si>
  <si>
    <t>Chmelař Rudolf</t>
  </si>
  <si>
    <t>JZD Vlachovice</t>
  </si>
  <si>
    <t>Bodlák Zdeněk</t>
  </si>
  <si>
    <t>Diplomat-Grjada</t>
  </si>
  <si>
    <t>Státní statek Nová Bystřice</t>
  </si>
  <si>
    <t>Kolchoz Lenina (SSSR)</t>
  </si>
  <si>
    <t>Ševljakov Jurij</t>
  </si>
  <si>
    <t>Scottish Rifle-Divizna</t>
  </si>
  <si>
    <t>PZN Levice</t>
  </si>
  <si>
    <t>Paulina Jiří</t>
  </si>
  <si>
    <t>Státní statek Brno</t>
  </si>
  <si>
    <t>Vozáb Petr</t>
  </si>
  <si>
    <t>Norbert-Dýmka II</t>
  </si>
  <si>
    <t>MEDI Equus PLC</t>
  </si>
  <si>
    <t>Hanuš Miroslav, st.</t>
  </si>
  <si>
    <t>Veronal-Floranc</t>
  </si>
  <si>
    <t>Státní statek Bruntál - Dvorce</t>
  </si>
  <si>
    <t>Toxin-Formosa II</t>
  </si>
  <si>
    <t>JZD Jenišovice</t>
  </si>
  <si>
    <t>Soukup Václav</t>
  </si>
  <si>
    <t>Over The River-Jazz Music</t>
  </si>
  <si>
    <t>Mrs. Elizabeth Parson (Anglie)</t>
  </si>
  <si>
    <t>Wragg Gavin</t>
  </si>
  <si>
    <t>Trusted-Chozjajka</t>
  </si>
  <si>
    <t>CSKSA (SSSR)</t>
  </si>
  <si>
    <t>Kuman Roman</t>
  </si>
  <si>
    <t>Caramel-Jitřenka</t>
  </si>
  <si>
    <t>Elfast-Kristina</t>
  </si>
  <si>
    <t>Hippodrom Rostov (SSSR)</t>
  </si>
  <si>
    <t>Meander-Lipnice</t>
  </si>
  <si>
    <t>JZD Budětsko</t>
  </si>
  <si>
    <t>Lang Tomáš</t>
  </si>
  <si>
    <t>Kento-Madár</t>
  </si>
  <si>
    <t>Slovosivo Holíč</t>
  </si>
  <si>
    <t>Kantek Miroslav</t>
  </si>
  <si>
    <t>Státní statek Bruntál - Horní Benešov</t>
  </si>
  <si>
    <t>Charvátová Romana</t>
  </si>
  <si>
    <t>Val II-Sakkara</t>
  </si>
  <si>
    <t>Relief-Tamara 343</t>
  </si>
  <si>
    <t>AK Šumava - Vimperk</t>
  </si>
  <si>
    <t>Jeřábek Antonín</t>
  </si>
  <si>
    <t>Rometan-Teň</t>
  </si>
  <si>
    <t>Hřebčín 1. Konnoj armii (SSSR)</t>
  </si>
  <si>
    <t>Kravčenko V.</t>
  </si>
  <si>
    <t>JZD Velké Karlovice</t>
  </si>
  <si>
    <t>St. st. Bruntál - Světlá Hora</t>
  </si>
  <si>
    <t>Scottish Rifle - Formosa II</t>
  </si>
  <si>
    <t>bezejmenný původ</t>
  </si>
  <si>
    <t>Ritson William</t>
  </si>
  <si>
    <t>Avat-Emda</t>
  </si>
  <si>
    <t>Tokov Mahmud</t>
  </si>
  <si>
    <t>Havel 2-Hálka</t>
  </si>
  <si>
    <t>Hačko Julius</t>
  </si>
  <si>
    <t>Morgan Gerald</t>
  </si>
  <si>
    <t>Hugbem-Častuška</t>
  </si>
  <si>
    <t>Staur-Grenka</t>
  </si>
  <si>
    <t>Šara Ludovít</t>
  </si>
  <si>
    <t>Gazolin-Zarjanka</t>
  </si>
  <si>
    <t>Umarov Roman</t>
  </si>
  <si>
    <t>Zakaznik-Bombjožka</t>
  </si>
  <si>
    <t>Hviezdar-Madelaine</t>
  </si>
  <si>
    <t>Kadvan Štefan</t>
  </si>
  <si>
    <t>Crapom-Mormona</t>
  </si>
  <si>
    <t>Blábolil Jaroslav</t>
  </si>
  <si>
    <t>Silver-Pagoda</t>
  </si>
  <si>
    <t>Rubin-Balaganka</t>
  </si>
  <si>
    <t>Nestěrov Genadij</t>
  </si>
  <si>
    <t>Casino Boy-Quartelle</t>
  </si>
  <si>
    <t>Lee Jonathan</t>
  </si>
  <si>
    <t>bezejmenný-Three Quarters</t>
  </si>
  <si>
    <t>Flying Star-Vetlia</t>
  </si>
  <si>
    <t>Petrlík Roland</t>
  </si>
  <si>
    <t>Crapom-Virunga</t>
  </si>
  <si>
    <t>Langer Antonín</t>
  </si>
  <si>
    <t>Ozy Mandias-Unnamed Dam</t>
  </si>
  <si>
    <t>Sporborg William</t>
  </si>
  <si>
    <t>Mandant-Madelaine</t>
  </si>
  <si>
    <t>Norbert-Chorchora</t>
  </si>
  <si>
    <t>Korok-Mospa</t>
  </si>
  <si>
    <t>Korok-Orace</t>
  </si>
  <si>
    <t>Diplomat-Parma</t>
  </si>
  <si>
    <t>Lugansk-Sandija</t>
  </si>
  <si>
    <t>Another Dream-Turkish Coffee</t>
  </si>
  <si>
    <t>Crapom-Vinice</t>
  </si>
  <si>
    <t>Grassl Marián</t>
  </si>
  <si>
    <t>Behistoun-Vekora</t>
  </si>
  <si>
    <t>Dodanok-Galereja</t>
  </si>
  <si>
    <t>Blatec-Fantasie</t>
  </si>
  <si>
    <t>Mehari-Gejša</t>
  </si>
  <si>
    <t>Zušťák Zbyněk</t>
  </si>
  <si>
    <t>Salon-Malaga</t>
  </si>
  <si>
    <t>Juránek Petr</t>
  </si>
  <si>
    <t>Lincoln-Mormona</t>
  </si>
  <si>
    <t>Beránek Stanislav</t>
  </si>
  <si>
    <t>North Star IV-Pobočka</t>
  </si>
  <si>
    <t>Sinoptik-Frankonija</t>
  </si>
  <si>
    <t>Kasajev Chasan</t>
  </si>
  <si>
    <t>Aligátor-Verita</t>
  </si>
  <si>
    <t>Seal-Vasilka</t>
  </si>
  <si>
    <t>Smaragd-Gabriela</t>
  </si>
  <si>
    <t>Gaston-Liba</t>
  </si>
  <si>
    <t>Court Gift-Daida</t>
  </si>
  <si>
    <t>Libanon-Dvina</t>
  </si>
  <si>
    <t>Gisť-Efiopka</t>
  </si>
  <si>
    <t>Espadron-Elegance</t>
  </si>
  <si>
    <t>Zajíček Miroslav</t>
  </si>
  <si>
    <t>Waidwerk-Lombardie</t>
  </si>
  <si>
    <t>Infernal-Poliesse</t>
  </si>
  <si>
    <t>Lyon-Signora</t>
  </si>
  <si>
    <t>Kuchovský Kamil</t>
  </si>
  <si>
    <t>Anilin-Elsa</t>
  </si>
  <si>
    <t>Myjavan-Vetva</t>
  </si>
  <si>
    <t>Michal Jaroslav</t>
  </si>
  <si>
    <t>Korok-Bomba</t>
  </si>
  <si>
    <t>Hytych Pavel</t>
  </si>
  <si>
    <t>Sky-Efiopia</t>
  </si>
  <si>
    <t>Wiesenklee-Jamka</t>
  </si>
  <si>
    <t>Singapur-Pěchota</t>
  </si>
  <si>
    <t>Ševljakov J.</t>
  </si>
  <si>
    <t>Baccio Bandinelli-Guera</t>
  </si>
  <si>
    <t>Amelčenko Nikolaj</t>
  </si>
  <si>
    <t>Toxin-Blena</t>
  </si>
  <si>
    <t>Juhász Vendelín</t>
  </si>
  <si>
    <t>Toxin-Barbara</t>
  </si>
  <si>
    <t>Valkony Pavel</t>
  </si>
  <si>
    <t>Taurow-Esmeralda</t>
  </si>
  <si>
    <t>Olejnicki J.</t>
  </si>
  <si>
    <t>Baccio Bandinelli-Femida</t>
  </si>
  <si>
    <t>Le Loup Garou-Kampanula</t>
  </si>
  <si>
    <t>Zazin A.</t>
  </si>
  <si>
    <t>Salon-Licence</t>
  </si>
  <si>
    <t>Silver-Lyže</t>
  </si>
  <si>
    <t>Infernal-Politesse</t>
  </si>
  <si>
    <t>Bartoš Josef</t>
  </si>
  <si>
    <t>Metrans-Ulita</t>
  </si>
  <si>
    <t>Zajíček Jaroslav</t>
  </si>
  <si>
    <t>Vašút Jiří</t>
  </si>
  <si>
    <t>Gambrinus-Saragosa</t>
  </si>
  <si>
    <t>Liebich Pavel</t>
  </si>
  <si>
    <t>Myjavan-Madina</t>
  </si>
  <si>
    <t>Škopek Josef</t>
  </si>
  <si>
    <t>Kaiser-Dundrum Molly</t>
  </si>
  <si>
    <t>Goring George</t>
  </si>
  <si>
    <t>Pony Express-Niceneven</t>
  </si>
  <si>
    <t>Roberts Michael</t>
  </si>
  <si>
    <t>Gerpegež-Alfida</t>
  </si>
  <si>
    <t>Ivory Tower-Ananasnaja</t>
  </si>
  <si>
    <t>Vlček Milan</t>
  </si>
  <si>
    <t>Salon-Flejta</t>
  </si>
  <si>
    <t>Kantek Petr</t>
  </si>
  <si>
    <t>French Vine-National Rose</t>
  </si>
  <si>
    <t>Saunders George</t>
  </si>
  <si>
    <t>Irha-Klorida</t>
  </si>
  <si>
    <t>Püspöky Jaroslav</t>
  </si>
  <si>
    <t>Wiesenklee-Laguna</t>
  </si>
  <si>
    <t>Hála Josef</t>
  </si>
  <si>
    <t>Epigraf-Vstreča</t>
  </si>
  <si>
    <t>Nabat-Bachroma</t>
  </si>
  <si>
    <t>Royal David-Odra</t>
  </si>
  <si>
    <t>Břečka Josef</t>
  </si>
  <si>
    <t>Donald-Jarmila</t>
  </si>
  <si>
    <t>Valet-Fena</t>
  </si>
  <si>
    <t>Baráček Pavel</t>
  </si>
  <si>
    <t>Gerpegež-Atletika</t>
  </si>
  <si>
    <t>Ševčenko N.</t>
  </si>
  <si>
    <t>Zagon-Almira</t>
  </si>
  <si>
    <t>Calé-Bohyně</t>
  </si>
  <si>
    <t>Masis-Cortegana</t>
  </si>
  <si>
    <t>Hugben-Čača</t>
  </si>
  <si>
    <t>Aktaš-Dereza</t>
  </si>
  <si>
    <t>Verovkin V.</t>
  </si>
  <si>
    <t>Sardar-Geja</t>
  </si>
  <si>
    <t>Malmö-Harmonie</t>
  </si>
  <si>
    <t>Kasal Jiří</t>
  </si>
  <si>
    <t>Vít Karel</t>
  </si>
  <si>
    <t>Calé-Malaga</t>
  </si>
  <si>
    <t>Calé-Morálka</t>
  </si>
  <si>
    <t>News Item-Little Red B</t>
  </si>
  <si>
    <t>Tacitus-Széplány</t>
  </si>
  <si>
    <t>Vogel A.</t>
  </si>
  <si>
    <t>Wiesenklee-Vesera</t>
  </si>
  <si>
    <t>Zlatník Josef</t>
  </si>
  <si>
    <t>Cejlon-Libye</t>
  </si>
  <si>
    <t>Zobal František</t>
  </si>
  <si>
    <t>Silver-Arménie</t>
  </si>
  <si>
    <t>Archiv-Beseda</t>
  </si>
  <si>
    <t>Franko Jozef</t>
  </si>
  <si>
    <t>Corvet-Dýmka</t>
  </si>
  <si>
    <t>Plaček Miloslav</t>
  </si>
  <si>
    <t>Gaston-Drama</t>
  </si>
  <si>
    <t>Blatec-835 Furioso XXV</t>
  </si>
  <si>
    <t>Mack Pavel</t>
  </si>
  <si>
    <t>Suchovský Otto</t>
  </si>
  <si>
    <t>Silver-La Lézarde</t>
  </si>
  <si>
    <t>Hurt Jiří</t>
  </si>
  <si>
    <t>Musketar-Ekzakta</t>
  </si>
  <si>
    <t>Milev Nedělko</t>
  </si>
  <si>
    <t>Šenkyřík Milan</t>
  </si>
  <si>
    <t>Masis-Salva</t>
  </si>
  <si>
    <t>Knápek Vlastimil</t>
  </si>
  <si>
    <t>Manrico-Zagadka</t>
  </si>
  <si>
    <t>Chaloupka Jiří</t>
  </si>
  <si>
    <t>Salon-Želatina</t>
  </si>
  <si>
    <t>Jančár Jiří</t>
  </si>
  <si>
    <t>Nem Igáz-Metrisa</t>
  </si>
  <si>
    <t>Wiesenklee-Vanadis</t>
  </si>
  <si>
    <t>Masis-Liberie</t>
  </si>
  <si>
    <t>Bambuch Rostislav</t>
  </si>
  <si>
    <t>D10</t>
  </si>
  <si>
    <t>Pekný Vladislav</t>
  </si>
  <si>
    <t>Anilin-Eskadra</t>
  </si>
  <si>
    <t>Relief-La Lézarde</t>
  </si>
  <si>
    <t>Silver-Linie</t>
  </si>
  <si>
    <t>Grassl František</t>
  </si>
  <si>
    <t>Myjavan-Litanie</t>
  </si>
  <si>
    <t>Calé-Modra</t>
  </si>
  <si>
    <t>Palička Jan</t>
  </si>
  <si>
    <t>Parcel-Relance</t>
  </si>
  <si>
    <t>Kapusňák Jaroslav</t>
  </si>
  <si>
    <t>Corvet-Tableta</t>
  </si>
  <si>
    <t>Wiesenklee-Litava</t>
  </si>
  <si>
    <t>Negresco-Arabie</t>
  </si>
  <si>
    <t>Musketar-Vega</t>
  </si>
  <si>
    <t>Arkol-Egalina</t>
  </si>
  <si>
    <t>Cekov Dimitr</t>
  </si>
  <si>
    <t>Lyon-Anita</t>
  </si>
  <si>
    <t>Matejdes Michal</t>
  </si>
  <si>
    <t>Borusík Vladimír</t>
  </si>
  <si>
    <t>Salon-Desná</t>
  </si>
  <si>
    <t>Gassmann Rolf</t>
  </si>
  <si>
    <t>Mandant-Talfahrt</t>
  </si>
  <si>
    <t>Corvet-Niagara</t>
  </si>
  <si>
    <t>Detvan-Punkva</t>
  </si>
  <si>
    <t>Calé-Siera</t>
  </si>
  <si>
    <t>Detvan-Sidonie</t>
  </si>
  <si>
    <t>Wiesenklee-Silikosa</t>
  </si>
  <si>
    <t>Masis-Victory Bound</t>
  </si>
  <si>
    <t>Samšiňák Miroslav</t>
  </si>
  <si>
    <t>Cejlon-Victory B</t>
  </si>
  <si>
    <t>Blyskač-Kysuca</t>
  </si>
  <si>
    <t>Wiesenklee-Harmonie</t>
  </si>
  <si>
    <t>Matulík Stanislav</t>
  </si>
  <si>
    <t>Wiesenklee-Harmonika</t>
  </si>
  <si>
    <t>Kafka Jaroslav</t>
  </si>
  <si>
    <t>Gaston-Kamila</t>
  </si>
  <si>
    <t>Matysík Metoděj</t>
  </si>
  <si>
    <t>Court Gift/Norbert-Nora</t>
  </si>
  <si>
    <t>Novák Jan</t>
  </si>
  <si>
    <t>Seebirk-Ambo</t>
  </si>
  <si>
    <t>San Thiago-Estrada</t>
  </si>
  <si>
    <t>Royal David-Varunka</t>
  </si>
  <si>
    <t>Detvan-Vakcina</t>
  </si>
  <si>
    <t>D8</t>
  </si>
  <si>
    <t>Hollý Michal</t>
  </si>
  <si>
    <t>Fortina-Sunset Slave</t>
  </si>
  <si>
    <t>Brew Charlotte</t>
  </si>
  <si>
    <t>Cantab-Neil Cottage</t>
  </si>
  <si>
    <t>Munro-Wilson Broderick</t>
  </si>
  <si>
    <t>Donald-Freska</t>
  </si>
  <si>
    <t>Gabardin-Galera</t>
  </si>
  <si>
    <t>Sardar-Pantera</t>
  </si>
  <si>
    <t>Vlasák Petr</t>
  </si>
  <si>
    <t>Ibrahim-Svata</t>
  </si>
  <si>
    <t>Jančár Josef</t>
  </si>
  <si>
    <t>Div-Kolomba</t>
  </si>
  <si>
    <t>Masis-Mora</t>
  </si>
  <si>
    <t>Benš Karel</t>
  </si>
  <si>
    <t>Astyanax-Soluň</t>
  </si>
  <si>
    <t>Fuchsík Jan</t>
  </si>
  <si>
    <t>Astyanax-Bledule</t>
  </si>
  <si>
    <t>L´Amiral-Delta</t>
  </si>
  <si>
    <t>Březovjak Jan</t>
  </si>
  <si>
    <t>Nearctic-New Strings</t>
  </si>
  <si>
    <t>Sloan George</t>
  </si>
  <si>
    <t>Intermezzo II-Sellö</t>
  </si>
  <si>
    <t>Seebirk-Assagai</t>
  </si>
  <si>
    <t>Krasl Jiří</t>
  </si>
  <si>
    <t>Dog-Norma</t>
  </si>
  <si>
    <t>Grafolog-Elektra</t>
  </si>
  <si>
    <t>Masis-Lydie</t>
  </si>
  <si>
    <t>Vocásek František</t>
  </si>
  <si>
    <t>Masis-Maribell</t>
  </si>
  <si>
    <t>Gutvirt Pavel</t>
  </si>
  <si>
    <t>Burjat-Legenda</t>
  </si>
  <si>
    <t>Petrbok Oskar</t>
  </si>
  <si>
    <t>Altgold-Nelke</t>
  </si>
  <si>
    <t>Court Gift-Niagara</t>
  </si>
  <si>
    <t>Furioso XIV-Partia</t>
  </si>
  <si>
    <t>Pařízek Zdeněk</t>
  </si>
  <si>
    <t>Sylfou-667 Lotos 65</t>
  </si>
  <si>
    <t>Hudec Jozef</t>
  </si>
  <si>
    <t>Cejlon-Vesta</t>
  </si>
  <si>
    <t>Rangun-Bašňa</t>
  </si>
  <si>
    <t>Choral Society-Stephen´s Slave</t>
  </si>
  <si>
    <t>Collins Christopher</t>
  </si>
  <si>
    <t>Effekt-Sekira</t>
  </si>
  <si>
    <t>Gorelkin Valentin</t>
  </si>
  <si>
    <t>Masis-Meta</t>
  </si>
  <si>
    <t>Solos V.M.</t>
  </si>
  <si>
    <t>Cent-Blatnice</t>
  </si>
  <si>
    <t>Cejlon-Violeta</t>
  </si>
  <si>
    <t>Flang-Bukva</t>
  </si>
  <si>
    <t>Smetanin N.A.</t>
  </si>
  <si>
    <t>Gaboj-Biserta</t>
  </si>
  <si>
    <t>Cent-Anka</t>
  </si>
  <si>
    <t>Šebesta Václav</t>
  </si>
  <si>
    <t>Jevdokimov A.N.</t>
  </si>
  <si>
    <t>Mons-Bojka</t>
  </si>
  <si>
    <t>Andrejev E.M.</t>
  </si>
  <si>
    <t>Astyanax-Bojná</t>
  </si>
  <si>
    <t>Riška Augustín</t>
  </si>
  <si>
    <t>Zadornyj-Eksplikacija</t>
  </si>
  <si>
    <t>Prachov Vladimir</t>
  </si>
  <si>
    <t>Liberál-Fregata</t>
  </si>
  <si>
    <t>Cejlon-Hanka</t>
  </si>
  <si>
    <t>Janák Hubert</t>
  </si>
  <si>
    <t>Varin-Havola</t>
  </si>
  <si>
    <t>Liberál-Mazurka</t>
  </si>
  <si>
    <t>Palyzová Eva</t>
  </si>
  <si>
    <t>Masis-Metelka</t>
  </si>
  <si>
    <t>Korbel-Opava</t>
  </si>
  <si>
    <t>Astyanax-Cosyria</t>
  </si>
  <si>
    <t>Masis-Dina</t>
  </si>
  <si>
    <t>Janatka Ivan</t>
  </si>
  <si>
    <t>Diadém-769 Furioso XVIII</t>
  </si>
  <si>
    <t>Vávra Miloš</t>
  </si>
  <si>
    <t>Gradivo-Luna</t>
  </si>
  <si>
    <t>Nová Jana</t>
  </si>
  <si>
    <t>Astyanax-Furioso X</t>
  </si>
  <si>
    <t>Cambremer-Cranora</t>
  </si>
  <si>
    <t>Vítek František</t>
  </si>
  <si>
    <t>Karásek Josef</t>
  </si>
  <si>
    <t>Detvan-Gajané</t>
  </si>
  <si>
    <t>Orientale-Garda</t>
  </si>
  <si>
    <t>Káva Jiří</t>
  </si>
  <si>
    <t>Vokálik Štefan</t>
  </si>
  <si>
    <t>Detvan-Metelka</t>
  </si>
  <si>
    <t>Iháros-Ninotschka</t>
  </si>
  <si>
    <t>Varnenčik-Zengerina</t>
  </si>
  <si>
    <t>Korbel-Nekla</t>
  </si>
  <si>
    <t>Div-Nensi</t>
  </si>
  <si>
    <t>Kňazík Tibor</t>
  </si>
  <si>
    <t>Berggeist-Riva</t>
  </si>
  <si>
    <t>Fehér Vladimír</t>
  </si>
  <si>
    <t>Pierot-504 Rasim</t>
  </si>
  <si>
    <t>Švejna Ivan</t>
  </si>
  <si>
    <t>Masis-Lily</t>
  </si>
  <si>
    <t>Raisner Oldřich</t>
  </si>
  <si>
    <t>Rubint-Magurka</t>
  </si>
  <si>
    <t>Taraba Anton</t>
  </si>
  <si>
    <t>Swashbuckler-Mora</t>
  </si>
  <si>
    <t>Hellinger Juraj</t>
  </si>
  <si>
    <t>Blyskač-Pastyla</t>
  </si>
  <si>
    <t>Paradox-Cifra</t>
  </si>
  <si>
    <t>Kapušev A.A.</t>
  </si>
  <si>
    <t>Riška Augustin</t>
  </si>
  <si>
    <t>Astyanax-Javorina</t>
  </si>
  <si>
    <t>Bombardon-Kreola</t>
  </si>
  <si>
    <t>Varga Miklós</t>
  </si>
  <si>
    <t>Rupor-Žiganka</t>
  </si>
  <si>
    <t>Gavalier-Our Orange</t>
  </si>
  <si>
    <t>Brúder Pavel</t>
  </si>
  <si>
    <t>Div-189 Galanka</t>
  </si>
  <si>
    <t>Bezstarosta Jaroslav</t>
  </si>
  <si>
    <t>Mohykán-Haná</t>
  </si>
  <si>
    <t>Varvažovský Petr</t>
  </si>
  <si>
    <t>Binom-Istina</t>
  </si>
  <si>
    <t>Lex Miroslav</t>
  </si>
  <si>
    <t>Duglas-Dinara</t>
  </si>
  <si>
    <t>Gradivo-Libela</t>
  </si>
  <si>
    <t>L´Amiral-Libava</t>
  </si>
  <si>
    <t>Žďárek Josef</t>
  </si>
  <si>
    <t>Blyskač-Madona</t>
  </si>
  <si>
    <t>Chytka Josef</t>
  </si>
  <si>
    <t>Element-Penelopa</t>
  </si>
  <si>
    <t>Avdějev Ivan</t>
  </si>
  <si>
    <t>Ramses-Pepča</t>
  </si>
  <si>
    <t>Peťko Anton</t>
  </si>
  <si>
    <t>Bims-Něrpa</t>
  </si>
  <si>
    <t>Izrael Luboš</t>
  </si>
  <si>
    <t>Eros-Premiera</t>
  </si>
  <si>
    <t>Bakliškin Lev</t>
  </si>
  <si>
    <t>Berggeist-Lotteria</t>
  </si>
  <si>
    <t>Faktotum-Arija</t>
  </si>
  <si>
    <t>Mohykán-Blatnice</t>
  </si>
  <si>
    <t>Sokolov A.N.</t>
  </si>
  <si>
    <t>Faktotum-Expertisa</t>
  </si>
  <si>
    <t>Kučera Václav</t>
  </si>
  <si>
    <t>Masis-Jamaika</t>
  </si>
  <si>
    <t>Odstrčil Jiří</t>
  </si>
  <si>
    <t>Div-Sahara</t>
  </si>
  <si>
    <t>Bezstarosta Zdeněk</t>
  </si>
  <si>
    <t>Masis-Vajga</t>
  </si>
  <si>
    <t>Moravec Zdeněk</t>
  </si>
  <si>
    <t>Masis-Morava</t>
  </si>
  <si>
    <t>Ranžir-Broň</t>
  </si>
  <si>
    <t>Elbgraf-Rifma</t>
  </si>
  <si>
    <t>Palčikovskij V.N.</t>
  </si>
  <si>
    <t>Árkász-Tirana</t>
  </si>
  <si>
    <t>Kurka Václav</t>
  </si>
  <si>
    <t>Riding Mill-Chrabrosť</t>
  </si>
  <si>
    <t>Pierot-Corona</t>
  </si>
  <si>
    <t>Huptys Karel</t>
  </si>
  <si>
    <t>Lotos-Cosyria</t>
  </si>
  <si>
    <t>Lotos-Furioso XV</t>
  </si>
  <si>
    <t>Bayer Jaroslav</t>
  </si>
  <si>
    <t>Árkász-Magurka</t>
  </si>
  <si>
    <t>Boor Boris</t>
  </si>
  <si>
    <t>Verner Vladimír</t>
  </si>
  <si>
    <t>Detvan-Pastva</t>
  </si>
  <si>
    <t>Epigon-Poezia</t>
  </si>
  <si>
    <t>Toduta Vasile</t>
  </si>
  <si>
    <t>Faktotum-Regata</t>
  </si>
  <si>
    <t>Bims-Rifma</t>
  </si>
  <si>
    <t>Raimond Ludvík II.</t>
  </si>
  <si>
    <t>Turf-Volga</t>
  </si>
  <si>
    <t>Toduta Dumitru</t>
  </si>
  <si>
    <t>Element-Zarja</t>
  </si>
  <si>
    <t>Soroka V.A.</t>
  </si>
  <si>
    <t>Zenger-Keti</t>
  </si>
  <si>
    <t>Faktotum-Assambleja</t>
  </si>
  <si>
    <t>Dějev Pavel</t>
  </si>
  <si>
    <t>Liberál-Burka</t>
  </si>
  <si>
    <t>Chalupa Václav</t>
  </si>
  <si>
    <t>Szczecin-Bojata</t>
  </si>
  <si>
    <t>Hucz Henryk</t>
  </si>
  <si>
    <t>Chrustal-Dalmacija</t>
  </si>
  <si>
    <t>Gradivo-Flejta</t>
  </si>
  <si>
    <t>Benš Josef</t>
  </si>
  <si>
    <t>Argus-Fanica</t>
  </si>
  <si>
    <t>Gibrid-Chochotuška</t>
  </si>
  <si>
    <t>Makarov Rostislav</t>
  </si>
  <si>
    <t>Lotos-Korisť</t>
  </si>
  <si>
    <t>Venhoda František</t>
  </si>
  <si>
    <t>Zoagli-Kreola</t>
  </si>
  <si>
    <t>Berggeist-Mesina</t>
  </si>
  <si>
    <t>Árkász-Morena</t>
  </si>
  <si>
    <t>Suchánek Jiří</t>
  </si>
  <si>
    <t>Rival-Ramurea</t>
  </si>
  <si>
    <t>Gudea Teodor</t>
  </si>
  <si>
    <t>Liberál-Carioca</t>
  </si>
  <si>
    <t>Baltic Baron-Gorislava</t>
  </si>
  <si>
    <t>Baltic Baron-Egina</t>
  </si>
  <si>
    <t>Tětěrnikov G.P.</t>
  </si>
  <si>
    <t>Bež-Parandža</t>
  </si>
  <si>
    <t>Charkov-Fauna</t>
  </si>
  <si>
    <t>Guselnikov Nikolaj</t>
  </si>
  <si>
    <t>Bombardon-Bármint</t>
  </si>
  <si>
    <t>Várnai István</t>
  </si>
  <si>
    <t>Gradivo-Burka</t>
  </si>
  <si>
    <t>Cordon Rouge-Poezia</t>
  </si>
  <si>
    <t>Grog II-Festina</t>
  </si>
  <si>
    <t>Pierot-Puszta</t>
  </si>
  <si>
    <t>Zatřepálek Ladislav</t>
  </si>
  <si>
    <t>Korsičan-Gebuška</t>
  </si>
  <si>
    <t>Omen-Babočka</t>
  </si>
  <si>
    <t>Kedvesi József</t>
  </si>
  <si>
    <t>Div-Visla</t>
  </si>
  <si>
    <t>Benkö Jozef</t>
  </si>
  <si>
    <t>Koňkov V.</t>
  </si>
  <si>
    <t>Rival-Lovitura</t>
  </si>
  <si>
    <t>Poenaru Nicolae</t>
  </si>
  <si>
    <t>Deux pour Cent-Morava</t>
  </si>
  <si>
    <t>David Jiří,Ing.</t>
  </si>
  <si>
    <t>Gradivo-Korouhev</t>
  </si>
  <si>
    <t>Chrustal-Chronologija</t>
  </si>
  <si>
    <t>Árkász-Gaffeuse</t>
  </si>
  <si>
    <t>Árkász-Jucika</t>
  </si>
  <si>
    <t>Rapant Ivan</t>
  </si>
  <si>
    <t>Alpár-Fibula</t>
  </si>
  <si>
    <t>Szaladin-Kreola</t>
  </si>
  <si>
    <t>Tamás László</t>
  </si>
  <si>
    <t>Cordon Rouge-Poenita</t>
  </si>
  <si>
    <t>Gramoboj-Grafologija</t>
  </si>
  <si>
    <t>Stibůrek Karel</t>
  </si>
  <si>
    <t>Cordon Rouge-Bombi II</t>
  </si>
  <si>
    <t>Chrustal-Doktrina</t>
  </si>
  <si>
    <t>Aleutdinov A.</t>
  </si>
  <si>
    <t>Lotos-462 Furioso VII</t>
  </si>
  <si>
    <t>Kocman Jiří</t>
  </si>
  <si>
    <t>Rajnov Atanas</t>
  </si>
  <si>
    <t>David Jiří, Ing.</t>
  </si>
  <si>
    <t>Novák Jiří</t>
  </si>
  <si>
    <t>Bárta Stanislav</t>
  </si>
  <si>
    <t>Serbanica-Garnita</t>
  </si>
  <si>
    <t>Raufbold-Gazetka</t>
  </si>
  <si>
    <t>Korsičan-Furina</t>
  </si>
  <si>
    <t>Korsičan-Furioso IX</t>
  </si>
  <si>
    <t>Tornado-Nežárka</t>
  </si>
  <si>
    <t>Lengyel F.</t>
  </si>
  <si>
    <t>Gradivo-Riva</t>
  </si>
  <si>
    <t>D</t>
  </si>
  <si>
    <t>Verdun-Melodia</t>
  </si>
  <si>
    <t>Ranžir-Fiel</t>
  </si>
  <si>
    <t>Elbgraf-Gassira</t>
  </si>
  <si>
    <t>Bims-Sosedka</t>
  </si>
  <si>
    <t>Árkász-Blanka</t>
  </si>
  <si>
    <t>City-Cesta</t>
  </si>
  <si>
    <t>Kuželka J.</t>
  </si>
  <si>
    <t>Gradivo-Lyndora</t>
  </si>
  <si>
    <t>Krotký J.</t>
  </si>
  <si>
    <t>Lotos-Lyra</t>
  </si>
  <si>
    <t>Šnirc Milan</t>
  </si>
  <si>
    <t>Furioso X-Shagya</t>
  </si>
  <si>
    <t>Lionel-Pasiphaé</t>
  </si>
  <si>
    <t>Dvořák Josef</t>
  </si>
  <si>
    <t>Vizerljand-Zeglerija</t>
  </si>
  <si>
    <t>Baltazar-Sal Sali</t>
  </si>
  <si>
    <t>Árkász-Cosyria</t>
  </si>
  <si>
    <t>Tornado-Šárka</t>
  </si>
  <si>
    <t>Svoboda Václav</t>
  </si>
  <si>
    <t>Perun-Dáma</t>
  </si>
  <si>
    <t>David Jiří</t>
  </si>
  <si>
    <t>Persián-Calma</t>
  </si>
  <si>
    <t>Petrlík Harry.st.</t>
  </si>
  <si>
    <t>Elbgraf-Gorislava</t>
  </si>
  <si>
    <t>Sucharev Ivan</t>
  </si>
  <si>
    <t>Gudson-Zapis</t>
  </si>
  <si>
    <t>Leb w Leb-Goldquelle</t>
  </si>
  <si>
    <t>Horymír-Cinema</t>
  </si>
  <si>
    <t>Had Stanislav</t>
  </si>
  <si>
    <t>Rada Adolf</t>
  </si>
  <si>
    <t>Tornado-Valaška</t>
  </si>
  <si>
    <t>Tarzan-Assekurans</t>
  </si>
  <si>
    <t>Fedin Vladimir</t>
  </si>
  <si>
    <t>Tornádo-Nežárka</t>
  </si>
  <si>
    <t>Kolarik Vincenc</t>
  </si>
  <si>
    <t>Lionel-Sidney</t>
  </si>
  <si>
    <t>Raimond Ludvík, Ing.</t>
  </si>
  <si>
    <t>Palyza Ferdinand</t>
  </si>
  <si>
    <t>Lotos-632 Przedswit II</t>
  </si>
  <si>
    <t>Korsičan-Čita</t>
  </si>
  <si>
    <t>Derüs-243 Zvěsť</t>
  </si>
  <si>
    <t>Alipaša-Ascelina</t>
  </si>
  <si>
    <t>Haspra J.</t>
  </si>
  <si>
    <t>Baltic Baron-Efedra</t>
  </si>
  <si>
    <t>Lotos-Doxa</t>
  </si>
  <si>
    <t>Spiress Jiří</t>
  </si>
  <si>
    <t>Kemenas-Xermeli</t>
  </si>
  <si>
    <t>Fedin Vladimi</t>
  </si>
  <si>
    <t>Baltazar-Begonija</t>
  </si>
  <si>
    <t>Dvořák Jaroslav</t>
  </si>
  <si>
    <t>Raimond Ludvík,Ing.</t>
  </si>
  <si>
    <t>Grzmot-Fafa</t>
  </si>
  <si>
    <t>Falewicz Alexander</t>
  </si>
  <si>
    <t>Napoli-19 Šachmat</t>
  </si>
  <si>
    <t>Duran Augustin</t>
  </si>
  <si>
    <t>Bozděch Josef</t>
  </si>
  <si>
    <t>Horymír-42 Taverna</t>
  </si>
  <si>
    <t>Korytar Josef</t>
  </si>
  <si>
    <t>Dreibund-Mammra</t>
  </si>
  <si>
    <t>Lipowicz Zenon</t>
  </si>
  <si>
    <t>Alipaša-Adéla</t>
  </si>
  <si>
    <t>Adamec Bohumil</t>
  </si>
  <si>
    <t>Furioso V-20 Constabler</t>
  </si>
  <si>
    <t>Dostál Oldřich</t>
  </si>
  <si>
    <t>Cassián-Slávka</t>
  </si>
  <si>
    <t>Pavlas František</t>
  </si>
  <si>
    <t>Napoli-Adbritavia</t>
  </si>
  <si>
    <t>Smaženka Milan</t>
  </si>
  <si>
    <t>First Star-Beda</t>
  </si>
  <si>
    <t>Napoli-Blanka</t>
  </si>
  <si>
    <t>Bystrický Milan</t>
  </si>
  <si>
    <t>Gastroler-Bakterija</t>
  </si>
  <si>
    <t>Kujbyšev Valerian</t>
  </si>
  <si>
    <t>Korsičan-647 Koheilan</t>
  </si>
  <si>
    <t>Čajda Jozef</t>
  </si>
  <si>
    <t>Gradivo-Lasička</t>
  </si>
  <si>
    <t>Vavroušek Josef</t>
  </si>
  <si>
    <t>Wahnfried-Unschuld</t>
  </si>
  <si>
    <t>Jančar Josef</t>
  </si>
  <si>
    <t>Unkas-Drahuška</t>
  </si>
  <si>
    <t>Mašek Kamil</t>
  </si>
  <si>
    <t>Verdun-Láska</t>
  </si>
  <si>
    <t>Losev Koce</t>
  </si>
  <si>
    <t>Leb w Leb-Kirsche</t>
  </si>
  <si>
    <t>Babirecki Marian</t>
  </si>
  <si>
    <t>Ideal-Avguli</t>
  </si>
  <si>
    <t>Tulák-9 Uzda</t>
  </si>
  <si>
    <t>Lamich František</t>
  </si>
  <si>
    <t>Briz-Achovani</t>
  </si>
  <si>
    <t>Furioso XIV-234 Zvěsť</t>
  </si>
  <si>
    <t>Svoboda Miloš</t>
  </si>
  <si>
    <t>Adbritus-208 Star of Hannover</t>
  </si>
  <si>
    <t>Porubský J.</t>
  </si>
  <si>
    <t>neznámý původ</t>
  </si>
  <si>
    <t>Adam Josef</t>
  </si>
  <si>
    <t>Furioso XIV-52 Tula</t>
  </si>
  <si>
    <t>Petrik Jan</t>
  </si>
  <si>
    <t>Jánošík-Princess Grehil</t>
  </si>
  <si>
    <t>Ruda Stanislav</t>
  </si>
  <si>
    <t>Horymír-97 Armáda</t>
  </si>
  <si>
    <t>Schejbal V.</t>
  </si>
  <si>
    <t>Przedswit II-280 Čočka</t>
  </si>
  <si>
    <t>Vladař Petr</t>
  </si>
  <si>
    <t>Gradivo-Orlice</t>
  </si>
  <si>
    <t>Kolátor Josef</t>
  </si>
  <si>
    <t>Glaukos-Severa</t>
  </si>
  <si>
    <t>Werner Miroslav</t>
  </si>
  <si>
    <t>Furioso XIV-Selecta</t>
  </si>
  <si>
    <t>F.VII-544 Przed.II</t>
  </si>
  <si>
    <t>Gradivo-Dalila</t>
  </si>
  <si>
    <t>Sever-Paklja</t>
  </si>
  <si>
    <t>Antošin Alexander</t>
  </si>
  <si>
    <t>Pithart O.-Palyza F.</t>
  </si>
  <si>
    <t>po Jánošík-Tracie</t>
  </si>
  <si>
    <t>Cibere Jan</t>
  </si>
  <si>
    <t>Árkász-Dorina</t>
  </si>
  <si>
    <t>Duran A.- Ruda S.</t>
  </si>
  <si>
    <t>Furioso X-Simvilia</t>
  </si>
  <si>
    <t>Gregor-Chiva</t>
  </si>
  <si>
    <t>Derüs-Laňka</t>
  </si>
  <si>
    <t>Chingan-Nauka</t>
  </si>
  <si>
    <t>Rabčanov Vladimir</t>
  </si>
  <si>
    <t>Lionel-Tippmamsell</t>
  </si>
  <si>
    <t>po Horymír</t>
  </si>
  <si>
    <t>Novosad J.</t>
  </si>
  <si>
    <t>Alipaša-po Simson</t>
  </si>
  <si>
    <t>Alibaba-po Simson</t>
  </si>
  <si>
    <t>Fur.X-541 Przedswit II</t>
  </si>
  <si>
    <t>Koptík Čestmír</t>
  </si>
  <si>
    <t>Simson-Danaide</t>
  </si>
  <si>
    <t>Raimond Ludvík</t>
  </si>
  <si>
    <t>Etalon Or-Golubica</t>
  </si>
  <si>
    <t>Kováč I.P.</t>
  </si>
  <si>
    <t>Zámostný A.</t>
  </si>
  <si>
    <t>Tornado-První parta</t>
  </si>
  <si>
    <t>po Omen-po Ossian(Fels)</t>
  </si>
  <si>
    <t>po Corvus</t>
  </si>
  <si>
    <t>Koska Jindřich</t>
  </si>
  <si>
    <t>Derüs-Nemezia</t>
  </si>
  <si>
    <t>Chmela Josef</t>
  </si>
  <si>
    <t>Hejmovský Vladimír</t>
  </si>
  <si>
    <t>Pešek Bohumil</t>
  </si>
  <si>
    <t>po Corvus-nezn.klisna</t>
  </si>
  <si>
    <t>Kostka Jindřich</t>
  </si>
  <si>
    <t>Babij Pavel</t>
  </si>
  <si>
    <t>Kmoch O.</t>
  </si>
  <si>
    <t>Krištůfek Josef</t>
  </si>
  <si>
    <t>Holík Jiří</t>
  </si>
  <si>
    <t>Wahnfried-Ixia</t>
  </si>
  <si>
    <t>Zábrodský Vladimír</t>
  </si>
  <si>
    <t>Šusta Miroslav</t>
  </si>
  <si>
    <t>Hák V.</t>
  </si>
  <si>
    <t>Jungman Josef</t>
  </si>
  <si>
    <t>Simson-Willis Bird</t>
  </si>
  <si>
    <t>po Galtosims-neznámá klisna</t>
  </si>
  <si>
    <t>Král J.</t>
  </si>
  <si>
    <t>Otello-Čigýra</t>
  </si>
  <si>
    <t>Catalin-Reveň</t>
  </si>
  <si>
    <t>Kubičík Jaroslav</t>
  </si>
  <si>
    <t>Rusek Arnošt</t>
  </si>
  <si>
    <t>Tydír M.</t>
  </si>
  <si>
    <t>Corvus-Corvette</t>
  </si>
  <si>
    <t>Louda Jaroslav</t>
  </si>
  <si>
    <t>Gidran IV-427 Przedswit</t>
  </si>
  <si>
    <t>Kouba O.</t>
  </si>
  <si>
    <t>Blažek Jiří</t>
  </si>
  <si>
    <t>Pouska Milan</t>
  </si>
  <si>
    <t>Čechura Václav</t>
  </si>
  <si>
    <t>Lochov-402 Gidran</t>
  </si>
  <si>
    <t>Malý Josef</t>
  </si>
  <si>
    <t>Catalin-Norma</t>
  </si>
  <si>
    <t>Tullus Hostilius-Pirouette</t>
  </si>
  <si>
    <t>Harlekin-Salwa</t>
  </si>
  <si>
    <t>Křenek Oldřich</t>
  </si>
  <si>
    <t>Derüs-Říše</t>
  </si>
  <si>
    <t>Michálek F.</t>
  </si>
  <si>
    <t>Kotek Miroslav</t>
  </si>
  <si>
    <t>Lord Nelson-Bacardi</t>
  </si>
  <si>
    <t>Aubrecht František</t>
  </si>
  <si>
    <t>Shagya VII-Shagya II</t>
  </si>
  <si>
    <t>Kovač I.P.</t>
  </si>
  <si>
    <t>Vágner J.</t>
  </si>
  <si>
    <t>Lycaon-404 Furioso VIII</t>
  </si>
  <si>
    <t>Myslík Ladislav</t>
  </si>
  <si>
    <t>Klement Josef</t>
  </si>
  <si>
    <t>Ivanoe-Elite</t>
  </si>
  <si>
    <t>Buret M.</t>
  </si>
  <si>
    <t>Jordanov K.D.</t>
  </si>
  <si>
    <t>Lefrant G.</t>
  </si>
  <si>
    <t>Corvus-Valuta</t>
  </si>
  <si>
    <t>Knápek Rudolf</t>
  </si>
  <si>
    <t>Alaric-Farandolle</t>
  </si>
  <si>
    <t>Chevalier B.</t>
  </si>
  <si>
    <t>Kuncl Leopold</t>
  </si>
  <si>
    <t>Potiphar-Sagesse</t>
  </si>
  <si>
    <t>d´Auriac Galtier E.</t>
  </si>
  <si>
    <t>Brutus-Ossiana</t>
  </si>
  <si>
    <t>Brandisová Lata</t>
  </si>
  <si>
    <t>Hrůzik František</t>
  </si>
  <si>
    <t>Star of Hannover-neznámá klisna</t>
  </si>
  <si>
    <t>Gregor Pavol</t>
  </si>
  <si>
    <t>Simson-Lady Brock</t>
  </si>
  <si>
    <t>Widner Zdeněk</t>
  </si>
  <si>
    <t>Bureš Otomar</t>
  </si>
  <si>
    <t>Urwipolec-Wim pa pam</t>
  </si>
  <si>
    <t>Gampe Kamil</t>
  </si>
  <si>
    <t>West Nor West-Čigýra</t>
  </si>
  <si>
    <t>Růžička Ladislav</t>
  </si>
  <si>
    <t>Otello-Norma</t>
  </si>
  <si>
    <t>Dobeš Josef</t>
  </si>
  <si>
    <t>Delibáb-Nepal</t>
  </si>
  <si>
    <t>Le Souvenir-Kate Hawker</t>
  </si>
  <si>
    <t>Schlagbaum Willibald</t>
  </si>
  <si>
    <t>Cornelius-Aula</t>
  </si>
  <si>
    <t>Lengnik O.</t>
  </si>
  <si>
    <t>Dagor-Arena</t>
  </si>
  <si>
    <t>Lot-Katharina</t>
  </si>
  <si>
    <t>Wiese H.</t>
  </si>
  <si>
    <t>po Tragfalter-neznámá klisna</t>
  </si>
  <si>
    <t>Ukko-Casaque Noire</t>
  </si>
  <si>
    <t>Lord Darcy-Gyöngyike</t>
  </si>
  <si>
    <t>po Si-Si-neznámá klisna</t>
  </si>
  <si>
    <t>Zadsora J.</t>
  </si>
  <si>
    <t>Nachtrabe/Sonnenaufgang-po Vollrath</t>
  </si>
  <si>
    <t>Lemke H.</t>
  </si>
  <si>
    <t>Blink-Wayfarer</t>
  </si>
  <si>
    <t>Kohoutek Josef</t>
  </si>
  <si>
    <t>Anthrax-Energie</t>
  </si>
  <si>
    <t>Schmidt H.</t>
  </si>
  <si>
    <t>Cail-Alina</t>
  </si>
  <si>
    <t>Massiet H.</t>
  </si>
  <si>
    <t>Soldau-Masli</t>
  </si>
  <si>
    <t>Scharfetter C.</t>
  </si>
  <si>
    <t>Feuergeist-Wisnica</t>
  </si>
  <si>
    <t>Backenhaus O.</t>
  </si>
  <si>
    <t>Ikarus-L´amour</t>
  </si>
  <si>
    <t>Pogliaga D.</t>
  </si>
  <si>
    <t>Le Souvenir/Kate Hawker</t>
  </si>
  <si>
    <t>Passant-Monna</t>
  </si>
  <si>
    <t>Böttcher H.</t>
  </si>
  <si>
    <t>Delibáb-Nebraska</t>
  </si>
  <si>
    <t>Kocourek O.</t>
  </si>
  <si>
    <t>Ossian(Fels)-Dodo</t>
  </si>
  <si>
    <t>Ferjenčík Mikuláš</t>
  </si>
  <si>
    <t>Capri XX-143 North Star</t>
  </si>
  <si>
    <t>Procházka Václav</t>
  </si>
  <si>
    <t>Wallenstein-Ich dien</t>
  </si>
  <si>
    <t>Chateauguay-Schicksal</t>
  </si>
  <si>
    <t>Michelangelo-Valse Brune</t>
  </si>
  <si>
    <t>Visconti di Modr L.</t>
  </si>
  <si>
    <t>Delibáb-Csusza</t>
  </si>
  <si>
    <t>de Cavaillé P.</t>
  </si>
  <si>
    <t>Turmfalke-Zigeunerin</t>
  </si>
  <si>
    <t>Peters A.</t>
  </si>
  <si>
    <t>Nubier-Meszelö</t>
  </si>
  <si>
    <t>Munzenheimer M.</t>
  </si>
  <si>
    <t>Parsee-Harzsage</t>
  </si>
  <si>
    <t>Hoffmann B.</t>
  </si>
  <si>
    <t>Pročpak-Nebraska</t>
  </si>
  <si>
    <t>De Cavaillé P.</t>
  </si>
  <si>
    <t>De Granel J.</t>
  </si>
  <si>
    <t>Manfred-Cyklame</t>
  </si>
  <si>
    <t>Blaszek Jan</t>
  </si>
  <si>
    <t>Býček Hynek</t>
  </si>
  <si>
    <t>Gröben J.</t>
  </si>
  <si>
    <t>Öreg lak-Nagyszerü</t>
  </si>
  <si>
    <t>Nedbal-Piacensa</t>
  </si>
  <si>
    <t>Fugger L.</t>
  </si>
  <si>
    <t>Simson-Ragtime</t>
  </si>
  <si>
    <t>Alba Alexander</t>
  </si>
  <si>
    <t>Wolkenflug-Renate</t>
  </si>
  <si>
    <t>Spano Rugiero</t>
  </si>
  <si>
    <t>Gala - Songeuse</t>
  </si>
  <si>
    <t>Mathet F.</t>
  </si>
  <si>
    <t>Tanganika n. Strudel-D. Treue</t>
  </si>
  <si>
    <t>du Corail H.</t>
  </si>
  <si>
    <t>Giessbach-Asterfarbe</t>
  </si>
  <si>
    <t>Pastor J.</t>
  </si>
  <si>
    <t>Mikeš Ferdinand</t>
  </si>
  <si>
    <t>Tänzer-Fama</t>
  </si>
  <si>
    <t>Solms B.</t>
  </si>
  <si>
    <t>Öreg lak-Geyrünk csak!</t>
  </si>
  <si>
    <t>Seyfried Josef</t>
  </si>
  <si>
    <t>Vervood-Ecole de Guerre</t>
  </si>
  <si>
    <t>de la Forest A.</t>
  </si>
  <si>
    <t>Tracery-Humita</t>
  </si>
  <si>
    <t>Howes H.</t>
  </si>
  <si>
    <t>Wool Winder-Példás</t>
  </si>
  <si>
    <t>Wool Winder-Variabel</t>
  </si>
  <si>
    <t>Popler Rudolf</t>
  </si>
  <si>
    <t>Zazalowski J.</t>
  </si>
  <si>
    <t>Icy Wind-Marburg</t>
  </si>
  <si>
    <t>Barton J.</t>
  </si>
  <si>
    <t>Mrak-Galamb II</t>
  </si>
  <si>
    <t>Noiret J.</t>
  </si>
  <si>
    <t>Prince-Varróleány</t>
  </si>
  <si>
    <t>Weissengruber H.</t>
  </si>
  <si>
    <t>Percy-Raymonde</t>
  </si>
  <si>
    <t>Horkay-Leányka</t>
  </si>
  <si>
    <t>Sanskrit-Gibson Girl II</t>
  </si>
  <si>
    <t>Benjamin-po Billow II</t>
  </si>
  <si>
    <t>Schwandt Gustav</t>
  </si>
  <si>
    <t>Arnfried-Gänseblume</t>
  </si>
  <si>
    <t>Statečný František</t>
  </si>
  <si>
    <t>Charous Josef</t>
  </si>
  <si>
    <t>Schlitzkuss A.</t>
  </si>
  <si>
    <t>Icy Wind-Langden Lass</t>
  </si>
  <si>
    <t>Slieve Gallion-Tabby</t>
  </si>
  <si>
    <t>Staudinger L.</t>
  </si>
  <si>
    <t>Durand F.</t>
  </si>
  <si>
    <t>Rojík Jiří</t>
  </si>
  <si>
    <t>Sanskrit-Belle of Jesammine</t>
  </si>
  <si>
    <t>Nubier-Campanula</t>
  </si>
  <si>
    <t>Csató Antonín</t>
  </si>
  <si>
    <t>Lord Bourgogne-Capucine</t>
  </si>
  <si>
    <t>Rómmel K.</t>
  </si>
  <si>
    <t>Con amore-Gravure</t>
  </si>
  <si>
    <t>Linhart J.</t>
  </si>
  <si>
    <t>Dagor-Lilike</t>
  </si>
  <si>
    <t>Eperjessy Josef</t>
  </si>
  <si>
    <t>Fifeshire-Chicane</t>
  </si>
  <si>
    <t>Guttmann Emil</t>
  </si>
  <si>
    <t>Ossian(Fels)-Blaue Donau</t>
  </si>
  <si>
    <t>Albrecht Antonín</t>
  </si>
  <si>
    <t>The Story-Kenczeficze</t>
  </si>
  <si>
    <t>Kubový Jan</t>
  </si>
  <si>
    <t>Nana Sahib-Idalia</t>
  </si>
  <si>
    <t>Bartels Heřman</t>
  </si>
  <si>
    <t>Öreg lak-Geyrünk csák!</t>
  </si>
  <si>
    <t>Danneberg V.</t>
  </si>
  <si>
    <t>Nana Sahib-Alte Liebe</t>
  </si>
  <si>
    <t>Havlena B.</t>
  </si>
  <si>
    <t>Anno II-Fenék II/8</t>
  </si>
  <si>
    <t>Celsius-Barokk</t>
  </si>
  <si>
    <t>Holoubek Karel</t>
  </si>
  <si>
    <t>Bittner E.</t>
  </si>
  <si>
    <t>Don Juan-Rampur</t>
  </si>
  <si>
    <t>Čoček Julius</t>
  </si>
  <si>
    <t>Cornelius-Fallada</t>
  </si>
  <si>
    <t>Staudinger Lukáš</t>
  </si>
  <si>
    <t>Bony-Szöszke</t>
  </si>
  <si>
    <t>Christian de Wet-Vergangenheit</t>
  </si>
  <si>
    <t>Kummer U.</t>
  </si>
  <si>
    <t>Paulat H.</t>
  </si>
  <si>
    <t>Pimpl R.</t>
  </si>
  <si>
    <t>Szabó V.</t>
  </si>
  <si>
    <t>Novák Josef</t>
  </si>
  <si>
    <t>Nepokupnoj K.</t>
  </si>
  <si>
    <t>Nubier-Geyrünk csák!</t>
  </si>
  <si>
    <t>Čermák Erik</t>
  </si>
  <si>
    <t>Bony-Risotto</t>
  </si>
  <si>
    <t>Hautpoul-Glorieuse</t>
  </si>
  <si>
    <t>Drahoš Jiří</t>
  </si>
  <si>
    <t>Eisner A.</t>
  </si>
  <si>
    <t>Chilperic-Nedejse</t>
  </si>
  <si>
    <t>Ossian-Hohe Wart</t>
  </si>
  <si>
    <t>Bezuglij S.</t>
  </si>
  <si>
    <t>Častora J.</t>
  </si>
  <si>
    <t>Irwish II-Libelle</t>
  </si>
  <si>
    <t>Gimpl F.</t>
  </si>
  <si>
    <t>Dagor-Mamor</t>
  </si>
  <si>
    <t>Gidran XXVII-Hozomány II</t>
  </si>
  <si>
    <t>Košťálek V.</t>
  </si>
  <si>
    <t>Dagor-Differenz</t>
  </si>
  <si>
    <t>Syrový J.</t>
  </si>
  <si>
    <t>Titus-Magnolie</t>
  </si>
  <si>
    <t>Prince-Venus</t>
  </si>
  <si>
    <t>Mauve Eberhard</t>
  </si>
  <si>
    <t>Hintschich A.</t>
  </si>
  <si>
    <t>Ossian-Valus</t>
  </si>
  <si>
    <t>Vaněk V.</t>
  </si>
  <si>
    <t>John B.</t>
  </si>
  <si>
    <t>Ukase II-Pretty Alice</t>
  </si>
  <si>
    <t>Delaunay-Mostoha</t>
  </si>
  <si>
    <t>Novák F.</t>
  </si>
  <si>
    <t>Silva-Tarouca F.E.</t>
  </si>
  <si>
    <t>Shilfa-Heldenmutter</t>
  </si>
  <si>
    <t>Stärz Eduard</t>
  </si>
  <si>
    <t>Gomba-Icalu</t>
  </si>
  <si>
    <t>Básler B.</t>
  </si>
  <si>
    <t>Pintér J.</t>
  </si>
  <si>
    <t>Öreg lak-Haladj</t>
  </si>
  <si>
    <t>Mikeš F.</t>
  </si>
  <si>
    <t>Pintér Jan</t>
  </si>
  <si>
    <t>Prince Olaf-Sayonara</t>
  </si>
  <si>
    <t>Kovács Josef</t>
  </si>
  <si>
    <t>Buchar Oldřich</t>
  </si>
  <si>
    <t>Gascony-Ecaterini</t>
  </si>
  <si>
    <t>Gimpl František</t>
  </si>
  <si>
    <t>Syrový Josef</t>
  </si>
  <si>
    <t>Eider-Bona</t>
  </si>
  <si>
    <t>Fíbr Josef</t>
  </si>
  <si>
    <t>Peregrin-Batswing</t>
  </si>
  <si>
    <t>Wool Winder-Recovery</t>
  </si>
  <si>
    <t>Hauser Vilém</t>
  </si>
  <si>
    <t>Kranich-Tulpe</t>
  </si>
  <si>
    <t>Bony-Sugarcandy</t>
  </si>
  <si>
    <t>Ossian-Hora</t>
  </si>
  <si>
    <t>Baluska M.</t>
  </si>
  <si>
    <t>Ossian-La Giralda</t>
  </si>
  <si>
    <t>Pelzer J.</t>
  </si>
  <si>
    <t>Nagy Alexander</t>
  </si>
  <si>
    <t>Sly Fox-Pelote</t>
  </si>
  <si>
    <t>Rascal-Minca</t>
  </si>
  <si>
    <t>Machian T.</t>
  </si>
  <si>
    <t>Dunamase-Bambino</t>
  </si>
  <si>
    <t>Pulay L.</t>
  </si>
  <si>
    <t>Klein A.</t>
  </si>
  <si>
    <t>Robert le Diable-Livia</t>
  </si>
  <si>
    <t>Kozlík Karel</t>
  </si>
  <si>
    <t>Saint Maclou-Mousse</t>
  </si>
  <si>
    <t>Procházka L.</t>
  </si>
  <si>
    <t>Con amore-Alžběta</t>
  </si>
  <si>
    <t>Forfarshire-Miss Langden</t>
  </si>
  <si>
    <t>Mossner P.</t>
  </si>
  <si>
    <t>Collar-Hallingtonia</t>
  </si>
  <si>
    <t>Horáček Antonín</t>
  </si>
  <si>
    <t>Magyarád-Hanna</t>
  </si>
  <si>
    <t>Machian H.</t>
  </si>
  <si>
    <t>Orelio-Patria</t>
  </si>
  <si>
    <t>Janek F.</t>
  </si>
  <si>
    <t>Farurey-I can not</t>
  </si>
  <si>
    <t>Dachowski Tadeusz</t>
  </si>
  <si>
    <t>Nunthorpe-Lady Carlton II</t>
  </si>
  <si>
    <t>Scholz Rainer</t>
  </si>
  <si>
    <t>Cecil Winkfield-Carol</t>
  </si>
  <si>
    <t>Fries J.</t>
  </si>
  <si>
    <t>Saint Maclou-Defensive</t>
  </si>
  <si>
    <t>Newey A.</t>
  </si>
  <si>
    <t>Landler Franz</t>
  </si>
  <si>
    <t>Chislehurst-Win some money</t>
  </si>
  <si>
    <t>Bartosch František</t>
  </si>
  <si>
    <t>Dachowski T.R.</t>
  </si>
  <si>
    <t>Palmiste-Fredegonde</t>
  </si>
  <si>
    <t>Blixen-Finecke H.</t>
  </si>
  <si>
    <t>Town Moor-Special Scotch</t>
  </si>
  <si>
    <t>Johnson R.</t>
  </si>
  <si>
    <t>Csillám-Pirositó</t>
  </si>
  <si>
    <t>Stehno Franz</t>
  </si>
  <si>
    <t>Dunure-Hungaria</t>
  </si>
  <si>
    <t>Winkler W.</t>
  </si>
  <si>
    <t>Gourmand-Istria</t>
  </si>
  <si>
    <t>Rahu-Kamelia</t>
  </si>
  <si>
    <t>Earl Walter H.</t>
  </si>
  <si>
    <t>Tokio-Nevermind</t>
  </si>
  <si>
    <t>Kisziwath K.</t>
  </si>
  <si>
    <t>Saint Damien-La Sirene</t>
  </si>
  <si>
    <t>Whittier-Xenia</t>
  </si>
  <si>
    <t>Sparkes P.J.</t>
  </si>
  <si>
    <t>Morganatic-Glenwherry</t>
  </si>
  <si>
    <t>Krieger Egan Jenö</t>
  </si>
  <si>
    <t>Dunure-Sollich</t>
  </si>
  <si>
    <t>Tokio-Alicia</t>
  </si>
  <si>
    <t>Winkler G.</t>
  </si>
  <si>
    <t>Calveley-Pink May</t>
  </si>
  <si>
    <t>Champaubert-Mylady</t>
  </si>
  <si>
    <t>Brown J.</t>
  </si>
  <si>
    <t>Fulmen-Imogen</t>
  </si>
  <si>
    <t>Jahrmarkt A.</t>
  </si>
  <si>
    <t>Sternchaser-Sunflower II</t>
  </si>
  <si>
    <t>Seiffert Max</t>
  </si>
  <si>
    <t>Calveley-M.T.</t>
  </si>
  <si>
    <t>Bastian T.</t>
  </si>
  <si>
    <t>Heston-Paulette</t>
  </si>
  <si>
    <t>Minding-Ambrosia</t>
  </si>
  <si>
    <t>Bocage-Overdue</t>
  </si>
  <si>
    <t>Fejes J.</t>
  </si>
  <si>
    <t>Timothy-Blitz</t>
  </si>
  <si>
    <t>Kollar L.</t>
  </si>
  <si>
    <t>Falb-Cabbage Rose</t>
  </si>
  <si>
    <t>Huxtable Harry H.</t>
  </si>
  <si>
    <t>Maugiron-Chatelainer</t>
  </si>
  <si>
    <t>Hochstein J.</t>
  </si>
  <si>
    <t>Falb-Belle Héléne</t>
  </si>
  <si>
    <t>Hujber J.</t>
  </si>
  <si>
    <t>Chambertin-Griselda</t>
  </si>
  <si>
    <t>Healy F.</t>
  </si>
  <si>
    <t>Bocage-Saga</t>
  </si>
  <si>
    <t>Birghan J.</t>
  </si>
  <si>
    <t>Muscetier-Couleur</t>
  </si>
  <si>
    <t>Landler Franz/Bartosch František</t>
  </si>
  <si>
    <t>Brzask-Poli</t>
  </si>
  <si>
    <t>Freemason-Orxema</t>
  </si>
  <si>
    <t>Printen L.</t>
  </si>
  <si>
    <t>Gomba-Morven</t>
  </si>
  <si>
    <t>Seidemann A.</t>
  </si>
  <si>
    <t>Royal Meath-Bow legget Bet</t>
  </si>
  <si>
    <t>Gaga-Springal</t>
  </si>
  <si>
    <t>Lawton F.</t>
  </si>
  <si>
    <t>Kocholatý E.</t>
  </si>
  <si>
    <t>Nickel-Annet</t>
  </si>
  <si>
    <t>Charvát J.</t>
  </si>
  <si>
    <t>Lorbeer-Rosamunde</t>
  </si>
  <si>
    <t>Rosak V.</t>
  </si>
  <si>
    <t>Gourmand-Tick-Tack</t>
  </si>
  <si>
    <t>Königstein-Freia</t>
  </si>
  <si>
    <t>Lücke M.</t>
  </si>
  <si>
    <t>Buckenham Thomas H.</t>
  </si>
  <si>
    <t>Pásztor-Gaydenne</t>
  </si>
  <si>
    <t>Xaintrailles-po Buchanan</t>
  </si>
  <si>
    <t>Rosak Ulrich</t>
  </si>
  <si>
    <t>Slavík F.</t>
  </si>
  <si>
    <t>Satiety-Glenarm</t>
  </si>
  <si>
    <t>Horáček František</t>
  </si>
  <si>
    <t>Spahi-neznámá klisna</t>
  </si>
  <si>
    <t>Harristown-po May Boy</t>
  </si>
  <si>
    <t>Robertson-Thuringia</t>
  </si>
  <si>
    <t>Althorp-Märchen</t>
  </si>
  <si>
    <t>Bálvány-Viola II</t>
  </si>
  <si>
    <t>Pásztor-Gaydene</t>
  </si>
  <si>
    <t>Timothy-Tovább</t>
  </si>
  <si>
    <t>Csompora M.</t>
  </si>
  <si>
    <t>Magus-Ninette</t>
  </si>
  <si>
    <t>Livingstone-Jour et nuit</t>
  </si>
  <si>
    <t>Rosák Ulrich</t>
  </si>
  <si>
    <t>Ascold-Coralline</t>
  </si>
  <si>
    <t>Bellwether-Hoffentlich</t>
  </si>
  <si>
    <t>Slinn Frederick E.</t>
  </si>
  <si>
    <t>Fürst A.</t>
  </si>
  <si>
    <t>Cylinder-Staff of Life</t>
  </si>
  <si>
    <t>Gunnersburry-Vendetta</t>
  </si>
  <si>
    <t>Alban-Effie</t>
  </si>
  <si>
    <t>Höpker E.</t>
  </si>
  <si>
    <t>Young Uncas-neznámá klisna</t>
  </si>
  <si>
    <t>Hesp Frank</t>
  </si>
  <si>
    <t>Panzersschiff-Fea</t>
  </si>
  <si>
    <t>Morton F.</t>
  </si>
  <si>
    <t>Morgan-Lencsi</t>
  </si>
  <si>
    <t>Theodore-Lehet</t>
  </si>
  <si>
    <t>Fetishman-Rhodante</t>
  </si>
  <si>
    <t>Jekyll R.</t>
  </si>
  <si>
    <t>Meteor-Sakuntala</t>
  </si>
  <si>
    <t>Montbar-Mattina</t>
  </si>
  <si>
    <t>Kinský Zdenko</t>
  </si>
  <si>
    <t>Fenék-Capella</t>
  </si>
  <si>
    <t>Althorp-May</t>
  </si>
  <si>
    <t>Machian F.</t>
  </si>
  <si>
    <t>Jack O´Lantern-Georgione</t>
  </si>
  <si>
    <t>Stronzian-Sibylla</t>
  </si>
  <si>
    <t>Martin J.</t>
  </si>
  <si>
    <t>Morglay-Spotted Beauty</t>
  </si>
  <si>
    <t>Fletcher Richard Harry</t>
  </si>
  <si>
    <t>Satiety-Altona</t>
  </si>
  <si>
    <t>Phillips W.</t>
  </si>
  <si>
    <t>Stronzian-Viceversa</t>
  </si>
  <si>
    <t>Williamson George</t>
  </si>
  <si>
    <t>Frangepan-neznámá klisna</t>
  </si>
  <si>
    <t>Fenék-Wissenschift</t>
  </si>
  <si>
    <t>Park F</t>
  </si>
  <si>
    <t>Vinea-Clairevoyante</t>
  </si>
  <si>
    <t>Kordacs A.</t>
  </si>
  <si>
    <t>Abonnent-Evergreen</t>
  </si>
  <si>
    <t>Triump-Sorella</t>
  </si>
  <si>
    <t>Liddesdale-neznámá klisna</t>
  </si>
  <si>
    <t>Piersfield-Lady St. James</t>
  </si>
  <si>
    <t>Geoghegan Edward</t>
  </si>
  <si>
    <t>Craig Millar-Celia</t>
  </si>
  <si>
    <t>Chislehurst-Strašidlo</t>
  </si>
  <si>
    <t>Csompara M.</t>
  </si>
  <si>
    <t>Jacob-Goldmamsell</t>
  </si>
  <si>
    <t>Barker H.</t>
  </si>
  <si>
    <t>Gunnersbury-Nekrolog</t>
  </si>
  <si>
    <t>Salter G.</t>
  </si>
  <si>
    <t>Doncaster-Snapshot</t>
  </si>
  <si>
    <t>Lehndorff S.</t>
  </si>
  <si>
    <t>Ireland-Fancy</t>
  </si>
  <si>
    <t>Prince Paris-Szellö</t>
  </si>
  <si>
    <t>Waclawiczek R.</t>
  </si>
  <si>
    <t>Schweninger-neznámá klisna</t>
  </si>
  <si>
    <t>Taxis E.</t>
  </si>
  <si>
    <t>Fontainebleau-Caroler</t>
  </si>
  <si>
    <t>Jones W.H.</t>
  </si>
  <si>
    <t>Hampton E.</t>
  </si>
  <si>
    <t>Ugod-Neruda</t>
  </si>
  <si>
    <t>Brooke Butler</t>
  </si>
  <si>
    <t>Concha-po Crusader</t>
  </si>
  <si>
    <t>May J.</t>
  </si>
  <si>
    <t>Perplexe-Rafale</t>
  </si>
  <si>
    <t>Rosen Clarence</t>
  </si>
  <si>
    <t>Ruperra-Humming Bee</t>
  </si>
  <si>
    <t>Boorer J.</t>
  </si>
  <si>
    <t>Philammon-Tempete</t>
  </si>
  <si>
    <t>Bell J.M.</t>
  </si>
  <si>
    <t>Norwich-Footprint</t>
  </si>
  <si>
    <t>Fitz Henry-Portia</t>
  </si>
  <si>
    <t>Stronzain-Seagull</t>
  </si>
  <si>
    <t>po Oedipus-neznámý původ</t>
  </si>
  <si>
    <t>Hall A.</t>
  </si>
  <si>
    <t>Hominy-Brown Prince</t>
  </si>
  <si>
    <t>Wheeler H.</t>
  </si>
  <si>
    <t>Ireland Yet-Schwester zu Rufus</t>
  </si>
  <si>
    <t>Verneuil-Themis</t>
  </si>
  <si>
    <t>Westlake John</t>
  </si>
  <si>
    <t>Verneuil-Creve Coeur</t>
  </si>
  <si>
    <t>Miles A.</t>
  </si>
  <si>
    <t>Stronzian-Cintra</t>
  </si>
  <si>
    <t>Craig Millar-Borostyán</t>
  </si>
  <si>
    <t>Volontaier-Eskorte</t>
  </si>
  <si>
    <t>Beaurepaire-Woinicka</t>
  </si>
  <si>
    <t>Appleton Peter</t>
  </si>
  <si>
    <t>Harry Hall-Goldmamsell</t>
  </si>
  <si>
    <t>Merryman-Oatmeal</t>
  </si>
  <si>
    <t>Plüschke W.</t>
  </si>
  <si>
    <t>Waisenknabe-Queen of Trumps</t>
  </si>
  <si>
    <t>Przedswit-Creve Coeur</t>
  </si>
  <si>
    <t>Przedswit-Lehet</t>
  </si>
  <si>
    <t>Vinea-Helene</t>
  </si>
  <si>
    <t>The Miser-Cestus</t>
  </si>
  <si>
    <t>Verneuil-Altona</t>
  </si>
  <si>
    <t>Tinsley E.</t>
  </si>
  <si>
    <t>Purple-Donna</t>
  </si>
  <si>
    <t>Planner C.</t>
  </si>
  <si>
    <t>D2</t>
  </si>
  <si>
    <t>Prologue-Vignole</t>
  </si>
  <si>
    <t>Hostack J.</t>
  </si>
  <si>
    <t>Rontó-Themenau</t>
  </si>
  <si>
    <t>Krischna/Brigadier-Cement</t>
  </si>
  <si>
    <t>Rossiter E.</t>
  </si>
  <si>
    <t>Buccaneer-Duhart</t>
  </si>
  <si>
    <t>Berzencze-Grisette</t>
  </si>
  <si>
    <t>Prince Paris-Zebra</t>
  </si>
  <si>
    <t>Prince Paris</t>
  </si>
  <si>
    <t>Cambuscan/Verneuil-Ada Byron</t>
  </si>
  <si>
    <t>Smith W.</t>
  </si>
  <si>
    <t>Livingstone-Prophétie</t>
  </si>
  <si>
    <t>Prince Dan-neznámá klisna</t>
  </si>
  <si>
    <t>Town Moor-Fair and Square</t>
  </si>
  <si>
    <t>Phillips M.</t>
  </si>
  <si>
    <t>Falkland-Arrogante</t>
  </si>
  <si>
    <t>Sharper-My Mary</t>
  </si>
  <si>
    <t>Mitchell R</t>
  </si>
  <si>
    <t>Herbertstown-Armistice</t>
  </si>
  <si>
    <t>Virgilius-Matilda</t>
  </si>
  <si>
    <t>Baltazzi Hector</t>
  </si>
  <si>
    <t>Ingomar-Sheet Lightning</t>
  </si>
  <si>
    <t>Moore William H.</t>
  </si>
  <si>
    <t>Sir Bevys-Stella</t>
  </si>
  <si>
    <t>New Holland-neznámá klisna</t>
  </si>
  <si>
    <t>Hastings-Honey</t>
  </si>
  <si>
    <t>Hanstead-Maggie</t>
  </si>
  <si>
    <t>Ivanhoe-po Worcester</t>
  </si>
  <si>
    <t>Kalandor-Adelma</t>
  </si>
  <si>
    <t>Triumph-Torontal</t>
  </si>
  <si>
    <t>Ellis H.</t>
  </si>
  <si>
    <t>Victorous-Misfortune</t>
  </si>
  <si>
    <t>Ellis J.</t>
  </si>
  <si>
    <t>Fries Hansi</t>
  </si>
  <si>
    <t>Prince-Souvenir</t>
  </si>
  <si>
    <t>The Mallard-Lady Sykes</t>
  </si>
  <si>
    <t>Monseigneur-Gorse</t>
  </si>
  <si>
    <t>Ruse E.R.</t>
  </si>
  <si>
    <t>Dutch Skater-Lady Rosebery</t>
  </si>
  <si>
    <t>Victor-Maid of Honour</t>
  </si>
  <si>
    <t>Pace-Tapestry</t>
  </si>
  <si>
    <t>Buccaneer-Merry-go-round</t>
  </si>
  <si>
    <t>Cambuscan-Sophia Lawrence</t>
  </si>
  <si>
    <t>Speculum-Kitty</t>
  </si>
  <si>
    <t>Outfit-Flower of Devon</t>
  </si>
  <si>
    <t>Thunderbolt-Stars and Stripes</t>
  </si>
  <si>
    <t>Twickel A.</t>
  </si>
  <si>
    <t>Zouave-neznámá klisna</t>
  </si>
  <si>
    <t>Murray J.</t>
  </si>
  <si>
    <t>Woodhouse A.</t>
  </si>
  <si>
    <t>Lord Gough-Gazelle</t>
  </si>
  <si>
    <t>Johnstone</t>
  </si>
  <si>
    <t>Monseigneur-Dame Quickly</t>
  </si>
  <si>
    <t>Harraway T.</t>
  </si>
  <si>
    <t>Citadel-Beauty</t>
  </si>
  <si>
    <t>Tallos-neznámá klisna</t>
  </si>
  <si>
    <t>Thornton H.</t>
  </si>
  <si>
    <t>Kettledrum-Imperatrice</t>
  </si>
  <si>
    <t>Poen-Boadicea</t>
  </si>
  <si>
    <t>Pace-Fiammina</t>
  </si>
  <si>
    <t>Buccaneer-Good Night</t>
  </si>
  <si>
    <t>Janitor-Diana</t>
  </si>
  <si>
    <t>Stanley-Violante</t>
  </si>
  <si>
    <t>Hanreich I.</t>
  </si>
  <si>
    <t>Brown Bread-Tartlet</t>
  </si>
  <si>
    <t>Buccaneer-Cricket</t>
  </si>
  <si>
    <t>Almássy C</t>
  </si>
  <si>
    <t>Giles I-My Hope</t>
  </si>
  <si>
    <t>Woodhouse A</t>
  </si>
  <si>
    <t>Stanley-Canace</t>
  </si>
  <si>
    <t>Cadet-Curie</t>
  </si>
  <si>
    <t>Szalay E.</t>
  </si>
  <si>
    <t>Marsyas-Guinée</t>
  </si>
  <si>
    <t>Phillips M</t>
  </si>
  <si>
    <t>Diophanus-Miss Eleanor</t>
  </si>
  <si>
    <t>Buccaneer-Crafton Lass</t>
  </si>
  <si>
    <t>Metternich Fritz</t>
  </si>
  <si>
    <t>Diophantus-Miss Eleanor</t>
  </si>
  <si>
    <t>Virgilius-Flimsey</t>
  </si>
  <si>
    <t>North Countryman-Cuckoo</t>
  </si>
  <si>
    <t>Reynolds Jack</t>
  </si>
  <si>
    <t>Cambuscan-Thalestris</t>
  </si>
  <si>
    <t>Martin</t>
  </si>
  <si>
    <t>King of Diamonds-Evergreen</t>
  </si>
  <si>
    <t>Falkenhausen E.</t>
  </si>
  <si>
    <t>Mameluke-Sequidille</t>
  </si>
  <si>
    <t>Sayers George</t>
  </si>
  <si>
    <t>Victorious-Theobalda</t>
  </si>
  <si>
    <t>Söllinger R.</t>
  </si>
  <si>
    <t>Herbert George</t>
  </si>
  <si>
    <t>Prior M.O.</t>
  </si>
  <si>
    <t>Ivanhoe-Lady Sister</t>
  </si>
  <si>
    <t>Daniel O´Rourke-Leopoldine</t>
  </si>
  <si>
    <t>Diophantus-Peeress</t>
  </si>
  <si>
    <t>Starke-Purchase</t>
  </si>
  <si>
    <t>Kinský E.</t>
  </si>
  <si>
    <t>Chevalier d´Industrie-Gold. Pippin</t>
  </si>
  <si>
    <t>Auersperg W.</t>
  </si>
  <si>
    <t>Donny Brook-Lady Pitt</t>
  </si>
  <si>
    <t>Blair Athole-Breeze</t>
  </si>
  <si>
    <t>Neptunio-Astaea</t>
  </si>
  <si>
    <t>Milne H.</t>
  </si>
  <si>
    <t>Deasy</t>
  </si>
  <si>
    <t>Bois Rousell-Lady Bertha</t>
  </si>
  <si>
    <t>Orphelin-Belle de Nuit</t>
  </si>
  <si>
    <t> Vortex-All Spitze</t>
  </si>
  <si>
    <t>Twiddy</t>
  </si>
  <si>
    <t>Iván-Queen Lilly</t>
  </si>
  <si>
    <t>Sherrington A.</t>
  </si>
  <si>
    <t>Conqueror-neznámá klisna</t>
  </si>
  <si>
    <t>Taylor</t>
  </si>
  <si>
    <t>Starke-Mrs.Trimmer</t>
  </si>
  <si>
    <t>Jombok M.</t>
  </si>
  <si>
    <t>Oxford-Sweet Jessamine</t>
  </si>
  <si>
    <t> Promised Land-Sweetvater</t>
  </si>
  <si>
    <t>Earl Walter</t>
  </si>
  <si>
    <t> The Duke-Melbourne Stute</t>
  </si>
  <si>
    <t> Kelly E.</t>
  </si>
  <si>
    <t>Joco-Molly</t>
  </si>
  <si>
    <t>Trayhorn</t>
  </si>
  <si>
    <t> Le Mandarin-Bravade</t>
  </si>
  <si>
    <t> Gough</t>
  </si>
  <si>
    <t> Master Richard-Bittern</t>
  </si>
  <si>
    <t> Fries Hansi</t>
  </si>
  <si>
    <t>Rataplan-Marie Agnes</t>
  </si>
  <si>
    <t>Daniel O´Rourke-Pannonia</t>
  </si>
  <si>
    <t> Hanreich I.</t>
  </si>
  <si>
    <t>The Cure-Patience</t>
  </si>
  <si>
    <t xml:space="preserve"> Prior M.O. _x000D_
</t>
  </si>
  <si>
    <t>Sloupec1</t>
  </si>
  <si>
    <t>Sloupec2</t>
  </si>
  <si>
    <t>žokej</t>
  </si>
  <si>
    <t>neznámý žokej</t>
  </si>
  <si>
    <t>původ</t>
  </si>
  <si>
    <t>trenér</t>
  </si>
  <si>
    <t>majitel</t>
  </si>
  <si>
    <t>věk</t>
  </si>
  <si>
    <t>AL JAZ</t>
  </si>
  <si>
    <t>KASIM</t>
  </si>
  <si>
    <t>NIKAS</t>
  </si>
  <si>
    <t>SEŠLOST</t>
  </si>
  <si>
    <t>SPERANZA</t>
  </si>
  <si>
    <t>STATUS QUO</t>
  </si>
  <si>
    <t>TIUMEN(POL)</t>
  </si>
  <si>
    <t>TOMIS</t>
  </si>
  <si>
    <t>ARGENTAN</t>
  </si>
  <si>
    <t>ASPIRANT(POL)</t>
  </si>
  <si>
    <t>BREMEN</t>
  </si>
  <si>
    <t>DOCTOR</t>
  </si>
  <si>
    <t>GRILIAS</t>
  </si>
  <si>
    <t>KARLSBAD(GER)</t>
  </si>
  <si>
    <t>LE</t>
  </si>
  <si>
    <t>MANDARINO</t>
  </si>
  <si>
    <t>ORPHEE</t>
  </si>
  <si>
    <t>UNCLE</t>
  </si>
  <si>
    <t>VALLDEMOSO</t>
  </si>
  <si>
    <t/>
  </si>
  <si>
    <t>polokrevný</t>
  </si>
  <si>
    <t>valach</t>
  </si>
  <si>
    <t>země</t>
  </si>
  <si>
    <t>POL</t>
  </si>
  <si>
    <t>IRE</t>
  </si>
  <si>
    <t>SLO</t>
  </si>
  <si>
    <t>GB</t>
  </si>
  <si>
    <t>FR</t>
  </si>
  <si>
    <t>GER*</t>
  </si>
  <si>
    <t>GER</t>
  </si>
  <si>
    <t>FRA</t>
  </si>
  <si>
    <t>USA</t>
  </si>
  <si>
    <t>UA</t>
  </si>
  <si>
    <t>RUS</t>
  </si>
  <si>
    <t>RU</t>
  </si>
  <si>
    <t>SU</t>
  </si>
  <si>
    <t>HUN</t>
  </si>
  <si>
    <t>BODYGUARD</t>
  </si>
  <si>
    <t>BUDAPEST</t>
  </si>
  <si>
    <t>CANTRIDARA</t>
  </si>
  <si>
    <t>FRENEYS WELL</t>
  </si>
  <si>
    <t>KLAUS</t>
  </si>
  <si>
    <t>MOUNT SION</t>
  </si>
  <si>
    <t>ORPHEE DES BLINS</t>
  </si>
  <si>
    <t>PEINTRE ABSTRAIT</t>
  </si>
  <si>
    <t>SHALIMAR FROMENTRO</t>
  </si>
  <si>
    <t>TIUMEN</t>
  </si>
  <si>
    <t>TREZOR</t>
  </si>
  <si>
    <t>TROPIC DE BRION</t>
  </si>
  <si>
    <t>ZEST FOR LIFE</t>
  </si>
  <si>
    <t>ASPIRANT</t>
  </si>
  <si>
    <t>BELMONT</t>
  </si>
  <si>
    <t>CABERNET</t>
  </si>
  <si>
    <t>IMBIR</t>
  </si>
  <si>
    <t>KARLSBAD</t>
  </si>
  <si>
    <t>MALJIMAR</t>
  </si>
  <si>
    <t>RONINO</t>
  </si>
  <si>
    <t>barva</t>
  </si>
  <si>
    <t>bělouš</t>
  </si>
  <si>
    <t>tm. hnědák</t>
  </si>
  <si>
    <t>hnědák</t>
  </si>
  <si>
    <t>ryzák</t>
  </si>
  <si>
    <t>vraník</t>
  </si>
  <si>
    <t>hnědka</t>
  </si>
  <si>
    <t>ryzka</t>
  </si>
  <si>
    <t>vranka</t>
  </si>
  <si>
    <t>bělka</t>
  </si>
  <si>
    <t>plavák</t>
  </si>
  <si>
    <t>plavka</t>
  </si>
  <si>
    <t>ABRACADABRA</t>
  </si>
  <si>
    <t>CAMPSFIELD</t>
  </si>
  <si>
    <t>AL</t>
  </si>
  <si>
    <t>JAZ</t>
  </si>
  <si>
    <t>FRENEYS</t>
  </si>
  <si>
    <t>WELL</t>
  </si>
  <si>
    <t>MOUNT</t>
  </si>
  <si>
    <t>SION</t>
  </si>
  <si>
    <t>PEINTRE</t>
  </si>
  <si>
    <t>ABSTRAIT</t>
  </si>
  <si>
    <t>SHALIMAR</t>
  </si>
  <si>
    <t>FROMENTRO</t>
  </si>
  <si>
    <t>STATUS</t>
  </si>
  <si>
    <t>QUO</t>
  </si>
  <si>
    <t>TROPIC</t>
  </si>
  <si>
    <t>ZEST</t>
  </si>
  <si>
    <t>FOR</t>
  </si>
  <si>
    <t>AMANT</t>
  </si>
  <si>
    <t>GRIS(FR)</t>
  </si>
  <si>
    <t>PLAN(POL);</t>
  </si>
  <si>
    <t>FLAMBION(SLO)</t>
  </si>
  <si>
    <t>KLAUS(POL);</t>
  </si>
  <si>
    <t>LIRAIN;</t>
  </si>
  <si>
    <t>ryzák,</t>
  </si>
  <si>
    <t>MANDARINO;</t>
  </si>
  <si>
    <t>SIXTEEN(FR);</t>
  </si>
  <si>
    <t>TIUMEN(POL);</t>
  </si>
  <si>
    <t>TREZOR(POL);</t>
  </si>
  <si>
    <t>VALLDEMOSO;</t>
  </si>
  <si>
    <t>WAVELIGHT</t>
  </si>
  <si>
    <t>ZULEJKA;</t>
  </si>
  <si>
    <t>GRIS(FRA)</t>
  </si>
  <si>
    <t>BEJRUT(POL)</t>
  </si>
  <si>
    <t>PLAN(POL)</t>
  </si>
  <si>
    <t>IL</t>
  </si>
  <si>
    <t>JUNG(POL)</t>
  </si>
  <si>
    <t>JUVENTUS(POL)</t>
  </si>
  <si>
    <t>KOBUZ(POL)</t>
  </si>
  <si>
    <t>LAKREG</t>
  </si>
  <si>
    <t>LIGRETA</t>
  </si>
  <si>
    <t>LIRAIN</t>
  </si>
  <si>
    <t>MR</t>
  </si>
  <si>
    <t>BIG(IRE)</t>
  </si>
  <si>
    <t>RUBÍN</t>
  </si>
  <si>
    <t>SIXTEEN(FR)</t>
  </si>
  <si>
    <t>TERESINA(GER)</t>
  </si>
  <si>
    <t>TEVIOT</t>
  </si>
  <si>
    <t>DEL</t>
  </si>
  <si>
    <t>SOLE(POL)</t>
  </si>
  <si>
    <t>DERBY</t>
  </si>
  <si>
    <t>SHARP</t>
  </si>
  <si>
    <t>HIRSCH</t>
  </si>
  <si>
    <t>JUFUL</t>
  </si>
  <si>
    <t>TENNIS(FR)</t>
  </si>
  <si>
    <t>LAKREG;</t>
  </si>
  <si>
    <t>LUCKY</t>
  </si>
  <si>
    <t>LUK(FR)</t>
  </si>
  <si>
    <t>NELLERIE(FR)</t>
  </si>
  <si>
    <t>MARATH;</t>
  </si>
  <si>
    <t>MONTGOMERY</t>
  </si>
  <si>
    <t>LAND</t>
  </si>
  <si>
    <t>NUMERO</t>
  </si>
  <si>
    <t>DUE(POL)</t>
  </si>
  <si>
    <t>POCCI(GER);</t>
  </si>
  <si>
    <t>PROFIL;</t>
  </si>
  <si>
    <t>RED</t>
  </si>
  <si>
    <t>DANCER(FR)</t>
  </si>
  <si>
    <t>ROOSEVELT(GER)</t>
  </si>
  <si>
    <t>SHIRLEY(POL)</t>
  </si>
  <si>
    <t>SUPER</t>
  </si>
  <si>
    <t>LORD(IRE)</t>
  </si>
  <si>
    <t>TOMIS;</t>
  </si>
  <si>
    <t>DECENT</t>
  </si>
  <si>
    <t>FATAL</t>
  </si>
  <si>
    <t>HIRSCH;</t>
  </si>
  <si>
    <t>ICARE</t>
  </si>
  <si>
    <t>IVOIRE</t>
  </si>
  <si>
    <t>JUNG(POL);</t>
  </si>
  <si>
    <t>JUVENTUS(POL);</t>
  </si>
  <si>
    <t>KASJER(POL);</t>
  </si>
  <si>
    <t>KLIP;</t>
  </si>
  <si>
    <t>NADOVER(FR);</t>
  </si>
  <si>
    <t>ASCOT(POL);</t>
  </si>
  <si>
    <t>BRAMBUSCH(GER)</t>
  </si>
  <si>
    <t>CIESZYMIR(POL);</t>
  </si>
  <si>
    <t>ELIŠKA</t>
  </si>
  <si>
    <t>PŘEMYSLOVNA;</t>
  </si>
  <si>
    <t>HARRY</t>
  </si>
  <si>
    <t>THE</t>
  </si>
  <si>
    <t>MASKUL(USA);</t>
  </si>
  <si>
    <t>POLÁRNÍK;</t>
  </si>
  <si>
    <t>SYBELLIUS</t>
  </si>
  <si>
    <t>THREE</t>
  </si>
  <si>
    <t>ZEEROW;</t>
  </si>
  <si>
    <t>GLOGLOGLO;</t>
  </si>
  <si>
    <t>HASTAVEN(FR);</t>
  </si>
  <si>
    <t>CHAILAND;</t>
  </si>
  <si>
    <t>IRAKLION(POL);</t>
  </si>
  <si>
    <t>JUNIUSZ(POL);</t>
  </si>
  <si>
    <t>NER(POL);</t>
  </si>
  <si>
    <t>VAJGARA;</t>
  </si>
  <si>
    <t>BELOVODSK(UA)</t>
  </si>
  <si>
    <t>IRAKLION(POL)</t>
  </si>
  <si>
    <t>KEDON;</t>
  </si>
  <si>
    <t>LANERET;</t>
  </si>
  <si>
    <t>LUZCADOU(FR)</t>
  </si>
  <si>
    <t>NOSTALGIA(POL)</t>
  </si>
  <si>
    <t>ODYSEUSZ(POL)</t>
  </si>
  <si>
    <t>REGISTANA(GER)</t>
  </si>
  <si>
    <t>TAKAGI(IRE);</t>
  </si>
  <si>
    <t>BARBARESCO;</t>
  </si>
  <si>
    <t>BARGIEL(POL);</t>
  </si>
  <si>
    <t>CLAWICK</t>
  </si>
  <si>
    <t>CONNECTION(IRE)</t>
  </si>
  <si>
    <t>CHANSON;</t>
  </si>
  <si>
    <t>JESLADY(IRE);</t>
  </si>
  <si>
    <t>KYRTON;</t>
  </si>
  <si>
    <t>LUZCADOU(FR);</t>
  </si>
  <si>
    <t>MOSE</t>
  </si>
  <si>
    <t>NARRATOR(POL)</t>
  </si>
  <si>
    <t>RETRIEVER(GER)</t>
  </si>
  <si>
    <t>BARBARESCO</t>
  </si>
  <si>
    <t>BARGIEL(POL)</t>
  </si>
  <si>
    <t>FELLOW(GER)</t>
  </si>
  <si>
    <t>FAHRENHEIT</t>
  </si>
  <si>
    <t>FALCON</t>
  </si>
  <si>
    <t>CHARM</t>
  </si>
  <si>
    <t>KEDON</t>
  </si>
  <si>
    <t>KYRTON</t>
  </si>
  <si>
    <t>LENTINI(GB)</t>
  </si>
  <si>
    <t>MASKUL(USA)</t>
  </si>
  <si>
    <t>MODŘENKA</t>
  </si>
  <si>
    <t>HARPER(IRE)</t>
  </si>
  <si>
    <t>RENAISSANCE</t>
  </si>
  <si>
    <t>DANCER(IRE)</t>
  </si>
  <si>
    <t>RENT</t>
  </si>
  <si>
    <t>SALAMINI</t>
  </si>
  <si>
    <t>SORD</t>
  </si>
  <si>
    <t>SZAFRAN(POL)</t>
  </si>
  <si>
    <t>BLÍN</t>
  </si>
  <si>
    <t>CENTAX</t>
  </si>
  <si>
    <t>CZANKA(POL)</t>
  </si>
  <si>
    <t>CHALCO</t>
  </si>
  <si>
    <t>ILION</t>
  </si>
  <si>
    <t>PERUÁN</t>
  </si>
  <si>
    <t>POLEBOS(GER)</t>
  </si>
  <si>
    <t>TAVERN</t>
  </si>
  <si>
    <t>VARCAS</t>
  </si>
  <si>
    <t>ANATOLE(FR)</t>
  </si>
  <si>
    <t>BARROW</t>
  </si>
  <si>
    <t>DJEDDAH(FR)</t>
  </si>
  <si>
    <t>FRILEUX</t>
  </si>
  <si>
    <t>ROYAL(FR)</t>
  </si>
  <si>
    <t>IRISH</t>
  </si>
  <si>
    <t>STAMP(IRE)</t>
  </si>
  <si>
    <t>MANS</t>
  </si>
  <si>
    <t>MINI</t>
  </si>
  <si>
    <t>NICCOLIN</t>
  </si>
  <si>
    <t>ORGAN(RUS)</t>
  </si>
  <si>
    <t>SANKT</t>
  </si>
  <si>
    <t>MORITZ(GER)</t>
  </si>
  <si>
    <t>SESI</t>
  </si>
  <si>
    <t>ST</t>
  </si>
  <si>
    <t>ROGER(IRE)</t>
  </si>
  <si>
    <t>STORM</t>
  </si>
  <si>
    <t>SUPREME</t>
  </si>
  <si>
    <t>CHARM(IRE)</t>
  </si>
  <si>
    <t>TOAST(POL)</t>
  </si>
  <si>
    <t>TORPILLE</t>
  </si>
  <si>
    <t>CELTIC</t>
  </si>
  <si>
    <t>GIANT(GB)</t>
  </si>
  <si>
    <t>DIAMANT(UA)</t>
  </si>
  <si>
    <t>HAGARD</t>
  </si>
  <si>
    <t>HARD</t>
  </si>
  <si>
    <t>WESTPORT</t>
  </si>
  <si>
    <t>KHELSINK(UA)</t>
  </si>
  <si>
    <t>LATERIT</t>
  </si>
  <si>
    <t>MARKETPLACE(IRE)</t>
  </si>
  <si>
    <t>OM(POL)</t>
  </si>
  <si>
    <t>TOBLINO(IRE)</t>
  </si>
  <si>
    <t>CELESTANO(GER)</t>
  </si>
  <si>
    <t>DEBICZ(POL)</t>
  </si>
  <si>
    <t>DENNISTOWNTHRILLER(IRE)</t>
  </si>
  <si>
    <t>EPOLET(RU)</t>
  </si>
  <si>
    <t>GREBEC(SU)</t>
  </si>
  <si>
    <t>HAPPY</t>
  </si>
  <si>
    <t>STAR</t>
  </si>
  <si>
    <t>LYRIK</t>
  </si>
  <si>
    <t>RISK</t>
  </si>
  <si>
    <t>VRONSKY</t>
  </si>
  <si>
    <t>CIPÍSEK</t>
  </si>
  <si>
    <t>ČEST</t>
  </si>
  <si>
    <t>DAMION</t>
  </si>
  <si>
    <t>DEVIL</t>
  </si>
  <si>
    <t>FOKS(SU)</t>
  </si>
  <si>
    <t>GART(SU)</t>
  </si>
  <si>
    <t>LATERAN</t>
  </si>
  <si>
    <t>SUMAK(POL)</t>
  </si>
  <si>
    <t>SUPERIOR</t>
  </si>
  <si>
    <t>FINISH(GB)</t>
  </si>
  <si>
    <t>TATANKA</t>
  </si>
  <si>
    <t>YOTANKA(GER)</t>
  </si>
  <si>
    <t>TRES</t>
  </si>
  <si>
    <t>BELLE(IRE)</t>
  </si>
  <si>
    <t>VARIANT</t>
  </si>
  <si>
    <t>VESPAN</t>
  </si>
  <si>
    <t>ZILCO</t>
  </si>
  <si>
    <t>ADAIYOUN(IRE)</t>
  </si>
  <si>
    <t>BADDELLIOS(FR)</t>
  </si>
  <si>
    <t>GARET</t>
  </si>
  <si>
    <t>GRETTY</t>
  </si>
  <si>
    <t>HOLAN</t>
  </si>
  <si>
    <t>HŘIVNA</t>
  </si>
  <si>
    <t>URANIUN(FR)</t>
  </si>
  <si>
    <t>VARADERO</t>
  </si>
  <si>
    <t>BALÚ</t>
  </si>
  <si>
    <t>ČELKAR</t>
  </si>
  <si>
    <t>DOUBLE</t>
  </si>
  <si>
    <t>ODDS(FR)</t>
  </si>
  <si>
    <t>FURTADO(FR)</t>
  </si>
  <si>
    <t>IT´S</t>
  </si>
  <si>
    <t>A SNIP(GB)</t>
  </si>
  <si>
    <t>JAPAN</t>
  </si>
  <si>
    <t>KURT</t>
  </si>
  <si>
    <t>LORIENT</t>
  </si>
  <si>
    <t>MATIA</t>
  </si>
  <si>
    <t>MOU(GER)</t>
  </si>
  <si>
    <t>MIRÁNO</t>
  </si>
  <si>
    <t>RENTO</t>
  </si>
  <si>
    <t>VELEDA</t>
  </si>
  <si>
    <t>VINNY</t>
  </si>
  <si>
    <t>VOVES</t>
  </si>
  <si>
    <t>DRAK</t>
  </si>
  <si>
    <t>HYPNOS</t>
  </si>
  <si>
    <t>CHALCEDON</t>
  </si>
  <si>
    <t>KAMBALDA</t>
  </si>
  <si>
    <t>RAMBLER(IRE)</t>
  </si>
  <si>
    <t>LIMONAIRE(FR)</t>
  </si>
  <si>
    <t>QUIRINUS</t>
  </si>
  <si>
    <t>RHODÉ</t>
  </si>
  <si>
    <t>RIGOLETTO(SU)</t>
  </si>
  <si>
    <t>UNISONO</t>
  </si>
  <si>
    <t>ERUDIT(SU)</t>
  </si>
  <si>
    <t>HERERA</t>
  </si>
  <si>
    <t>PACHA</t>
  </si>
  <si>
    <t>SARTORI</t>
  </si>
  <si>
    <t>SERAPHINA</t>
  </si>
  <si>
    <t>TRENČAN</t>
  </si>
  <si>
    <t>VERON</t>
  </si>
  <si>
    <t>BAROK</t>
  </si>
  <si>
    <t>DOGOVOR(SU)</t>
  </si>
  <si>
    <t>FARAD</t>
  </si>
  <si>
    <t>MIKI</t>
  </si>
  <si>
    <t>VERAMON</t>
  </si>
  <si>
    <t>BOREEN</t>
  </si>
  <si>
    <t>KING(IRE)</t>
  </si>
  <si>
    <t>CORTÉZ</t>
  </si>
  <si>
    <t>ČAKRON</t>
  </si>
  <si>
    <t>GEMER</t>
  </si>
  <si>
    <t>HARTICHE(FR)</t>
  </si>
  <si>
    <t>HRÁČ</t>
  </si>
  <si>
    <t>MONKA</t>
  </si>
  <si>
    <t>ŽELEZNÍK</t>
  </si>
  <si>
    <t>AZGIR(SU)</t>
  </si>
  <si>
    <t>FORMAN</t>
  </si>
  <si>
    <t>GARNIZON(SU)</t>
  </si>
  <si>
    <t>MAKEMONO</t>
  </si>
  <si>
    <t>MY</t>
  </si>
  <si>
    <t>PAUZA</t>
  </si>
  <si>
    <t>UTAH</t>
  </si>
  <si>
    <t>VEDEREMO</t>
  </si>
  <si>
    <t>VERST</t>
  </si>
  <si>
    <t>VIANA</t>
  </si>
  <si>
    <t>BADGERS</t>
  </si>
  <si>
    <t>MEAD(GB)</t>
  </si>
  <si>
    <t>CLONROCHE</t>
  </si>
  <si>
    <t>STREAM(IRE)</t>
  </si>
  <si>
    <t>DISCO</t>
  </si>
  <si>
    <t>DYNAMIT</t>
  </si>
  <si>
    <t>FLOVER</t>
  </si>
  <si>
    <t>FORMÁT</t>
  </si>
  <si>
    <t>FRÁZE</t>
  </si>
  <si>
    <t>GRAND</t>
  </si>
  <si>
    <t>CHEVAL(IRE)</t>
  </si>
  <si>
    <t>GREWOT</t>
  </si>
  <si>
    <t>CHUTOROK(SU)</t>
  </si>
  <si>
    <t>JIČÍN</t>
  </si>
  <si>
    <t>KREK(SU)</t>
  </si>
  <si>
    <t>LEST</t>
  </si>
  <si>
    <t>LIBENTÍNA</t>
  </si>
  <si>
    <t>MAREK</t>
  </si>
  <si>
    <t>PRECIPICE</t>
  </si>
  <si>
    <t>LODGE(GB)</t>
  </si>
  <si>
    <t>SILUETA</t>
  </si>
  <si>
    <t>SLALOM</t>
  </si>
  <si>
    <t>TOKIO</t>
  </si>
  <si>
    <t>TRESŤ(SU)</t>
  </si>
  <si>
    <t>BLACKTORN(GB)</t>
  </si>
  <si>
    <t>CARIBO(GB)</t>
  </si>
  <si>
    <t>ČABRAK</t>
  </si>
  <si>
    <t>EKSPONAT(SU)</t>
  </si>
  <si>
    <t>GAJSAN(SU)</t>
  </si>
  <si>
    <t>HARTWIK</t>
  </si>
  <si>
    <t>LJUBISTOK(SU)</t>
  </si>
  <si>
    <t>MEDAILON</t>
  </si>
  <si>
    <t>MOCA</t>
  </si>
  <si>
    <t>PARNAS</t>
  </si>
  <si>
    <t>RAKITNIK(SU)</t>
  </si>
  <si>
    <t>CHEVAL(GB)</t>
  </si>
  <si>
    <t>TARQUIN(GB)</t>
  </si>
  <si>
    <t>TORPHA(GB)</t>
  </si>
  <si>
    <t>VELEN</t>
  </si>
  <si>
    <t>WAGARÍ</t>
  </si>
  <si>
    <t>FREE</t>
  </si>
  <si>
    <t>FLOW(GB)</t>
  </si>
  <si>
    <t>CHVÍLE</t>
  </si>
  <si>
    <t>MERCATOR</t>
  </si>
  <si>
    <t>ORKA</t>
  </si>
  <si>
    <t>PARÁDA</t>
  </si>
  <si>
    <t>SLITOK(SU)</t>
  </si>
  <si>
    <t>TÖRÖK</t>
  </si>
  <si>
    <t>KARD(HUN)</t>
  </si>
  <si>
    <t>VIADUKT</t>
  </si>
  <si>
    <t>VIVIER</t>
  </si>
  <si>
    <t>FESTIVAL</t>
  </si>
  <si>
    <t>GIBRIDKA(SU)</t>
  </si>
  <si>
    <t>GOLGOTA</t>
  </si>
  <si>
    <t>MAJÁK</t>
  </si>
  <si>
    <t>MALBA</t>
  </si>
  <si>
    <t>PARAMON</t>
  </si>
  <si>
    <t>SAFJAN(SU)</t>
  </si>
  <si>
    <t>VIETOR</t>
  </si>
  <si>
    <t>DINGO</t>
  </si>
  <si>
    <t>DUKÁT</t>
  </si>
  <si>
    <t>EROT(SU)</t>
  </si>
  <si>
    <t>ESKADRA</t>
  </si>
  <si>
    <t>GVARDĚJSK(SU)</t>
  </si>
  <si>
    <t>LÍTOST</t>
  </si>
  <si>
    <t>LOZORNO</t>
  </si>
  <si>
    <t>POLLY</t>
  </si>
  <si>
    <t>EXPRES</t>
  </si>
  <si>
    <t>VALENCIO</t>
  </si>
  <si>
    <t>BORG</t>
  </si>
  <si>
    <t>ELDA</t>
  </si>
  <si>
    <t>EROT</t>
  </si>
  <si>
    <t>ESSEX</t>
  </si>
  <si>
    <t>JAWAN</t>
  </si>
  <si>
    <t>PANSIONAT</t>
  </si>
  <si>
    <t>SANTOS</t>
  </si>
  <si>
    <t>VEMÍN</t>
  </si>
  <si>
    <t>BLISTR</t>
  </si>
  <si>
    <t>BOLID</t>
  </si>
  <si>
    <t>EMANUEL</t>
  </si>
  <si>
    <t>FUTBOL</t>
  </si>
  <si>
    <t>GABR</t>
  </si>
  <si>
    <t>KAPELLAN</t>
  </si>
  <si>
    <t>LINGUA</t>
  </si>
  <si>
    <t>LYSANDER</t>
  </si>
  <si>
    <t>URSUS</t>
  </si>
  <si>
    <t>ALGIR</t>
  </si>
  <si>
    <t>AZAT</t>
  </si>
  <si>
    <t>BEGINAGIN</t>
  </si>
  <si>
    <t>FLANG</t>
  </si>
  <si>
    <t>FRENCH</t>
  </si>
  <si>
    <t>POP</t>
  </si>
  <si>
    <t>KLOTILD</t>
  </si>
  <si>
    <t>LAMPAS</t>
  </si>
  <si>
    <t>MADIA</t>
  </si>
  <si>
    <t>SAGAR</t>
  </si>
  <si>
    <t>VEMJAN</t>
  </si>
  <si>
    <t>WELLS</t>
  </si>
  <si>
    <t>FARGO</t>
  </si>
  <si>
    <t>AGABA</t>
  </si>
  <si>
    <t>AMBROZIJA</t>
  </si>
  <si>
    <t>BOMBAY</t>
  </si>
  <si>
    <t>CONTINENTAL</t>
  </si>
  <si>
    <t>ČAHUŇA</t>
  </si>
  <si>
    <t>DIAF</t>
  </si>
  <si>
    <t>FLORET</t>
  </si>
  <si>
    <t>GUSYRA</t>
  </si>
  <si>
    <t>HANAČKA</t>
  </si>
  <si>
    <t>JAMAHA</t>
  </si>
  <si>
    <t>MANGALIA</t>
  </si>
  <si>
    <t>MONZA</t>
  </si>
  <si>
    <t>NABOR</t>
  </si>
  <si>
    <t>ÓDA</t>
  </si>
  <si>
    <t>PAHANG</t>
  </si>
  <si>
    <t>SZEPITÖ</t>
  </si>
  <si>
    <t>VĚK</t>
  </si>
  <si>
    <t>VERNE</t>
  </si>
  <si>
    <t>ARTEMIS</t>
  </si>
  <si>
    <t>BUSINKA</t>
  </si>
  <si>
    <t>DOLAR</t>
  </si>
  <si>
    <t>DON</t>
  </si>
  <si>
    <t>II</t>
  </si>
  <si>
    <t>FORMA</t>
  </si>
  <si>
    <t>LANCASTER</t>
  </si>
  <si>
    <t>LIMIT</t>
  </si>
  <si>
    <t>MIRABEL</t>
  </si>
  <si>
    <t>SIMON</t>
  </si>
  <si>
    <t>ZÁBOJ</t>
  </si>
  <si>
    <t>ŽITOMÍR</t>
  </si>
  <si>
    <t>ENARA</t>
  </si>
  <si>
    <t>LAHIRE</t>
  </si>
  <si>
    <t>LILAC</t>
  </si>
  <si>
    <t>LIMINA</t>
  </si>
  <si>
    <t>LIPPIZA</t>
  </si>
  <si>
    <t>MALACHIT</t>
  </si>
  <si>
    <t>NOMER</t>
  </si>
  <si>
    <t>RAŠÍD</t>
  </si>
  <si>
    <t>TICIÁN</t>
  </si>
  <si>
    <t>VAT</t>
  </si>
  <si>
    <t>ALBION</t>
  </si>
  <si>
    <t>ALENA</t>
  </si>
  <si>
    <t>ANILIN</t>
  </si>
  <si>
    <t>DESPOTA</t>
  </si>
  <si>
    <t>LEGENDA</t>
  </si>
  <si>
    <t>MAVR</t>
  </si>
  <si>
    <t>NUGET</t>
  </si>
  <si>
    <t>PUNČ</t>
  </si>
  <si>
    <t>SABENA</t>
  </si>
  <si>
    <t>SALDO</t>
  </si>
  <si>
    <t>SILIKÁT</t>
  </si>
  <si>
    <t>TANJA</t>
  </si>
  <si>
    <t>VIND</t>
  </si>
  <si>
    <t>VIRTUOS</t>
  </si>
  <si>
    <t>DAFNÉ</t>
  </si>
  <si>
    <t>HABR</t>
  </si>
  <si>
    <t>HAMBURG</t>
  </si>
  <si>
    <t>JAPONKA</t>
  </si>
  <si>
    <t>KANTON</t>
  </si>
  <si>
    <t>KYB</t>
  </si>
  <si>
    <t>NOGA</t>
  </si>
  <si>
    <t>SALGO</t>
  </si>
  <si>
    <t>SILVESTER</t>
  </si>
  <si>
    <t>VARIÁN</t>
  </si>
  <si>
    <t>BARONY</t>
  </si>
  <si>
    <t>FORT</t>
  </si>
  <si>
    <t>CAN</t>
  </si>
  <si>
    <t>COTTAGE</t>
  </si>
  <si>
    <t>FANTOM</t>
  </si>
  <si>
    <t>GOLUB</t>
  </si>
  <si>
    <t>POSTAMENT</t>
  </si>
  <si>
    <t>SVAHIM</t>
  </si>
  <si>
    <t>ÚSKOK</t>
  </si>
  <si>
    <t>VÁCLAV</t>
  </si>
  <si>
    <t>BLEDAX</t>
  </si>
  <si>
    <t>DEKRET</t>
  </si>
  <si>
    <t>MOR</t>
  </si>
  <si>
    <t>NEW</t>
  </si>
  <si>
    <t>ARCTIC</t>
  </si>
  <si>
    <t>SOLUX</t>
  </si>
  <si>
    <t>SZFÉRA</t>
  </si>
  <si>
    <t>SZIBARITA</t>
  </si>
  <si>
    <t>DANIJA</t>
  </si>
  <si>
    <t>GEOLOG</t>
  </si>
  <si>
    <t>LISTR</t>
  </si>
  <si>
    <t>MARQUIS</t>
  </si>
  <si>
    <t>MOCNÁ</t>
  </si>
  <si>
    <t>NEBEL</t>
  </si>
  <si>
    <t>NICA</t>
  </si>
  <si>
    <t>PARTNER</t>
  </si>
  <si>
    <t>SANDRA</t>
  </si>
  <si>
    <t>VELOX</t>
  </si>
  <si>
    <t>BARITON</t>
  </si>
  <si>
    <t>BARON</t>
  </si>
  <si>
    <t>BLANÍK</t>
  </si>
  <si>
    <t>ESTET</t>
  </si>
  <si>
    <t>METÁL</t>
  </si>
  <si>
    <t>STEPHEN´S</t>
  </si>
  <si>
    <t>SOCIETY</t>
  </si>
  <si>
    <t>VILONA</t>
  </si>
  <si>
    <t>ANTRAKT</t>
  </si>
  <si>
    <t>BAGAŠ</t>
  </si>
  <si>
    <t>BOX</t>
  </si>
  <si>
    <t>BROM</t>
  </si>
  <si>
    <t>BUFER</t>
  </si>
  <si>
    <t>ERZERUM</t>
  </si>
  <si>
    <t>FELICIA</t>
  </si>
  <si>
    <t>HALON</t>
  </si>
  <si>
    <t>HRONEC</t>
  </si>
  <si>
    <t>MAMBO</t>
  </si>
  <si>
    <t>METAS</t>
  </si>
  <si>
    <t>OPONENT</t>
  </si>
  <si>
    <t>ALEXANDRA</t>
  </si>
  <si>
    <t>CRAN</t>
  </si>
  <si>
    <t>DIVIŠ</t>
  </si>
  <si>
    <t>FATRA</t>
  </si>
  <si>
    <t>GAJUS</t>
  </si>
  <si>
    <t>GARANT</t>
  </si>
  <si>
    <t>KOROK</t>
  </si>
  <si>
    <t>LUKAVA</t>
  </si>
  <si>
    <t>METODA</t>
  </si>
  <si>
    <t>NINA</t>
  </si>
  <si>
    <t>PUNC</t>
  </si>
  <si>
    <t>VEZNA</t>
  </si>
  <si>
    <t>ANINA</t>
  </si>
  <si>
    <t>BARVÁR</t>
  </si>
  <si>
    <t>KOSTRAVA</t>
  </si>
  <si>
    <t>LIS</t>
  </si>
  <si>
    <t>MALAGA</t>
  </si>
  <si>
    <t>MORÁK</t>
  </si>
  <si>
    <t>NEKLAN</t>
  </si>
  <si>
    <t>NESTOR</t>
  </si>
  <si>
    <t>PAMPA</t>
  </si>
  <si>
    <t>PULZACIJA</t>
  </si>
  <si>
    <t>RIA</t>
  </si>
  <si>
    <t>BILET</t>
  </si>
  <si>
    <t>DRESDEN</t>
  </si>
  <si>
    <t>GAVORA</t>
  </si>
  <si>
    <t>HARLEKÝN</t>
  </si>
  <si>
    <t>JALEC</t>
  </si>
  <si>
    <t>KARTÁRS</t>
  </si>
  <si>
    <t>LIBAN</t>
  </si>
  <si>
    <t>LIBAROS</t>
  </si>
  <si>
    <t>MADAME</t>
  </si>
  <si>
    <t>PELENGATOR</t>
  </si>
  <si>
    <t>PYŠNÁ</t>
  </si>
  <si>
    <t>RUŠ</t>
  </si>
  <si>
    <t>AFRONT</t>
  </si>
  <si>
    <t>BLANKYT</t>
  </si>
  <si>
    <t>ETIK</t>
  </si>
  <si>
    <t>LONDON</t>
  </si>
  <si>
    <t>MOHYLA</t>
  </si>
  <si>
    <t>NEBOSKLON</t>
  </si>
  <si>
    <t>PORTLAND</t>
  </si>
  <si>
    <t>SÁDEK</t>
  </si>
  <si>
    <t>SAHAR</t>
  </si>
  <si>
    <t>VAGA</t>
  </si>
  <si>
    <t>BARVINOK</t>
  </si>
  <si>
    <t>CHRONIK</t>
  </si>
  <si>
    <t>KORÁB</t>
  </si>
  <si>
    <t>KOREC</t>
  </si>
  <si>
    <t>LUNA</t>
  </si>
  <si>
    <t>MAGNÁT</t>
  </si>
  <si>
    <t>PASEKA</t>
  </si>
  <si>
    <t>POET</t>
  </si>
  <si>
    <t>REFERAT</t>
  </si>
  <si>
    <t>REFLEKTOR</t>
  </si>
  <si>
    <t>RUBEL</t>
  </si>
  <si>
    <t>TIRAN</t>
  </si>
  <si>
    <t>VAMPIR</t>
  </si>
  <si>
    <t>ZAMYSEL</t>
  </si>
  <si>
    <t>AFFEKT</t>
  </si>
  <si>
    <t>BAJKAL</t>
  </si>
  <si>
    <t>BOJGARD</t>
  </si>
  <si>
    <t>DALMAT</t>
  </si>
  <si>
    <t>FÍK</t>
  </si>
  <si>
    <t>FULGER</t>
  </si>
  <si>
    <t>CHVOŠČ</t>
  </si>
  <si>
    <t>KORÝŠ</t>
  </si>
  <si>
    <t>KRÖZUS</t>
  </si>
  <si>
    <t>METAN</t>
  </si>
  <si>
    <t>MORIAK</t>
  </si>
  <si>
    <t>RAZVAN</t>
  </si>
  <si>
    <t>ZOLEJKA</t>
  </si>
  <si>
    <t>BÁLINT</t>
  </si>
  <si>
    <t>BOJARKA</t>
  </si>
  <si>
    <t>CAVALET</t>
  </si>
  <si>
    <t>EREBUS</t>
  </si>
  <si>
    <t>FAVORIT</t>
  </si>
  <si>
    <t>GABOJ</t>
  </si>
  <si>
    <t>PING</t>
  </si>
  <si>
    <t>PONG</t>
  </si>
  <si>
    <t>PRIBOJ</t>
  </si>
  <si>
    <t>DIV</t>
  </si>
  <si>
    <t>GRIFEL</t>
  </si>
  <si>
    <t>KOLONIE</t>
  </si>
  <si>
    <t>LETOPISET</t>
  </si>
  <si>
    <t>MOHAN</t>
  </si>
  <si>
    <t>OLAF</t>
  </si>
  <si>
    <t>PUSZTÝ</t>
  </si>
  <si>
    <t>AFIUM</t>
  </si>
  <si>
    <t>GRANÁT</t>
  </si>
  <si>
    <t>CHOCHOT</t>
  </si>
  <si>
    <t>JAVOR</t>
  </si>
  <si>
    <t>KORAN</t>
  </si>
  <si>
    <t>SZAKERTÖ</t>
  </si>
  <si>
    <t>BEC</t>
  </si>
  <si>
    <t>GAUS</t>
  </si>
  <si>
    <t>GRIM</t>
  </si>
  <si>
    <t>CHEDER</t>
  </si>
  <si>
    <t>KOLAR</t>
  </si>
  <si>
    <t>LOTOS-1</t>
  </si>
  <si>
    <t>PETRICA</t>
  </si>
  <si>
    <t>GRANIT</t>
  </si>
  <si>
    <t>GURZUF</t>
  </si>
  <si>
    <t>KONSUL</t>
  </si>
  <si>
    <t>KOREK</t>
  </si>
  <si>
    <t>NEVÄDZA</t>
  </si>
  <si>
    <t>RITA</t>
  </si>
  <si>
    <t>VOMAG</t>
  </si>
  <si>
    <t>BRUSNIKA</t>
  </si>
  <si>
    <t>BYSTRÁ</t>
  </si>
  <si>
    <t>CENSOR</t>
  </si>
  <si>
    <t>EPIGRAF</t>
  </si>
  <si>
    <t>LIMBORA</t>
  </si>
  <si>
    <t>LIPTOV</t>
  </si>
  <si>
    <t>NIKOLA</t>
  </si>
  <si>
    <t>PASTELA</t>
  </si>
  <si>
    <t>RELJEF</t>
  </si>
  <si>
    <t>VIZA</t>
  </si>
  <si>
    <t>GAZON</t>
  </si>
  <si>
    <t>VANDA</t>
  </si>
  <si>
    <t>DAREX</t>
  </si>
  <si>
    <t>FURIOSO</t>
  </si>
  <si>
    <t>GERA</t>
  </si>
  <si>
    <t>VÍTĚZ</t>
  </si>
  <si>
    <t>ATOM II</t>
  </si>
  <si>
    <t>BROUK 10l.,</t>
  </si>
  <si>
    <t>JUNÁK 8l.,</t>
  </si>
  <si>
    <t>ATOM</t>
  </si>
  <si>
    <t>ČINGISCHÁN</t>
  </si>
  <si>
    <t>DIVOKÁ</t>
  </si>
  <si>
    <t>JUNÁK</t>
  </si>
  <si>
    <t>LENKA</t>
  </si>
  <si>
    <t>RIVAL</t>
  </si>
  <si>
    <t>SALVATOR</t>
  </si>
  <si>
    <t>TITAN</t>
  </si>
  <si>
    <t>VAR</t>
  </si>
  <si>
    <t>III</t>
  </si>
  <si>
    <t>ŽÁN</t>
  </si>
  <si>
    <t>IV</t>
  </si>
  <si>
    <t>CORRIDA</t>
  </si>
  <si>
    <t>IVAN</t>
  </si>
  <si>
    <t>JISKRA</t>
  </si>
  <si>
    <t>LOCHOVKA</t>
  </si>
  <si>
    <t>NORA</t>
  </si>
  <si>
    <t>PETRUS</t>
  </si>
  <si>
    <t>SAHAČ</t>
  </si>
  <si>
    <t>SHERRY</t>
  </si>
  <si>
    <t>ÚČAST</t>
  </si>
  <si>
    <t>UČEŇ</t>
  </si>
  <si>
    <t>BACCARAT</t>
  </si>
  <si>
    <t>LYCAON</t>
  </si>
  <si>
    <t>REZEK</t>
  </si>
  <si>
    <t>ARPÁD</t>
  </si>
  <si>
    <t>HORTENSE</t>
  </si>
  <si>
    <t>OISEAU</t>
  </si>
  <si>
    <t>OTELLO</t>
  </si>
  <si>
    <t>RAMSES</t>
  </si>
  <si>
    <t>RAYON</t>
  </si>
  <si>
    <t>SVATOPLUK</t>
  </si>
  <si>
    <t>TITÁN</t>
  </si>
  <si>
    <t>VATELOR</t>
  </si>
  <si>
    <t>ZÁHOR</t>
  </si>
  <si>
    <t>ČIMBORASSO</t>
  </si>
  <si>
    <t>NURMI</t>
  </si>
  <si>
    <t>ONA</t>
  </si>
  <si>
    <t>ZÁHON</t>
  </si>
  <si>
    <t>ČIPERA</t>
  </si>
  <si>
    <t>DAGGER</t>
  </si>
  <si>
    <t>EDENHALL</t>
  </si>
  <si>
    <t>ELFE</t>
  </si>
  <si>
    <t>HEROLD</t>
  </si>
  <si>
    <t>IARBAS</t>
  </si>
  <si>
    <t>LETHÉ</t>
  </si>
  <si>
    <t>MILONGA</t>
  </si>
  <si>
    <t>NORMA</t>
  </si>
  <si>
    <t>QUIXIE</t>
  </si>
  <si>
    <t>RADOMIL</t>
  </si>
  <si>
    <t>ROMULUS</t>
  </si>
  <si>
    <t>UPMAN</t>
  </si>
  <si>
    <t>WAHNE</t>
  </si>
  <si>
    <t>WIELAND</t>
  </si>
  <si>
    <t>DODOSA</t>
  </si>
  <si>
    <t>GLÜCKAUF</t>
  </si>
  <si>
    <t>HETRE</t>
  </si>
  <si>
    <t>ILLO</t>
  </si>
  <si>
    <t>SURYA</t>
  </si>
  <si>
    <t>VENIERO</t>
  </si>
  <si>
    <t>ČIGÝR</t>
  </si>
  <si>
    <t>LANDGRAF</t>
  </si>
  <si>
    <t>MONARCH</t>
  </si>
  <si>
    <t>TIP</t>
  </si>
  <si>
    <t>CLEMATIS</t>
  </si>
  <si>
    <t>HARZBURGERIN</t>
  </si>
  <si>
    <t>MADEIRA</t>
  </si>
  <si>
    <t>NEVA</t>
  </si>
  <si>
    <t>PADOVA</t>
  </si>
  <si>
    <t>RAG</t>
  </si>
  <si>
    <t>ATARAXIA</t>
  </si>
  <si>
    <t>DEPUTATION</t>
  </si>
  <si>
    <t>ECKMÜHL</t>
  </si>
  <si>
    <t>FERBER</t>
  </si>
  <si>
    <t>GYI</t>
  </si>
  <si>
    <t>LOVAM!</t>
  </si>
  <si>
    <t>JEUNE</t>
  </si>
  <si>
    <t>CHEF</t>
  </si>
  <si>
    <t>PELIDE</t>
  </si>
  <si>
    <t>POHANKA</t>
  </si>
  <si>
    <t>REGALON</t>
  </si>
  <si>
    <t>REMUS</t>
  </si>
  <si>
    <t>WEHRWOLF</t>
  </si>
  <si>
    <t>BEN</t>
  </si>
  <si>
    <t>HUR</t>
  </si>
  <si>
    <t>DARLING</t>
  </si>
  <si>
    <t>GABARIT</t>
  </si>
  <si>
    <t>GIBRALTAR</t>
  </si>
  <si>
    <t>GOLUBČÍK</t>
  </si>
  <si>
    <t>LAŇKA</t>
  </si>
  <si>
    <t>MARCO</t>
  </si>
  <si>
    <t>POLO</t>
  </si>
  <si>
    <t>NORTENDA</t>
  </si>
  <si>
    <t>RENOMMÉ</t>
  </si>
  <si>
    <t>TALÁN</t>
  </si>
  <si>
    <t>TURRIDU</t>
  </si>
  <si>
    <t>VÉRCSE</t>
  </si>
  <si>
    <t>CAMPANA</t>
  </si>
  <si>
    <t>CARAIBE</t>
  </si>
  <si>
    <t>HOLLANDWEIBCHEN</t>
  </si>
  <si>
    <t>LIBERIUS</t>
  </si>
  <si>
    <t>NORBERT</t>
  </si>
  <si>
    <t>RENONCE</t>
  </si>
  <si>
    <t>SZÉLES</t>
  </si>
  <si>
    <t>TUSS</t>
  </si>
  <si>
    <t>GESTOR</t>
  </si>
  <si>
    <t>CHÁN</t>
  </si>
  <si>
    <t>ISSA</t>
  </si>
  <si>
    <t>ALTMEISTER</t>
  </si>
  <si>
    <t>ANNI</t>
  </si>
  <si>
    <t>BEATE</t>
  </si>
  <si>
    <t>BRUTUS</t>
  </si>
  <si>
    <t>CONTRA</t>
  </si>
  <si>
    <t>DONALD</t>
  </si>
  <si>
    <t>DOVER</t>
  </si>
  <si>
    <t>FREISCHÜTZ</t>
  </si>
  <si>
    <t>JOHANNITERIN</t>
  </si>
  <si>
    <t>CIMBAL</t>
  </si>
  <si>
    <t>AOR</t>
  </si>
  <si>
    <t>DATLE</t>
  </si>
  <si>
    <t>DĚDOUŠEK</t>
  </si>
  <si>
    <t>DIETR</t>
  </si>
  <si>
    <t>FORUM</t>
  </si>
  <si>
    <t>GINI</t>
  </si>
  <si>
    <t>MASTER</t>
  </si>
  <si>
    <t>BILLY</t>
  </si>
  <si>
    <t>USURIER</t>
  </si>
  <si>
    <t>VOGLER</t>
  </si>
  <si>
    <t>ALL</t>
  </si>
  <si>
    <t>DOYEN</t>
  </si>
  <si>
    <t>DUNKA</t>
  </si>
  <si>
    <t>EBA</t>
  </si>
  <si>
    <t>EDITORE</t>
  </si>
  <si>
    <t>ESÁŽ</t>
  </si>
  <si>
    <t>MARKOMANN</t>
  </si>
  <si>
    <t>NEVĚSTA</t>
  </si>
  <si>
    <t>PINGUIN</t>
  </si>
  <si>
    <t>DUDÁK</t>
  </si>
  <si>
    <t>EDYPOLO</t>
  </si>
  <si>
    <t>FILEK</t>
  </si>
  <si>
    <t>MIESEPETER</t>
  </si>
  <si>
    <t>NEBICH</t>
  </si>
  <si>
    <t>VONZALOM</t>
  </si>
  <si>
    <t>ARAB</t>
  </si>
  <si>
    <t>DEN</t>
  </si>
  <si>
    <t>FIDELIO</t>
  </si>
  <si>
    <t>LUDOFF</t>
  </si>
  <si>
    <t>MORAVIA</t>
  </si>
  <si>
    <t>NESTROY</t>
  </si>
  <si>
    <t>HERERO</t>
  </si>
  <si>
    <t>HOROWITZ</t>
  </si>
  <si>
    <t>IKARUS</t>
  </si>
  <si>
    <t>LEFFERS</t>
  </si>
  <si>
    <t>DALILA</t>
  </si>
  <si>
    <t>EIRBECHER</t>
  </si>
  <si>
    <t>EVIVA</t>
  </si>
  <si>
    <t>PERIWIG</t>
  </si>
  <si>
    <t>R.F.</t>
  </si>
  <si>
    <t>SZIGLIGET</t>
  </si>
  <si>
    <t>BALDUR</t>
  </si>
  <si>
    <t>KOZÁK</t>
  </si>
  <si>
    <t>HROM</t>
  </si>
  <si>
    <t>LEÁNYASSZONY</t>
  </si>
  <si>
    <t>ARVALÁNY</t>
  </si>
  <si>
    <t>BAMBUS</t>
  </si>
  <si>
    <t>GÖPEL</t>
  </si>
  <si>
    <t>IRMA</t>
  </si>
  <si>
    <t>MAGYAR</t>
  </si>
  <si>
    <t>LEÁNY</t>
  </si>
  <si>
    <t>MOSTAR</t>
  </si>
  <si>
    <t>PANNY</t>
  </si>
  <si>
    <t>HALICS</t>
  </si>
  <si>
    <t>HEKTOR</t>
  </si>
  <si>
    <t>JONATHAN</t>
  </si>
  <si>
    <t>LANGOUSTE</t>
  </si>
  <si>
    <t>MARANGONA</t>
  </si>
  <si>
    <t>BRAMPTON</t>
  </si>
  <si>
    <t>LASS</t>
  </si>
  <si>
    <t>CAROLLING</t>
  </si>
  <si>
    <t>DICK</t>
  </si>
  <si>
    <t>TURPIN</t>
  </si>
  <si>
    <t>OBERBAYER</t>
  </si>
  <si>
    <t>STAMFORD</t>
  </si>
  <si>
    <t>ZEPPELIN</t>
  </si>
  <si>
    <t>GRADO</t>
  </si>
  <si>
    <t>HILARION</t>
  </si>
  <si>
    <t>HOGYNE</t>
  </si>
  <si>
    <t>JAMAGATA</t>
  </si>
  <si>
    <t>KULIK</t>
  </si>
  <si>
    <t>NEVERMORE</t>
  </si>
  <si>
    <t>PIRÓK</t>
  </si>
  <si>
    <t>SCOTCH</t>
  </si>
  <si>
    <t>MOOR</t>
  </si>
  <si>
    <t>SIEGLINDE</t>
  </si>
  <si>
    <t>XYATAGAN</t>
  </si>
  <si>
    <t>ALIKE</t>
  </si>
  <si>
    <t>BLITZMÄDEL</t>
  </si>
  <si>
    <t>GLENMORGAN</t>
  </si>
  <si>
    <t>CHANOINE</t>
  </si>
  <si>
    <t>SÓDAR</t>
  </si>
  <si>
    <t>SUNHURST</t>
  </si>
  <si>
    <t>SVEN</t>
  </si>
  <si>
    <t>HEDIN</t>
  </si>
  <si>
    <t>TURANDOT</t>
  </si>
  <si>
    <t>AMBRA</t>
  </si>
  <si>
    <t>CÄCILIUS</t>
  </si>
  <si>
    <t>FABRICIUS</t>
  </si>
  <si>
    <t>CHATEAUWERT</t>
  </si>
  <si>
    <t>MAGON</t>
  </si>
  <si>
    <t>MUSCADET</t>
  </si>
  <si>
    <t>PAUL</t>
  </si>
  <si>
    <t>HESTON</t>
  </si>
  <si>
    <t>TILLY</t>
  </si>
  <si>
    <t>CORDON</t>
  </si>
  <si>
    <t>HATTON´S</t>
  </si>
  <si>
    <t>LOWE</t>
  </si>
  <si>
    <t>KOURGAN</t>
  </si>
  <si>
    <t>ANNETTE</t>
  </si>
  <si>
    <t>EAHLSWITH</t>
  </si>
  <si>
    <t>NUGOMMORV</t>
  </si>
  <si>
    <t>READY</t>
  </si>
  <si>
    <t>ROYAL</t>
  </si>
  <si>
    <t>SARATOGA</t>
  </si>
  <si>
    <t>BÁTOR</t>
  </si>
  <si>
    <t>FREILICH</t>
  </si>
  <si>
    <t>GRÁL</t>
  </si>
  <si>
    <t>JOVIAL</t>
  </si>
  <si>
    <t>MONK</t>
  </si>
  <si>
    <t>MARCH</t>
  </si>
  <si>
    <t>NIGHT</t>
  </si>
  <si>
    <t>TIGRA</t>
  </si>
  <si>
    <t>DENNIS</t>
  </si>
  <si>
    <t>GRETNA</t>
  </si>
  <si>
    <t>GREY</t>
  </si>
  <si>
    <t>MYSTERY</t>
  </si>
  <si>
    <t>NÁSZNAGY</t>
  </si>
  <si>
    <t>TROMPF</t>
  </si>
  <si>
    <t>VENDEL</t>
  </si>
  <si>
    <t>DOSSIER</t>
  </si>
  <si>
    <t>CHORAZY</t>
  </si>
  <si>
    <t>JOUR</t>
  </si>
  <si>
    <t>FIX</t>
  </si>
  <si>
    <t>NETTI</t>
  </si>
  <si>
    <t>ROLL</t>
  </si>
  <si>
    <t>BALRATH</t>
  </si>
  <si>
    <t>DUCHESS</t>
  </si>
  <si>
    <t>FLAGGENSCHIFF</t>
  </si>
  <si>
    <t>TERETVÁR</t>
  </si>
  <si>
    <t>TUDOR</t>
  </si>
  <si>
    <t>VÁNDOR</t>
  </si>
  <si>
    <t>FRICZI</t>
  </si>
  <si>
    <t>MAGYARÁD</t>
  </si>
  <si>
    <t>MAY</t>
  </si>
  <si>
    <t>BE</t>
  </si>
  <si>
    <t>PLUNGER</t>
  </si>
  <si>
    <t>ROTE</t>
  </si>
  <si>
    <t>TANTE</t>
  </si>
  <si>
    <t>SENATOR</t>
  </si>
  <si>
    <t>SLÁVA</t>
  </si>
  <si>
    <t>ALEXANDER</t>
  </si>
  <si>
    <t>DARK</t>
  </si>
  <si>
    <t>BEAUTY</t>
  </si>
  <si>
    <t>EINS</t>
  </si>
  <si>
    <t>THEKLA</t>
  </si>
  <si>
    <t>VALAKI</t>
  </si>
  <si>
    <t>CONJUROR</t>
  </si>
  <si>
    <t>EGLAMOUR</t>
  </si>
  <si>
    <t>SAROLTA</t>
  </si>
  <si>
    <t>VICTOR</t>
  </si>
  <si>
    <t>ARMER</t>
  </si>
  <si>
    <t>PETER</t>
  </si>
  <si>
    <t>CSÉKO</t>
  </si>
  <si>
    <t>GALAMB</t>
  </si>
  <si>
    <t>HANDY</t>
  </si>
  <si>
    <t>ANDY</t>
  </si>
  <si>
    <t>LADY</t>
  </si>
  <si>
    <t>ANNE</t>
  </si>
  <si>
    <t>NEVERMIND</t>
  </si>
  <si>
    <t>CRACKSHOT</t>
  </si>
  <si>
    <t>FENCER</t>
  </si>
  <si>
    <t>PYLADES</t>
  </si>
  <si>
    <t>WUNDERDOCTOR</t>
  </si>
  <si>
    <t>ANGOSTURA</t>
  </si>
  <si>
    <t>COROMANDEL</t>
  </si>
  <si>
    <t>HALO</t>
  </si>
  <si>
    <t>LUDE</t>
  </si>
  <si>
    <t>NÉPDAL</t>
  </si>
  <si>
    <t>PAMPERO</t>
  </si>
  <si>
    <t>SILK</t>
  </si>
  <si>
    <t>SPIDER</t>
  </si>
  <si>
    <t>VENETIA</t>
  </si>
  <si>
    <t>WALTER</t>
  </si>
  <si>
    <t>WATERFORD</t>
  </si>
  <si>
    <t>COEUR</t>
  </si>
  <si>
    <t>D´OR</t>
  </si>
  <si>
    <t>ESTRELLA</t>
  </si>
  <si>
    <t>MERRY</t>
  </si>
  <si>
    <t>GIRL</t>
  </si>
  <si>
    <t>TOURIST</t>
  </si>
  <si>
    <t>WOLF</t>
  </si>
  <si>
    <t>CSUFONDÁR</t>
  </si>
  <si>
    <t>ESCLANDRE</t>
  </si>
  <si>
    <t>TROUVILLE</t>
  </si>
  <si>
    <t>ALPHABET</t>
  </si>
  <si>
    <t>COURAGE</t>
  </si>
  <si>
    <t>FUNNY</t>
  </si>
  <si>
    <t>FACE</t>
  </si>
  <si>
    <t>HADNAGY</t>
  </si>
  <si>
    <t>IGEN</t>
  </si>
  <si>
    <t>VIOLETTA</t>
  </si>
  <si>
    <t>ALCES</t>
  </si>
  <si>
    <t>SCREW</t>
  </si>
  <si>
    <t>VIGUIER</t>
  </si>
  <si>
    <t>CLEMENTINE</t>
  </si>
  <si>
    <t>COUTE</t>
  </si>
  <si>
    <t>GRANAT</t>
  </si>
  <si>
    <t>MONTBAR</t>
  </si>
  <si>
    <t>AMETHYST</t>
  </si>
  <si>
    <t>GOBANG</t>
  </si>
  <si>
    <t>MANFRED</t>
  </si>
  <si>
    <t>PARISIS</t>
  </si>
  <si>
    <t>PROPAGANDA</t>
  </si>
  <si>
    <t>WICKLOW</t>
  </si>
  <si>
    <t>ARGONAUT</t>
  </si>
  <si>
    <t>ET</t>
  </si>
  <si>
    <t>CAETERA</t>
  </si>
  <si>
    <t>OLIVE</t>
  </si>
  <si>
    <t>BRANCH</t>
  </si>
  <si>
    <t>TEMPEST</t>
  </si>
  <si>
    <t>SAIL</t>
  </si>
  <si>
    <t>WOODMAN</t>
  </si>
  <si>
    <t>ATHEIST</t>
  </si>
  <si>
    <t>COLUMBUS</t>
  </si>
  <si>
    <t>FULL</t>
  </si>
  <si>
    <t>CRY</t>
  </si>
  <si>
    <t>HANNO</t>
  </si>
  <si>
    <t>VALENTIN</t>
  </si>
  <si>
    <t>AUTUMN</t>
  </si>
  <si>
    <t>JESSICA</t>
  </si>
  <si>
    <t>KAISER</t>
  </si>
  <si>
    <t>NEWBROOK</t>
  </si>
  <si>
    <t>RANGER</t>
  </si>
  <si>
    <t>GROCCOLO</t>
  </si>
  <si>
    <t>NEEDLE</t>
  </si>
  <si>
    <t>VICTORIA</t>
  </si>
  <si>
    <t>BROADWAY</t>
  </si>
  <si>
    <t>SWELL</t>
  </si>
  <si>
    <t>CURRAGH</t>
  </si>
  <si>
    <t>KITTIWAKE</t>
  </si>
  <si>
    <t>LAURENZIA</t>
  </si>
  <si>
    <t>MISFIT</t>
  </si>
  <si>
    <t>STATESMAN</t>
  </si>
  <si>
    <t>BAKONY</t>
  </si>
  <si>
    <t>CITIZEN</t>
  </si>
  <si>
    <t>PER</t>
  </si>
  <si>
    <t>DAMPF</t>
  </si>
  <si>
    <t>TROMPETER</t>
  </si>
  <si>
    <t>VESTA</t>
  </si>
  <si>
    <t>FLEURETTE</t>
  </si>
  <si>
    <t>CREVE</t>
  </si>
  <si>
    <t>GOOD</t>
  </si>
  <si>
    <t>MORNING</t>
  </si>
  <si>
    <t>HERODES</t>
  </si>
  <si>
    <t>JUNO</t>
  </si>
  <si>
    <t>STARLIGHT</t>
  </si>
  <si>
    <t>CANTINE</t>
  </si>
  <si>
    <t>PHRYGIA</t>
  </si>
  <si>
    <t>QUEEN</t>
  </si>
  <si>
    <t>BESS</t>
  </si>
  <si>
    <t>RUDI</t>
  </si>
  <si>
    <t>BRIGAND</t>
  </si>
  <si>
    <t>COUNTRY</t>
  </si>
  <si>
    <t>TÁBORIT</t>
  </si>
  <si>
    <t>DIEPPE</t>
  </si>
  <si>
    <t>HOPEFUL</t>
  </si>
  <si>
    <t>HUBERTUS</t>
  </si>
  <si>
    <t>LIVERPOOL</t>
  </si>
  <si>
    <t>NACHTSCHWALBE</t>
  </si>
  <si>
    <t>PEELER</t>
  </si>
  <si>
    <t>VIRÁGO</t>
  </si>
  <si>
    <t>GOLD</t>
  </si>
  <si>
    <t>IGNATZ</t>
  </si>
  <si>
    <t>WINDSBRAUT</t>
  </si>
  <si>
    <t>CAPRICE</t>
  </si>
  <si>
    <t>COSSACK</t>
  </si>
  <si>
    <t>FANTASCA</t>
  </si>
  <si>
    <t>GARSOON</t>
  </si>
  <si>
    <t>LA</t>
  </si>
  <si>
    <t>VERZÉE</t>
  </si>
  <si>
    <t>MILLE</t>
  </si>
  <si>
    <t>SCHNEIDER</t>
  </si>
  <si>
    <t>SERGEANT</t>
  </si>
  <si>
    <t>BOUNCER</t>
  </si>
  <si>
    <t>STRIZZEL</t>
  </si>
  <si>
    <t>VET</t>
  </si>
  <si>
    <t>Sloupec8</t>
  </si>
  <si>
    <t>Sloupec9</t>
  </si>
  <si>
    <t>LIZINK</t>
  </si>
  <si>
    <t>PEON</t>
  </si>
  <si>
    <t>LYDKA</t>
  </si>
  <si>
    <t>LIARD</t>
  </si>
  <si>
    <t>VÁH</t>
  </si>
  <si>
    <t>HAGEN</t>
  </si>
  <si>
    <t>VYŠEHRAD</t>
  </si>
  <si>
    <t>LANOLIN(SU)</t>
  </si>
  <si>
    <t>PIRANA</t>
  </si>
  <si>
    <t>NEZNÁMÝ,</t>
  </si>
  <si>
    <t>CASSIÁNKA</t>
  </si>
  <si>
    <t>AMI</t>
  </si>
  <si>
    <t>NĚMEN</t>
  </si>
  <si>
    <t>YERMACK</t>
  </si>
  <si>
    <t>LETEC</t>
  </si>
  <si>
    <t>ANDULKA</t>
  </si>
  <si>
    <t>BAZIS</t>
  </si>
  <si>
    <t>CALMÍN</t>
  </si>
  <si>
    <t>ISIS</t>
  </si>
  <si>
    <t>FANTÔME</t>
  </si>
  <si>
    <t>DUCKWING</t>
  </si>
  <si>
    <t>CORA</t>
  </si>
  <si>
    <t>ENERGETIK</t>
  </si>
  <si>
    <t>GOLEM</t>
  </si>
  <si>
    <t>HACIENDA</t>
  </si>
  <si>
    <t>NEMEZIA</t>
  </si>
  <si>
    <t>TARAN</t>
  </si>
  <si>
    <t>TORNÁDA</t>
  </si>
  <si>
    <t>ACEL</t>
  </si>
  <si>
    <t>BARELJEF</t>
  </si>
  <si>
    <t>ČILÝ</t>
  </si>
  <si>
    <t>GNOM</t>
  </si>
  <si>
    <t>KOKS</t>
  </si>
  <si>
    <t>LIAN</t>
  </si>
  <si>
    <t>LOTOS-2</t>
  </si>
  <si>
    <t>ADEN</t>
  </si>
  <si>
    <t>BARBARA</t>
  </si>
  <si>
    <t>BELVEDER</t>
  </si>
  <si>
    <t>BLEN</t>
  </si>
  <si>
    <t>CASSIÁN</t>
  </si>
  <si>
    <t>DZAFFAR</t>
  </si>
  <si>
    <t>KALIA</t>
  </si>
  <si>
    <t>KOMANDÍR</t>
  </si>
  <si>
    <t>MANILLA</t>
  </si>
  <si>
    <t>UNKAS</t>
  </si>
  <si>
    <t>UNKÁSEK</t>
  </si>
  <si>
    <t>VELIKAN</t>
  </si>
  <si>
    <t>BAJGA</t>
  </si>
  <si>
    <t>BARACS</t>
  </si>
  <si>
    <t>BROUK</t>
  </si>
  <si>
    <t>GEJŠA</t>
  </si>
  <si>
    <t>GOMBA</t>
  </si>
  <si>
    <t>HUMOR</t>
  </si>
  <si>
    <t>CHODEC</t>
  </si>
  <si>
    <t>ISTREBITĚL</t>
  </si>
  <si>
    <t>ORLOV</t>
  </si>
  <si>
    <t>DOBRÁK</t>
  </si>
  <si>
    <t>GEROJ-DAN</t>
  </si>
  <si>
    <t>CHINGANA</t>
  </si>
  <si>
    <t>LÁN</t>
  </si>
  <si>
    <t>NEFRIT</t>
  </si>
  <si>
    <t>SATRAP</t>
  </si>
  <si>
    <t>TOSKA</t>
  </si>
  <si>
    <t>VANDAL</t>
  </si>
  <si>
    <t>VENUŠE</t>
  </si>
  <si>
    <t>DONOVAN</t>
  </si>
  <si>
    <t>GAVRAN</t>
  </si>
  <si>
    <t>KALIFA</t>
  </si>
  <si>
    <t>PERUN</t>
  </si>
  <si>
    <t>RUDINA</t>
  </si>
  <si>
    <t>CETYNĚ</t>
  </si>
  <si>
    <t>IRTUŠE</t>
  </si>
  <si>
    <t>RÉMUS</t>
  </si>
  <si>
    <t>ÚPAL</t>
  </si>
  <si>
    <t>VILÍK</t>
  </si>
  <si>
    <t>KLISNA</t>
  </si>
  <si>
    <t>ADBRITUS</t>
  </si>
  <si>
    <t>SHAGYA VII</t>
  </si>
  <si>
    <t>GIDRAN IV</t>
  </si>
  <si>
    <t>FURIOSO X</t>
  </si>
  <si>
    <t>FURIOSO IV</t>
  </si>
  <si>
    <t>FURIOSO VII</t>
  </si>
  <si>
    <t> AS DE L´ECHASSERIE</t>
  </si>
  <si>
    <t>HALA</t>
  </si>
  <si>
    <t>CHASA</t>
  </si>
  <si>
    <t>KORSIČAN</t>
  </si>
  <si>
    <t>NAPOLI</t>
  </si>
  <si>
    <t>A SNIP</t>
  </si>
  <si>
    <t>D´ARTAIX(FR)</t>
  </si>
  <si>
    <t>I</t>
  </si>
  <si>
    <t>LASER(GER)</t>
  </si>
  <si>
    <t>MAC(GB)</t>
  </si>
  <si>
    <t>MILL(IRE)</t>
  </si>
  <si>
    <t>RIGHT II</t>
  </si>
  <si>
    <t>JACK DE TRAOU LAND(FR)</t>
  </si>
  <si>
    <t>OF THUNDER</t>
  </si>
  <si>
    <t>EN REVE</t>
  </si>
  <si>
    <t>DU RENOM</t>
  </si>
  <si>
    <t>DREAM MAKER</t>
  </si>
  <si>
    <t>DE LUNE</t>
  </si>
  <si>
    <t>DE LISSA</t>
  </si>
  <si>
    <t>FOR LIFE</t>
  </si>
  <si>
    <t>BOW II</t>
  </si>
  <si>
    <t>BLEU II</t>
  </si>
  <si>
    <t>IN A HURRY(GB)</t>
  </si>
  <si>
    <t>INS ANERE</t>
  </si>
  <si>
    <t>DE BEAULIEU(FR)</t>
  </si>
  <si>
    <t>THE BEAVER(IRE)</t>
  </si>
  <si>
    <t>DES BLINS</t>
  </si>
  <si>
    <t>OF HANNOVER</t>
  </si>
  <si>
    <t>OF FIRE(GER)</t>
  </si>
  <si>
    <t>DE FERCE(FR)</t>
  </si>
  <si>
    <t>OF DEVON</t>
  </si>
  <si>
    <t>QUE COUTE</t>
  </si>
  <si>
    <t>DU COTEAU(FR)</t>
  </si>
  <si>
    <t>DE BRION</t>
  </si>
  <si>
    <t>Sloupec10</t>
  </si>
  <si>
    <t>IT´S A SNIP</t>
  </si>
  <si>
    <t>IT´S A SNIP(GB)</t>
  </si>
  <si>
    <t>HANDY ANDY</t>
  </si>
  <si>
    <t>LADY ANNE</t>
  </si>
  <si>
    <t>CIMBAL AOR</t>
  </si>
  <si>
    <t>NEW ARCTIC</t>
  </si>
  <si>
    <t>MAY BE</t>
  </si>
  <si>
    <t>DARK BEAUTY</t>
  </si>
  <si>
    <t>TRES BELLE(IRE)</t>
  </si>
  <si>
    <t>QUEEN BESS</t>
  </si>
  <si>
    <t>LADY BESS</t>
  </si>
  <si>
    <t>MR BIG(IRE)</t>
  </si>
  <si>
    <t>MASTER BILLY</t>
  </si>
  <si>
    <t>OISEAU BLEU II</t>
  </si>
  <si>
    <t>SERGEANT BOUNCER</t>
  </si>
  <si>
    <t>ROYAL BOW II</t>
  </si>
  <si>
    <t>OLIVE BRANCH</t>
  </si>
  <si>
    <t>ET CAETERA</t>
  </si>
  <si>
    <t>CREVE COEUR</t>
  </si>
  <si>
    <t>CLAWICK CONNECTION(IRE)</t>
  </si>
  <si>
    <t>CAN COTTAGE</t>
  </si>
  <si>
    <t>FULL CRY</t>
  </si>
  <si>
    <t>SYBELLIUS D´ARTAIX(FR)</t>
  </si>
  <si>
    <t>COEUR D´OR</t>
  </si>
  <si>
    <t>PER DAMPF</t>
  </si>
  <si>
    <t>RED DANCER(FR)</t>
  </si>
  <si>
    <t>RENAISSANCE DANCER(IRE)</t>
  </si>
  <si>
    <t>IVOIRE DE BEAULIEU(FR)</t>
  </si>
  <si>
    <t>PACHA DE FERCE(FR)</t>
  </si>
  <si>
    <t>CAPRICE DE LISSA</t>
  </si>
  <si>
    <t>RAYON DE LUNE</t>
  </si>
  <si>
    <t>MY DREAM MAKER</t>
  </si>
  <si>
    <t>FALCON DU COTEAU(FR)</t>
  </si>
  <si>
    <t>ICARE DU RENOM</t>
  </si>
  <si>
    <t>NUMERO DUE(POL)</t>
  </si>
  <si>
    <t>IL EN REVE</t>
  </si>
  <si>
    <t>POLLY EXPRES</t>
  </si>
  <si>
    <t>FUNNY FACE</t>
  </si>
  <si>
    <t>WELLS FARGO</t>
  </si>
  <si>
    <t>DECENT FELLOW(GER)</t>
  </si>
  <si>
    <t>IRISH FENCER</t>
  </si>
  <si>
    <t>SUPERIOR FINISH(GB)</t>
  </si>
  <si>
    <t>JOUR FIX</t>
  </si>
  <si>
    <t>FREE FLOW(GB)</t>
  </si>
  <si>
    <t>MINI FOR</t>
  </si>
  <si>
    <t>BARONY FORT</t>
  </si>
  <si>
    <t>CELTIC GIANT(GB)</t>
  </si>
  <si>
    <t>MERRY GIRL</t>
  </si>
  <si>
    <t>COUNTRY GIRL</t>
  </si>
  <si>
    <t>GRETNA GREY</t>
  </si>
  <si>
    <t>GAUS GRIM</t>
  </si>
  <si>
    <t>AMANT GRIS(FR)</t>
  </si>
  <si>
    <t>AMANT GRIS(FRA)</t>
  </si>
  <si>
    <t>LE HALO</t>
  </si>
  <si>
    <t>MOSE HARPER(IRE)</t>
  </si>
  <si>
    <t>SVEN HEDIN</t>
  </si>
  <si>
    <t>PAUL HESTON</t>
  </si>
  <si>
    <t>BEN HUR</t>
  </si>
  <si>
    <t>SUPREME CHARM(IRE)</t>
  </si>
  <si>
    <t>JEUNE CHEF</t>
  </si>
  <si>
    <t>RED CHEVAL(GB)</t>
  </si>
  <si>
    <t>GRAND CHEVAL(IRE)</t>
  </si>
  <si>
    <t>VÍTĚZ I</t>
  </si>
  <si>
    <t>GAZON I</t>
  </si>
  <si>
    <t>DON II</t>
  </si>
  <si>
    <t>MOCNÁ II</t>
  </si>
  <si>
    <t>NEBEL II</t>
  </si>
  <si>
    <t>SANDRA II</t>
  </si>
  <si>
    <t>FATRA II</t>
  </si>
  <si>
    <t>VEZNA II</t>
  </si>
  <si>
    <t>JAVOR II</t>
  </si>
  <si>
    <t>KOREK II</t>
  </si>
  <si>
    <t>LENKA II</t>
  </si>
  <si>
    <t>VÍTĚZ II</t>
  </si>
  <si>
    <t>HORTENSE II</t>
  </si>
  <si>
    <t>NINA II</t>
  </si>
  <si>
    <t>GIBRALTAR II</t>
  </si>
  <si>
    <t>SZÉLES II</t>
  </si>
  <si>
    <t>USURIER II</t>
  </si>
  <si>
    <t>LANDGRAF II</t>
  </si>
  <si>
    <t>LEFFERS II</t>
  </si>
  <si>
    <t>DALILA II</t>
  </si>
  <si>
    <t>HILARION II</t>
  </si>
  <si>
    <t>PIRÓK II</t>
  </si>
  <si>
    <t>SUNHURST II</t>
  </si>
  <si>
    <t>TURANDOT II</t>
  </si>
  <si>
    <t>SENATOR II</t>
  </si>
  <si>
    <t>GALAMB II</t>
  </si>
  <si>
    <t>COROMANDEL II</t>
  </si>
  <si>
    <t>BAKONY II</t>
  </si>
  <si>
    <t>VANDA II</t>
  </si>
  <si>
    <t>DAREX II</t>
  </si>
  <si>
    <t>GAZON II</t>
  </si>
  <si>
    <t>GERA II</t>
  </si>
  <si>
    <t>ATOM II</t>
  </si>
  <si>
    <t>VELEDA II</t>
  </si>
  <si>
    <t>VÍTĚZ III</t>
  </si>
  <si>
    <t>HARRY IN A HURRY(GB)</t>
  </si>
  <si>
    <t>EINS INS ANERE</t>
  </si>
  <si>
    <t>VÍTĚZ IV</t>
  </si>
  <si>
    <t>TÖRÖK KARD(HUN)</t>
  </si>
  <si>
    <t>BOREEN KING(IRE)</t>
  </si>
  <si>
    <t>DON KOZÁK</t>
  </si>
  <si>
    <t>MR LAND</t>
  </si>
  <si>
    <t>WAVELIGHT LASER(GER)</t>
  </si>
  <si>
    <t>BRAMPTON LASS</t>
  </si>
  <si>
    <t>MAGYAR LEÁNY</t>
  </si>
  <si>
    <t>PRECIPICE LODGE(GB)</t>
  </si>
  <si>
    <t>SUPER LORD(IRE)</t>
  </si>
  <si>
    <t>GYI LOVAM!</t>
  </si>
  <si>
    <t>HATTON´S LOWE</t>
  </si>
  <si>
    <t>LE LUDE</t>
  </si>
  <si>
    <t>LUCKY LUK(FR)</t>
  </si>
  <si>
    <t>FATAL MAC(GB)</t>
  </si>
  <si>
    <t>LE MANS</t>
  </si>
  <si>
    <t>BADGERS MEAD(GB)</t>
  </si>
  <si>
    <t>THREE MILL(IRE)</t>
  </si>
  <si>
    <t>JOVIAL MONK</t>
  </si>
  <si>
    <t>SCOTCH MOOR</t>
  </si>
  <si>
    <t>SANKT MORITZ(GER)</t>
  </si>
  <si>
    <t>GOOD MORNING</t>
  </si>
  <si>
    <t>MATIA MOU(GER)</t>
  </si>
  <si>
    <t>LUCKY NELLERIE(FR)</t>
  </si>
  <si>
    <t>MARCH NIGHT</t>
  </si>
  <si>
    <t>DOUBLE ODDS(FR)</t>
  </si>
  <si>
    <t>MISFIT OF DEVON</t>
  </si>
  <si>
    <t>STORM OF FIRE(GER)</t>
  </si>
  <si>
    <t>STAR OF HANNOVER</t>
  </si>
  <si>
    <t>RISK OF THUNDER</t>
  </si>
  <si>
    <t>ARMER PETER</t>
  </si>
  <si>
    <t>BREMEN PLAN(POL)</t>
  </si>
  <si>
    <t>BREMEN PLAN(POL);</t>
  </si>
  <si>
    <t>MARCO POLO</t>
  </si>
  <si>
    <t>PING PONG</t>
  </si>
  <si>
    <t>FRENCH POP</t>
  </si>
  <si>
    <t>ELIŠKA PŘEMYSLOVNA;</t>
  </si>
  <si>
    <t>COUTE QUE COUTE</t>
  </si>
  <si>
    <t>KAMBALDA RAMBLER(IRE)</t>
  </si>
  <si>
    <t>THE RANGER</t>
  </si>
  <si>
    <t>CURRAGH RANGER</t>
  </si>
  <si>
    <t>ALL RIGHT II</t>
  </si>
  <si>
    <t>ST ROGER(IRE)</t>
  </si>
  <si>
    <t>FRILEUX ROYAL(FR)</t>
  </si>
  <si>
    <t>BROUK 10l., ryzák,</t>
  </si>
  <si>
    <t>JUNÁK 8l., ryzák,</t>
  </si>
  <si>
    <t>THE SCREW</t>
  </si>
  <si>
    <t>DERBY SHARP</t>
  </si>
  <si>
    <t>MILLE SCHNEIDER</t>
  </si>
  <si>
    <t>STEPHEN´S SOCIETY</t>
  </si>
  <si>
    <t>DEL SOLE(POL)</t>
  </si>
  <si>
    <t>SILK SPIDER</t>
  </si>
  <si>
    <t>IRISH STAMP(IRE)</t>
  </si>
  <si>
    <t>HAPPY STAR</t>
  </si>
  <si>
    <t>GOLD STAR</t>
  </si>
  <si>
    <t>CLONROCHE STREAM(IRE)</t>
  </si>
  <si>
    <t>BROADWAY SWELL</t>
  </si>
  <si>
    <t>ROTE TANTE</t>
  </si>
  <si>
    <t>LADY TEMPEST</t>
  </si>
  <si>
    <t>JUFUL TENNIS(FR)</t>
  </si>
  <si>
    <t>HARRY THE BEAVER(IRE)</t>
  </si>
  <si>
    <t>DICK TURPIN</t>
  </si>
  <si>
    <t>LA VERZÉE</t>
  </si>
  <si>
    <t>THE VET</t>
  </si>
  <si>
    <t>HARD WESTPORT</t>
  </si>
  <si>
    <t>TATANKA YOTANKA(GER)</t>
  </si>
  <si>
    <t xml:space="preserve">LIRAIN; </t>
  </si>
  <si>
    <t xml:space="preserve">MANDARINO; </t>
  </si>
  <si>
    <t xml:space="preserve">TIUMEN(POL); </t>
  </si>
  <si>
    <t xml:space="preserve">ASCOT(POL); </t>
  </si>
  <si>
    <t xml:space="preserve">BRAMBUSCH(GER) </t>
  </si>
  <si>
    <t xml:space="preserve">KLIP; </t>
  </si>
  <si>
    <t xml:space="preserve">HASTAVEN(FR); </t>
  </si>
  <si>
    <t xml:space="preserve">IRAKLION(POL) </t>
  </si>
  <si>
    <t xml:space="preserve">KEDON; </t>
  </si>
  <si>
    <t xml:space="preserve">TAKAGI(IRE); </t>
  </si>
  <si>
    <t xml:space="preserve">MASKUL(USA); </t>
  </si>
  <si>
    <t xml:space="preserve">NARRATOR(POL) </t>
  </si>
  <si>
    <t xml:space="preserve">SALAMINI </t>
  </si>
  <si>
    <t xml:space="preserve">SZAFRAN(POL) </t>
  </si>
  <si>
    <t xml:space="preserve">CHALCO </t>
  </si>
  <si>
    <t xml:space="preserve">DJEDDAH(FR) </t>
  </si>
  <si>
    <t xml:space="preserve">NICCOLIN </t>
  </si>
  <si>
    <t xml:space="preserve">SESI </t>
  </si>
  <si>
    <t xml:space="preserve">KHELSINK(UA) </t>
  </si>
  <si>
    <t xml:space="preserve">LIZINK </t>
  </si>
  <si>
    <t xml:space="preserve">DENNISTOWNTHRILLER(IRE) </t>
  </si>
  <si>
    <t xml:space="preserve">CIPÍSEK </t>
  </si>
  <si>
    <t xml:space="preserve">PERUÁN </t>
  </si>
  <si>
    <t xml:space="preserve">VRONSKY </t>
  </si>
  <si>
    <t xml:space="preserve">MIRÁNO </t>
  </si>
  <si>
    <t xml:space="preserve">URANIUN(FR) </t>
  </si>
  <si>
    <t xml:space="preserve">MIKI </t>
  </si>
  <si>
    <t xml:space="preserve">DRAK </t>
  </si>
  <si>
    <t xml:space="preserve">CHALCEDON </t>
  </si>
  <si>
    <t xml:space="preserve">RHODÉ </t>
  </si>
  <si>
    <t xml:space="preserve">SERAPHINA </t>
  </si>
  <si>
    <t xml:space="preserve">MONKA </t>
  </si>
  <si>
    <t xml:space="preserve">QUIRINUS </t>
  </si>
  <si>
    <t xml:space="preserve">PEON </t>
  </si>
  <si>
    <t xml:space="preserve">FORMAN </t>
  </si>
  <si>
    <t xml:space="preserve">MAKEMONO </t>
  </si>
  <si>
    <t xml:space="preserve">UTAH </t>
  </si>
  <si>
    <t xml:space="preserve">SIXTEEN(FR) </t>
  </si>
  <si>
    <t xml:space="preserve">LUKAVA </t>
  </si>
  <si>
    <t xml:space="preserve">HEROLD </t>
  </si>
  <si>
    <t xml:space="preserve">WAHNE </t>
  </si>
  <si>
    <t xml:space="preserve">JAWAN </t>
  </si>
  <si>
    <t xml:space="preserve">LAMPAS </t>
  </si>
  <si>
    <t xml:space="preserve">DIAF </t>
  </si>
  <si>
    <t xml:space="preserve">CONTINENTAL </t>
  </si>
  <si>
    <t xml:space="preserve">SOLUX </t>
  </si>
  <si>
    <t xml:space="preserve">DEKRET </t>
  </si>
  <si>
    <t xml:space="preserve">VAMPIR </t>
  </si>
  <si>
    <t xml:space="preserve">MOR </t>
  </si>
  <si>
    <t xml:space="preserve">LAKREG </t>
  </si>
  <si>
    <t xml:space="preserve">MEDAILON </t>
  </si>
  <si>
    <t xml:space="preserve">VIETOR </t>
  </si>
  <si>
    <t xml:space="preserve">VIVIER </t>
  </si>
  <si>
    <t xml:space="preserve">DINGO </t>
  </si>
  <si>
    <t xml:space="preserve">EMANUEL </t>
  </si>
  <si>
    <t xml:space="preserve">LIMIT </t>
  </si>
  <si>
    <t xml:space="preserve">KYB </t>
  </si>
  <si>
    <t xml:space="preserve">BLEDAX </t>
  </si>
  <si>
    <t xml:space="preserve">HALON </t>
  </si>
  <si>
    <t xml:space="preserve">HRONEC </t>
  </si>
  <si>
    <t xml:space="preserve">LIBAN </t>
  </si>
  <si>
    <t xml:space="preserve">DRESDEN </t>
  </si>
  <si>
    <t xml:space="preserve">JAPAN </t>
  </si>
  <si>
    <t xml:space="preserve">KORAN </t>
  </si>
  <si>
    <t xml:space="preserve">ČIPERA </t>
  </si>
  <si>
    <t xml:space="preserve">UPMAN </t>
  </si>
  <si>
    <t xml:space="preserve">TALÁN </t>
  </si>
  <si>
    <t xml:space="preserve">HARTWIK </t>
  </si>
  <si>
    <t xml:space="preserve">FESTIVAL </t>
  </si>
  <si>
    <t xml:space="preserve">SIMON </t>
  </si>
  <si>
    <t xml:space="preserve">PARTNER </t>
  </si>
  <si>
    <t xml:space="preserve">OLAF </t>
  </si>
  <si>
    <t xml:space="preserve">VAR </t>
  </si>
  <si>
    <t xml:space="preserve">UČEŇ </t>
  </si>
  <si>
    <t xml:space="preserve">MONZA </t>
  </si>
  <si>
    <t xml:space="preserve">FELICIA </t>
  </si>
  <si>
    <t xml:space="preserve">KOSTRAVA </t>
  </si>
  <si>
    <t xml:space="preserve">MAMBO </t>
  </si>
  <si>
    <t xml:space="preserve">MOHYLA </t>
  </si>
  <si>
    <t xml:space="preserve">CLEMATIS </t>
  </si>
  <si>
    <t xml:space="preserve">VICTORIA </t>
  </si>
  <si>
    <t xml:space="preserve">NORMA </t>
  </si>
  <si>
    <t xml:space="preserve">ŽELEZNÍK </t>
  </si>
  <si>
    <t xml:space="preserve">ANILIN </t>
  </si>
  <si>
    <t xml:space="preserve">KANTON </t>
  </si>
  <si>
    <t xml:space="preserve">PUNČ </t>
  </si>
  <si>
    <t xml:space="preserve">BUFER </t>
  </si>
  <si>
    <t xml:space="preserve">KOROK </t>
  </si>
  <si>
    <t xml:space="preserve">CHRONIK </t>
  </si>
  <si>
    <t xml:space="preserve">GRIFEL </t>
  </si>
  <si>
    <t xml:space="preserve">RENOMMÉ </t>
  </si>
  <si>
    <t xml:space="preserve">NEKLAN </t>
  </si>
  <si>
    <t xml:space="preserve">REGALON </t>
  </si>
  <si>
    <t xml:space="preserve">FLORET </t>
  </si>
  <si>
    <t xml:space="preserve">LIGRETA </t>
  </si>
  <si>
    <t xml:space="preserve">ÓDA </t>
  </si>
  <si>
    <t xml:space="preserve">METODA </t>
  </si>
  <si>
    <t xml:space="preserve">EROT </t>
  </si>
  <si>
    <t xml:space="preserve">CHEDER </t>
  </si>
  <si>
    <t xml:space="preserve">PETRICA </t>
  </si>
  <si>
    <t xml:space="preserve">JUNG(POL) </t>
  </si>
  <si>
    <t xml:space="preserve">MERCATOR </t>
  </si>
  <si>
    <t xml:space="preserve">METÁL </t>
  </si>
  <si>
    <t xml:space="preserve">LONDON </t>
  </si>
  <si>
    <t xml:space="preserve">EDITORE </t>
  </si>
  <si>
    <t xml:space="preserve">PARAMON </t>
  </si>
  <si>
    <t xml:space="preserve">TITAN </t>
  </si>
  <si>
    <t xml:space="preserve">TITÁN </t>
  </si>
  <si>
    <t xml:space="preserve">KOLONIE </t>
  </si>
  <si>
    <t xml:space="preserve">VEMJAN </t>
  </si>
  <si>
    <t xml:space="preserve">FLANG </t>
  </si>
  <si>
    <t xml:space="preserve">EPIGRAF </t>
  </si>
  <si>
    <t xml:space="preserve">SIXTEEN(FR); </t>
  </si>
  <si>
    <t xml:space="preserve">ZEEROW; </t>
  </si>
  <si>
    <t xml:space="preserve">IRAKLION(POL); </t>
  </si>
  <si>
    <t xml:space="preserve">LUZCADOU(FR); </t>
  </si>
  <si>
    <t xml:space="preserve">LENTINI(GB) </t>
  </si>
  <si>
    <t xml:space="preserve">ANATOLE(FR) </t>
  </si>
  <si>
    <t xml:space="preserve">BARROW </t>
  </si>
  <si>
    <t xml:space="preserve">CELESTANO(GER) </t>
  </si>
  <si>
    <t xml:space="preserve">LYDKA </t>
  </si>
  <si>
    <t xml:space="preserve">ČELKAR </t>
  </si>
  <si>
    <t xml:space="preserve">RIGOLETTO(SU) </t>
  </si>
  <si>
    <t xml:space="preserve">LIARD </t>
  </si>
  <si>
    <t xml:space="preserve">LORIENT </t>
  </si>
  <si>
    <t xml:space="preserve">HARTICHE(FR) </t>
  </si>
  <si>
    <t xml:space="preserve">ROOSEVELT(GER) </t>
  </si>
  <si>
    <t xml:space="preserve">BOMBAY </t>
  </si>
  <si>
    <t xml:space="preserve">DESPOTA </t>
  </si>
  <si>
    <t xml:space="preserve">IKARUS </t>
  </si>
  <si>
    <t xml:space="preserve">BARVÁR </t>
  </si>
  <si>
    <t xml:space="preserve">CORTÉZ </t>
  </si>
  <si>
    <t xml:space="preserve">DIVIŠ </t>
  </si>
  <si>
    <t xml:space="preserve">GARANT </t>
  </si>
  <si>
    <t xml:space="preserve">BOJGARD </t>
  </si>
  <si>
    <t xml:space="preserve">GRÁL </t>
  </si>
  <si>
    <t xml:space="preserve">LOTOS-1 </t>
  </si>
  <si>
    <t xml:space="preserve">DOVER </t>
  </si>
  <si>
    <t xml:space="preserve">RIA </t>
  </si>
  <si>
    <t xml:space="preserve">FORMA </t>
  </si>
  <si>
    <t xml:space="preserve">LOCHOVKA </t>
  </si>
  <si>
    <t xml:space="preserve">ÚČAST </t>
  </si>
  <si>
    <t xml:space="preserve">LYCAON </t>
  </si>
  <si>
    <t xml:space="preserve">AZAT </t>
  </si>
  <si>
    <t xml:space="preserve">REFLEKTOR </t>
  </si>
  <si>
    <t xml:space="preserve">JUVENTUS(POL) </t>
  </si>
  <si>
    <t xml:space="preserve">JONATHAN </t>
  </si>
  <si>
    <t xml:space="preserve">GOLGOTA </t>
  </si>
  <si>
    <t xml:space="preserve">SZFÉRA </t>
  </si>
  <si>
    <t xml:space="preserve">HOLLANDWEIBCHEN </t>
  </si>
  <si>
    <t xml:space="preserve">TORPHA(GB) </t>
  </si>
  <si>
    <t xml:space="preserve">KORÁB </t>
  </si>
  <si>
    <t xml:space="preserve">NEVÄDZA </t>
  </si>
  <si>
    <t xml:space="preserve">GAVORA </t>
  </si>
  <si>
    <t xml:space="preserve">HIRSCH; </t>
  </si>
  <si>
    <t xml:space="preserve">LUZCADOU(FR) </t>
  </si>
  <si>
    <t xml:space="preserve">RENT </t>
  </si>
  <si>
    <t xml:space="preserve">ILION </t>
  </si>
  <si>
    <t xml:space="preserve">KURT </t>
  </si>
  <si>
    <t xml:space="preserve">EROT(SU) </t>
  </si>
  <si>
    <t xml:space="preserve">LISTR </t>
  </si>
  <si>
    <t xml:space="preserve">NESTOR </t>
  </si>
  <si>
    <t xml:space="preserve">PASTELA </t>
  </si>
  <si>
    <t xml:space="preserve">BEGINAGIN </t>
  </si>
  <si>
    <t xml:space="preserve">OTELLO </t>
  </si>
  <si>
    <t xml:space="preserve">TARQUIN(GB) </t>
  </si>
  <si>
    <t xml:space="preserve">MADIA </t>
  </si>
  <si>
    <t xml:space="preserve">BELOVODSK(UA) </t>
  </si>
  <si>
    <t xml:space="preserve">BLACKTORN(GB) </t>
  </si>
  <si>
    <t xml:space="preserve">HIRSCH </t>
  </si>
  <si>
    <t xml:space="preserve">BOJARKA </t>
  </si>
  <si>
    <t xml:space="preserve">DARLING </t>
  </si>
  <si>
    <t xml:space="preserve">REZEK </t>
  </si>
  <si>
    <t xml:space="preserve">LÍTOST </t>
  </si>
  <si>
    <t xml:space="preserve">CARIBO(GB) </t>
  </si>
  <si>
    <t xml:space="preserve">RENONCE </t>
  </si>
  <si>
    <t xml:space="preserve">DUDÁK </t>
  </si>
  <si>
    <t xml:space="preserve">HANNO </t>
  </si>
  <si>
    <t xml:space="preserve">RAMSES </t>
  </si>
  <si>
    <t xml:space="preserve">NORBERT </t>
  </si>
  <si>
    <t xml:space="preserve">GOLUBČÍK </t>
  </si>
  <si>
    <t xml:space="preserve">GARSOON </t>
  </si>
  <si>
    <t xml:space="preserve">ANGOSTURA </t>
  </si>
  <si>
    <t xml:space="preserve">PROPAGANDA </t>
  </si>
  <si>
    <t xml:space="preserve">RAG </t>
  </si>
  <si>
    <t xml:space="preserve">HERODES </t>
  </si>
  <si>
    <t xml:space="preserve">PEELER </t>
  </si>
  <si>
    <t xml:space="preserve">HROM </t>
  </si>
  <si>
    <t xml:space="preserve">IGEN </t>
  </si>
  <si>
    <t xml:space="preserve">MARANGONA </t>
  </si>
  <si>
    <t xml:space="preserve">TIGRA </t>
  </si>
  <si>
    <t xml:space="preserve">SAROLTA </t>
  </si>
  <si>
    <t xml:space="preserve">ESTRELLA </t>
  </si>
  <si>
    <t xml:space="preserve">TROUVILLE </t>
  </si>
  <si>
    <t xml:space="preserve">TROMPETER </t>
  </si>
  <si>
    <t xml:space="preserve">CANTINE </t>
  </si>
  <si>
    <t xml:space="preserve">RUDI </t>
  </si>
  <si>
    <t xml:space="preserve">SIEGLINDE </t>
  </si>
  <si>
    <t xml:space="preserve">LIVERPOOL </t>
  </si>
  <si>
    <t xml:space="preserve">WATERFORD </t>
  </si>
  <si>
    <t xml:space="preserve">VATELOR </t>
  </si>
  <si>
    <t xml:space="preserve">WEHRWOLF </t>
  </si>
  <si>
    <t xml:space="preserve">BRUTUS </t>
  </si>
  <si>
    <t xml:space="preserve">EIRBECHER </t>
  </si>
  <si>
    <t xml:space="preserve">GÖPEL </t>
  </si>
  <si>
    <t xml:space="preserve">BAMBUS </t>
  </si>
  <si>
    <t xml:space="preserve">TROMPF </t>
  </si>
  <si>
    <t xml:space="preserve">EGLAMOUR </t>
  </si>
  <si>
    <t xml:space="preserve">MAGYARÁD </t>
  </si>
  <si>
    <t xml:space="preserve">DON </t>
  </si>
  <si>
    <t xml:space="preserve">GRANAT </t>
  </si>
  <si>
    <t xml:space="preserve">MONTBAR </t>
  </si>
  <si>
    <t xml:space="preserve">AMETHYST </t>
  </si>
  <si>
    <t xml:space="preserve">ARGONAUT </t>
  </si>
  <si>
    <t xml:space="preserve">VALENTIN </t>
  </si>
  <si>
    <t xml:space="preserve">TÁBORIT </t>
  </si>
  <si>
    <t xml:space="preserve">MARKOMANN </t>
  </si>
  <si>
    <t xml:space="preserve">CÄCILIUS </t>
  </si>
  <si>
    <t xml:space="preserve">BÁTOR </t>
  </si>
  <si>
    <t xml:space="preserve">MYSTERY </t>
  </si>
  <si>
    <t xml:space="preserve">CSÉKO </t>
  </si>
  <si>
    <t xml:space="preserve">COURAGE </t>
  </si>
  <si>
    <t xml:space="preserve">HADNAGY </t>
  </si>
  <si>
    <t xml:space="preserve">BRIGAND </t>
  </si>
  <si>
    <t xml:space="preserve">PINGUIN </t>
  </si>
  <si>
    <t xml:space="preserve">WUNDERDOCTOR </t>
  </si>
  <si>
    <t xml:space="preserve">GINI </t>
  </si>
  <si>
    <t xml:space="preserve">ARVALÁNY </t>
  </si>
  <si>
    <t xml:space="preserve">BLITZMÄDEL </t>
  </si>
  <si>
    <t xml:space="preserve">ALIKE </t>
  </si>
  <si>
    <t xml:space="preserve">VIOLETTA </t>
  </si>
  <si>
    <t xml:space="preserve">NEVA </t>
  </si>
  <si>
    <t xml:space="preserve">ALCES </t>
  </si>
  <si>
    <t xml:space="preserve">MANFRED </t>
  </si>
  <si>
    <t xml:space="preserve">ATHEIST </t>
  </si>
  <si>
    <t xml:space="preserve">CAROLLING </t>
  </si>
  <si>
    <t xml:space="preserve">XYATAGAN </t>
  </si>
  <si>
    <t xml:space="preserve">CRACKSHOT </t>
  </si>
  <si>
    <t xml:space="preserve">ESCLANDRE </t>
  </si>
  <si>
    <t xml:space="preserve">ALPHABET </t>
  </si>
  <si>
    <t xml:space="preserve">NESTROY </t>
  </si>
  <si>
    <t xml:space="preserve">MORAVIA </t>
  </si>
  <si>
    <t xml:space="preserve">LEÁNYASSZONY </t>
  </si>
  <si>
    <t xml:space="preserve">AMBRA </t>
  </si>
  <si>
    <t xml:space="preserve">NEVERMIND </t>
  </si>
  <si>
    <t xml:space="preserve">ZEPPELIN </t>
  </si>
  <si>
    <t xml:space="preserve">BALDUR </t>
  </si>
  <si>
    <t xml:space="preserve">VALAKI </t>
  </si>
  <si>
    <t xml:space="preserve">SARATOGA </t>
  </si>
  <si>
    <t xml:space="preserve">SLÁVA </t>
  </si>
  <si>
    <t xml:space="preserve">HOPEFUL </t>
  </si>
  <si>
    <t xml:space="preserve">POHANKA </t>
  </si>
  <si>
    <t xml:space="preserve">ZULEJKA; </t>
  </si>
  <si>
    <t xml:space="preserve">KLAUS(POL); </t>
  </si>
  <si>
    <t xml:space="preserve">DEBICZ(POL) </t>
  </si>
  <si>
    <t xml:space="preserve">BADDELLIOS(FR) </t>
  </si>
  <si>
    <t xml:space="preserve">HŘIVNA </t>
  </si>
  <si>
    <t xml:space="preserve">MARKETPLACE(IRE) </t>
  </si>
  <si>
    <t xml:space="preserve">LYRIK </t>
  </si>
  <si>
    <t xml:space="preserve">ČEST </t>
  </si>
  <si>
    <t xml:space="preserve">VOVES </t>
  </si>
  <si>
    <t xml:space="preserve">SARTORI </t>
  </si>
  <si>
    <t xml:space="preserve">TRENČAN </t>
  </si>
  <si>
    <t xml:space="preserve">UNISONO </t>
  </si>
  <si>
    <t xml:space="preserve">DOGOVOR(SU) </t>
  </si>
  <si>
    <t xml:space="preserve">VERAMON </t>
  </si>
  <si>
    <t xml:space="preserve">VÁH </t>
  </si>
  <si>
    <t xml:space="preserve">ČAKRON </t>
  </si>
  <si>
    <t xml:space="preserve">HAGEN </t>
  </si>
  <si>
    <t xml:space="preserve">AZGIR(SU) </t>
  </si>
  <si>
    <t xml:space="preserve">PAUZA </t>
  </si>
  <si>
    <t xml:space="preserve">VERST </t>
  </si>
  <si>
    <t xml:space="preserve">VIANA </t>
  </si>
  <si>
    <t xml:space="preserve">MUSCADET </t>
  </si>
  <si>
    <t xml:space="preserve">FREISCHÜTZ </t>
  </si>
  <si>
    <t xml:space="preserve">ABRACADABRA </t>
  </si>
  <si>
    <t xml:space="preserve">SZEPITÖ </t>
  </si>
  <si>
    <t xml:space="preserve">TANJA </t>
  </si>
  <si>
    <t xml:space="preserve">DISCO </t>
  </si>
  <si>
    <t xml:space="preserve">KREK(SU) </t>
  </si>
  <si>
    <t xml:space="preserve">TRESŤ(SU) </t>
  </si>
  <si>
    <t xml:space="preserve">KAPELLAN </t>
  </si>
  <si>
    <t xml:space="preserve">ŽITOMÍR </t>
  </si>
  <si>
    <t xml:space="preserve">FANTOM </t>
  </si>
  <si>
    <t xml:space="preserve">BARON </t>
  </si>
  <si>
    <t xml:space="preserve">VELOX </t>
  </si>
  <si>
    <t xml:space="preserve">BOX </t>
  </si>
  <si>
    <t xml:space="preserve">ERZERUM </t>
  </si>
  <si>
    <t xml:space="preserve">MARQUIS </t>
  </si>
  <si>
    <t xml:space="preserve">GAJUS </t>
  </si>
  <si>
    <t xml:space="preserve">ETIK </t>
  </si>
  <si>
    <t xml:space="preserve">PORTLAND </t>
  </si>
  <si>
    <t xml:space="preserve">POET </t>
  </si>
  <si>
    <t xml:space="preserve">REFERAT </t>
  </si>
  <si>
    <t xml:space="preserve">BÁLINT </t>
  </si>
  <si>
    <t xml:space="preserve">DALMAT </t>
  </si>
  <si>
    <t xml:space="preserve">PUSZTÝ </t>
  </si>
  <si>
    <t xml:space="preserve">GABOJ </t>
  </si>
  <si>
    <t xml:space="preserve">CHOCHOT </t>
  </si>
  <si>
    <t xml:space="preserve">RELJEF </t>
  </si>
  <si>
    <t xml:space="preserve">RIVAL </t>
  </si>
  <si>
    <t xml:space="preserve">MONARCH </t>
  </si>
  <si>
    <t xml:space="preserve">HALICS </t>
  </si>
  <si>
    <t xml:space="preserve">DIEPPE </t>
  </si>
  <si>
    <t xml:space="preserve">IGNATZ </t>
  </si>
  <si>
    <t xml:space="preserve">MIRABEL </t>
  </si>
  <si>
    <t xml:space="preserve">MAVR </t>
  </si>
  <si>
    <t xml:space="preserve">SZAKERTÖ </t>
  </si>
  <si>
    <t xml:space="preserve">FLOVER </t>
  </si>
  <si>
    <t xml:space="preserve">GAJSAN(SU) </t>
  </si>
  <si>
    <t xml:space="preserve">LAHIRE </t>
  </si>
  <si>
    <t xml:space="preserve">LILAC </t>
  </si>
  <si>
    <t xml:space="preserve">METAN </t>
  </si>
  <si>
    <t xml:space="preserve">LIBERIUS </t>
  </si>
  <si>
    <t xml:space="preserve">TUSS </t>
  </si>
  <si>
    <t xml:space="preserve">NEBICH </t>
  </si>
  <si>
    <t xml:space="preserve">HOROWITZ </t>
  </si>
  <si>
    <t xml:space="preserve">R.F. </t>
  </si>
  <si>
    <t xml:space="preserve">OBERBAYER </t>
  </si>
  <si>
    <t xml:space="preserve">CHATEAUWERT </t>
  </si>
  <si>
    <t xml:space="preserve">KOURGAN </t>
  </si>
  <si>
    <t xml:space="preserve">NÁSZNAGY </t>
  </si>
  <si>
    <t xml:space="preserve">TERETVÁR </t>
  </si>
  <si>
    <t xml:space="preserve">TUDOR </t>
  </si>
  <si>
    <t xml:space="preserve">PLUNGER </t>
  </si>
  <si>
    <t xml:space="preserve">HUBERTUS </t>
  </si>
  <si>
    <t xml:space="preserve">VĚK </t>
  </si>
  <si>
    <t xml:space="preserve">ZÁHON </t>
  </si>
  <si>
    <t xml:space="preserve">EDYPOLO </t>
  </si>
  <si>
    <t xml:space="preserve">MOCA </t>
  </si>
  <si>
    <t xml:space="preserve">LIBENTÍNA </t>
  </si>
  <si>
    <t xml:space="preserve">ESKADRA </t>
  </si>
  <si>
    <t xml:space="preserve">ORKA </t>
  </si>
  <si>
    <t xml:space="preserve">ČAHUŇA </t>
  </si>
  <si>
    <t xml:space="preserve">JAMAHA </t>
  </si>
  <si>
    <t xml:space="preserve">KLOTILD </t>
  </si>
  <si>
    <t xml:space="preserve">ALENA </t>
  </si>
  <si>
    <t xml:space="preserve">LEGENDA </t>
  </si>
  <si>
    <t xml:space="preserve">NOGA </t>
  </si>
  <si>
    <t xml:space="preserve">NICA </t>
  </si>
  <si>
    <t xml:space="preserve">MALAGA </t>
  </si>
  <si>
    <t xml:space="preserve">MOCNÁ </t>
  </si>
  <si>
    <t xml:space="preserve">RITA </t>
  </si>
  <si>
    <t xml:space="preserve">FLAGGENSCHIFF </t>
  </si>
  <si>
    <t xml:space="preserve">NÉPDAL </t>
  </si>
  <si>
    <t xml:space="preserve">CLEMENTINE </t>
  </si>
  <si>
    <t xml:space="preserve">PARISIS </t>
  </si>
  <si>
    <t xml:space="preserve">PARÁDA </t>
  </si>
  <si>
    <t xml:space="preserve">EDENHALL </t>
  </si>
  <si>
    <t xml:space="preserve">SAIL </t>
  </si>
  <si>
    <t xml:space="preserve">ČINGISCHÁN </t>
  </si>
  <si>
    <t xml:space="preserve">ČIGÝR </t>
  </si>
  <si>
    <t xml:space="preserve">NOMER </t>
  </si>
  <si>
    <t xml:space="preserve">LANCASTER </t>
  </si>
  <si>
    <t xml:space="preserve">NUGET </t>
  </si>
  <si>
    <t xml:space="preserve">GEOLOG </t>
  </si>
  <si>
    <t xml:space="preserve">BAGAŠ </t>
  </si>
  <si>
    <t xml:space="preserve">CAVALET </t>
  </si>
  <si>
    <t xml:space="preserve">CENSOR </t>
  </si>
  <si>
    <t xml:space="preserve">NUGOMMORV </t>
  </si>
  <si>
    <t xml:space="preserve">GROCCOLO </t>
  </si>
  <si>
    <t xml:space="preserve">LJUBISTOK(SU) </t>
  </si>
  <si>
    <t xml:space="preserve">RAKITNIK(SU) </t>
  </si>
  <si>
    <t xml:space="preserve">BARITON </t>
  </si>
  <si>
    <t xml:space="preserve">PRIBOJ </t>
  </si>
  <si>
    <t xml:space="preserve">VOMAG </t>
  </si>
  <si>
    <t xml:space="preserve">CSUFONDÁR </t>
  </si>
  <si>
    <t xml:space="preserve">VALLDEMOSO </t>
  </si>
  <si>
    <t xml:space="preserve">JIČÍN </t>
  </si>
  <si>
    <t xml:space="preserve">SAGAR </t>
  </si>
  <si>
    <t xml:space="preserve">TICIÁN </t>
  </si>
  <si>
    <t xml:space="preserve">GLENMORGAN </t>
  </si>
  <si>
    <t xml:space="preserve">DOSSIER </t>
  </si>
  <si>
    <t xml:space="preserve">WALTER </t>
  </si>
  <si>
    <t xml:space="preserve">TOURIST </t>
  </si>
  <si>
    <t xml:space="preserve">VIGUIER </t>
  </si>
  <si>
    <t xml:space="preserve">DIV </t>
  </si>
  <si>
    <t xml:space="preserve">ZÁHOR </t>
  </si>
  <si>
    <t xml:space="preserve">FILEK </t>
  </si>
  <si>
    <t xml:space="preserve">WAGARÍ </t>
  </si>
  <si>
    <t xml:space="preserve">CHVÍLE </t>
  </si>
  <si>
    <t xml:space="preserve">GUSYRA </t>
  </si>
  <si>
    <t xml:space="preserve">ENARA </t>
  </si>
  <si>
    <t xml:space="preserve">DAFNÉ </t>
  </si>
  <si>
    <t xml:space="preserve">NINA </t>
  </si>
  <si>
    <t xml:space="preserve">CORRIDA </t>
  </si>
  <si>
    <t xml:space="preserve">DODOSA </t>
  </si>
  <si>
    <t xml:space="preserve">LAURENZIA </t>
  </si>
  <si>
    <t xml:space="preserve">VIRÁGO </t>
  </si>
  <si>
    <t xml:space="preserve">NACHTSCHWALBE </t>
  </si>
  <si>
    <t xml:space="preserve">WINDSBRAUT </t>
  </si>
  <si>
    <t xml:space="preserve">BRUSNIKA </t>
  </si>
  <si>
    <t xml:space="preserve">JESSICA </t>
  </si>
  <si>
    <t xml:space="preserve">DENNIS </t>
  </si>
  <si>
    <t xml:space="preserve">SLITOK(SU) </t>
  </si>
  <si>
    <t xml:space="preserve">FUTBOL </t>
  </si>
  <si>
    <t xml:space="preserve">BORG </t>
  </si>
  <si>
    <t xml:space="preserve">SALGO </t>
  </si>
  <si>
    <t xml:space="preserve">SZIBARITA </t>
  </si>
  <si>
    <t xml:space="preserve">FULGER </t>
  </si>
  <si>
    <t xml:space="preserve">GRANIT </t>
  </si>
  <si>
    <t xml:space="preserve">GURZUF </t>
  </si>
  <si>
    <t xml:space="preserve">JAMAGATA </t>
  </si>
  <si>
    <t xml:space="preserve">CHORAZY </t>
  </si>
  <si>
    <t xml:space="preserve">KRÖZUS </t>
  </si>
  <si>
    <t xml:space="preserve">COLUMBUS </t>
  </si>
  <si>
    <t xml:space="preserve">DUKÁT </t>
  </si>
  <si>
    <t xml:space="preserve">SILIKÁT </t>
  </si>
  <si>
    <t xml:space="preserve">HARLEKÝN </t>
  </si>
  <si>
    <t xml:space="preserve">KOREC </t>
  </si>
  <si>
    <t xml:space="preserve">ARPÁD </t>
  </si>
  <si>
    <t xml:space="preserve">FRÁZE </t>
  </si>
  <si>
    <t xml:space="preserve">ARTEMIS </t>
  </si>
  <si>
    <t xml:space="preserve">LIMINA </t>
  </si>
  <si>
    <t xml:space="preserve">CAMPANA </t>
  </si>
  <si>
    <t xml:space="preserve">PYLADES </t>
  </si>
  <si>
    <t xml:space="preserve">GVARDĚJSK(SU) </t>
  </si>
  <si>
    <t xml:space="preserve">AFFEKT </t>
  </si>
  <si>
    <t xml:space="preserve">AGABA </t>
  </si>
  <si>
    <t xml:space="preserve">PASEKA </t>
  </si>
  <si>
    <t xml:space="preserve">FLAMBION(SLO) </t>
  </si>
  <si>
    <t xml:space="preserve">TREZOR(POL); </t>
  </si>
  <si>
    <t xml:space="preserve">VALLDEMOSO; </t>
  </si>
  <si>
    <t xml:space="preserve">NADOVER(FR); </t>
  </si>
  <si>
    <t xml:space="preserve">JUVENTUS(POL); </t>
  </si>
  <si>
    <t xml:space="preserve">POLÁRNÍK; </t>
  </si>
  <si>
    <t xml:space="preserve">VAJGARA; </t>
  </si>
  <si>
    <t xml:space="preserve">ODYSEUSZ(POL) </t>
  </si>
  <si>
    <t xml:space="preserve">CHANSON; </t>
  </si>
  <si>
    <t xml:space="preserve">JESLADY(IRE); </t>
  </si>
  <si>
    <t xml:space="preserve">JUNIUSZ(POL); </t>
  </si>
  <si>
    <t xml:space="preserve">RETRIEVER(GER) </t>
  </si>
  <si>
    <t xml:space="preserve">KYRTON </t>
  </si>
  <si>
    <t xml:space="preserve">REGISTANA(GER) </t>
  </si>
  <si>
    <t xml:space="preserve">SORD </t>
  </si>
  <si>
    <t xml:space="preserve">BARBARESCO </t>
  </si>
  <si>
    <t xml:space="preserve">BLÍN </t>
  </si>
  <si>
    <t xml:space="preserve">CHARM </t>
  </si>
  <si>
    <t xml:space="preserve">KEDON </t>
  </si>
  <si>
    <t xml:space="preserve">MASKUL(USA) </t>
  </si>
  <si>
    <t xml:space="preserve">ORGAN(RUS) </t>
  </si>
  <si>
    <t xml:space="preserve">CZANKA(POL) </t>
  </si>
  <si>
    <t xml:space="preserve">DIAMANT(UA) </t>
  </si>
  <si>
    <t xml:space="preserve">TOBLINO(IRE) </t>
  </si>
  <si>
    <t xml:space="preserve">EPOLET(RU) </t>
  </si>
  <si>
    <t xml:space="preserve">DAMION </t>
  </si>
  <si>
    <t xml:space="preserve">DEVIL </t>
  </si>
  <si>
    <t xml:space="preserve">LATERAN </t>
  </si>
  <si>
    <t xml:space="preserve">ZILCO </t>
  </si>
  <si>
    <t xml:space="preserve">HOLAN </t>
  </si>
  <si>
    <t xml:space="preserve">VARIANT </t>
  </si>
  <si>
    <t xml:space="preserve">FURTADO(FR) </t>
  </si>
  <si>
    <t xml:space="preserve">RENTO </t>
  </si>
  <si>
    <t xml:space="preserve">HYPNOS </t>
  </si>
  <si>
    <t xml:space="preserve">VYŠEHRAD </t>
  </si>
  <si>
    <t xml:space="preserve">VERON </t>
  </si>
  <si>
    <t xml:space="preserve">VINNY </t>
  </si>
  <si>
    <t xml:space="preserve">BAROK </t>
  </si>
  <si>
    <t xml:space="preserve">ERUDIT(SU) </t>
  </si>
  <si>
    <t xml:space="preserve">FARAD </t>
  </si>
  <si>
    <t xml:space="preserve">LANOLIN(SU) </t>
  </si>
  <si>
    <t xml:space="preserve">HRÁČ </t>
  </si>
  <si>
    <t xml:space="preserve">PIRANA </t>
  </si>
  <si>
    <t xml:space="preserve">GEMER </t>
  </si>
  <si>
    <t xml:space="preserve">PETRUS </t>
  </si>
  <si>
    <t xml:space="preserve">GLÜCKAUF </t>
  </si>
  <si>
    <t xml:space="preserve">ESSEX </t>
  </si>
  <si>
    <t xml:space="preserve">ALBION </t>
  </si>
  <si>
    <t xml:space="preserve">CHUTOROK(SU) </t>
  </si>
  <si>
    <t xml:space="preserve">EKSPONAT(SU) </t>
  </si>
  <si>
    <t xml:space="preserve">GARNIZON(SU) </t>
  </si>
  <si>
    <t xml:space="preserve">GREWOT </t>
  </si>
  <si>
    <t xml:space="preserve">VELEN </t>
  </si>
  <si>
    <t xml:space="preserve">LOZORNO </t>
  </si>
  <si>
    <t xml:space="preserve">ALGIR </t>
  </si>
  <si>
    <t xml:space="preserve">VERNE </t>
  </si>
  <si>
    <t xml:space="preserve">VIND </t>
  </si>
  <si>
    <t xml:space="preserve">BLANÍK </t>
  </si>
  <si>
    <t xml:space="preserve">BROM </t>
  </si>
  <si>
    <t xml:space="preserve">MORÁK </t>
  </si>
  <si>
    <t xml:space="preserve">NEBOSKLON </t>
  </si>
  <si>
    <t xml:space="preserve">ZAMYSEL </t>
  </si>
  <si>
    <t xml:space="preserve">EREBUS </t>
  </si>
  <si>
    <t xml:space="preserve">BEC </t>
  </si>
  <si>
    <t xml:space="preserve">SHERRY </t>
  </si>
  <si>
    <t xml:space="preserve">TURRIDU </t>
  </si>
  <si>
    <t xml:space="preserve">NURMI </t>
  </si>
  <si>
    <t xml:space="preserve">CHÁN </t>
  </si>
  <si>
    <t xml:space="preserve">ASPIRANT(POL) </t>
  </si>
  <si>
    <t xml:space="preserve">DYNAMIT </t>
  </si>
  <si>
    <t xml:space="preserve">BLISTR </t>
  </si>
  <si>
    <t xml:space="preserve">HAMBURG </t>
  </si>
  <si>
    <t xml:space="preserve">JALEC </t>
  </si>
  <si>
    <t xml:space="preserve">TIRAN </t>
  </si>
  <si>
    <t xml:space="preserve">HETRE </t>
  </si>
  <si>
    <t xml:space="preserve">ILLO </t>
  </si>
  <si>
    <t xml:space="preserve">DONALD </t>
  </si>
  <si>
    <t xml:space="preserve">FIDELIO </t>
  </si>
  <si>
    <t xml:space="preserve">FABRICIUS </t>
  </si>
  <si>
    <t xml:space="preserve">TOKIO </t>
  </si>
  <si>
    <t xml:space="preserve">SAHAR </t>
  </si>
  <si>
    <t xml:space="preserve">ECKMÜHL </t>
  </si>
  <si>
    <t xml:space="preserve">DEN </t>
  </si>
  <si>
    <t xml:space="preserve">LEST </t>
  </si>
  <si>
    <t xml:space="preserve">SILUETA </t>
  </si>
  <si>
    <t xml:space="preserve">MALBA </t>
  </si>
  <si>
    <t xml:space="preserve">HANAČKA </t>
  </si>
  <si>
    <t xml:space="preserve">VILONA </t>
  </si>
  <si>
    <t xml:space="preserve">ANINA </t>
  </si>
  <si>
    <t xml:space="preserve">LIMBORA </t>
  </si>
  <si>
    <t xml:space="preserve">ONA </t>
  </si>
  <si>
    <t xml:space="preserve">NEVERMORE </t>
  </si>
  <si>
    <t xml:space="preserve">SÓDAR </t>
  </si>
  <si>
    <t xml:space="preserve">EAHLSWITH </t>
  </si>
  <si>
    <t xml:space="preserve">NETTI </t>
  </si>
  <si>
    <t xml:space="preserve">PYŠNÁ </t>
  </si>
  <si>
    <t xml:space="preserve">PULZACIJA </t>
  </si>
  <si>
    <t xml:space="preserve">EBA </t>
  </si>
  <si>
    <t xml:space="preserve">THEKLA </t>
  </si>
  <si>
    <t xml:space="preserve">ZÁBOJ </t>
  </si>
  <si>
    <t xml:space="preserve">VARIÁN </t>
  </si>
  <si>
    <t xml:space="preserve">GOLUB </t>
  </si>
  <si>
    <t xml:space="preserve">POSTAMENT </t>
  </si>
  <si>
    <t xml:space="preserve">RUŠ </t>
  </si>
  <si>
    <t xml:space="preserve">RAZVAN </t>
  </si>
  <si>
    <t xml:space="preserve">SVATOPLUK </t>
  </si>
  <si>
    <t xml:space="preserve">LANGOUSTE </t>
  </si>
  <si>
    <t xml:space="preserve">ALEXANDER </t>
  </si>
  <si>
    <t xml:space="preserve">CONJUROR </t>
  </si>
  <si>
    <t xml:space="preserve">KAISER </t>
  </si>
  <si>
    <t xml:space="preserve">NABOR </t>
  </si>
  <si>
    <t xml:space="preserve">TEVIOT </t>
  </si>
  <si>
    <t xml:space="preserve">VÉRCSE </t>
  </si>
  <si>
    <t xml:space="preserve">NEZNÁMÝ, </t>
  </si>
  <si>
    <t xml:space="preserve">PERIWIG </t>
  </si>
  <si>
    <t xml:space="preserve">TILLY </t>
  </si>
  <si>
    <t xml:space="preserve">JUNÁK </t>
  </si>
  <si>
    <t xml:space="preserve">LUNA </t>
  </si>
  <si>
    <t xml:space="preserve">BILET </t>
  </si>
  <si>
    <t xml:space="preserve">FORMÁT </t>
  </si>
  <si>
    <t xml:space="preserve">GABR </t>
  </si>
  <si>
    <t xml:space="preserve">ANTRAKT </t>
  </si>
  <si>
    <t xml:space="preserve">LIBAROS </t>
  </si>
  <si>
    <t xml:space="preserve">BARVINOK </t>
  </si>
  <si>
    <t xml:space="preserve">AFIUM </t>
  </si>
  <si>
    <t xml:space="preserve">GRANÁT </t>
  </si>
  <si>
    <t xml:space="preserve">VALENCIO </t>
  </si>
  <si>
    <t xml:space="preserve">METAS </t>
  </si>
  <si>
    <t xml:space="preserve">SÁDEK </t>
  </si>
  <si>
    <t xml:space="preserve">VENDEL </t>
  </si>
  <si>
    <t xml:space="preserve">MANGALIA </t>
  </si>
  <si>
    <t xml:space="preserve">JAPONKA </t>
  </si>
  <si>
    <t xml:space="preserve">ALEXANDRA </t>
  </si>
  <si>
    <t xml:space="preserve">BUSINKA </t>
  </si>
  <si>
    <t xml:space="preserve">KARTÁRS </t>
  </si>
  <si>
    <t xml:space="preserve">REMUS </t>
  </si>
  <si>
    <t xml:space="preserve">AMBROZIJA </t>
  </si>
  <si>
    <t xml:space="preserve">ZOLEJKA </t>
  </si>
  <si>
    <t xml:space="preserve">KARLSBAD(GER) </t>
  </si>
  <si>
    <t xml:space="preserve">JUNG(POL); </t>
  </si>
  <si>
    <t xml:space="preserve">KASJER(POL); </t>
  </si>
  <si>
    <t xml:space="preserve">MARATH; </t>
  </si>
  <si>
    <t xml:space="preserve">PROFIL; </t>
  </si>
  <si>
    <t xml:space="preserve">CIESZYMIR(POL); </t>
  </si>
  <si>
    <t xml:space="preserve">CHAILAND; </t>
  </si>
  <si>
    <t xml:space="preserve">NOSTALGIA(POL) </t>
  </si>
  <si>
    <t xml:space="preserve">KYRTON; </t>
  </si>
  <si>
    <t xml:space="preserve">LANERET; </t>
  </si>
  <si>
    <t xml:space="preserve">BARGIEL(POL) </t>
  </si>
  <si>
    <t xml:space="preserve">CENTAX </t>
  </si>
  <si>
    <t xml:space="preserve">MODŘENKA </t>
  </si>
  <si>
    <t xml:space="preserve">TAVERN </t>
  </si>
  <si>
    <t xml:space="preserve">VARCAS </t>
  </si>
  <si>
    <t xml:space="preserve">TORPILLE </t>
  </si>
  <si>
    <t xml:space="preserve">HAGARD </t>
  </si>
  <si>
    <t xml:space="preserve">LATERIT </t>
  </si>
  <si>
    <t xml:space="preserve">OM(POL) </t>
  </si>
  <si>
    <t xml:space="preserve">TOAST(POL) </t>
  </si>
  <si>
    <t xml:space="preserve">SUMAK(POL) </t>
  </si>
  <si>
    <t xml:space="preserve">ADAIYOUN(IRE) </t>
  </si>
  <si>
    <t xml:space="preserve">GARET </t>
  </si>
  <si>
    <t xml:space="preserve">VARADERO </t>
  </si>
  <si>
    <t xml:space="preserve">HERERA </t>
  </si>
  <si>
    <t xml:space="preserve">VEDEREMO </t>
  </si>
  <si>
    <t xml:space="preserve">SLALOM </t>
  </si>
  <si>
    <t xml:space="preserve">KOBUZ(POL) </t>
  </si>
  <si>
    <t xml:space="preserve">VEMÍN </t>
  </si>
  <si>
    <t xml:space="preserve">MALACHIT </t>
  </si>
  <si>
    <t xml:space="preserve">VAT </t>
  </si>
  <si>
    <t xml:space="preserve">SVAHIM </t>
  </si>
  <si>
    <t xml:space="preserve">PELENGATOR </t>
  </si>
  <si>
    <t xml:space="preserve">BLANKYT </t>
  </si>
  <si>
    <t xml:space="preserve">CHVOŠČ </t>
  </si>
  <si>
    <t xml:space="preserve">SAHAČ </t>
  </si>
  <si>
    <t xml:space="preserve">HOGYNE </t>
  </si>
  <si>
    <t xml:space="preserve">MAGON </t>
  </si>
  <si>
    <t xml:space="preserve">TOMIS; </t>
  </si>
  <si>
    <t xml:space="preserve">URSUS </t>
  </si>
  <si>
    <t xml:space="preserve">RUBÍN </t>
  </si>
  <si>
    <t xml:space="preserve">TIUMEN(POL) </t>
  </si>
  <si>
    <t xml:space="preserve">SANTOS </t>
  </si>
  <si>
    <t xml:space="preserve">DOLAR </t>
  </si>
  <si>
    <t xml:space="preserve">RAŠÍD </t>
  </si>
  <si>
    <t xml:space="preserve">VIRTUOS </t>
  </si>
  <si>
    <t xml:space="preserve">HABR </t>
  </si>
  <si>
    <t xml:space="preserve">LIS </t>
  </si>
  <si>
    <t xml:space="preserve">MOHAN </t>
  </si>
  <si>
    <t xml:space="preserve">PELIDE </t>
  </si>
  <si>
    <t xml:space="preserve">MOSTAR </t>
  </si>
  <si>
    <t xml:space="preserve">GRADO </t>
  </si>
  <si>
    <t xml:space="preserve">VÁNDOR </t>
  </si>
  <si>
    <t xml:space="preserve">KULIK </t>
  </si>
  <si>
    <t xml:space="preserve">LINGUA </t>
  </si>
  <si>
    <t xml:space="preserve">PAMPA </t>
  </si>
  <si>
    <t xml:space="preserve">MADAME </t>
  </si>
  <si>
    <t xml:space="preserve">SZIGLIGET </t>
  </si>
  <si>
    <t xml:space="preserve">ČIMBORASSO </t>
  </si>
  <si>
    <t xml:space="preserve">NORA </t>
  </si>
  <si>
    <t xml:space="preserve">VIADUKT </t>
  </si>
  <si>
    <t xml:space="preserve">SILVESTER </t>
  </si>
  <si>
    <t xml:space="preserve">LIPTOV </t>
  </si>
  <si>
    <t xml:space="preserve">GESTOR </t>
  </si>
  <si>
    <t xml:space="preserve">RADOMIL </t>
  </si>
  <si>
    <t xml:space="preserve">VOGLER </t>
  </si>
  <si>
    <t xml:space="preserve">TERESINA(GER) </t>
  </si>
  <si>
    <t xml:space="preserve">SZÉLES </t>
  </si>
  <si>
    <t xml:space="preserve">LAŇKA </t>
  </si>
  <si>
    <t xml:space="preserve">MAJÁK </t>
  </si>
  <si>
    <t xml:space="preserve">BOLID </t>
  </si>
  <si>
    <t xml:space="preserve">FAVORIT </t>
  </si>
  <si>
    <t xml:space="preserve">ESTET </t>
  </si>
  <si>
    <t xml:space="preserve">KONSUL </t>
  </si>
  <si>
    <t xml:space="preserve">FÍK </t>
  </si>
  <si>
    <t xml:space="preserve">BACCARAT </t>
  </si>
  <si>
    <t xml:space="preserve">SHIRLEY(POL) </t>
  </si>
  <si>
    <t xml:space="preserve">SABENA </t>
  </si>
  <si>
    <t xml:space="preserve">SALVATOR </t>
  </si>
  <si>
    <t xml:space="preserve">MORIAK </t>
  </si>
  <si>
    <t xml:space="preserve">GLOGLOGLO; </t>
  </si>
  <si>
    <t xml:space="preserve">NER(POL); </t>
  </si>
  <si>
    <t xml:space="preserve">BARBARESCO; </t>
  </si>
  <si>
    <t xml:space="preserve">BARGIEL(POL); </t>
  </si>
  <si>
    <t xml:space="preserve">FAHRENHEIT </t>
  </si>
  <si>
    <t xml:space="preserve">POLEBOS(GER) </t>
  </si>
  <si>
    <t xml:space="preserve">GREBEC(SU) </t>
  </si>
  <si>
    <t xml:space="preserve">FOKS(SU) </t>
  </si>
  <si>
    <t xml:space="preserve">GART(SU) </t>
  </si>
  <si>
    <t xml:space="preserve">VESPAN </t>
  </si>
  <si>
    <t xml:space="preserve">GRETTY </t>
  </si>
  <si>
    <t xml:space="preserve">BALÚ </t>
  </si>
  <si>
    <t xml:space="preserve">LIMONAIRE(FR) </t>
  </si>
  <si>
    <t xml:space="preserve">FLEURETTE </t>
  </si>
  <si>
    <t xml:space="preserve">GIBRIDKA(SU) </t>
  </si>
  <si>
    <t xml:space="preserve">PARNAS </t>
  </si>
  <si>
    <t xml:space="preserve">VÁCLAV </t>
  </si>
  <si>
    <t xml:space="preserve">OPONENT </t>
  </si>
  <si>
    <t xml:space="preserve">PUNC </t>
  </si>
  <si>
    <t xml:space="preserve">AFRONT </t>
  </si>
  <si>
    <t xml:space="preserve">KORÝŠ </t>
  </si>
  <si>
    <t xml:space="preserve">LAKREG; </t>
  </si>
  <si>
    <t xml:space="preserve">MAREK </t>
  </si>
  <si>
    <t xml:space="preserve">SAFJAN(SU) </t>
  </si>
  <si>
    <t xml:space="preserve">LYSANDER </t>
  </si>
  <si>
    <t xml:space="preserve">DAGGER </t>
  </si>
  <si>
    <t xml:space="preserve">WOODMAN </t>
  </si>
  <si>
    <t xml:space="preserve">STATESMAN </t>
  </si>
  <si>
    <t xml:space="preserve">MADEIRA </t>
  </si>
  <si>
    <t xml:space="preserve">CONTRA </t>
  </si>
  <si>
    <t xml:space="preserve">STARLIGHT </t>
  </si>
  <si>
    <t xml:space="preserve">POCCI(GER); </t>
  </si>
  <si>
    <t xml:space="preserve">CRAN </t>
  </si>
  <si>
    <t xml:space="preserve">RUBEL </t>
  </si>
  <si>
    <t xml:space="preserve">PANSIONAT </t>
  </si>
  <si>
    <t xml:space="preserve">ÚSKOK </t>
  </si>
  <si>
    <t xml:space="preserve">LIRAIN </t>
  </si>
  <si>
    <t xml:space="preserve">LIPPIZA </t>
  </si>
  <si>
    <t xml:space="preserve">VAGA </t>
  </si>
  <si>
    <t xml:space="preserve">DANIJA </t>
  </si>
  <si>
    <t xml:space="preserve">KOLAR </t>
  </si>
  <si>
    <t xml:space="preserve">MONTGOMERY </t>
  </si>
  <si>
    <t xml:space="preserve">MAGNÁT </t>
  </si>
  <si>
    <t xml:space="preserve">BEJRUT(POL) </t>
  </si>
  <si>
    <t xml:space="preserve">MANDARINO </t>
  </si>
  <si>
    <t xml:space="preserve">ČABRAK </t>
  </si>
  <si>
    <t xml:space="preserve">SALDO </t>
  </si>
  <si>
    <t xml:space="preserve">BAJKAL </t>
  </si>
  <si>
    <t xml:space="preserve">ELDA </t>
  </si>
  <si>
    <t xml:space="preserve">BYSTRÁ </t>
  </si>
  <si>
    <t xml:space="preserve">CASSIÁNKA </t>
  </si>
  <si>
    <t xml:space="preserve"> AS DE L´ECHASSERIE </t>
  </si>
  <si>
    <t xml:space="preserve">FURIOSO IV </t>
  </si>
  <si>
    <t xml:space="preserve">FURIOSO VII </t>
  </si>
  <si>
    <t xml:space="preserve">FURIOSO X </t>
  </si>
  <si>
    <t xml:space="preserve">GIDRAN IV </t>
  </si>
  <si>
    <t xml:space="preserve">HALA </t>
  </si>
  <si>
    <t xml:space="preserve">AMI </t>
  </si>
  <si>
    <t xml:space="preserve">NĚMEN </t>
  </si>
  <si>
    <t xml:space="preserve">CHASA </t>
  </si>
  <si>
    <t xml:space="preserve">KORSIČAN </t>
  </si>
  <si>
    <t xml:space="preserve">NAPOLI </t>
  </si>
  <si>
    <t xml:space="preserve">SHAGYA VII </t>
  </si>
  <si>
    <t xml:space="preserve">PHRYGIA </t>
  </si>
  <si>
    <t xml:space="preserve">FREILICH </t>
  </si>
  <si>
    <t xml:space="preserve">ALTMEISTER </t>
  </si>
  <si>
    <t xml:space="preserve">ATARAXIA </t>
  </si>
  <si>
    <t xml:space="preserve">DUCHESS </t>
  </si>
  <si>
    <t xml:space="preserve">SURYA </t>
  </si>
  <si>
    <t xml:space="preserve">NIKOLA </t>
  </si>
  <si>
    <t xml:space="preserve">VENIERO </t>
  </si>
  <si>
    <t xml:space="preserve">CARAIBE </t>
  </si>
  <si>
    <t xml:space="preserve">CHANOINE </t>
  </si>
  <si>
    <t xml:space="preserve">PAMPERO </t>
  </si>
  <si>
    <t xml:space="preserve">YERMACK </t>
  </si>
  <si>
    <t xml:space="preserve">IVAN </t>
  </si>
  <si>
    <t xml:space="preserve">IARBAS </t>
  </si>
  <si>
    <t xml:space="preserve">QUIXIE </t>
  </si>
  <si>
    <t xml:space="preserve">WIELAND </t>
  </si>
  <si>
    <t xml:space="preserve">LANDGRAF </t>
  </si>
  <si>
    <t xml:space="preserve">TIP </t>
  </si>
  <si>
    <t xml:space="preserve">DĚDOUŠEK </t>
  </si>
  <si>
    <t xml:space="preserve">FORUM </t>
  </si>
  <si>
    <t xml:space="preserve">DOYEN </t>
  </si>
  <si>
    <t xml:space="preserve">ARAB </t>
  </si>
  <si>
    <t xml:space="preserve">LUDOFF </t>
  </si>
  <si>
    <t xml:space="preserve">EVIVA </t>
  </si>
  <si>
    <t xml:space="preserve">STAMFORD </t>
  </si>
  <si>
    <t xml:space="preserve">READY </t>
  </si>
  <si>
    <t xml:space="preserve">VICTOR </t>
  </si>
  <si>
    <t xml:space="preserve">WOLF </t>
  </si>
  <si>
    <t xml:space="preserve">GOBANG </t>
  </si>
  <si>
    <t xml:space="preserve">WICKLOW </t>
  </si>
  <si>
    <t xml:space="preserve">AUTUMN </t>
  </si>
  <si>
    <t xml:space="preserve">NEWBROOK </t>
  </si>
  <si>
    <t xml:space="preserve">MILONGA </t>
  </si>
  <si>
    <t xml:space="preserve">NEEDLE </t>
  </si>
  <si>
    <t xml:space="preserve">JUNO </t>
  </si>
  <si>
    <t xml:space="preserve">JISKRA </t>
  </si>
  <si>
    <t xml:space="preserve">LETHÉ </t>
  </si>
  <si>
    <t xml:space="preserve">PADOVA </t>
  </si>
  <si>
    <t xml:space="preserve">NORTENDA </t>
  </si>
  <si>
    <t xml:space="preserve">ANNI </t>
  </si>
  <si>
    <t xml:space="preserve">JOHANNITERIN </t>
  </si>
  <si>
    <t xml:space="preserve">DATLE </t>
  </si>
  <si>
    <t xml:space="preserve">ESÁŽ </t>
  </si>
  <si>
    <t xml:space="preserve">PANNY </t>
  </si>
  <si>
    <t xml:space="preserve">KITTIWAKE </t>
  </si>
  <si>
    <t xml:space="preserve">VESTA </t>
  </si>
  <si>
    <t xml:space="preserve">FANTASCA </t>
  </si>
  <si>
    <t xml:space="preserve">NEVĚSTA </t>
  </si>
  <si>
    <t xml:space="preserve">LETOPISET </t>
  </si>
  <si>
    <t xml:space="preserve">CORDON </t>
  </si>
  <si>
    <t xml:space="preserve">FRICZI </t>
  </si>
  <si>
    <t xml:space="preserve">STRIZZEL </t>
  </si>
  <si>
    <t xml:space="preserve">GABARIT </t>
  </si>
  <si>
    <t xml:space="preserve">VONZALOM </t>
  </si>
  <si>
    <t xml:space="preserve">ROLL </t>
  </si>
  <si>
    <t xml:space="preserve">CITIZEN </t>
  </si>
  <si>
    <t xml:space="preserve">ŽÁN </t>
  </si>
  <si>
    <t xml:space="preserve">ROMULUS </t>
  </si>
  <si>
    <t xml:space="preserve">FERBER </t>
  </si>
  <si>
    <t xml:space="preserve">ISSA </t>
  </si>
  <si>
    <t xml:space="preserve">DIETR </t>
  </si>
  <si>
    <t xml:space="preserve">LEFFERS </t>
  </si>
  <si>
    <t xml:space="preserve">HEKTOR </t>
  </si>
  <si>
    <t xml:space="preserve">BALRATH </t>
  </si>
  <si>
    <t xml:space="preserve">COSSACK </t>
  </si>
  <si>
    <t xml:space="preserve">VIZA </t>
  </si>
  <si>
    <t xml:space="preserve">ANNETTE </t>
  </si>
  <si>
    <t xml:space="preserve">DIVOKÁ </t>
  </si>
  <si>
    <t xml:space="preserve">ELFE </t>
  </si>
  <si>
    <t xml:space="preserve">HARZBURGERIN </t>
  </si>
  <si>
    <t xml:space="preserve">DEPUTATION </t>
  </si>
  <si>
    <t xml:space="preserve">BEATE </t>
  </si>
  <si>
    <t xml:space="preserve">DUNKA </t>
  </si>
  <si>
    <t xml:space="preserve">VENETIA </t>
  </si>
  <si>
    <t xml:space="preserve">ATOM II </t>
  </si>
  <si>
    <t xml:space="preserve">MIESEPETER </t>
  </si>
  <si>
    <t xml:space="preserve">HERERO </t>
  </si>
  <si>
    <t xml:space="preserve">IRMA </t>
  </si>
  <si>
    <t xml:space="preserve">LETEC </t>
  </si>
  <si>
    <t xml:space="preserve">GRAND </t>
  </si>
  <si>
    <t xml:space="preserve">ANDULKA </t>
  </si>
  <si>
    <t xml:space="preserve">JACK DE TRAOU LAND(FR) </t>
  </si>
  <si>
    <t xml:space="preserve">ADBRITUS </t>
  </si>
  <si>
    <t xml:space="preserve">FURIOSO </t>
  </si>
  <si>
    <t xml:space="preserve">BODYGUARD </t>
  </si>
  <si>
    <t xml:space="preserve">BUDAPEST </t>
  </si>
  <si>
    <t xml:space="preserve">CANTRIDARA </t>
  </si>
  <si>
    <t xml:space="preserve">KASIM </t>
  </si>
  <si>
    <t xml:space="preserve">KLAUS </t>
  </si>
  <si>
    <t xml:space="preserve">NIKAS </t>
  </si>
  <si>
    <t xml:space="preserve">SEŠLOST </t>
  </si>
  <si>
    <t xml:space="preserve">SPERANZA </t>
  </si>
  <si>
    <t xml:space="preserve">TIUMEN </t>
  </si>
  <si>
    <t xml:space="preserve">TOMIS </t>
  </si>
  <si>
    <t xml:space="preserve">TREZOR </t>
  </si>
  <si>
    <t xml:space="preserve">ARGENTAN </t>
  </si>
  <si>
    <t xml:space="preserve">ASPIRANT </t>
  </si>
  <si>
    <t xml:space="preserve">BELMONT </t>
  </si>
  <si>
    <t xml:space="preserve">BREMEN </t>
  </si>
  <si>
    <t xml:space="preserve">CABERNET </t>
  </si>
  <si>
    <t xml:space="preserve">DOCTOR </t>
  </si>
  <si>
    <t xml:space="preserve">GRILIAS </t>
  </si>
  <si>
    <t xml:space="preserve">IMBIR </t>
  </si>
  <si>
    <t xml:space="preserve">KARLSBAD </t>
  </si>
  <si>
    <t xml:space="preserve">LE </t>
  </si>
  <si>
    <t xml:space="preserve">MALJIMAR </t>
  </si>
  <si>
    <t xml:space="preserve">ORPHEE </t>
  </si>
  <si>
    <t xml:space="preserve">RONINO </t>
  </si>
  <si>
    <t xml:space="preserve">UNCLE </t>
  </si>
  <si>
    <t xml:space="preserve">BAZIS </t>
  </si>
  <si>
    <t xml:space="preserve">CALMÍN </t>
  </si>
  <si>
    <t xml:space="preserve">CORA </t>
  </si>
  <si>
    <t xml:space="preserve">ENERGETIK </t>
  </si>
  <si>
    <t xml:space="preserve">GOLEM </t>
  </si>
  <si>
    <t xml:space="preserve">HACIENDA </t>
  </si>
  <si>
    <t xml:space="preserve">NEMEZIA </t>
  </si>
  <si>
    <t xml:space="preserve">TARAN </t>
  </si>
  <si>
    <t xml:space="preserve">TORNÁDA </t>
  </si>
  <si>
    <t xml:space="preserve">ACEL </t>
  </si>
  <si>
    <t xml:space="preserve">BARELJEF </t>
  </si>
  <si>
    <t xml:space="preserve">ČILÝ </t>
  </si>
  <si>
    <t xml:space="preserve">GNOM </t>
  </si>
  <si>
    <t xml:space="preserve">KOKS </t>
  </si>
  <si>
    <t xml:space="preserve">LIAN </t>
  </si>
  <si>
    <t xml:space="preserve">LOTOS-2 </t>
  </si>
  <si>
    <t xml:space="preserve">ADEN </t>
  </si>
  <si>
    <t xml:space="preserve">BARBARA </t>
  </si>
  <si>
    <t xml:space="preserve">BELVEDER </t>
  </si>
  <si>
    <t xml:space="preserve">BLEN </t>
  </si>
  <si>
    <t xml:space="preserve">CASSIÁN </t>
  </si>
  <si>
    <t xml:space="preserve">DZAFFAR </t>
  </si>
  <si>
    <t xml:space="preserve">KALIA </t>
  </si>
  <si>
    <t xml:space="preserve">KOMANDÍR </t>
  </si>
  <si>
    <t xml:space="preserve">MANILLA </t>
  </si>
  <si>
    <t xml:space="preserve">UNKAS </t>
  </si>
  <si>
    <t xml:space="preserve">UNKÁSEK </t>
  </si>
  <si>
    <t xml:space="preserve">VELIKAN </t>
  </si>
  <si>
    <t xml:space="preserve">BAJGA </t>
  </si>
  <si>
    <t xml:space="preserve">BARACS </t>
  </si>
  <si>
    <t xml:space="preserve">BROUK </t>
  </si>
  <si>
    <t xml:space="preserve">GEJŠA </t>
  </si>
  <si>
    <t xml:space="preserve">GOMBA </t>
  </si>
  <si>
    <t xml:space="preserve">HUMOR </t>
  </si>
  <si>
    <t xml:space="preserve">CHODEC </t>
  </si>
  <si>
    <t xml:space="preserve">ISTREBITĚL </t>
  </si>
  <si>
    <t xml:space="preserve">ORLOV </t>
  </si>
  <si>
    <t xml:space="preserve">DOBRÁK </t>
  </si>
  <si>
    <t xml:space="preserve">GEROJ-DAN </t>
  </si>
  <si>
    <t xml:space="preserve">CHINGANA </t>
  </si>
  <si>
    <t xml:space="preserve">LÁN </t>
  </si>
  <si>
    <t xml:space="preserve">NEFRIT </t>
  </si>
  <si>
    <t xml:space="preserve">SATRAP </t>
  </si>
  <si>
    <t xml:space="preserve">TOSKA </t>
  </si>
  <si>
    <t xml:space="preserve">VANDAL </t>
  </si>
  <si>
    <t xml:space="preserve">VENUŠE </t>
  </si>
  <si>
    <t xml:space="preserve">GERA </t>
  </si>
  <si>
    <t xml:space="preserve">DONOVAN </t>
  </si>
  <si>
    <t xml:space="preserve">GAVRAN </t>
  </si>
  <si>
    <t xml:space="preserve">KALIFA </t>
  </si>
  <si>
    <t xml:space="preserve">PERUN </t>
  </si>
  <si>
    <t xml:space="preserve">RUDINA </t>
  </si>
  <si>
    <t xml:space="preserve">CETYNĚ </t>
  </si>
  <si>
    <t xml:space="preserve">IRTUŠE </t>
  </si>
  <si>
    <t xml:space="preserve">RÉMUS </t>
  </si>
  <si>
    <t xml:space="preserve">ÚPAL </t>
  </si>
  <si>
    <t xml:space="preserve">VILÍK </t>
  </si>
  <si>
    <t xml:space="preserve">CAMPSFIELD </t>
  </si>
  <si>
    <t xml:space="preserve">KLISNA </t>
  </si>
  <si>
    <t xml:space="preserve">DUCKWING </t>
  </si>
  <si>
    <t xml:space="preserve">FANTÔME </t>
  </si>
  <si>
    <t xml:space="preserve">ISIS </t>
  </si>
  <si>
    <t>Sloupec11</t>
  </si>
  <si>
    <t>Sloupec12</t>
  </si>
  <si>
    <t>jméno</t>
  </si>
  <si>
    <t>AMANT GRIS</t>
  </si>
  <si>
    <t>BREMEN PLAN</t>
  </si>
  <si>
    <t>FLAMBION</t>
  </si>
  <si>
    <t>SIXTEEN</t>
  </si>
  <si>
    <t>WAVELIGHT LASER</t>
  </si>
  <si>
    <t>BEJRUT</t>
  </si>
  <si>
    <t>JUNG</t>
  </si>
  <si>
    <t>JUVENTUS</t>
  </si>
  <si>
    <t>KOBUZ</t>
  </si>
  <si>
    <t>MR BIG</t>
  </si>
  <si>
    <t>TERESINA</t>
  </si>
  <si>
    <t>DEL SOLE</t>
  </si>
  <si>
    <t>JUFUL TENNIS</t>
  </si>
  <si>
    <t>LUCKY LUK</t>
  </si>
  <si>
    <t>LUCKY NELLERIE</t>
  </si>
  <si>
    <t>NUMERO DUE</t>
  </si>
  <si>
    <t>POCCI</t>
  </si>
  <si>
    <t>RED DANCER</t>
  </si>
  <si>
    <t>ROOSEVELT</t>
  </si>
  <si>
    <t>SHIRLEY</t>
  </si>
  <si>
    <t>SUPER LORD</t>
  </si>
  <si>
    <t>DECENT FELLOW</t>
  </si>
  <si>
    <t>FATAL MAC</t>
  </si>
  <si>
    <t>IVOIRE DE BEAULIEU</t>
  </si>
  <si>
    <t>KASJER</t>
  </si>
  <si>
    <t>NADOVER</t>
  </si>
  <si>
    <t>ASCOT</t>
  </si>
  <si>
    <t>BRAMBUSCH</t>
  </si>
  <si>
    <t>CIESZYMIR</t>
  </si>
  <si>
    <t>HARRY THE BEAVER</t>
  </si>
  <si>
    <t>MASKUL</t>
  </si>
  <si>
    <t>SYBELLIUS D´ARTAIX</t>
  </si>
  <si>
    <t>THREE MILL</t>
  </si>
  <si>
    <t>HASTAVEN</t>
  </si>
  <si>
    <t>IRAKLION</t>
  </si>
  <si>
    <t>JUNIUSZ</t>
  </si>
  <si>
    <t>NER</t>
  </si>
  <si>
    <t>BELOVODSK</t>
  </si>
  <si>
    <t>JACK DE TRAOU LAND</t>
  </si>
  <si>
    <t>LUZCADOU</t>
  </si>
  <si>
    <t>NOSTALGIA</t>
  </si>
  <si>
    <t>ODYSEUSZ</t>
  </si>
  <si>
    <t>REGISTANA</t>
  </si>
  <si>
    <t>TAKAGI</t>
  </si>
  <si>
    <t>BARGIEL</t>
  </si>
  <si>
    <t>CLAWICK CONNECTION</t>
  </si>
  <si>
    <t>HARRY IN A HURRY</t>
  </si>
  <si>
    <t>JESLADY</t>
  </si>
  <si>
    <t>MOSE HARPER</t>
  </si>
  <si>
    <t>NARRATOR</t>
  </si>
  <si>
    <t>RETRIEVER</t>
  </si>
  <si>
    <t>FALCON DU COTEAU</t>
  </si>
  <si>
    <t>LENTINI</t>
  </si>
  <si>
    <t>RENAISSANCE DANCER</t>
  </si>
  <si>
    <t>SZAFRAN</t>
  </si>
  <si>
    <t>CZANKA</t>
  </si>
  <si>
    <t>POLEBOS</t>
  </si>
  <si>
    <t>ANATOLE</t>
  </si>
  <si>
    <t>DJEDDAH</t>
  </si>
  <si>
    <t>FRILEUX ROYAL</t>
  </si>
  <si>
    <t>IRISH STAMP</t>
  </si>
  <si>
    <t>ORGAN</t>
  </si>
  <si>
    <t>SANKT MORITZ</t>
  </si>
  <si>
    <t>ST ROGER</t>
  </si>
  <si>
    <t>STORM OF FIRE</t>
  </si>
  <si>
    <t>SUPREME CHARM</t>
  </si>
  <si>
    <t>TOAST</t>
  </si>
  <si>
    <t>CELTIC GIANT</t>
  </si>
  <si>
    <t>DIAMANT</t>
  </si>
  <si>
    <t>KHELSINK</t>
  </si>
  <si>
    <t>MARKETPLACE</t>
  </si>
  <si>
    <t>OM</t>
  </si>
  <si>
    <t>TOBLINO</t>
  </si>
  <si>
    <t>CELESTANO</t>
  </si>
  <si>
    <t>DEBICZ</t>
  </si>
  <si>
    <t>DENNISTOWNTHRILLER</t>
  </si>
  <si>
    <t>EPOLET</t>
  </si>
  <si>
    <t>GREBEC</t>
  </si>
  <si>
    <t>FOKS</t>
  </si>
  <si>
    <t>GART</t>
  </si>
  <si>
    <t>SUMAK</t>
  </si>
  <si>
    <t>SUPERIOR FINISH</t>
  </si>
  <si>
    <t>TATANKA YOTANKA</t>
  </si>
  <si>
    <t>TRES BELLE</t>
  </si>
  <si>
    <t>ADAIYOUN</t>
  </si>
  <si>
    <t>BADDELLIOS</t>
  </si>
  <si>
    <t>URANIUN</t>
  </si>
  <si>
    <t>DOUBLE ODDS</t>
  </si>
  <si>
    <t>FURTADO</t>
  </si>
  <si>
    <t>MATIA MOU</t>
  </si>
  <si>
    <t>KAMBALDA RAMBLER</t>
  </si>
  <si>
    <t>LIMONAIRE</t>
  </si>
  <si>
    <t>RIGOLETTO</t>
  </si>
  <si>
    <t>ERUDIT</t>
  </si>
  <si>
    <t>PACHA DE FERCE</t>
  </si>
  <si>
    <t>DOGOVOR</t>
  </si>
  <si>
    <t>LANOLIN</t>
  </si>
  <si>
    <t>BOREEN KING</t>
  </si>
  <si>
    <t>HARTICHE</t>
  </si>
  <si>
    <t>AZGIR</t>
  </si>
  <si>
    <t>GARNIZON</t>
  </si>
  <si>
    <t>BADGERS MEAD</t>
  </si>
  <si>
    <t>CLONROCHE STREAM</t>
  </si>
  <si>
    <t>GRAND CHEVAL</t>
  </si>
  <si>
    <t>CHUTOROK</t>
  </si>
  <si>
    <t>KREK</t>
  </si>
  <si>
    <t>PRECIPICE LODGE</t>
  </si>
  <si>
    <t>TRESŤ</t>
  </si>
  <si>
    <t>BLACKTORN</t>
  </si>
  <si>
    <t>CARIBO</t>
  </si>
  <si>
    <t>EKSPONAT</t>
  </si>
  <si>
    <t>GAJSAN</t>
  </si>
  <si>
    <t>LJUBISTOK</t>
  </si>
  <si>
    <t>RAKITNIK</t>
  </si>
  <si>
    <t>RED CHEVAL</t>
  </si>
  <si>
    <t>TARQUIN</t>
  </si>
  <si>
    <t>TORPHA</t>
  </si>
  <si>
    <t>FREE FLOW</t>
  </si>
  <si>
    <t>SLITOK</t>
  </si>
  <si>
    <t>TÖRÖK KARD</t>
  </si>
  <si>
    <t>GIBRIDKA</t>
  </si>
  <si>
    <t>SAFJAN</t>
  </si>
  <si>
    <t>GVARDĚJSK</t>
  </si>
  <si>
    <t>1.</t>
  </si>
  <si>
    <t>ORPHEE DES BLINS(FR), 12</t>
  </si>
  <si>
    <t>TUHÝ BOJ</t>
  </si>
  <si>
    <t>Wroblewski Grzegorz</t>
  </si>
  <si>
    <t>2.</t>
  </si>
  <si>
    <t>AL JAZ, 8</t>
  </si>
  <si>
    <t>ž. Josef Sovka</t>
  </si>
  <si>
    <t>3.</t>
  </si>
  <si>
    <t>KLAUS(POL), 9</t>
  </si>
  <si>
    <t>4.</t>
  </si>
  <si>
    <t>UNIVERSE OF GRACIE(GER), 9</t>
  </si>
  <si>
    <t>ž. Jiří Kousek</t>
  </si>
  <si>
    <t>5.</t>
  </si>
  <si>
    <t>KASIM, 9</t>
  </si>
  <si>
    <t>6.</t>
  </si>
  <si>
    <t>ZARIF(IRE), 7</t>
  </si>
  <si>
    <t>ž. Marek Stromský</t>
  </si>
  <si>
    <t>Váňa st. Josef</t>
  </si>
  <si>
    <t>7.</t>
  </si>
  <si>
    <t>TREZOR(POL), 10</t>
  </si>
  <si>
    <t>8.</t>
  </si>
  <si>
    <t>GAUNER DANON(GER), 8</t>
  </si>
  <si>
    <t>Jan Kratochvíl</t>
  </si>
  <si>
    <t>Holčák František</t>
  </si>
  <si>
    <t>9.</t>
  </si>
  <si>
    <t>SHERARDO, 10</t>
  </si>
  <si>
    <t>Michal Kubík</t>
  </si>
  <si>
    <t>Syslová Lenka</t>
  </si>
  <si>
    <t>10.</t>
  </si>
  <si>
    <t>PARETO, 7</t>
  </si>
  <si>
    <t>11.</t>
  </si>
  <si>
    <t>SOROS(POL), 8</t>
  </si>
  <si>
    <t>ž. Josef Váňa ml.</t>
  </si>
  <si>
    <t>12.</t>
  </si>
  <si>
    <t>SISI MERBLE, 6</t>
  </si>
  <si>
    <t>Jakub Kocman</t>
  </si>
  <si>
    <t>Hrudka ml. Jaromír</t>
  </si>
  <si>
    <t>13.</t>
  </si>
  <si>
    <t>CARDAM(FR), 10</t>
  </si>
  <si>
    <t>14.</t>
  </si>
  <si>
    <t>MOULA, 6</t>
  </si>
  <si>
    <t>Petr Tůma</t>
  </si>
  <si>
    <t>Uhl Jiří</t>
  </si>
  <si>
    <t>15.</t>
  </si>
  <si>
    <t>RUBÍN, 12</t>
  </si>
  <si>
    <t>Martina Růžičková</t>
  </si>
  <si>
    <t>16.</t>
  </si>
  <si>
    <t>TIUMEN(POL), 13</t>
  </si>
  <si>
    <t>ž. Josef Váňa st.</t>
  </si>
  <si>
    <t>17.</t>
  </si>
  <si>
    <t>LAMBRO(IRE), 9</t>
  </si>
  <si>
    <t>ž. Mark Grant</t>
  </si>
  <si>
    <t>Mann Charlie J.</t>
  </si>
  <si>
    <t>AMARAGON, 9</t>
  </si>
  <si>
    <t>Martin Liška</t>
  </si>
  <si>
    <t>Poles Pavel</t>
  </si>
  <si>
    <t>V.Taxis</t>
  </si>
  <si>
    <t>ZULEJKA, 9</t>
  </si>
  <si>
    <t>ž. Josef Bartoš</t>
  </si>
  <si>
    <t>NIKAS, 9</t>
  </si>
  <si>
    <t>Popelka Stanislav</t>
  </si>
  <si>
    <t>PEINTRE ABSTRAIT(IRE), 8</t>
  </si>
  <si>
    <t>ž. Lukáš Matuský</t>
  </si>
  <si>
    <t>Irská lavice</t>
  </si>
  <si>
    <t>TER MILL, 8</t>
  </si>
  <si>
    <t>Velký anglický skok(25)</t>
  </si>
  <si>
    <t>SHERARDO</t>
  </si>
  <si>
    <t>PARETO</t>
  </si>
  <si>
    <t>SISI MERBLE</t>
  </si>
  <si>
    <t>MOULA</t>
  </si>
  <si>
    <t>AMARAGON</t>
  </si>
  <si>
    <t>ZULEJKA</t>
  </si>
  <si>
    <t>TER MILL</t>
  </si>
  <si>
    <t>UNIVERSE OF GRACIE</t>
  </si>
  <si>
    <t>GAUNER DANON</t>
  </si>
  <si>
    <t>CARDAM</t>
  </si>
  <si>
    <t>SOROS</t>
  </si>
  <si>
    <t>ZARIF</t>
  </si>
  <si>
    <t>LAMBRO</t>
  </si>
  <si>
    <t>překážka</t>
  </si>
  <si>
    <t>zranění</t>
  </si>
  <si>
    <t>smrt</t>
  </si>
  <si>
    <t>1. proutěná překážka</t>
  </si>
  <si>
    <t>2. proutěná překážka</t>
  </si>
  <si>
    <t>3. proutěná překážka</t>
  </si>
  <si>
    <t>Malý vodní příkop</t>
  </si>
  <si>
    <t>Velký Taxisův příkop</t>
  </si>
  <si>
    <t>živý plot po startu</t>
  </si>
  <si>
    <t>živý plot s příkopem</t>
  </si>
  <si>
    <t>Popkovický skok</t>
  </si>
  <si>
    <t>Francouzský skok</t>
  </si>
  <si>
    <t>malé zahrádky</t>
  </si>
  <si>
    <t>anglický skok</t>
  </si>
  <si>
    <t>10a</t>
  </si>
  <si>
    <t>Prodloužený Taxisův príkop</t>
  </si>
  <si>
    <t>Hadí příkop</t>
  </si>
  <si>
    <t>Kamenná zeď</t>
  </si>
  <si>
    <t>Velký vodní příkop</t>
  </si>
  <si>
    <t>Malý Taxisův příkop</t>
  </si>
  <si>
    <t>živý plot s příkopem (u irské lavice)</t>
  </si>
  <si>
    <t>živý plot - seskok</t>
  </si>
  <si>
    <t>živý plot</t>
  </si>
  <si>
    <t>Poplerův skok</t>
  </si>
  <si>
    <t>Drop</t>
  </si>
  <si>
    <t>Velké zahrádky</t>
  </si>
  <si>
    <t>suchý příkop (za lesem)</t>
  </si>
  <si>
    <t>Steeplechase skok</t>
  </si>
  <si>
    <t>živý plot (u hangáru)</t>
  </si>
  <si>
    <t>velký anglický skok</t>
  </si>
  <si>
    <t>suchý příkop (mezi břízami)</t>
  </si>
  <si>
    <t>Havlův skok</t>
  </si>
  <si>
    <t>jméno přek.</t>
  </si>
  <si>
    <t>za lesíkem</t>
  </si>
  <si>
    <t>WYONA</t>
  </si>
  <si>
    <t>Josef Bartoš</t>
  </si>
  <si>
    <t>Bohuslav Mátl</t>
  </si>
  <si>
    <t>?</t>
  </si>
  <si>
    <t xml:space="preserve">ZULEJKA </t>
  </si>
  <si>
    <t xml:space="preserve">KLIP </t>
  </si>
  <si>
    <t xml:space="preserve">MARATH </t>
  </si>
  <si>
    <t xml:space="preserve">PROFIL </t>
  </si>
  <si>
    <t xml:space="preserve">POLÁRNÍK </t>
  </si>
  <si>
    <t>ELIŠKA PŘEMYSLOVNA</t>
  </si>
  <si>
    <t xml:space="preserve">GLOGLOGLO </t>
  </si>
  <si>
    <t xml:space="preserve">CHAILAND </t>
  </si>
  <si>
    <t xml:space="preserve">VAJGARA </t>
  </si>
  <si>
    <t xml:space="preserve">CHANSON </t>
  </si>
  <si>
    <t>6, 8+9</t>
  </si>
  <si>
    <t>8+9, 24</t>
  </si>
  <si>
    <t>5, 15</t>
  </si>
  <si>
    <t>4, 10a</t>
  </si>
  <si>
    <t>4, 5</t>
  </si>
  <si>
    <t>25, 27</t>
  </si>
  <si>
    <t>vynechal 27 a nikdo si toho nevšiml</t>
  </si>
  <si>
    <t>poznámka</t>
  </si>
  <si>
    <t>8+9</t>
  </si>
  <si>
    <t>20+21</t>
  </si>
  <si>
    <t>neznámá překážka</t>
  </si>
  <si>
    <t>rok</t>
  </si>
  <si>
    <t>pořadí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</si>
</sst>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NumberFormat="1"/>
    <xf numFmtId="0" fontId="0" fillId="0" borderId="0" xfId="0" applyFont="1" applyBorder="1"/>
    <xf numFmtId="0" fontId="0" fillId="0" borderId="1" xfId="0" applyBorder="1"/>
    <xf numFmtId="0" fontId="0" fillId="2" borderId="0" xfId="0" applyFont="1" applyFill="1" applyBorder="1"/>
    <xf numFmtId="16" fontId="0" fillId="0" borderId="0" xfId="0" applyNumberFormat="1"/>
    <xf numFmtId="12" fontId="0" fillId="0" borderId="0" xfId="0" applyNumberFormat="1"/>
  </cellXfs>
  <cellStyles count="1">
    <cellStyle name="Normální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ulka1" displayName="Tabulka1" ref="A1:Q1632" totalsRowShown="0">
  <autoFilter ref="A1:Q1632"/>
  <sortState ref="A2:Q1632">
    <sortCondition descending="1" ref="A1:A1632"/>
  </sortState>
  <tableColumns count="17">
    <tableColumn id="1" name="rok"/>
    <tableColumn id="2" name="pořadí"/>
    <tableColumn id="23" name="jméno"/>
    <tableColumn id="21" name="barva"/>
    <tableColumn id="16" name="země" dataDxfId="4"/>
    <tableColumn id="18" name="valach" dataDxfId="3">
      <calculatedColumnFormula>IFERROR(RIGHT(E2,LEN(E2)-FIND(",",E2)),"")</calculatedColumnFormula>
    </tableColumn>
    <tableColumn id="19" name="polokrevný"/>
    <tableColumn id="17" name="věk"/>
    <tableColumn id="12" name="žokej"/>
    <tableColumn id="13" name="původ"/>
    <tableColumn id="14" name="trenér"/>
    <tableColumn id="4" name="majitel"/>
    <tableColumn id="24" name="překážka"/>
    <tableColumn id="30" name="jméno přek." dataDxfId="2">
      <calculatedColumnFormula>IFERROR(VLOOKUP(M2,List5!A:B,2,FALSE),"")</calculatedColumnFormula>
    </tableColumn>
    <tableColumn id="26" name="zranění"/>
    <tableColumn id="27" name="smrt"/>
    <tableColumn id="31" name="poznámk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ulka2" displayName="Tabulka2" ref="A1:G1606" totalsRowShown="0">
  <autoFilter ref="A1:G1606"/>
  <sortState ref="A2:G1606">
    <sortCondition ref="C1:C1606"/>
  </sortState>
  <tableColumns count="7">
    <tableColumn id="1" name="Sloupec1" dataDxfId="1"/>
    <tableColumn id="2" name="Sloupec2"/>
    <tableColumn id="8" name="Sloupec8"/>
    <tableColumn id="9" name="Sloupec9"/>
    <tableColumn id="10" name="Sloupec10" dataDxfId="0">
      <calculatedColumnFormula>A2&amp;" "&amp;B2</calculatedColumnFormula>
    </tableColumn>
    <tableColumn id="11" name="Sloupec11"/>
    <tableColumn id="12" name="Sloupec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2"/>
  <sheetViews>
    <sheetView tabSelected="1" topLeftCell="C1" workbookViewId="0">
      <selection activeCell="L8" sqref="L8"/>
    </sheetView>
  </sheetViews>
  <sheetFormatPr defaultRowHeight="15" x14ac:dyDescent="0.25"/>
  <cols>
    <col min="2" max="2" width="9.140625" customWidth="1"/>
    <col min="3" max="3" width="35.42578125" customWidth="1"/>
    <col min="4" max="4" width="7.7109375" customWidth="1"/>
    <col min="5" max="5" width="6.5703125" customWidth="1"/>
    <col min="6" max="6" width="9.5703125" customWidth="1"/>
    <col min="7" max="7" width="13.85546875" customWidth="1"/>
    <col min="8" max="8" width="8.7109375" customWidth="1"/>
    <col min="9" max="9" width="35.42578125" customWidth="1"/>
    <col min="10" max="10" width="14.85546875" customWidth="1"/>
    <col min="11" max="11" width="26.140625" customWidth="1"/>
    <col min="12" max="12" width="14.28515625" customWidth="1"/>
    <col min="13" max="13" width="13.85546875" customWidth="1"/>
    <col min="14" max="14" width="39.42578125" customWidth="1"/>
    <col min="15" max="15" width="9.85546875" customWidth="1"/>
    <col min="17" max="17" width="12.28515625" customWidth="1"/>
  </cols>
  <sheetData>
    <row r="1" spans="1:17" x14ac:dyDescent="0.25">
      <c r="A1" t="s">
        <v>4436</v>
      </c>
      <c r="B1" t="s">
        <v>4437</v>
      </c>
      <c r="C1" t="s">
        <v>4174</v>
      </c>
      <c r="D1" t="s">
        <v>1998</v>
      </c>
      <c r="E1" t="s">
        <v>1963</v>
      </c>
      <c r="F1" t="s">
        <v>1962</v>
      </c>
      <c r="G1" t="s">
        <v>1961</v>
      </c>
      <c r="H1" t="s">
        <v>1940</v>
      </c>
      <c r="I1" t="s">
        <v>1935</v>
      </c>
      <c r="J1" t="s">
        <v>1937</v>
      </c>
      <c r="K1" t="s">
        <v>1938</v>
      </c>
      <c r="L1" t="s">
        <v>1939</v>
      </c>
      <c r="M1" t="s">
        <v>4377</v>
      </c>
      <c r="N1" t="s">
        <v>4409</v>
      </c>
      <c r="O1" t="s">
        <v>4378</v>
      </c>
      <c r="P1" t="s">
        <v>4379</v>
      </c>
      <c r="Q1" t="s">
        <v>4432</v>
      </c>
    </row>
    <row r="2" spans="1:17" ht="15" customHeight="1" x14ac:dyDescent="0.25">
      <c r="A2">
        <v>2014</v>
      </c>
      <c r="B2">
        <v>2</v>
      </c>
      <c r="C2" t="s">
        <v>1941</v>
      </c>
      <c r="E2" s="5"/>
      <c r="F2" s="5" t="str">
        <f>IFERROR(RIGHT(E2,LEN(E2)-FIND(",",E2)),"")</f>
        <v/>
      </c>
      <c r="H2" s="5">
        <v>8</v>
      </c>
      <c r="I2" t="s">
        <v>4304</v>
      </c>
      <c r="K2" t="s">
        <v>29</v>
      </c>
      <c r="N2" t="str">
        <f>IFERROR(VLOOKUP(M2,List5!A:B,2,FALSE),"")</f>
        <v/>
      </c>
    </row>
    <row r="3" spans="1:17" ht="15" customHeight="1" x14ac:dyDescent="0.25">
      <c r="A3">
        <v>2014</v>
      </c>
      <c r="B3">
        <v>13</v>
      </c>
      <c r="C3" t="s">
        <v>4373</v>
      </c>
      <c r="E3" s="5" t="s">
        <v>1968</v>
      </c>
      <c r="F3" s="5" t="str">
        <f>IFERROR(RIGHT(E3,LEN(E3)-FIND(",",E3)),"")</f>
        <v/>
      </c>
      <c r="H3" s="5">
        <v>10</v>
      </c>
      <c r="I3" t="s">
        <v>17</v>
      </c>
      <c r="K3" t="s">
        <v>57</v>
      </c>
      <c r="N3" t="str">
        <f>IFERROR(VLOOKUP(M3,List5!A:B,2,FALSE),"")</f>
        <v/>
      </c>
    </row>
    <row r="4" spans="1:17" ht="15" customHeight="1" x14ac:dyDescent="0.25">
      <c r="A4">
        <v>2014</v>
      </c>
      <c r="B4">
        <v>8</v>
      </c>
      <c r="C4" t="s">
        <v>4372</v>
      </c>
      <c r="E4" s="5" t="s">
        <v>1970</v>
      </c>
      <c r="F4" s="5" t="str">
        <f>IFERROR(RIGHT(E4,LEN(E4)-FIND(",",E4)),"")</f>
        <v/>
      </c>
      <c r="H4" s="5">
        <v>8</v>
      </c>
      <c r="I4" t="s">
        <v>4320</v>
      </c>
      <c r="K4" t="s">
        <v>4321</v>
      </c>
      <c r="N4" t="str">
        <f>IFERROR(VLOOKUP(M4,List5!A:B,2,FALSE),"")</f>
        <v/>
      </c>
    </row>
    <row r="5" spans="1:17" ht="15" customHeight="1" x14ac:dyDescent="0.25">
      <c r="A5">
        <v>2014</v>
      </c>
      <c r="B5">
        <v>5</v>
      </c>
      <c r="C5" t="s">
        <v>1942</v>
      </c>
      <c r="E5" s="5"/>
      <c r="F5" s="5" t="str">
        <f>IFERROR(RIGHT(E5,LEN(E5)-FIND(",",E5)),"")</f>
        <v/>
      </c>
      <c r="H5" s="5">
        <v>9</v>
      </c>
      <c r="I5" t="s">
        <v>9</v>
      </c>
      <c r="K5" t="s">
        <v>10</v>
      </c>
      <c r="N5" t="str">
        <f>IFERROR(VLOOKUP(M5,List5!A:B,2,FALSE),"")</f>
        <v/>
      </c>
    </row>
    <row r="6" spans="1:17" ht="15" customHeight="1" x14ac:dyDescent="0.25">
      <c r="A6">
        <v>2014</v>
      </c>
      <c r="B6">
        <v>3</v>
      </c>
      <c r="C6" t="s">
        <v>1982</v>
      </c>
      <c r="E6" s="5" t="s">
        <v>1964</v>
      </c>
      <c r="F6" s="5" t="str">
        <f>IFERROR(RIGHT(E6,LEN(E6)-FIND(",",E6)),"")</f>
        <v/>
      </c>
      <c r="H6" s="5">
        <v>9</v>
      </c>
      <c r="I6" t="s">
        <v>7</v>
      </c>
      <c r="K6" t="s">
        <v>8</v>
      </c>
      <c r="N6" t="str">
        <f>IFERROR(VLOOKUP(M6,List5!A:B,2,FALSE),"")</f>
        <v/>
      </c>
    </row>
    <row r="7" spans="1:17" ht="15" customHeight="1" x14ac:dyDescent="0.25">
      <c r="A7">
        <v>2014</v>
      </c>
      <c r="B7">
        <v>17</v>
      </c>
      <c r="C7" t="s">
        <v>4376</v>
      </c>
      <c r="E7" s="5" t="s">
        <v>1965</v>
      </c>
      <c r="F7" s="5" t="str">
        <f>IFERROR(RIGHT(E7,LEN(E7)-FIND(",",E7)),"")</f>
        <v/>
      </c>
      <c r="H7" s="5">
        <v>9</v>
      </c>
      <c r="I7" t="s">
        <v>4349</v>
      </c>
      <c r="K7" t="s">
        <v>4350</v>
      </c>
      <c r="N7" t="str">
        <f>IFERROR(VLOOKUP(M7,List5!A:B,2,FALSE),"")</f>
        <v/>
      </c>
    </row>
    <row r="8" spans="1:17" ht="15" customHeight="1" x14ac:dyDescent="0.25">
      <c r="A8">
        <v>2014</v>
      </c>
      <c r="B8">
        <v>14</v>
      </c>
      <c r="C8" t="s">
        <v>4367</v>
      </c>
      <c r="E8" s="5"/>
      <c r="F8" s="5" t="str">
        <f>IFERROR(RIGHT(E8,LEN(E8)-FIND(",",E8)),"")</f>
        <v/>
      </c>
      <c r="H8" s="5">
        <v>6</v>
      </c>
      <c r="I8" t="s">
        <v>4339</v>
      </c>
      <c r="K8" t="s">
        <v>4340</v>
      </c>
      <c r="N8" t="str">
        <f>IFERROR(VLOOKUP(M8,List5!A:B,2,FALSE),"")</f>
        <v/>
      </c>
    </row>
    <row r="9" spans="1:17" ht="15" customHeight="1" x14ac:dyDescent="0.25">
      <c r="A9">
        <v>2014</v>
      </c>
      <c r="B9">
        <v>1</v>
      </c>
      <c r="C9" t="s">
        <v>1984</v>
      </c>
      <c r="E9" s="5" t="s">
        <v>1968</v>
      </c>
      <c r="F9" s="5" t="str">
        <f>IFERROR(RIGHT(E9,LEN(E9)-FIND(",",E9)),"")</f>
        <v/>
      </c>
      <c r="H9" s="5">
        <v>12</v>
      </c>
      <c r="I9" t="s">
        <v>2</v>
      </c>
      <c r="K9" t="s">
        <v>4301</v>
      </c>
      <c r="N9" t="str">
        <f>IFERROR(VLOOKUP(M9,List5!A:B,2,FALSE),"")</f>
        <v/>
      </c>
    </row>
    <row r="10" spans="1:17" ht="15" customHeight="1" x14ac:dyDescent="0.25">
      <c r="A10">
        <v>2014</v>
      </c>
      <c r="B10">
        <v>10</v>
      </c>
      <c r="C10" t="s">
        <v>4365</v>
      </c>
      <c r="E10" s="5"/>
      <c r="F10" s="5" t="str">
        <f>IFERROR(RIGHT(E10,LEN(E10)-FIND(",",E10)),"")</f>
        <v/>
      </c>
      <c r="H10" s="5">
        <v>7</v>
      </c>
      <c r="I10" t="s">
        <v>33</v>
      </c>
      <c r="K10" t="s">
        <v>8</v>
      </c>
      <c r="N10" t="str">
        <f>IFERROR(VLOOKUP(M10,List5!A:B,2,FALSE),"")</f>
        <v/>
      </c>
    </row>
    <row r="11" spans="1:17" ht="15" customHeight="1" x14ac:dyDescent="0.25">
      <c r="A11">
        <v>2014</v>
      </c>
      <c r="B11">
        <v>15</v>
      </c>
      <c r="C11" t="s">
        <v>2053</v>
      </c>
      <c r="E11" s="5"/>
      <c r="F11" s="5" t="str">
        <f>IFERROR(RIGHT(E11,LEN(E11)-FIND(",",E11)),"")</f>
        <v/>
      </c>
      <c r="H11" s="5">
        <v>12</v>
      </c>
      <c r="I11" t="s">
        <v>4343</v>
      </c>
      <c r="K11" t="s">
        <v>137</v>
      </c>
      <c r="N11" t="str">
        <f>IFERROR(VLOOKUP(M11,List5!A:B,2,FALSE),"")</f>
        <v/>
      </c>
    </row>
    <row r="12" spans="1:17" ht="15" customHeight="1" x14ac:dyDescent="0.25">
      <c r="A12">
        <v>2014</v>
      </c>
      <c r="B12">
        <v>9</v>
      </c>
      <c r="C12" t="s">
        <v>4364</v>
      </c>
      <c r="E12" s="5"/>
      <c r="F12" s="5" t="str">
        <f>IFERROR(RIGHT(E12,LEN(E12)-FIND(",",E12)),"")</f>
        <v/>
      </c>
      <c r="H12" s="5">
        <v>10</v>
      </c>
      <c r="I12" t="s">
        <v>4324</v>
      </c>
      <c r="K12" t="s">
        <v>4325</v>
      </c>
      <c r="N12" t="str">
        <f>IFERROR(VLOOKUP(M12,List5!A:B,2,FALSE),"")</f>
        <v/>
      </c>
    </row>
    <row r="13" spans="1:17" ht="15" customHeight="1" x14ac:dyDescent="0.25">
      <c r="A13">
        <v>2014</v>
      </c>
      <c r="B13">
        <v>12</v>
      </c>
      <c r="C13" t="s">
        <v>4366</v>
      </c>
      <c r="E13" s="5"/>
      <c r="F13" s="5" t="str">
        <f>IFERROR(RIGHT(E13,LEN(E13)-FIND(",",E13)),"")</f>
        <v/>
      </c>
      <c r="H13" s="5">
        <v>6</v>
      </c>
      <c r="I13" t="s">
        <v>4333</v>
      </c>
      <c r="K13" t="s">
        <v>4334</v>
      </c>
      <c r="N13" t="str">
        <f>IFERROR(VLOOKUP(M13,List5!A:B,2,FALSE),"")</f>
        <v/>
      </c>
    </row>
    <row r="14" spans="1:17" ht="15" customHeight="1" x14ac:dyDescent="0.25">
      <c r="A14">
        <v>2014</v>
      </c>
      <c r="B14">
        <v>11</v>
      </c>
      <c r="C14" t="s">
        <v>4374</v>
      </c>
      <c r="E14" s="5" t="s">
        <v>1964</v>
      </c>
      <c r="F14" s="5" t="str">
        <f>IFERROR(RIGHT(E14,LEN(E14)-FIND(",",E14)),"")</f>
        <v/>
      </c>
      <c r="H14" s="5">
        <v>8</v>
      </c>
      <c r="I14" t="s">
        <v>4330</v>
      </c>
      <c r="K14" t="s">
        <v>4315</v>
      </c>
      <c r="N14" t="str">
        <f>IFERROR(VLOOKUP(M14,List5!A:B,2,FALSE),"")</f>
        <v/>
      </c>
    </row>
    <row r="15" spans="1:17" ht="15" customHeight="1" x14ac:dyDescent="0.25">
      <c r="A15">
        <v>2014</v>
      </c>
      <c r="B15">
        <v>16</v>
      </c>
      <c r="C15" t="s">
        <v>1987</v>
      </c>
      <c r="E15" s="5" t="s">
        <v>1964</v>
      </c>
      <c r="F15" s="5" t="str">
        <f>IFERROR(RIGHT(E15,LEN(E15)-FIND(",",E15)),"")</f>
        <v/>
      </c>
      <c r="H15" s="5">
        <v>13</v>
      </c>
      <c r="I15" t="s">
        <v>4346</v>
      </c>
      <c r="K15" t="s">
        <v>4315</v>
      </c>
      <c r="N15" t="str">
        <f>IFERROR(VLOOKUP(M15,List5!A:B,2,FALSE),"")</f>
        <v/>
      </c>
    </row>
    <row r="16" spans="1:17" ht="15" customHeight="1" x14ac:dyDescent="0.25">
      <c r="A16">
        <v>2014</v>
      </c>
      <c r="B16">
        <v>7</v>
      </c>
      <c r="C16" t="s">
        <v>1988</v>
      </c>
      <c r="E16" s="5" t="s">
        <v>1964</v>
      </c>
      <c r="F16" s="5" t="str">
        <f>IFERROR(RIGHT(E16,LEN(E16)-FIND(",",E16)),"")</f>
        <v/>
      </c>
      <c r="H16" s="5">
        <v>10</v>
      </c>
      <c r="I16" t="s">
        <v>26</v>
      </c>
      <c r="K16" t="s">
        <v>40</v>
      </c>
      <c r="N16" t="str">
        <f>IFERROR(VLOOKUP(M16,List5!A:B,2,FALSE),"")</f>
        <v/>
      </c>
    </row>
    <row r="17" spans="1:16" ht="15" customHeight="1" x14ac:dyDescent="0.25">
      <c r="A17">
        <v>2014</v>
      </c>
      <c r="B17">
        <v>4</v>
      </c>
      <c r="C17" t="s">
        <v>4371</v>
      </c>
      <c r="E17" s="5" t="s">
        <v>1970</v>
      </c>
      <c r="F17" s="5" t="str">
        <f>IFERROR(RIGHT(E17,LEN(E17)-FIND(",",E17)),"")</f>
        <v/>
      </c>
      <c r="H17" s="5">
        <v>9</v>
      </c>
      <c r="I17" t="s">
        <v>4309</v>
      </c>
      <c r="K17" t="s">
        <v>44</v>
      </c>
      <c r="N17" t="str">
        <f>IFERROR(VLOOKUP(M17,List5!A:B,2,FALSE),"")</f>
        <v/>
      </c>
    </row>
    <row r="18" spans="1:16" ht="15" customHeight="1" x14ac:dyDescent="0.25">
      <c r="A18">
        <v>2014</v>
      </c>
      <c r="B18">
        <v>6</v>
      </c>
      <c r="C18" t="s">
        <v>4375</v>
      </c>
      <c r="E18" s="5" t="s">
        <v>1965</v>
      </c>
      <c r="F18" s="5" t="str">
        <f>IFERROR(RIGHT(E18,LEN(E18)-FIND(",",E18)),"")</f>
        <v/>
      </c>
      <c r="H18" s="5">
        <v>7</v>
      </c>
      <c r="I18" t="s">
        <v>4314</v>
      </c>
      <c r="K18" t="s">
        <v>4315</v>
      </c>
      <c r="N18" t="str">
        <f>IFERROR(VLOOKUP(M18,List5!A:B,2,FALSE),"")</f>
        <v/>
      </c>
    </row>
    <row r="19" spans="1:16" ht="15" customHeight="1" x14ac:dyDescent="0.25">
      <c r="A19">
        <v>2014</v>
      </c>
      <c r="B19" t="s">
        <v>0</v>
      </c>
      <c r="C19" t="s">
        <v>4368</v>
      </c>
      <c r="E19" s="5"/>
      <c r="F19" s="5" t="str">
        <f>IFERROR(RIGHT(E19,LEN(E19)-FIND(",",E19)),"")</f>
        <v/>
      </c>
      <c r="H19" s="5">
        <v>9</v>
      </c>
      <c r="I19" t="s">
        <v>4352</v>
      </c>
      <c r="K19" t="s">
        <v>4353</v>
      </c>
      <c r="M19">
        <v>4</v>
      </c>
      <c r="N19" t="str">
        <f>IFERROR(VLOOKUP(M19,List5!A:B,2,FALSE),"")</f>
        <v>Velký Taxisův příkop</v>
      </c>
    </row>
    <row r="20" spans="1:16" ht="15" customHeight="1" x14ac:dyDescent="0.25">
      <c r="A20">
        <v>2014</v>
      </c>
      <c r="B20" t="s">
        <v>21</v>
      </c>
      <c r="C20" t="s">
        <v>1943</v>
      </c>
      <c r="E20" s="5"/>
      <c r="F20" s="5" t="str">
        <f>IFERROR(RIGHT(E20,LEN(E20)-FIND(",",E20)),"")</f>
        <v/>
      </c>
      <c r="H20" s="5">
        <v>9</v>
      </c>
      <c r="I20" t="s">
        <v>4</v>
      </c>
      <c r="K20" t="s">
        <v>4358</v>
      </c>
      <c r="M20">
        <v>4</v>
      </c>
      <c r="N20" t="str">
        <f>IFERROR(VLOOKUP(M20,List5!A:B,2,FALSE),"")</f>
        <v>Velký Taxisův příkop</v>
      </c>
    </row>
    <row r="21" spans="1:16" ht="15" customHeight="1" x14ac:dyDescent="0.25">
      <c r="A21">
        <v>2014</v>
      </c>
      <c r="B21" t="s">
        <v>0</v>
      </c>
      <c r="C21" t="s">
        <v>4369</v>
      </c>
      <c r="E21" s="5"/>
      <c r="F21" s="5" t="str">
        <f>IFERROR(RIGHT(E21,LEN(E21)-FIND(",",E21)),"")</f>
        <v/>
      </c>
      <c r="H21" s="5">
        <v>9</v>
      </c>
      <c r="I21" t="s">
        <v>4356</v>
      </c>
      <c r="K21" t="s">
        <v>882</v>
      </c>
      <c r="M21">
        <v>4</v>
      </c>
      <c r="N21" t="str">
        <f>IFERROR(VLOOKUP(M21,List5!A:B,2,FALSE),"")</f>
        <v>Velký Taxisův příkop</v>
      </c>
      <c r="P21">
        <v>1</v>
      </c>
    </row>
    <row r="22" spans="1:16" ht="15" customHeight="1" x14ac:dyDescent="0.25">
      <c r="A22">
        <v>2014</v>
      </c>
      <c r="B22" t="s">
        <v>21</v>
      </c>
      <c r="C22" t="s">
        <v>1985</v>
      </c>
      <c r="E22" s="5" t="s">
        <v>1965</v>
      </c>
      <c r="F22" s="5" t="str">
        <f>IFERROR(RIGHT(E22,LEN(E22)-FIND(",",E22)),"")</f>
        <v/>
      </c>
      <c r="H22" s="5">
        <v>8</v>
      </c>
      <c r="I22" t="s">
        <v>4360</v>
      </c>
      <c r="K22" t="s">
        <v>12</v>
      </c>
      <c r="M22">
        <v>5</v>
      </c>
      <c r="N22" t="str">
        <f>IFERROR(VLOOKUP(M22,List5!A:B,2,FALSE),"")</f>
        <v>Irská lavice</v>
      </c>
    </row>
    <row r="23" spans="1:16" ht="15" customHeight="1" x14ac:dyDescent="0.25">
      <c r="A23">
        <v>2014</v>
      </c>
      <c r="B23" t="s">
        <v>21</v>
      </c>
      <c r="C23" t="s">
        <v>4370</v>
      </c>
      <c r="E23" s="5"/>
      <c r="F23" s="5" t="str">
        <f>IFERROR(RIGHT(E23,LEN(E23)-FIND(",",E23)),"")</f>
        <v/>
      </c>
      <c r="H23" s="5">
        <v>8</v>
      </c>
      <c r="I23" t="s">
        <v>28</v>
      </c>
      <c r="K23" t="s">
        <v>27</v>
      </c>
      <c r="M23">
        <v>25</v>
      </c>
      <c r="N23" t="str">
        <f>IFERROR(VLOOKUP(M23,List5!A:B,2,FALSE),"")</f>
        <v>velký anglický skok</v>
      </c>
    </row>
    <row r="24" spans="1:16" ht="15" customHeight="1" x14ac:dyDescent="0.25">
      <c r="A24">
        <v>2013</v>
      </c>
      <c r="B24">
        <v>4</v>
      </c>
      <c r="C24" t="s">
        <v>4088</v>
      </c>
      <c r="E24" t="s">
        <v>1960</v>
      </c>
      <c r="F24" t="str">
        <f>IFERROR(RIGHT(E24,LEN(E24)-FIND(",",E24)),"")</f>
        <v/>
      </c>
      <c r="H24" s="5">
        <v>8</v>
      </c>
      <c r="I24" t="s">
        <v>9</v>
      </c>
      <c r="K24" t="s">
        <v>10</v>
      </c>
      <c r="N24" t="str">
        <f>IFERROR(VLOOKUP(M24,List5!A:B,2,FALSE),"")</f>
        <v/>
      </c>
    </row>
    <row r="25" spans="1:16" ht="15" customHeight="1" x14ac:dyDescent="0.25">
      <c r="A25">
        <v>2013</v>
      </c>
      <c r="B25">
        <v>3</v>
      </c>
      <c r="C25" t="s">
        <v>4089</v>
      </c>
      <c r="E25" t="s">
        <v>1964</v>
      </c>
      <c r="F25" t="str">
        <f>IFERROR(RIGHT(E25,LEN(E25)-FIND(",",E25)),"")</f>
        <v/>
      </c>
      <c r="H25" s="5">
        <v>8</v>
      </c>
      <c r="I25" t="s">
        <v>7</v>
      </c>
      <c r="K25" t="s">
        <v>8</v>
      </c>
      <c r="N25" t="str">
        <f>IFERROR(VLOOKUP(M25,List5!A:B,2,FALSE),"")</f>
        <v/>
      </c>
    </row>
    <row r="26" spans="1:16" ht="15" customHeight="1" x14ac:dyDescent="0.25">
      <c r="A26">
        <v>2013</v>
      </c>
      <c r="B26">
        <v>2</v>
      </c>
      <c r="C26" t="s">
        <v>4090</v>
      </c>
      <c r="E26" t="s">
        <v>1960</v>
      </c>
      <c r="F26" t="str">
        <f>IFERROR(RIGHT(E26,LEN(E26)-FIND(",",E26)),"")</f>
        <v/>
      </c>
      <c r="H26" s="5">
        <v>8</v>
      </c>
      <c r="I26" t="s">
        <v>4</v>
      </c>
      <c r="K26" t="s">
        <v>6</v>
      </c>
      <c r="N26" t="str">
        <f>IFERROR(VLOOKUP(M26,List5!A:B,2,FALSE),"")</f>
        <v/>
      </c>
    </row>
    <row r="27" spans="1:16" ht="15" customHeight="1" x14ac:dyDescent="0.25">
      <c r="A27">
        <v>2013</v>
      </c>
      <c r="B27">
        <v>1</v>
      </c>
      <c r="C27" t="s">
        <v>1984</v>
      </c>
      <c r="E27" t="s">
        <v>1968</v>
      </c>
      <c r="F27" t="str">
        <f>IFERROR(RIGHT(E27,LEN(E27)-FIND(",",E27)),"")</f>
        <v/>
      </c>
      <c r="H27" s="5">
        <v>11</v>
      </c>
      <c r="I27" t="s">
        <v>2</v>
      </c>
      <c r="K27" t="s">
        <v>3</v>
      </c>
      <c r="N27" t="str">
        <f>IFERROR(VLOOKUP(M27,List5!A:B,2,FALSE),"")</f>
        <v/>
      </c>
    </row>
    <row r="28" spans="1:16" ht="15" customHeight="1" x14ac:dyDescent="0.25">
      <c r="A28">
        <v>2013</v>
      </c>
      <c r="B28">
        <v>5</v>
      </c>
      <c r="C28" t="s">
        <v>1985</v>
      </c>
      <c r="E28" t="s">
        <v>1965</v>
      </c>
      <c r="F28" t="str">
        <f>IFERROR(RIGHT(E28,LEN(E28)-FIND(",",E28)),"")</f>
        <v/>
      </c>
      <c r="H28" s="5">
        <v>7</v>
      </c>
      <c r="I28" t="s">
        <v>11</v>
      </c>
      <c r="K28" t="s">
        <v>12</v>
      </c>
      <c r="N28" t="str">
        <f>IFERROR(VLOOKUP(M28,List5!A:B,2,FALSE),"")</f>
        <v/>
      </c>
    </row>
    <row r="29" spans="1:16" ht="15" customHeight="1" x14ac:dyDescent="0.25">
      <c r="A29">
        <v>2013</v>
      </c>
      <c r="B29" t="s">
        <v>0</v>
      </c>
      <c r="C29" t="s">
        <v>1983</v>
      </c>
      <c r="E29" t="s">
        <v>1965</v>
      </c>
      <c r="F29" t="str">
        <f>IFERROR(RIGHT(E29,LEN(E29)-FIND(",",E29)),"")</f>
        <v/>
      </c>
      <c r="H29" s="5">
        <v>7</v>
      </c>
      <c r="I29" t="s">
        <v>35</v>
      </c>
      <c r="K29" t="s">
        <v>36</v>
      </c>
      <c r="M29">
        <v>3</v>
      </c>
      <c r="N29" t="str">
        <f>IFERROR(VLOOKUP(M29,List5!A:B,2,FALSE),"")</f>
        <v>Malý vodní příkop</v>
      </c>
    </row>
    <row r="30" spans="1:16" ht="15" customHeight="1" x14ac:dyDescent="0.25">
      <c r="A30">
        <v>2013</v>
      </c>
      <c r="B30">
        <v>6</v>
      </c>
      <c r="C30" t="s">
        <v>1989</v>
      </c>
      <c r="E30" t="s">
        <v>1968</v>
      </c>
      <c r="F30" t="str">
        <f>IFERROR(RIGHT(E30,LEN(E30)-FIND(",",E30)),"")</f>
        <v/>
      </c>
      <c r="H30" s="5">
        <v>6</v>
      </c>
      <c r="I30" t="s">
        <v>13</v>
      </c>
      <c r="K30" t="s">
        <v>15</v>
      </c>
      <c r="N30" t="str">
        <f>IFERROR(VLOOKUP(M30,List5!A:B,2,FALSE),"")</f>
        <v/>
      </c>
    </row>
    <row r="31" spans="1:16" ht="15" customHeight="1" x14ac:dyDescent="0.25">
      <c r="A31">
        <v>2013</v>
      </c>
      <c r="B31" t="s">
        <v>21</v>
      </c>
      <c r="C31" t="s">
        <v>1941</v>
      </c>
      <c r="E31" t="s">
        <v>1960</v>
      </c>
      <c r="F31" t="str">
        <f>IFERROR(RIGHT(E31,LEN(E31)-FIND(",",E31)),"")</f>
        <v/>
      </c>
      <c r="H31" s="5">
        <v>7</v>
      </c>
      <c r="I31" t="s">
        <v>28</v>
      </c>
      <c r="K31" t="s">
        <v>29</v>
      </c>
      <c r="M31">
        <v>5</v>
      </c>
      <c r="N31" t="str">
        <f>IFERROR(VLOOKUP(M31,List5!A:B,2,FALSE),"")</f>
        <v>Irská lavice</v>
      </c>
    </row>
    <row r="32" spans="1:16" ht="15" customHeight="1" x14ac:dyDescent="0.25">
      <c r="A32">
        <v>2013</v>
      </c>
      <c r="B32" t="s">
        <v>21</v>
      </c>
      <c r="C32" t="s">
        <v>4086</v>
      </c>
      <c r="E32" t="s">
        <v>1965</v>
      </c>
      <c r="F32" t="str">
        <f>IFERROR(RIGHT(E32,LEN(E32)-FIND(",",E32)),"")</f>
        <v/>
      </c>
      <c r="H32" s="5">
        <v>8</v>
      </c>
      <c r="I32" t="s">
        <v>30</v>
      </c>
      <c r="K32" t="s">
        <v>31</v>
      </c>
      <c r="M32">
        <v>6</v>
      </c>
      <c r="N32" t="str">
        <f>IFERROR(VLOOKUP(M32,List5!A:B,2,FALSE),"")</f>
        <v>Popkovický skok</v>
      </c>
    </row>
    <row r="33" spans="1:17" ht="15" customHeight="1" x14ac:dyDescent="0.25">
      <c r="A33">
        <v>2013</v>
      </c>
      <c r="B33" t="s">
        <v>21</v>
      </c>
      <c r="C33" t="s">
        <v>4087</v>
      </c>
      <c r="E33" t="s">
        <v>1966</v>
      </c>
      <c r="F33" t="str">
        <f>IFERROR(RIGHT(E33,LEN(E33)-FIND(",",E33)),"")</f>
        <v/>
      </c>
      <c r="H33" s="5">
        <v>7</v>
      </c>
      <c r="I33" t="s">
        <v>22</v>
      </c>
      <c r="K33" t="s">
        <v>23</v>
      </c>
      <c r="M33">
        <v>6</v>
      </c>
      <c r="N33" t="str">
        <f>IFERROR(VLOOKUP(M33,List5!A:B,2,FALSE),"")</f>
        <v>Popkovický skok</v>
      </c>
    </row>
    <row r="34" spans="1:17" ht="15" customHeight="1" x14ac:dyDescent="0.25">
      <c r="A34">
        <v>2013</v>
      </c>
      <c r="B34" t="s">
        <v>21</v>
      </c>
      <c r="C34" t="s">
        <v>4092</v>
      </c>
      <c r="E34" t="s">
        <v>1960</v>
      </c>
      <c r="F34" t="str">
        <f>IFERROR(RIGHT(E34,LEN(E34)-FIND(",",E34)),"")</f>
        <v/>
      </c>
      <c r="H34" s="5">
        <v>8</v>
      </c>
      <c r="I34" t="s">
        <v>33</v>
      </c>
      <c r="K34" t="s">
        <v>34</v>
      </c>
      <c r="M34">
        <v>6</v>
      </c>
      <c r="N34" t="str">
        <f>IFERROR(VLOOKUP(M34,List5!A:B,2,FALSE),"")</f>
        <v>Popkovický skok</v>
      </c>
    </row>
    <row r="35" spans="1:17" ht="15" customHeight="1" x14ac:dyDescent="0.25">
      <c r="A35">
        <v>2013</v>
      </c>
      <c r="B35" t="s">
        <v>0</v>
      </c>
      <c r="C35" t="s">
        <v>1981</v>
      </c>
      <c r="E35" t="s">
        <v>1967</v>
      </c>
      <c r="F35" t="str">
        <f>IFERROR(RIGHT(E35,LEN(E35)-FIND(",",E35)),"")</f>
        <v/>
      </c>
      <c r="H35" s="5">
        <v>13</v>
      </c>
      <c r="I35" t="s">
        <v>37</v>
      </c>
      <c r="K35" t="s">
        <v>36</v>
      </c>
      <c r="M35">
        <v>7</v>
      </c>
      <c r="N35" t="str">
        <f>IFERROR(VLOOKUP(M35,List5!A:B,2,FALSE),"")</f>
        <v>Francouzský skok</v>
      </c>
    </row>
    <row r="36" spans="1:17" ht="15" customHeight="1" x14ac:dyDescent="0.25">
      <c r="A36">
        <v>2013</v>
      </c>
      <c r="B36" t="s">
        <v>21</v>
      </c>
      <c r="C36" t="s">
        <v>4094</v>
      </c>
      <c r="E36" t="s">
        <v>1960</v>
      </c>
      <c r="F36" t="str">
        <f>IFERROR(RIGHT(E36,LEN(E36)-FIND(",",E36)),"")</f>
        <v/>
      </c>
      <c r="H36" s="5">
        <v>12</v>
      </c>
      <c r="I36" t="s">
        <v>26</v>
      </c>
      <c r="K36" t="s">
        <v>27</v>
      </c>
      <c r="M36">
        <v>7</v>
      </c>
      <c r="N36" t="str">
        <f>IFERROR(VLOOKUP(M36,List5!A:B,2,FALSE),"")</f>
        <v>Francouzský skok</v>
      </c>
    </row>
    <row r="37" spans="1:17" ht="15" customHeight="1" x14ac:dyDescent="0.25">
      <c r="A37">
        <v>2013</v>
      </c>
      <c r="B37" t="s">
        <v>21</v>
      </c>
      <c r="C37" t="s">
        <v>1986</v>
      </c>
      <c r="E37" t="s">
        <v>1968</v>
      </c>
      <c r="F37" t="str">
        <f>IFERROR(RIGHT(E37,LEN(E37)-FIND(",",E37)),"")</f>
        <v/>
      </c>
      <c r="H37" s="5">
        <v>7</v>
      </c>
      <c r="I37" t="s">
        <v>41</v>
      </c>
      <c r="K37" t="s">
        <v>42</v>
      </c>
      <c r="M37">
        <v>10</v>
      </c>
      <c r="N37" t="str">
        <f>IFERROR(VLOOKUP(M37,List5!A:B,2,FALSE),"")</f>
        <v>anglický skok</v>
      </c>
    </row>
    <row r="38" spans="1:17" ht="15" customHeight="1" x14ac:dyDescent="0.25">
      <c r="A38">
        <v>2013</v>
      </c>
      <c r="B38" t="s">
        <v>16</v>
      </c>
      <c r="C38" t="s">
        <v>4091</v>
      </c>
      <c r="E38" t="s">
        <v>1960</v>
      </c>
      <c r="F38" t="str">
        <f>IFERROR(RIGHT(E38,LEN(E38)-FIND(",",E38)),"")</f>
        <v/>
      </c>
      <c r="H38" s="5">
        <v>9</v>
      </c>
      <c r="I38" t="s">
        <v>19</v>
      </c>
      <c r="K38" t="s">
        <v>20</v>
      </c>
      <c r="M38">
        <v>12</v>
      </c>
      <c r="N38" t="str">
        <f>IFERROR(VLOOKUP(M38,List5!A:B,2,FALSE),"")</f>
        <v>živý plot - seskok</v>
      </c>
      <c r="Q38" t="s">
        <v>4410</v>
      </c>
    </row>
    <row r="39" spans="1:17" ht="15" customHeight="1" x14ac:dyDescent="0.25">
      <c r="A39">
        <v>2013</v>
      </c>
      <c r="B39" t="s">
        <v>21</v>
      </c>
      <c r="C39" t="s">
        <v>1990</v>
      </c>
      <c r="E39" t="s">
        <v>1965</v>
      </c>
      <c r="F39" t="str">
        <f>IFERROR(RIGHT(E39,LEN(E39)-FIND(",",E39)),"")</f>
        <v/>
      </c>
      <c r="H39" s="5">
        <v>9</v>
      </c>
      <c r="I39" t="s">
        <v>38</v>
      </c>
      <c r="K39" t="s">
        <v>36</v>
      </c>
      <c r="M39">
        <v>15</v>
      </c>
      <c r="N39" t="str">
        <f>IFERROR(VLOOKUP(M39,List5!A:B,2,FALSE),"")</f>
        <v>Drop</v>
      </c>
    </row>
    <row r="40" spans="1:17" ht="15" customHeight="1" x14ac:dyDescent="0.25">
      <c r="A40">
        <v>2013</v>
      </c>
      <c r="B40" t="s">
        <v>21</v>
      </c>
      <c r="C40" t="s">
        <v>1946</v>
      </c>
      <c r="E40" t="s">
        <v>1960</v>
      </c>
      <c r="F40" t="str">
        <f>IFERROR(RIGHT(E40,LEN(E40)-FIND(",",E40)),"")</f>
        <v/>
      </c>
      <c r="H40" s="5">
        <v>7</v>
      </c>
      <c r="I40" t="s">
        <v>24</v>
      </c>
      <c r="K40" t="s">
        <v>25</v>
      </c>
      <c r="M40">
        <v>19</v>
      </c>
      <c r="N40" t="str">
        <f>IFERROR(VLOOKUP(M40,List5!A:B,2,FALSE),"")</f>
        <v>Malý Taxisův příkop</v>
      </c>
    </row>
    <row r="41" spans="1:17" ht="15" customHeight="1" x14ac:dyDescent="0.25">
      <c r="A41">
        <v>2013</v>
      </c>
      <c r="B41" t="s">
        <v>16</v>
      </c>
      <c r="C41" t="s">
        <v>4085</v>
      </c>
      <c r="E41" t="s">
        <v>1964</v>
      </c>
      <c r="F41" t="str">
        <f>IFERROR(RIGHT(E41,LEN(E41)-FIND(",",E41)),"")</f>
        <v/>
      </c>
      <c r="H41" s="5">
        <v>7</v>
      </c>
      <c r="I41" t="s">
        <v>17</v>
      </c>
      <c r="K41" t="s">
        <v>18</v>
      </c>
      <c r="M41">
        <v>25</v>
      </c>
      <c r="N41" t="str">
        <f>IFERROR(VLOOKUP(M41,List5!A:B,2,FALSE),"")</f>
        <v>velký anglický skok</v>
      </c>
    </row>
    <row r="42" spans="1:17" ht="15" customHeight="1" x14ac:dyDescent="0.25">
      <c r="A42">
        <v>2013</v>
      </c>
      <c r="B42" t="s">
        <v>0</v>
      </c>
      <c r="C42" t="s">
        <v>4095</v>
      </c>
      <c r="E42" t="s">
        <v>1964</v>
      </c>
      <c r="F42" t="str">
        <f>IFERROR(RIGHT(E42,LEN(E42)-FIND(",",E42)),"")</f>
        <v/>
      </c>
      <c r="H42" s="5">
        <v>9</v>
      </c>
      <c r="I42" t="s">
        <v>39</v>
      </c>
      <c r="K42" t="s">
        <v>40</v>
      </c>
      <c r="M42">
        <v>27</v>
      </c>
      <c r="N42" t="str">
        <f>IFERROR(VLOOKUP(M42,List5!A:B,2,FALSE),"")</f>
        <v>Havlův skok</v>
      </c>
    </row>
    <row r="43" spans="1:17" ht="15" customHeight="1" x14ac:dyDescent="0.25">
      <c r="A43">
        <v>2013</v>
      </c>
      <c r="B43" t="s">
        <v>21</v>
      </c>
      <c r="C43" t="s">
        <v>4093</v>
      </c>
      <c r="E43" t="s">
        <v>1964</v>
      </c>
      <c r="F43" t="str">
        <f>IFERROR(RIGHT(E43,LEN(E43)-FIND(",",E43)),"")</f>
        <v/>
      </c>
      <c r="H43" s="5">
        <v>12</v>
      </c>
      <c r="I43" t="s">
        <v>32</v>
      </c>
      <c r="K43" t="s">
        <v>31</v>
      </c>
      <c r="M43">
        <v>30</v>
      </c>
      <c r="N43" t="str">
        <f>IFERROR(VLOOKUP(M43,List5!A:B,2,FALSE),"")</f>
        <v>3. proutěná překážka</v>
      </c>
    </row>
    <row r="44" spans="1:17" ht="15" customHeight="1" x14ac:dyDescent="0.25">
      <c r="A44">
        <v>2012</v>
      </c>
      <c r="B44">
        <v>12</v>
      </c>
      <c r="C44" t="s">
        <v>4097</v>
      </c>
      <c r="E44" t="s">
        <v>1964</v>
      </c>
      <c r="F44" t="str">
        <f>IFERROR(RIGHT(E44,LEN(E44)-FIND(",",E44)),"")</f>
        <v/>
      </c>
      <c r="H44">
        <v>9</v>
      </c>
      <c r="I44" t="s">
        <v>54</v>
      </c>
      <c r="N44" t="str">
        <f>IFERROR(VLOOKUP(M44,List5!A:B,2,FALSE),"")</f>
        <v/>
      </c>
    </row>
    <row r="45" spans="1:17" ht="15" customHeight="1" x14ac:dyDescent="0.25">
      <c r="A45">
        <v>2012</v>
      </c>
      <c r="B45">
        <v>10</v>
      </c>
      <c r="C45" t="s">
        <v>4098</v>
      </c>
      <c r="E45" t="s">
        <v>1964</v>
      </c>
      <c r="F45" t="str">
        <f>IFERROR(RIGHT(E45,LEN(E45)-FIND(",",E45)),"")</f>
        <v/>
      </c>
      <c r="H45">
        <v>8</v>
      </c>
      <c r="I45" t="s">
        <v>52</v>
      </c>
      <c r="N45" t="str">
        <f>IFERROR(VLOOKUP(M45,List5!A:B,2,FALSE),"")</f>
        <v/>
      </c>
    </row>
    <row r="46" spans="1:17" ht="15" customHeight="1" x14ac:dyDescent="0.25">
      <c r="A46">
        <v>2012</v>
      </c>
      <c r="B46">
        <v>11</v>
      </c>
      <c r="C46" t="s">
        <v>4100</v>
      </c>
      <c r="E46" t="s">
        <v>1969</v>
      </c>
      <c r="F46" t="str">
        <f>IFERROR(RIGHT(E46,LEN(E46)-FIND(",",E46)),"")</f>
        <v/>
      </c>
      <c r="H46">
        <v>7</v>
      </c>
      <c r="I46" t="s">
        <v>53</v>
      </c>
      <c r="N46" t="str">
        <f>IFERROR(VLOOKUP(M46,List5!A:B,2,FALSE),"")</f>
        <v/>
      </c>
    </row>
    <row r="47" spans="1:17" ht="15" customHeight="1" x14ac:dyDescent="0.25">
      <c r="A47">
        <v>2012</v>
      </c>
      <c r="B47">
        <v>7</v>
      </c>
      <c r="C47" t="s">
        <v>4101</v>
      </c>
      <c r="E47" t="s">
        <v>1960</v>
      </c>
      <c r="F47" t="str">
        <f>IFERROR(RIGHT(E47,LEN(E47)-FIND(",",E47)),"")</f>
        <v/>
      </c>
      <c r="H47">
        <v>8</v>
      </c>
      <c r="I47" t="s">
        <v>49</v>
      </c>
      <c r="N47" t="str">
        <f>IFERROR(VLOOKUP(M47,List5!A:B,2,FALSE),"")</f>
        <v/>
      </c>
    </row>
    <row r="48" spans="1:17" ht="15" customHeight="1" x14ac:dyDescent="0.25">
      <c r="A48">
        <v>2012</v>
      </c>
      <c r="B48">
        <v>14</v>
      </c>
      <c r="C48" t="s">
        <v>4102</v>
      </c>
      <c r="E48" t="s">
        <v>1960</v>
      </c>
      <c r="F48" t="str">
        <f>IFERROR(RIGHT(E48,LEN(E48)-FIND(",",E48)),"")</f>
        <v/>
      </c>
      <c r="H48">
        <v>8</v>
      </c>
      <c r="I48" t="s">
        <v>56</v>
      </c>
      <c r="N48" t="str">
        <f>IFERROR(VLOOKUP(M48,List5!A:B,2,FALSE),"")</f>
        <v/>
      </c>
    </row>
    <row r="49" spans="1:17" ht="15" customHeight="1" x14ac:dyDescent="0.25">
      <c r="A49">
        <v>2012</v>
      </c>
      <c r="B49" t="s">
        <v>21</v>
      </c>
      <c r="C49" t="s">
        <v>4176</v>
      </c>
      <c r="E49" t="s">
        <v>1960</v>
      </c>
      <c r="F49" t="str">
        <f>IFERROR(RIGHT(E49,LEN(E49)-FIND(",",E49)),"")</f>
        <v/>
      </c>
      <c r="H49">
        <v>9</v>
      </c>
      <c r="I49" t="s">
        <v>58</v>
      </c>
      <c r="M49">
        <v>4</v>
      </c>
      <c r="N49" t="str">
        <f>IFERROR(VLOOKUP(M49,List5!A:B,2,FALSE),"")</f>
        <v>Velký Taxisův příkop</v>
      </c>
    </row>
    <row r="50" spans="1:17" ht="15" customHeight="1" x14ac:dyDescent="0.25">
      <c r="A50">
        <v>2012</v>
      </c>
      <c r="B50">
        <v>13</v>
      </c>
      <c r="C50" t="s">
        <v>4104</v>
      </c>
      <c r="E50" t="s">
        <v>1970</v>
      </c>
      <c r="F50" t="str">
        <f>IFERROR(RIGHT(E50,LEN(E50)-FIND(",",E50)),"")</f>
        <v/>
      </c>
      <c r="H50">
        <v>9</v>
      </c>
      <c r="I50" t="s">
        <v>55</v>
      </c>
      <c r="N50" t="str">
        <f>IFERROR(VLOOKUP(M50,List5!A:B,2,FALSE),"")</f>
        <v/>
      </c>
    </row>
    <row r="51" spans="1:17" ht="15" customHeight="1" x14ac:dyDescent="0.25">
      <c r="A51">
        <v>2012</v>
      </c>
      <c r="B51">
        <v>9</v>
      </c>
      <c r="C51" t="s">
        <v>4089</v>
      </c>
      <c r="E51" t="s">
        <v>1964</v>
      </c>
      <c r="F51" t="str">
        <f>IFERROR(RIGHT(E51,LEN(E51)-FIND(",",E51)),"")</f>
        <v/>
      </c>
      <c r="H51">
        <v>7</v>
      </c>
      <c r="I51" t="s">
        <v>51</v>
      </c>
      <c r="N51" t="str">
        <f>IFERROR(VLOOKUP(M51,List5!A:B,2,FALSE),"")</f>
        <v/>
      </c>
    </row>
    <row r="52" spans="1:17" ht="15" customHeight="1" x14ac:dyDescent="0.25">
      <c r="A52">
        <v>2012</v>
      </c>
      <c r="B52">
        <v>15</v>
      </c>
      <c r="C52" t="s">
        <v>4105</v>
      </c>
      <c r="E52" t="s">
        <v>1960</v>
      </c>
      <c r="F52" t="str">
        <f>IFERROR(RIGHT(E52,LEN(E52)-FIND(",",E52)),"")</f>
        <v/>
      </c>
      <c r="H52">
        <v>9</v>
      </c>
      <c r="I52" t="s">
        <v>57</v>
      </c>
      <c r="N52" t="str">
        <f>IFERROR(VLOOKUP(M52,List5!A:B,2,FALSE),"")</f>
        <v/>
      </c>
    </row>
    <row r="53" spans="1:17" ht="15" customHeight="1" x14ac:dyDescent="0.25">
      <c r="A53">
        <v>2012</v>
      </c>
      <c r="B53">
        <v>4</v>
      </c>
      <c r="C53" t="s">
        <v>4106</v>
      </c>
      <c r="E53" t="s">
        <v>1965</v>
      </c>
      <c r="F53" t="str">
        <f>IFERROR(RIGHT(E53,LEN(E53)-FIND(",",E53)),"")</f>
        <v/>
      </c>
      <c r="H53">
        <v>12</v>
      </c>
      <c r="I53" t="s">
        <v>46</v>
      </c>
      <c r="N53" t="str">
        <f>IFERROR(VLOOKUP(M53,List5!A:B,2,FALSE),"")</f>
        <v/>
      </c>
    </row>
    <row r="54" spans="1:17" ht="15" customHeight="1" x14ac:dyDescent="0.25">
      <c r="A54">
        <v>2012</v>
      </c>
      <c r="B54">
        <v>1</v>
      </c>
      <c r="C54" t="s">
        <v>4107</v>
      </c>
      <c r="E54" t="s">
        <v>1960</v>
      </c>
      <c r="F54" t="str">
        <f>IFERROR(RIGHT(E54,LEN(E54)-FIND(",",E54)),"")</f>
        <v/>
      </c>
      <c r="H54">
        <v>10</v>
      </c>
      <c r="I54" t="s">
        <v>43</v>
      </c>
      <c r="N54" t="str">
        <f>IFERROR(VLOOKUP(M54,List5!A:B,2,FALSE),"")</f>
        <v/>
      </c>
    </row>
    <row r="55" spans="1:17" ht="15" customHeight="1" x14ac:dyDescent="0.25">
      <c r="A55">
        <v>2012</v>
      </c>
      <c r="B55">
        <v>2</v>
      </c>
      <c r="C55" t="s">
        <v>4108</v>
      </c>
      <c r="E55" t="s">
        <v>1964</v>
      </c>
      <c r="F55" t="str">
        <f>IFERROR(RIGHT(E55,LEN(E55)-FIND(",",E55)),"")</f>
        <v/>
      </c>
      <c r="H55">
        <v>7</v>
      </c>
      <c r="I55" t="s">
        <v>44</v>
      </c>
      <c r="N55" t="str">
        <f>IFERROR(VLOOKUP(M55,List5!A:B,2,FALSE),"")</f>
        <v/>
      </c>
    </row>
    <row r="56" spans="1:17" ht="15" customHeight="1" x14ac:dyDescent="0.25">
      <c r="A56">
        <v>2012</v>
      </c>
      <c r="B56">
        <v>3</v>
      </c>
      <c r="C56" t="s">
        <v>4093</v>
      </c>
      <c r="E56" t="s">
        <v>1964</v>
      </c>
      <c r="F56" t="str">
        <f>IFERROR(RIGHT(E56,LEN(E56)-FIND(",",E56)),"")</f>
        <v/>
      </c>
      <c r="H56">
        <v>11</v>
      </c>
      <c r="I56" t="s">
        <v>45</v>
      </c>
      <c r="N56" t="str">
        <f>IFERROR(VLOOKUP(M56,List5!A:B,2,FALSE),"")</f>
        <v/>
      </c>
    </row>
    <row r="57" spans="1:17" ht="15" customHeight="1" x14ac:dyDescent="0.25">
      <c r="A57">
        <v>2012</v>
      </c>
      <c r="B57">
        <v>8</v>
      </c>
      <c r="C57" t="s">
        <v>4095</v>
      </c>
      <c r="E57" t="s">
        <v>1964</v>
      </c>
      <c r="F57" t="str">
        <f>IFERROR(RIGHT(E57,LEN(E57)-FIND(",",E57)),"")</f>
        <v/>
      </c>
      <c r="H57">
        <v>8</v>
      </c>
      <c r="I57" t="s">
        <v>50</v>
      </c>
      <c r="N57" t="str">
        <f>IFERROR(VLOOKUP(M57,List5!A:B,2,FALSE),"")</f>
        <v/>
      </c>
    </row>
    <row r="58" spans="1:17" ht="15" customHeight="1" x14ac:dyDescent="0.25">
      <c r="A58">
        <v>2012</v>
      </c>
      <c r="B58">
        <v>6</v>
      </c>
      <c r="C58" t="s">
        <v>4109</v>
      </c>
      <c r="E58" t="s">
        <v>1960</v>
      </c>
      <c r="F58" t="str">
        <f>IFERROR(RIGHT(E58,LEN(E58)-FIND(",",E58)),"")</f>
        <v/>
      </c>
      <c r="H58">
        <v>11</v>
      </c>
      <c r="I58" t="s">
        <v>48</v>
      </c>
      <c r="N58" t="str">
        <f>IFERROR(VLOOKUP(M58,List5!A:B,2,FALSE),"")</f>
        <v/>
      </c>
    </row>
    <row r="59" spans="1:17" ht="15" customHeight="1" x14ac:dyDescent="0.25">
      <c r="A59">
        <v>2012</v>
      </c>
      <c r="B59">
        <v>5</v>
      </c>
      <c r="C59" t="s">
        <v>3667</v>
      </c>
      <c r="E59" t="s">
        <v>1960</v>
      </c>
      <c r="F59" t="str">
        <f>IFERROR(RIGHT(E59,LEN(E59)-FIND(",",E59)),"")</f>
        <v/>
      </c>
      <c r="H59">
        <v>8</v>
      </c>
      <c r="I59" t="s">
        <v>47</v>
      </c>
      <c r="N59" t="str">
        <f>IFERROR(VLOOKUP(M59,List5!A:B,2,FALSE),"")</f>
        <v/>
      </c>
    </row>
    <row r="60" spans="1:17" ht="15" customHeight="1" x14ac:dyDescent="0.25">
      <c r="A60">
        <v>2012</v>
      </c>
      <c r="B60" t="s">
        <v>16</v>
      </c>
      <c r="C60" t="s">
        <v>4096</v>
      </c>
      <c r="E60" t="s">
        <v>1960</v>
      </c>
      <c r="F60" t="str">
        <f>IFERROR(RIGHT(E60,LEN(E60)-FIND(",",E60)),"")</f>
        <v/>
      </c>
      <c r="H60">
        <v>8</v>
      </c>
      <c r="I60" t="s">
        <v>60</v>
      </c>
      <c r="M60">
        <v>12</v>
      </c>
      <c r="N60" t="str">
        <f>IFERROR(VLOOKUP(M60,List5!A:B,2,FALSE),"")</f>
        <v>živý plot - seskok</v>
      </c>
    </row>
    <row r="61" spans="1:17" ht="15" customHeight="1" x14ac:dyDescent="0.25">
      <c r="A61">
        <v>2012</v>
      </c>
      <c r="B61" t="s">
        <v>21</v>
      </c>
      <c r="C61" t="s">
        <v>1943</v>
      </c>
      <c r="E61" s="5"/>
      <c r="F61" s="5" t="str">
        <f>IFERROR(RIGHT(E61,LEN(E61)-FIND(",",E61)),"")</f>
        <v/>
      </c>
      <c r="H61">
        <v>7</v>
      </c>
      <c r="I61" t="s">
        <v>4339</v>
      </c>
      <c r="K61" t="s">
        <v>4358</v>
      </c>
      <c r="M61">
        <v>12</v>
      </c>
      <c r="N61" s="5" t="str">
        <f>IFERROR(VLOOKUP(M61,List5!A:B,2,FALSE),"")</f>
        <v>živý plot - seskok</v>
      </c>
      <c r="Q61" t="s">
        <v>4410</v>
      </c>
    </row>
    <row r="62" spans="1:17" ht="15" customHeight="1" x14ac:dyDescent="0.25">
      <c r="A62">
        <v>2012</v>
      </c>
      <c r="B62" t="s">
        <v>16</v>
      </c>
      <c r="C62" t="s">
        <v>3982</v>
      </c>
      <c r="E62" t="s">
        <v>1960</v>
      </c>
      <c r="F62" t="str">
        <f>IFERROR(RIGHT(E62,LEN(E62)-FIND(",",E62)),"")</f>
        <v/>
      </c>
      <c r="H62">
        <v>11</v>
      </c>
      <c r="I62" t="s">
        <v>61</v>
      </c>
      <c r="M62">
        <v>16</v>
      </c>
      <c r="N62" t="str">
        <f>IFERROR(VLOOKUP(M62,List5!A:B,2,FALSE),"")</f>
        <v>Kamenná zeď</v>
      </c>
    </row>
    <row r="63" spans="1:17" ht="15" customHeight="1" x14ac:dyDescent="0.25">
      <c r="A63">
        <v>2012</v>
      </c>
      <c r="B63" t="s">
        <v>16</v>
      </c>
      <c r="C63" t="s">
        <v>4411</v>
      </c>
      <c r="E63" s="5"/>
      <c r="F63" s="5" t="str">
        <f>IFERROR(RIGHT(E63,LEN(E63)-FIND(",",E63)),"")</f>
        <v/>
      </c>
      <c r="H63">
        <v>6</v>
      </c>
      <c r="I63" t="s">
        <v>4324</v>
      </c>
      <c r="K63" t="s">
        <v>4315</v>
      </c>
      <c r="M63">
        <v>23</v>
      </c>
      <c r="N63" s="5" t="str">
        <f>IFERROR(VLOOKUP(M63,List5!A:B,2,FALSE),"")</f>
        <v>Steeplechase skok</v>
      </c>
    </row>
    <row r="64" spans="1:17" ht="15" customHeight="1" x14ac:dyDescent="0.25">
      <c r="A64">
        <v>2012</v>
      </c>
      <c r="B64" t="s">
        <v>16</v>
      </c>
      <c r="C64" t="s">
        <v>4178</v>
      </c>
      <c r="E64" s="5"/>
      <c r="F64" s="5" t="str">
        <f>IFERROR(RIGHT(E64,LEN(E64)-FIND(",",E64)),"")</f>
        <v/>
      </c>
      <c r="H64">
        <v>12</v>
      </c>
      <c r="I64" t="s">
        <v>4412</v>
      </c>
      <c r="K64" t="s">
        <v>4315</v>
      </c>
      <c r="M64">
        <v>25</v>
      </c>
      <c r="N64" s="5" t="str">
        <f>IFERROR(VLOOKUP(M64,List5!A:B,2,FALSE),"")</f>
        <v>velký anglický skok</v>
      </c>
    </row>
    <row r="65" spans="1:17" ht="15" customHeight="1" x14ac:dyDescent="0.25">
      <c r="A65">
        <v>2012</v>
      </c>
      <c r="B65" t="s">
        <v>16</v>
      </c>
      <c r="C65" t="s">
        <v>1948</v>
      </c>
      <c r="E65" s="5"/>
      <c r="F65" s="5" t="str">
        <f>IFERROR(RIGHT(E65,LEN(E65)-FIND(",",E65)),"")</f>
        <v/>
      </c>
      <c r="H65">
        <v>11</v>
      </c>
      <c r="I65" t="s">
        <v>4413</v>
      </c>
      <c r="K65" t="s">
        <v>27</v>
      </c>
      <c r="M65" t="s">
        <v>4434</v>
      </c>
      <c r="N65" s="5" t="str">
        <f>IFERROR(VLOOKUP(M65,List5!A:B,2,FALSE),"")</f>
        <v>Velké zahrádky</v>
      </c>
    </row>
    <row r="66" spans="1:17" ht="15" customHeight="1" x14ac:dyDescent="0.25">
      <c r="A66">
        <v>2012</v>
      </c>
      <c r="B66" t="s">
        <v>21</v>
      </c>
      <c r="C66" t="s">
        <v>4103</v>
      </c>
      <c r="E66" t="s">
        <v>1964</v>
      </c>
      <c r="F66" t="str">
        <f>IFERROR(RIGHT(E66,LEN(E66)-FIND(",",E66)),"")</f>
        <v/>
      </c>
      <c r="H66">
        <v>8</v>
      </c>
      <c r="I66" t="s">
        <v>59</v>
      </c>
      <c r="M66" t="s">
        <v>4433</v>
      </c>
      <c r="N66" t="str">
        <f>IFERROR(VLOOKUP(M66,List5!A:B,2,FALSE),"")</f>
        <v>malé zahrádky</v>
      </c>
    </row>
    <row r="67" spans="1:17" ht="15" customHeight="1" x14ac:dyDescent="0.25">
      <c r="A67">
        <v>2011</v>
      </c>
      <c r="B67" t="s">
        <v>0</v>
      </c>
      <c r="C67" t="s">
        <v>4415</v>
      </c>
      <c r="D67" t="s">
        <v>2004</v>
      </c>
      <c r="E67" t="s">
        <v>1960</v>
      </c>
      <c r="F67" t="s">
        <v>1960</v>
      </c>
      <c r="H67">
        <v>6</v>
      </c>
      <c r="I67" t="s">
        <v>94</v>
      </c>
      <c r="J67" t="s">
        <v>92</v>
      </c>
      <c r="L67" t="s">
        <v>93</v>
      </c>
      <c r="M67">
        <v>2</v>
      </c>
      <c r="N67" t="str">
        <f>IFERROR(VLOOKUP(M67,List5!A:B,2,FALSE),"")</f>
        <v>živý plot s příkopem</v>
      </c>
      <c r="Q67" t="s">
        <v>4414</v>
      </c>
    </row>
    <row r="68" spans="1:17" ht="15" customHeight="1" x14ac:dyDescent="0.25">
      <c r="A68">
        <v>2011</v>
      </c>
      <c r="B68" t="s">
        <v>0</v>
      </c>
      <c r="C68" t="s">
        <v>1995</v>
      </c>
      <c r="D68" t="s">
        <v>2000</v>
      </c>
      <c r="E68" t="s">
        <v>1970</v>
      </c>
      <c r="F68">
        <v>1</v>
      </c>
      <c r="H68">
        <v>8</v>
      </c>
      <c r="I68" t="s">
        <v>103</v>
      </c>
      <c r="J68" t="s">
        <v>101</v>
      </c>
      <c r="L68" t="s">
        <v>102</v>
      </c>
      <c r="M68">
        <v>4</v>
      </c>
      <c r="N68" t="str">
        <f>IFERROR(VLOOKUP(M68,List5!A:B,2,FALSE),"")</f>
        <v>Velký Taxisův příkop</v>
      </c>
    </row>
    <row r="69" spans="1:17" ht="15" customHeight="1" x14ac:dyDescent="0.25">
      <c r="A69">
        <v>2011</v>
      </c>
      <c r="B69">
        <v>8</v>
      </c>
      <c r="C69" t="s">
        <v>4175</v>
      </c>
      <c r="D69" t="s">
        <v>1999</v>
      </c>
      <c r="E69" t="s">
        <v>1968</v>
      </c>
      <c r="F69">
        <v>1</v>
      </c>
      <c r="H69">
        <v>12</v>
      </c>
      <c r="I69" t="s">
        <v>85</v>
      </c>
      <c r="J69" t="s">
        <v>83</v>
      </c>
      <c r="L69" t="s">
        <v>84</v>
      </c>
      <c r="N69" t="str">
        <f>IFERROR(VLOOKUP(M69,List5!A:B,2,FALSE),"")</f>
        <v/>
      </c>
    </row>
    <row r="70" spans="1:17" ht="15" customHeight="1" x14ac:dyDescent="0.25">
      <c r="A70">
        <v>2011</v>
      </c>
      <c r="B70">
        <v>7</v>
      </c>
      <c r="C70" t="s">
        <v>1991</v>
      </c>
      <c r="D70" t="s">
        <v>2001</v>
      </c>
      <c r="E70" t="s">
        <v>1964</v>
      </c>
      <c r="F70">
        <v>1</v>
      </c>
      <c r="H70">
        <v>8</v>
      </c>
      <c r="I70" t="s">
        <v>82</v>
      </c>
      <c r="J70" t="s">
        <v>80</v>
      </c>
      <c r="L70" t="s">
        <v>81</v>
      </c>
      <c r="N70" t="str">
        <f>IFERROR(VLOOKUP(M70,List5!A:B,2,FALSE),"")</f>
        <v/>
      </c>
    </row>
    <row r="71" spans="1:17" ht="15" customHeight="1" x14ac:dyDescent="0.25">
      <c r="A71">
        <v>2011</v>
      </c>
      <c r="B71">
        <v>6</v>
      </c>
      <c r="C71" t="s">
        <v>4176</v>
      </c>
      <c r="D71" t="s">
        <v>2001</v>
      </c>
      <c r="E71" t="s">
        <v>1964</v>
      </c>
      <c r="F71" t="s">
        <v>1960</v>
      </c>
      <c r="H71">
        <v>8</v>
      </c>
      <c r="I71" t="s">
        <v>79</v>
      </c>
      <c r="J71" t="s">
        <v>77</v>
      </c>
      <c r="L71" t="s">
        <v>78</v>
      </c>
      <c r="N71" t="str">
        <f>IFERROR(VLOOKUP(M71,List5!A:B,2,FALSE),"")</f>
        <v/>
      </c>
    </row>
    <row r="72" spans="1:17" ht="15" customHeight="1" x14ac:dyDescent="0.25">
      <c r="A72">
        <v>2011</v>
      </c>
      <c r="B72">
        <v>4</v>
      </c>
      <c r="C72" t="s">
        <v>4177</v>
      </c>
      <c r="D72" t="s">
        <v>2001</v>
      </c>
      <c r="E72" t="s">
        <v>1966</v>
      </c>
      <c r="F72">
        <v>1</v>
      </c>
      <c r="H72">
        <v>7</v>
      </c>
      <c r="I72" t="s">
        <v>73</v>
      </c>
      <c r="J72" t="s">
        <v>71</v>
      </c>
      <c r="L72" t="s">
        <v>72</v>
      </c>
      <c r="N72" t="str">
        <f>IFERROR(VLOOKUP(M72,List5!A:B,2,FALSE),"")</f>
        <v/>
      </c>
    </row>
    <row r="73" spans="1:17" ht="15" customHeight="1" x14ac:dyDescent="0.25">
      <c r="A73">
        <v>2011</v>
      </c>
      <c r="B73">
        <v>5</v>
      </c>
      <c r="C73" t="s">
        <v>3301</v>
      </c>
      <c r="D73" t="s">
        <v>2000</v>
      </c>
      <c r="E73" t="s">
        <v>1960</v>
      </c>
      <c r="F73">
        <v>1</v>
      </c>
      <c r="H73">
        <v>10</v>
      </c>
      <c r="I73" t="s">
        <v>76</v>
      </c>
      <c r="J73" t="s">
        <v>74</v>
      </c>
      <c r="L73" t="s">
        <v>75</v>
      </c>
      <c r="N73" t="str">
        <f>IFERROR(VLOOKUP(M73,List5!A:B,2,FALSE),"")</f>
        <v/>
      </c>
    </row>
    <row r="74" spans="1:17" ht="15" customHeight="1" x14ac:dyDescent="0.25">
      <c r="A74">
        <v>2011</v>
      </c>
      <c r="B74">
        <v>2</v>
      </c>
      <c r="C74" t="s">
        <v>4178</v>
      </c>
      <c r="D74" t="s">
        <v>2007</v>
      </c>
      <c r="E74" t="s">
        <v>1968</v>
      </c>
      <c r="F74" t="s">
        <v>1960</v>
      </c>
      <c r="H74">
        <v>11</v>
      </c>
      <c r="I74" t="s">
        <v>67</v>
      </c>
      <c r="J74" t="s">
        <v>65</v>
      </c>
      <c r="L74" t="s">
        <v>66</v>
      </c>
      <c r="N74" t="str">
        <f>IFERROR(VLOOKUP(M74,List5!A:B,2,FALSE),"")</f>
        <v/>
      </c>
    </row>
    <row r="75" spans="1:17" ht="15" customHeight="1" x14ac:dyDescent="0.25">
      <c r="A75">
        <v>2011</v>
      </c>
      <c r="B75">
        <v>1</v>
      </c>
      <c r="C75" t="s">
        <v>1987</v>
      </c>
      <c r="D75" t="s">
        <v>2001</v>
      </c>
      <c r="E75" t="s">
        <v>1964</v>
      </c>
      <c r="F75">
        <v>1</v>
      </c>
      <c r="H75">
        <v>10</v>
      </c>
      <c r="I75" t="s">
        <v>64</v>
      </c>
      <c r="J75" t="s">
        <v>62</v>
      </c>
      <c r="L75" t="s">
        <v>63</v>
      </c>
      <c r="N75" t="str">
        <f>IFERROR(VLOOKUP(M75,List5!A:B,2,FALSE),"")</f>
        <v/>
      </c>
    </row>
    <row r="76" spans="1:17" ht="15" customHeight="1" x14ac:dyDescent="0.25">
      <c r="A76">
        <v>2011</v>
      </c>
      <c r="B76">
        <v>3</v>
      </c>
      <c r="C76" t="s">
        <v>3722</v>
      </c>
      <c r="D76" t="s">
        <v>2002</v>
      </c>
      <c r="E76" t="s">
        <v>1960</v>
      </c>
      <c r="F76">
        <v>1</v>
      </c>
      <c r="H76">
        <v>7</v>
      </c>
      <c r="I76" t="s">
        <v>70</v>
      </c>
      <c r="J76" t="s">
        <v>68</v>
      </c>
      <c r="L76" t="s">
        <v>69</v>
      </c>
      <c r="N76" t="str">
        <f>IFERROR(VLOOKUP(M76,List5!A:B,2,FALSE),"")</f>
        <v/>
      </c>
    </row>
    <row r="77" spans="1:17" ht="15" customHeight="1" x14ac:dyDescent="0.25">
      <c r="A77">
        <v>2011</v>
      </c>
      <c r="B77">
        <v>9</v>
      </c>
      <c r="C77" t="s">
        <v>4179</v>
      </c>
      <c r="D77" t="s">
        <v>2002</v>
      </c>
      <c r="E77" t="s">
        <v>1970</v>
      </c>
      <c r="F77">
        <v>1</v>
      </c>
      <c r="H77">
        <v>7</v>
      </c>
      <c r="I77" t="s">
        <v>88</v>
      </c>
      <c r="J77" t="s">
        <v>86</v>
      </c>
      <c r="L77" t="s">
        <v>87</v>
      </c>
      <c r="N77" t="str">
        <f>IFERROR(VLOOKUP(M77,List5!A:B,2,FALSE),"")</f>
        <v/>
      </c>
    </row>
    <row r="78" spans="1:17" ht="15" customHeight="1" x14ac:dyDescent="0.25">
      <c r="A78">
        <v>2011</v>
      </c>
      <c r="B78" t="s">
        <v>21</v>
      </c>
      <c r="C78" t="s">
        <v>1982</v>
      </c>
      <c r="D78" t="s">
        <v>2000</v>
      </c>
      <c r="E78" t="s">
        <v>1964</v>
      </c>
      <c r="F78">
        <v>1</v>
      </c>
      <c r="H78">
        <v>6</v>
      </c>
      <c r="I78" t="s">
        <v>100</v>
      </c>
      <c r="J78" t="s">
        <v>98</v>
      </c>
      <c r="L78" t="s">
        <v>99</v>
      </c>
      <c r="M78">
        <v>18</v>
      </c>
      <c r="N78" t="str">
        <f>IFERROR(VLOOKUP(M78,List5!A:B,2,FALSE),"")</f>
        <v>Velký vodní příkop</v>
      </c>
    </row>
    <row r="79" spans="1:17" ht="15" customHeight="1" x14ac:dyDescent="0.25">
      <c r="A79">
        <v>2011</v>
      </c>
      <c r="B79" t="s">
        <v>0</v>
      </c>
      <c r="C79" t="s">
        <v>1988</v>
      </c>
      <c r="D79" t="s">
        <v>2000</v>
      </c>
      <c r="E79" t="s">
        <v>1964</v>
      </c>
      <c r="F79">
        <v>1</v>
      </c>
      <c r="H79">
        <v>7</v>
      </c>
      <c r="I79" t="s">
        <v>91</v>
      </c>
      <c r="J79" t="s">
        <v>89</v>
      </c>
      <c r="L79" t="s">
        <v>90</v>
      </c>
      <c r="M79">
        <v>27</v>
      </c>
      <c r="N79" t="str">
        <f>IFERROR(VLOOKUP(M79,List5!A:B,2,FALSE),"")</f>
        <v>Havlův skok</v>
      </c>
    </row>
    <row r="80" spans="1:17" ht="15" customHeight="1" x14ac:dyDescent="0.25">
      <c r="A80">
        <v>2011</v>
      </c>
      <c r="B80" t="s">
        <v>16</v>
      </c>
      <c r="C80" t="s">
        <v>3974</v>
      </c>
      <c r="D80" t="s">
        <v>2002</v>
      </c>
      <c r="E80" t="s">
        <v>1960</v>
      </c>
      <c r="F80">
        <v>1</v>
      </c>
      <c r="H80">
        <v>10</v>
      </c>
      <c r="I80" t="s">
        <v>97</v>
      </c>
      <c r="J80" t="s">
        <v>95</v>
      </c>
      <c r="L80" t="s">
        <v>96</v>
      </c>
      <c r="M80">
        <v>29</v>
      </c>
      <c r="N80" t="str">
        <f>IFERROR(VLOOKUP(M80,List5!A:B,2,FALSE),"")</f>
        <v>2. proutěná překážka</v>
      </c>
    </row>
    <row r="81" spans="1:14" ht="15" customHeight="1" x14ac:dyDescent="0.25">
      <c r="A81">
        <v>2010</v>
      </c>
      <c r="B81" t="s">
        <v>0</v>
      </c>
      <c r="C81" t="s">
        <v>3394</v>
      </c>
      <c r="D81" t="s">
        <v>2005</v>
      </c>
      <c r="E81" t="s">
        <v>1960</v>
      </c>
      <c r="F81" t="s">
        <v>1960</v>
      </c>
      <c r="H81">
        <v>10</v>
      </c>
      <c r="I81" t="s">
        <v>133</v>
      </c>
      <c r="J81" t="s">
        <v>131</v>
      </c>
      <c r="L81" t="s">
        <v>132</v>
      </c>
      <c r="M81">
        <v>2</v>
      </c>
      <c r="N81" t="str">
        <f>IFERROR(VLOOKUP(M81,List5!A:B,2,FALSE),"")</f>
        <v>živý plot s příkopem</v>
      </c>
    </row>
    <row r="82" spans="1:14" ht="15" customHeight="1" x14ac:dyDescent="0.25">
      <c r="A82">
        <v>2010</v>
      </c>
      <c r="B82" t="s">
        <v>21</v>
      </c>
      <c r="C82" t="s">
        <v>3667</v>
      </c>
      <c r="D82" t="s">
        <v>2002</v>
      </c>
      <c r="E82" t="s">
        <v>1960</v>
      </c>
      <c r="F82">
        <v>1</v>
      </c>
      <c r="H82">
        <v>6</v>
      </c>
      <c r="I82" t="s">
        <v>47</v>
      </c>
      <c r="J82" t="s">
        <v>68</v>
      </c>
      <c r="L82" t="s">
        <v>134</v>
      </c>
      <c r="M82">
        <v>4</v>
      </c>
      <c r="N82" t="str">
        <f>IFERROR(VLOOKUP(M82,List5!A:B,2,FALSE),"")</f>
        <v>Velký Taxisův příkop</v>
      </c>
    </row>
    <row r="83" spans="1:14" ht="15" customHeight="1" x14ac:dyDescent="0.25">
      <c r="A83">
        <v>2010</v>
      </c>
      <c r="B83">
        <v>2</v>
      </c>
      <c r="C83" t="s">
        <v>4175</v>
      </c>
      <c r="D83" t="s">
        <v>1999</v>
      </c>
      <c r="E83" t="s">
        <v>1971</v>
      </c>
      <c r="F83">
        <v>1</v>
      </c>
      <c r="H83">
        <v>11</v>
      </c>
      <c r="I83" t="s">
        <v>60</v>
      </c>
      <c r="J83" t="s">
        <v>106</v>
      </c>
      <c r="L83" t="s">
        <v>84</v>
      </c>
      <c r="N83" t="str">
        <f>IFERROR(VLOOKUP(M83,List5!A:B,2,FALSE),"")</f>
        <v/>
      </c>
    </row>
    <row r="84" spans="1:14" ht="15" customHeight="1" x14ac:dyDescent="0.25">
      <c r="A84">
        <v>2010</v>
      </c>
      <c r="B84">
        <v>7</v>
      </c>
      <c r="C84" t="s">
        <v>1991</v>
      </c>
      <c r="D84" t="s">
        <v>2001</v>
      </c>
      <c r="E84" t="s">
        <v>1964</v>
      </c>
      <c r="F84">
        <v>1</v>
      </c>
      <c r="H84">
        <v>7</v>
      </c>
      <c r="I84" t="s">
        <v>43</v>
      </c>
      <c r="J84" t="s">
        <v>113</v>
      </c>
      <c r="L84" t="s">
        <v>81</v>
      </c>
      <c r="N84" t="str">
        <f>IFERROR(VLOOKUP(M84,List5!A:B,2,FALSE),"")</f>
        <v/>
      </c>
    </row>
    <row r="85" spans="1:14" ht="15" customHeight="1" x14ac:dyDescent="0.25">
      <c r="A85">
        <v>2010</v>
      </c>
      <c r="B85">
        <v>11</v>
      </c>
      <c r="C85" t="s">
        <v>4180</v>
      </c>
      <c r="D85" t="s">
        <v>2000</v>
      </c>
      <c r="E85" t="s">
        <v>1964</v>
      </c>
      <c r="F85">
        <v>1</v>
      </c>
      <c r="H85">
        <v>9</v>
      </c>
      <c r="I85" t="s">
        <v>61</v>
      </c>
      <c r="J85" t="s">
        <v>121</v>
      </c>
      <c r="L85" t="s">
        <v>81</v>
      </c>
      <c r="N85" t="str">
        <f>IFERROR(VLOOKUP(M85,List5!A:B,2,FALSE),"")</f>
        <v/>
      </c>
    </row>
    <row r="86" spans="1:14" ht="15" customHeight="1" x14ac:dyDescent="0.25">
      <c r="A86">
        <v>2010</v>
      </c>
      <c r="B86">
        <v>10</v>
      </c>
      <c r="C86" t="s">
        <v>4182</v>
      </c>
      <c r="D86" t="s">
        <v>2002</v>
      </c>
      <c r="E86" t="s">
        <v>1964</v>
      </c>
      <c r="F86">
        <v>1</v>
      </c>
      <c r="H86">
        <v>11</v>
      </c>
      <c r="I86" t="s">
        <v>58</v>
      </c>
      <c r="J86" t="s">
        <v>119</v>
      </c>
      <c r="L86" t="s">
        <v>120</v>
      </c>
      <c r="N86" t="str">
        <f>IFERROR(VLOOKUP(M86,List5!A:B,2,FALSE),"")</f>
        <v/>
      </c>
    </row>
    <row r="87" spans="1:14" ht="15" customHeight="1" x14ac:dyDescent="0.25">
      <c r="A87">
        <v>2010</v>
      </c>
      <c r="B87">
        <v>8</v>
      </c>
      <c r="C87" t="s">
        <v>4183</v>
      </c>
      <c r="D87" t="s">
        <v>2001</v>
      </c>
      <c r="E87" t="s">
        <v>1964</v>
      </c>
      <c r="F87">
        <v>1</v>
      </c>
      <c r="H87">
        <v>8</v>
      </c>
      <c r="I87" t="s">
        <v>94</v>
      </c>
      <c r="J87" t="s">
        <v>114</v>
      </c>
      <c r="L87" t="s">
        <v>115</v>
      </c>
      <c r="N87" t="str">
        <f>IFERROR(VLOOKUP(M87,List5!A:B,2,FALSE),"")</f>
        <v/>
      </c>
    </row>
    <row r="88" spans="1:14" ht="15" customHeight="1" x14ac:dyDescent="0.25">
      <c r="A88">
        <v>2010</v>
      </c>
      <c r="B88">
        <v>9</v>
      </c>
      <c r="C88" t="s">
        <v>3349</v>
      </c>
      <c r="D88" t="s">
        <v>2001</v>
      </c>
      <c r="E88" t="s">
        <v>1960</v>
      </c>
      <c r="F88">
        <v>1</v>
      </c>
      <c r="H88">
        <v>10</v>
      </c>
      <c r="I88" t="s">
        <v>118</v>
      </c>
      <c r="J88" t="s">
        <v>116</v>
      </c>
      <c r="L88" t="s">
        <v>117</v>
      </c>
      <c r="N88" t="str">
        <f>IFERROR(VLOOKUP(M88,List5!A:B,2,FALSE),"")</f>
        <v/>
      </c>
    </row>
    <row r="89" spans="1:14" ht="15" customHeight="1" x14ac:dyDescent="0.25">
      <c r="A89">
        <v>2010</v>
      </c>
      <c r="B89">
        <v>6</v>
      </c>
      <c r="C89" t="s">
        <v>3974</v>
      </c>
      <c r="D89" t="s">
        <v>2002</v>
      </c>
      <c r="E89" t="s">
        <v>1960</v>
      </c>
      <c r="F89">
        <v>1</v>
      </c>
      <c r="H89">
        <v>9</v>
      </c>
      <c r="I89" t="s">
        <v>52</v>
      </c>
      <c r="J89" t="s">
        <v>112</v>
      </c>
      <c r="L89" t="s">
        <v>96</v>
      </c>
      <c r="N89" t="str">
        <f>IFERROR(VLOOKUP(M89,List5!A:B,2,FALSE),"")</f>
        <v/>
      </c>
    </row>
    <row r="90" spans="1:14" ht="15" customHeight="1" x14ac:dyDescent="0.25">
      <c r="A90">
        <v>2010</v>
      </c>
      <c r="B90">
        <v>4</v>
      </c>
      <c r="C90" t="s">
        <v>3982</v>
      </c>
      <c r="D90" t="s">
        <v>2000</v>
      </c>
      <c r="E90" t="s">
        <v>1960</v>
      </c>
      <c r="F90">
        <v>1</v>
      </c>
      <c r="H90">
        <v>9</v>
      </c>
      <c r="I90" t="s">
        <v>51</v>
      </c>
      <c r="J90" t="s">
        <v>74</v>
      </c>
      <c r="L90" t="s">
        <v>75</v>
      </c>
      <c r="N90" t="str">
        <f>IFERROR(VLOOKUP(M90,List5!A:B,2,FALSE),"")</f>
        <v/>
      </c>
    </row>
    <row r="91" spans="1:14" ht="15" customHeight="1" x14ac:dyDescent="0.25">
      <c r="A91">
        <v>2010</v>
      </c>
      <c r="B91">
        <v>12</v>
      </c>
      <c r="C91" t="s">
        <v>4184</v>
      </c>
      <c r="D91" t="s">
        <v>2002</v>
      </c>
      <c r="E91" t="s">
        <v>1965</v>
      </c>
      <c r="F91">
        <v>1</v>
      </c>
      <c r="H91">
        <v>9</v>
      </c>
      <c r="I91" t="s">
        <v>124</v>
      </c>
      <c r="J91" t="s">
        <v>122</v>
      </c>
      <c r="L91" t="s">
        <v>123</v>
      </c>
      <c r="N91" t="str">
        <f>IFERROR(VLOOKUP(M91,List5!A:B,2,FALSE),"")</f>
        <v/>
      </c>
    </row>
    <row r="92" spans="1:14" ht="15" customHeight="1" x14ac:dyDescent="0.25">
      <c r="A92">
        <v>2010</v>
      </c>
      <c r="B92">
        <v>3</v>
      </c>
      <c r="C92" t="s">
        <v>4178</v>
      </c>
      <c r="D92" t="s">
        <v>2007</v>
      </c>
      <c r="E92" t="s">
        <v>1968</v>
      </c>
      <c r="F92" t="s">
        <v>1960</v>
      </c>
      <c r="H92">
        <v>10</v>
      </c>
      <c r="I92" t="s">
        <v>108</v>
      </c>
      <c r="J92" t="s">
        <v>107</v>
      </c>
      <c r="L92" t="s">
        <v>66</v>
      </c>
      <c r="N92" t="str">
        <f>IFERROR(VLOOKUP(M92,List5!A:B,2,FALSE),"")</f>
        <v/>
      </c>
    </row>
    <row r="93" spans="1:14" ht="15" customHeight="1" x14ac:dyDescent="0.25">
      <c r="A93">
        <v>2010</v>
      </c>
      <c r="B93">
        <v>5</v>
      </c>
      <c r="C93" t="s">
        <v>3831</v>
      </c>
      <c r="D93" t="s">
        <v>2002</v>
      </c>
      <c r="E93" t="s">
        <v>1960</v>
      </c>
      <c r="F93">
        <v>1</v>
      </c>
      <c r="H93">
        <v>7</v>
      </c>
      <c r="I93" t="s">
        <v>111</v>
      </c>
      <c r="J93" t="s">
        <v>109</v>
      </c>
      <c r="L93" t="s">
        <v>110</v>
      </c>
      <c r="N93" t="str">
        <f>IFERROR(VLOOKUP(M93,List5!A:B,2,FALSE),"")</f>
        <v/>
      </c>
    </row>
    <row r="94" spans="1:14" ht="15" customHeight="1" x14ac:dyDescent="0.25">
      <c r="A94">
        <v>2010</v>
      </c>
      <c r="B94">
        <v>1</v>
      </c>
      <c r="C94" t="s">
        <v>1987</v>
      </c>
      <c r="D94" t="s">
        <v>2001</v>
      </c>
      <c r="E94" t="s">
        <v>1964</v>
      </c>
      <c r="F94">
        <v>1</v>
      </c>
      <c r="H94">
        <v>9</v>
      </c>
      <c r="I94" t="s">
        <v>105</v>
      </c>
      <c r="J94" t="s">
        <v>104</v>
      </c>
      <c r="L94" t="s">
        <v>63</v>
      </c>
      <c r="N94" t="str">
        <f>IFERROR(VLOOKUP(M94,List5!A:B,2,FALSE),"")</f>
        <v/>
      </c>
    </row>
    <row r="95" spans="1:14" ht="15" customHeight="1" x14ac:dyDescent="0.25">
      <c r="A95">
        <v>2010</v>
      </c>
      <c r="B95" t="s">
        <v>21</v>
      </c>
      <c r="C95" t="s">
        <v>3898</v>
      </c>
      <c r="D95" t="s">
        <v>2001</v>
      </c>
      <c r="E95" t="s">
        <v>1960</v>
      </c>
      <c r="F95">
        <v>1</v>
      </c>
      <c r="H95">
        <v>8</v>
      </c>
      <c r="I95" t="s">
        <v>137</v>
      </c>
      <c r="J95" t="s">
        <v>135</v>
      </c>
      <c r="L95" t="s">
        <v>136</v>
      </c>
      <c r="M95">
        <v>6</v>
      </c>
      <c r="N95" t="str">
        <f>IFERROR(VLOOKUP(M95,List5!A:B,2,FALSE),"")</f>
        <v>Popkovický skok</v>
      </c>
    </row>
    <row r="96" spans="1:14" ht="15" customHeight="1" x14ac:dyDescent="0.25">
      <c r="A96">
        <v>2010</v>
      </c>
      <c r="B96" t="s">
        <v>21</v>
      </c>
      <c r="C96" t="s">
        <v>4176</v>
      </c>
      <c r="D96" t="s">
        <v>2001</v>
      </c>
      <c r="E96" t="s">
        <v>1964</v>
      </c>
      <c r="F96" t="s">
        <v>1960</v>
      </c>
      <c r="H96">
        <v>7</v>
      </c>
      <c r="I96" t="s">
        <v>44</v>
      </c>
      <c r="J96" t="s">
        <v>77</v>
      </c>
      <c r="L96" t="s">
        <v>78</v>
      </c>
      <c r="M96">
        <v>7</v>
      </c>
      <c r="N96" t="str">
        <f>IFERROR(VLOOKUP(M96,List5!A:B,2,FALSE),"")</f>
        <v>Francouzský skok</v>
      </c>
    </row>
    <row r="97" spans="1:14" ht="15" customHeight="1" x14ac:dyDescent="0.25">
      <c r="A97">
        <v>2010</v>
      </c>
      <c r="B97" t="s">
        <v>16</v>
      </c>
      <c r="C97" t="s">
        <v>4181</v>
      </c>
      <c r="D97" t="s">
        <v>2000</v>
      </c>
      <c r="E97" t="s">
        <v>1964</v>
      </c>
      <c r="F97">
        <v>1</v>
      </c>
      <c r="H97">
        <v>10</v>
      </c>
      <c r="I97" t="s">
        <v>127</v>
      </c>
      <c r="J97" t="s">
        <v>125</v>
      </c>
      <c r="L97" t="s">
        <v>126</v>
      </c>
      <c r="M97">
        <v>16</v>
      </c>
      <c r="N97" t="str">
        <f>IFERROR(VLOOKUP(M97,List5!A:B,2,FALSE),"")</f>
        <v>Kamenná zeď</v>
      </c>
    </row>
    <row r="98" spans="1:14" ht="15" customHeight="1" x14ac:dyDescent="0.25">
      <c r="A98">
        <v>2010</v>
      </c>
      <c r="B98" t="s">
        <v>21</v>
      </c>
      <c r="C98" t="s">
        <v>4185</v>
      </c>
      <c r="D98" t="s">
        <v>2005</v>
      </c>
      <c r="E98" t="s">
        <v>1970</v>
      </c>
      <c r="F98" t="s">
        <v>1960</v>
      </c>
      <c r="H98">
        <v>8</v>
      </c>
      <c r="I98" t="s">
        <v>140</v>
      </c>
      <c r="J98" t="s">
        <v>138</v>
      </c>
      <c r="L98" t="s">
        <v>139</v>
      </c>
      <c r="M98">
        <v>30</v>
      </c>
      <c r="N98" t="str">
        <f>IFERROR(VLOOKUP(M98,List5!A:B,2,FALSE),"")</f>
        <v>3. proutěná překážka</v>
      </c>
    </row>
    <row r="99" spans="1:14" ht="15" customHeight="1" x14ac:dyDescent="0.25">
      <c r="A99">
        <v>2010</v>
      </c>
      <c r="B99" t="s">
        <v>16</v>
      </c>
      <c r="C99" t="s">
        <v>3170</v>
      </c>
      <c r="D99" t="s">
        <v>2001</v>
      </c>
      <c r="E99" t="s">
        <v>1968</v>
      </c>
      <c r="F99">
        <v>1</v>
      </c>
      <c r="H99">
        <v>12</v>
      </c>
      <c r="I99" t="s">
        <v>130</v>
      </c>
      <c r="J99" t="s">
        <v>128</v>
      </c>
      <c r="L99" t="s">
        <v>129</v>
      </c>
      <c r="M99" t="s">
        <v>4434</v>
      </c>
      <c r="N99" t="str">
        <f>IFERROR(VLOOKUP(M99,List5!A:B,2,FALSE),"")</f>
        <v>Velké zahrádky</v>
      </c>
    </row>
    <row r="100" spans="1:14" ht="15" customHeight="1" x14ac:dyDescent="0.25">
      <c r="A100">
        <v>2009</v>
      </c>
      <c r="B100" t="s">
        <v>0</v>
      </c>
      <c r="C100" t="s">
        <v>3469</v>
      </c>
      <c r="D100" t="s">
        <v>2001</v>
      </c>
      <c r="E100" t="s">
        <v>1960</v>
      </c>
      <c r="F100">
        <v>1</v>
      </c>
      <c r="H100">
        <v>13</v>
      </c>
      <c r="I100" t="s">
        <v>47</v>
      </c>
      <c r="J100" t="s">
        <v>170</v>
      </c>
      <c r="L100" t="s">
        <v>75</v>
      </c>
      <c r="M100">
        <v>4</v>
      </c>
      <c r="N100" t="str">
        <f>IFERROR(VLOOKUP(M100,List5!A:B,2,FALSE),"")</f>
        <v>Velký Taxisův příkop</v>
      </c>
    </row>
    <row r="101" spans="1:14" ht="15" customHeight="1" x14ac:dyDescent="0.25">
      <c r="A101">
        <v>2009</v>
      </c>
      <c r="B101">
        <v>14</v>
      </c>
      <c r="C101" t="s">
        <v>3281</v>
      </c>
      <c r="D101" t="s">
        <v>2001</v>
      </c>
      <c r="E101" t="s">
        <v>1960</v>
      </c>
      <c r="F101">
        <v>1</v>
      </c>
      <c r="H101">
        <v>9</v>
      </c>
      <c r="I101" t="s">
        <v>73</v>
      </c>
      <c r="J101" t="s">
        <v>160</v>
      </c>
      <c r="L101" t="s">
        <v>161</v>
      </c>
      <c r="N101" t="str">
        <f>IFERROR(VLOOKUP(M101,List5!A:B,2,FALSE),"")</f>
        <v/>
      </c>
    </row>
    <row r="102" spans="1:14" ht="15" customHeight="1" x14ac:dyDescent="0.25">
      <c r="A102">
        <v>2009</v>
      </c>
      <c r="B102">
        <v>18</v>
      </c>
      <c r="C102" t="s">
        <v>3170</v>
      </c>
      <c r="D102" t="s">
        <v>2001</v>
      </c>
      <c r="E102" t="s">
        <v>1968</v>
      </c>
      <c r="F102">
        <v>1</v>
      </c>
      <c r="H102">
        <v>11</v>
      </c>
      <c r="I102" t="s">
        <v>167</v>
      </c>
      <c r="J102" t="s">
        <v>128</v>
      </c>
      <c r="L102" t="s">
        <v>166</v>
      </c>
      <c r="N102" t="str">
        <f>IFERROR(VLOOKUP(M102,List5!A:B,2,FALSE),"")</f>
        <v/>
      </c>
    </row>
    <row r="103" spans="1:14" ht="15" customHeight="1" x14ac:dyDescent="0.25">
      <c r="A103">
        <v>2009</v>
      </c>
      <c r="B103">
        <v>8</v>
      </c>
      <c r="C103" t="s">
        <v>4187</v>
      </c>
      <c r="D103" t="s">
        <v>2000</v>
      </c>
      <c r="E103" t="s">
        <v>1968</v>
      </c>
      <c r="F103">
        <v>1</v>
      </c>
      <c r="H103">
        <v>12</v>
      </c>
      <c r="I103" t="s">
        <v>150</v>
      </c>
      <c r="J103" t="s">
        <v>148</v>
      </c>
      <c r="L103" t="s">
        <v>149</v>
      </c>
      <c r="N103" t="str">
        <f>IFERROR(VLOOKUP(M103,List5!A:B,2,FALSE),"")</f>
        <v/>
      </c>
    </row>
    <row r="104" spans="1:14" ht="15" customHeight="1" x14ac:dyDescent="0.25">
      <c r="A104">
        <v>2009</v>
      </c>
      <c r="B104">
        <v>6</v>
      </c>
      <c r="C104" t="s">
        <v>4181</v>
      </c>
      <c r="D104" t="s">
        <v>2000</v>
      </c>
      <c r="E104" t="s">
        <v>1964</v>
      </c>
      <c r="F104">
        <v>1</v>
      </c>
      <c r="H104">
        <v>9</v>
      </c>
      <c r="I104" t="s">
        <v>127</v>
      </c>
      <c r="J104" t="s">
        <v>125</v>
      </c>
      <c r="L104" t="s">
        <v>126</v>
      </c>
      <c r="N104" t="str">
        <f>IFERROR(VLOOKUP(M104,List5!A:B,2,FALSE),"")</f>
        <v/>
      </c>
    </row>
    <row r="105" spans="1:14" ht="15" customHeight="1" x14ac:dyDescent="0.25">
      <c r="A105">
        <v>2009</v>
      </c>
      <c r="B105">
        <v>9</v>
      </c>
      <c r="C105" t="s">
        <v>3959</v>
      </c>
      <c r="D105" t="s">
        <v>2001</v>
      </c>
      <c r="E105" t="s">
        <v>1960</v>
      </c>
      <c r="F105">
        <v>1</v>
      </c>
      <c r="H105">
        <v>9</v>
      </c>
      <c r="I105" t="s">
        <v>118</v>
      </c>
      <c r="J105" t="s">
        <v>116</v>
      </c>
      <c r="L105" t="s">
        <v>117</v>
      </c>
      <c r="N105" t="str">
        <f>IFERROR(VLOOKUP(M105,List5!A:B,2,FALSE),"")</f>
        <v/>
      </c>
    </row>
    <row r="106" spans="1:14" ht="15" customHeight="1" x14ac:dyDescent="0.25">
      <c r="A106">
        <v>2009</v>
      </c>
      <c r="B106">
        <v>4</v>
      </c>
      <c r="C106" t="s">
        <v>3982</v>
      </c>
      <c r="D106" t="s">
        <v>2000</v>
      </c>
      <c r="E106" t="s">
        <v>1960</v>
      </c>
      <c r="F106">
        <v>1</v>
      </c>
      <c r="H106">
        <v>9</v>
      </c>
      <c r="I106" t="s">
        <v>51</v>
      </c>
      <c r="J106" t="s">
        <v>74</v>
      </c>
      <c r="L106" t="s">
        <v>75</v>
      </c>
      <c r="N106" t="str">
        <f>IFERROR(VLOOKUP(M106,List5!A:B,2,FALSE),"")</f>
        <v/>
      </c>
    </row>
    <row r="107" spans="1:14" ht="15" customHeight="1" x14ac:dyDescent="0.25">
      <c r="A107">
        <v>2009</v>
      </c>
      <c r="B107">
        <v>12</v>
      </c>
      <c r="C107" t="s">
        <v>3861</v>
      </c>
      <c r="D107" t="s">
        <v>2001</v>
      </c>
      <c r="E107" t="s">
        <v>1960</v>
      </c>
      <c r="F107">
        <v>1</v>
      </c>
      <c r="H107">
        <v>9</v>
      </c>
      <c r="I107" t="s">
        <v>56</v>
      </c>
      <c r="J107" t="s">
        <v>156</v>
      </c>
      <c r="L107" t="s">
        <v>157</v>
      </c>
      <c r="N107" t="str">
        <f>IFERROR(VLOOKUP(M107,List5!A:B,2,FALSE),"")</f>
        <v/>
      </c>
    </row>
    <row r="108" spans="1:14" ht="15" customHeight="1" x14ac:dyDescent="0.25">
      <c r="A108">
        <v>2009</v>
      </c>
      <c r="B108">
        <v>16</v>
      </c>
      <c r="C108" t="s">
        <v>4184</v>
      </c>
      <c r="D108" t="s">
        <v>2002</v>
      </c>
      <c r="E108" t="s">
        <v>1965</v>
      </c>
      <c r="F108">
        <v>1</v>
      </c>
      <c r="H108">
        <v>8</v>
      </c>
      <c r="I108" t="s">
        <v>124</v>
      </c>
      <c r="J108" t="s">
        <v>122</v>
      </c>
      <c r="L108" t="s">
        <v>164</v>
      </c>
      <c r="N108" t="str">
        <f>IFERROR(VLOOKUP(M108,List5!A:B,2,FALSE),"")</f>
        <v/>
      </c>
    </row>
    <row r="109" spans="1:14" ht="15" customHeight="1" x14ac:dyDescent="0.25">
      <c r="A109">
        <v>2009</v>
      </c>
      <c r="B109">
        <v>13</v>
      </c>
      <c r="C109" t="s">
        <v>3238</v>
      </c>
      <c r="D109" t="s">
        <v>2001</v>
      </c>
      <c r="E109" t="s">
        <v>1960</v>
      </c>
      <c r="F109">
        <v>1</v>
      </c>
      <c r="H109">
        <v>10</v>
      </c>
      <c r="I109" t="s">
        <v>130</v>
      </c>
      <c r="J109" t="s">
        <v>158</v>
      </c>
      <c r="L109" t="s">
        <v>159</v>
      </c>
      <c r="N109" t="str">
        <f>IFERROR(VLOOKUP(M109,List5!A:B,2,FALSE),"")</f>
        <v/>
      </c>
    </row>
    <row r="110" spans="1:14" ht="15" customHeight="1" x14ac:dyDescent="0.25">
      <c r="A110">
        <v>2009</v>
      </c>
      <c r="B110">
        <v>3</v>
      </c>
      <c r="C110" t="s">
        <v>4190</v>
      </c>
      <c r="D110" t="s">
        <v>2002</v>
      </c>
      <c r="E110" t="s">
        <v>1964</v>
      </c>
      <c r="F110">
        <v>1</v>
      </c>
      <c r="H110">
        <v>8</v>
      </c>
      <c r="I110" t="s">
        <v>44</v>
      </c>
      <c r="J110" t="s">
        <v>142</v>
      </c>
      <c r="L110" t="s">
        <v>143</v>
      </c>
      <c r="N110" t="str">
        <f>IFERROR(VLOOKUP(M110,List5!A:B,2,FALSE),"")</f>
        <v/>
      </c>
    </row>
    <row r="111" spans="1:14" ht="15" customHeight="1" x14ac:dyDescent="0.25">
      <c r="A111">
        <v>2009</v>
      </c>
      <c r="B111">
        <v>5</v>
      </c>
      <c r="C111" t="s">
        <v>4191</v>
      </c>
      <c r="D111" t="s">
        <v>2002</v>
      </c>
      <c r="E111" t="s">
        <v>1970</v>
      </c>
      <c r="F111" t="s">
        <v>1960</v>
      </c>
      <c r="H111">
        <v>9</v>
      </c>
      <c r="I111" t="s">
        <v>58</v>
      </c>
      <c r="J111" t="s">
        <v>144</v>
      </c>
      <c r="L111" t="s">
        <v>145</v>
      </c>
      <c r="N111" t="str">
        <f>IFERROR(VLOOKUP(M111,List5!A:B,2,FALSE),"")</f>
        <v/>
      </c>
    </row>
    <row r="112" spans="1:14" ht="15" customHeight="1" x14ac:dyDescent="0.25">
      <c r="A112">
        <v>2009</v>
      </c>
      <c r="B112">
        <v>10</v>
      </c>
      <c r="C112" t="s">
        <v>3862</v>
      </c>
      <c r="D112" t="s">
        <v>2001</v>
      </c>
      <c r="E112" t="s">
        <v>1960</v>
      </c>
      <c r="F112" t="s">
        <v>1960</v>
      </c>
      <c r="H112">
        <v>9</v>
      </c>
      <c r="I112" t="s">
        <v>153</v>
      </c>
      <c r="J112" t="s">
        <v>151</v>
      </c>
      <c r="L112" t="s">
        <v>152</v>
      </c>
      <c r="N112" t="str">
        <f>IFERROR(VLOOKUP(M112,List5!A:B,2,FALSE),"")</f>
        <v/>
      </c>
    </row>
    <row r="113" spans="1:16" ht="15" customHeight="1" x14ac:dyDescent="0.25">
      <c r="A113">
        <v>2009</v>
      </c>
      <c r="B113">
        <v>15</v>
      </c>
      <c r="C113" t="s">
        <v>4192</v>
      </c>
      <c r="D113" t="s">
        <v>2001</v>
      </c>
      <c r="E113" t="s">
        <v>1968</v>
      </c>
      <c r="F113">
        <v>1</v>
      </c>
      <c r="H113">
        <v>13</v>
      </c>
      <c r="I113" t="s">
        <v>163</v>
      </c>
      <c r="J113" t="s">
        <v>162</v>
      </c>
      <c r="L113" t="s">
        <v>99</v>
      </c>
      <c r="N113" t="str">
        <f>IFERROR(VLOOKUP(M113,List5!A:B,2,FALSE),"")</f>
        <v/>
      </c>
    </row>
    <row r="114" spans="1:16" ht="15" customHeight="1" x14ac:dyDescent="0.25">
      <c r="A114">
        <v>2009</v>
      </c>
      <c r="B114">
        <v>17</v>
      </c>
      <c r="C114" t="s">
        <v>4193</v>
      </c>
      <c r="D114" t="s">
        <v>1999</v>
      </c>
      <c r="E114" t="s">
        <v>1970</v>
      </c>
      <c r="F114">
        <v>1</v>
      </c>
      <c r="H114">
        <v>11</v>
      </c>
      <c r="I114" t="s">
        <v>55</v>
      </c>
      <c r="J114" t="s">
        <v>165</v>
      </c>
      <c r="L114" t="s">
        <v>84</v>
      </c>
      <c r="N114" t="str">
        <f>IFERROR(VLOOKUP(M114,List5!A:B,2,FALSE),"")</f>
        <v/>
      </c>
    </row>
    <row r="115" spans="1:16" ht="15" customHeight="1" x14ac:dyDescent="0.25">
      <c r="A115">
        <v>2009</v>
      </c>
      <c r="B115">
        <v>2</v>
      </c>
      <c r="C115" t="s">
        <v>4178</v>
      </c>
      <c r="D115" t="s">
        <v>2007</v>
      </c>
      <c r="E115" t="s">
        <v>1968</v>
      </c>
      <c r="F115" t="s">
        <v>1960</v>
      </c>
      <c r="H115">
        <v>9</v>
      </c>
      <c r="I115" t="s">
        <v>108</v>
      </c>
      <c r="J115" t="s">
        <v>107</v>
      </c>
      <c r="L115" t="s">
        <v>66</v>
      </c>
      <c r="N115" t="str">
        <f>IFERROR(VLOOKUP(M115,List5!A:B,2,FALSE),"")</f>
        <v/>
      </c>
    </row>
    <row r="116" spans="1:16" ht="15" customHeight="1" x14ac:dyDescent="0.25">
      <c r="A116">
        <v>2009</v>
      </c>
      <c r="B116">
        <v>7</v>
      </c>
      <c r="C116" t="s">
        <v>4195</v>
      </c>
      <c r="D116" t="s">
        <v>2000</v>
      </c>
      <c r="E116" t="s">
        <v>1965</v>
      </c>
      <c r="F116">
        <v>1</v>
      </c>
      <c r="H116">
        <v>11</v>
      </c>
      <c r="I116" t="s">
        <v>43</v>
      </c>
      <c r="J116" t="s">
        <v>146</v>
      </c>
      <c r="L116" t="s">
        <v>147</v>
      </c>
      <c r="N116" t="str">
        <f>IFERROR(VLOOKUP(M116,List5!A:B,2,FALSE),"")</f>
        <v/>
      </c>
    </row>
    <row r="117" spans="1:16" ht="15" customHeight="1" x14ac:dyDescent="0.25">
      <c r="A117">
        <v>2009</v>
      </c>
      <c r="B117">
        <v>1</v>
      </c>
      <c r="C117" t="s">
        <v>1987</v>
      </c>
      <c r="D117" t="s">
        <v>2001</v>
      </c>
      <c r="E117" t="s">
        <v>1964</v>
      </c>
      <c r="F117">
        <v>1</v>
      </c>
      <c r="H117">
        <v>8</v>
      </c>
      <c r="I117" t="s">
        <v>105</v>
      </c>
      <c r="J117" t="s">
        <v>141</v>
      </c>
      <c r="L117" t="s">
        <v>63</v>
      </c>
      <c r="N117" t="str">
        <f>IFERROR(VLOOKUP(M117,List5!A:B,2,FALSE),"")</f>
        <v/>
      </c>
    </row>
    <row r="118" spans="1:16" ht="15" customHeight="1" x14ac:dyDescent="0.25">
      <c r="A118">
        <v>2009</v>
      </c>
      <c r="B118">
        <v>11</v>
      </c>
      <c r="C118" t="s">
        <v>3896</v>
      </c>
      <c r="D118" t="s">
        <v>2001</v>
      </c>
      <c r="E118" t="s">
        <v>1960</v>
      </c>
      <c r="G118">
        <v>1</v>
      </c>
      <c r="H118">
        <v>8</v>
      </c>
      <c r="I118" t="s">
        <v>61</v>
      </c>
      <c r="J118" t="s">
        <v>154</v>
      </c>
      <c r="L118" t="s">
        <v>155</v>
      </c>
      <c r="N118" t="str">
        <f>IFERROR(VLOOKUP(M118,List5!A:B,2,FALSE),"")</f>
        <v/>
      </c>
    </row>
    <row r="119" spans="1:16" ht="15" customHeight="1" x14ac:dyDescent="0.25">
      <c r="A119">
        <v>2009</v>
      </c>
      <c r="B119" t="s">
        <v>21</v>
      </c>
      <c r="C119" t="s">
        <v>4189</v>
      </c>
      <c r="D119" t="s">
        <v>2002</v>
      </c>
      <c r="E119" t="s">
        <v>1968</v>
      </c>
      <c r="F119">
        <v>1</v>
      </c>
      <c r="H119">
        <v>10</v>
      </c>
      <c r="I119" t="s">
        <v>173</v>
      </c>
      <c r="J119" t="s">
        <v>171</v>
      </c>
      <c r="L119" t="s">
        <v>172</v>
      </c>
      <c r="M119">
        <v>6</v>
      </c>
      <c r="N119" t="str">
        <f>IFERROR(VLOOKUP(M119,List5!A:B,2,FALSE),"")</f>
        <v>Popkovický skok</v>
      </c>
    </row>
    <row r="120" spans="1:16" ht="15" customHeight="1" x14ac:dyDescent="0.25">
      <c r="A120">
        <v>2009</v>
      </c>
      <c r="B120" t="s">
        <v>21</v>
      </c>
      <c r="C120" t="s">
        <v>4188</v>
      </c>
      <c r="D120" t="s">
        <v>2001</v>
      </c>
      <c r="E120" t="s">
        <v>1968</v>
      </c>
      <c r="F120">
        <v>1</v>
      </c>
      <c r="H120">
        <v>10</v>
      </c>
      <c r="I120" t="s">
        <v>181</v>
      </c>
      <c r="J120" t="s">
        <v>179</v>
      </c>
      <c r="L120" t="s">
        <v>180</v>
      </c>
      <c r="M120">
        <v>15</v>
      </c>
      <c r="N120" t="str">
        <f>IFERROR(VLOOKUP(M120,List5!A:B,2,FALSE),"")</f>
        <v>Drop</v>
      </c>
    </row>
    <row r="121" spans="1:16" ht="15" customHeight="1" x14ac:dyDescent="0.25">
      <c r="A121">
        <v>2009</v>
      </c>
      <c r="B121" t="s">
        <v>16</v>
      </c>
      <c r="C121" t="s">
        <v>4194</v>
      </c>
      <c r="D121" t="s">
        <v>2004</v>
      </c>
      <c r="E121" t="s">
        <v>1964</v>
      </c>
      <c r="F121" t="s">
        <v>1960</v>
      </c>
      <c r="H121">
        <v>8</v>
      </c>
      <c r="I121" t="s">
        <v>60</v>
      </c>
      <c r="J121" t="s">
        <v>169</v>
      </c>
      <c r="L121" t="s">
        <v>84</v>
      </c>
      <c r="M121">
        <v>18</v>
      </c>
      <c r="N121" t="str">
        <f>IFERROR(VLOOKUP(M121,List5!A:B,2,FALSE),"")</f>
        <v>Velký vodní příkop</v>
      </c>
      <c r="P121">
        <v>1</v>
      </c>
    </row>
    <row r="122" spans="1:16" ht="15" customHeight="1" x14ac:dyDescent="0.25">
      <c r="A122">
        <v>2009</v>
      </c>
      <c r="B122" t="s">
        <v>21</v>
      </c>
      <c r="C122" t="s">
        <v>3974</v>
      </c>
      <c r="D122" t="s">
        <v>2002</v>
      </c>
      <c r="E122" t="s">
        <v>1960</v>
      </c>
      <c r="F122">
        <v>1</v>
      </c>
      <c r="H122">
        <v>8</v>
      </c>
      <c r="I122" t="s">
        <v>175</v>
      </c>
      <c r="J122" t="s">
        <v>112</v>
      </c>
      <c r="L122" t="s">
        <v>174</v>
      </c>
      <c r="M122">
        <v>27</v>
      </c>
      <c r="N122" t="str">
        <f>IFERROR(VLOOKUP(M122,List5!A:B,2,FALSE),"")</f>
        <v>Havlův skok</v>
      </c>
    </row>
    <row r="123" spans="1:16" ht="15" customHeight="1" x14ac:dyDescent="0.25">
      <c r="A123">
        <v>2009</v>
      </c>
      <c r="B123" t="s">
        <v>16</v>
      </c>
      <c r="C123" t="s">
        <v>4186</v>
      </c>
      <c r="D123" t="s">
        <v>2001</v>
      </c>
      <c r="E123" t="s">
        <v>1964</v>
      </c>
      <c r="F123">
        <v>1</v>
      </c>
      <c r="H123">
        <v>7</v>
      </c>
      <c r="I123" t="s">
        <v>52</v>
      </c>
      <c r="J123" t="s">
        <v>168</v>
      </c>
      <c r="L123" t="s">
        <v>120</v>
      </c>
      <c r="M123">
        <v>28</v>
      </c>
      <c r="N123" t="str">
        <f>IFERROR(VLOOKUP(M123,List5!A:B,2,FALSE),"")</f>
        <v>1. proutěná překážka</v>
      </c>
    </row>
    <row r="124" spans="1:16" ht="15" customHeight="1" x14ac:dyDescent="0.25">
      <c r="A124">
        <v>2009</v>
      </c>
      <c r="B124" t="s">
        <v>21</v>
      </c>
      <c r="C124" t="s">
        <v>3979</v>
      </c>
      <c r="D124" t="s">
        <v>2000</v>
      </c>
      <c r="E124" t="s">
        <v>1960</v>
      </c>
      <c r="F124">
        <v>1</v>
      </c>
      <c r="H124">
        <v>9</v>
      </c>
      <c r="I124" t="s">
        <v>178</v>
      </c>
      <c r="J124" t="s">
        <v>176</v>
      </c>
      <c r="L124" t="s">
        <v>177</v>
      </c>
      <c r="M124">
        <v>29</v>
      </c>
      <c r="N124" t="str">
        <f>IFERROR(VLOOKUP(M124,List5!A:B,2,FALSE),"")</f>
        <v>2. proutěná překážka</v>
      </c>
    </row>
    <row r="125" spans="1:16" ht="15" customHeight="1" x14ac:dyDescent="0.25">
      <c r="A125">
        <v>2008</v>
      </c>
      <c r="B125" t="s">
        <v>21</v>
      </c>
      <c r="C125" t="s">
        <v>4181</v>
      </c>
      <c r="D125" t="s">
        <v>2000</v>
      </c>
      <c r="E125" t="s">
        <v>1964</v>
      </c>
      <c r="F125">
        <v>1</v>
      </c>
      <c r="H125">
        <v>8</v>
      </c>
      <c r="I125" t="s">
        <v>127</v>
      </c>
      <c r="J125" t="s">
        <v>125</v>
      </c>
      <c r="L125" t="s">
        <v>126</v>
      </c>
      <c r="M125">
        <v>-1</v>
      </c>
      <c r="N125" t="str">
        <f>IFERROR(VLOOKUP(M125,List5!A:B,2,FALSE),"")</f>
        <v>neznámá překážka</v>
      </c>
    </row>
    <row r="126" spans="1:16" ht="15" customHeight="1" x14ac:dyDescent="0.25">
      <c r="A126">
        <v>2008</v>
      </c>
      <c r="B126" t="s">
        <v>182</v>
      </c>
      <c r="C126" t="s">
        <v>4175</v>
      </c>
      <c r="D126" t="s">
        <v>1999</v>
      </c>
      <c r="E126" t="s">
        <v>1968</v>
      </c>
      <c r="F126">
        <v>1</v>
      </c>
      <c r="H126">
        <v>9</v>
      </c>
      <c r="I126" t="s">
        <v>60</v>
      </c>
      <c r="J126" t="s">
        <v>83</v>
      </c>
      <c r="L126" t="s">
        <v>84</v>
      </c>
      <c r="N126" t="str">
        <f>IFERROR(VLOOKUP(M126,List5!A:B,2,FALSE),"")</f>
        <v/>
      </c>
    </row>
    <row r="127" spans="1:16" ht="15" customHeight="1" x14ac:dyDescent="0.25">
      <c r="A127">
        <v>2008</v>
      </c>
      <c r="B127">
        <v>5</v>
      </c>
      <c r="C127" t="s">
        <v>4196</v>
      </c>
      <c r="D127" t="s">
        <v>2002</v>
      </c>
      <c r="E127" t="s">
        <v>1970</v>
      </c>
      <c r="F127">
        <v>1</v>
      </c>
      <c r="H127">
        <v>13</v>
      </c>
      <c r="I127" t="s">
        <v>52</v>
      </c>
      <c r="J127" t="s">
        <v>186</v>
      </c>
      <c r="L127" t="s">
        <v>81</v>
      </c>
      <c r="N127" t="str">
        <f>IFERROR(VLOOKUP(M127,List5!A:B,2,FALSE),"")</f>
        <v/>
      </c>
    </row>
    <row r="128" spans="1:16" ht="15" customHeight="1" x14ac:dyDescent="0.25">
      <c r="A128">
        <v>2008</v>
      </c>
      <c r="B128">
        <v>2</v>
      </c>
      <c r="C128" t="s">
        <v>3454</v>
      </c>
      <c r="D128" t="s">
        <v>2001</v>
      </c>
      <c r="E128" t="s">
        <v>1960</v>
      </c>
      <c r="F128">
        <v>1</v>
      </c>
      <c r="H128">
        <v>12</v>
      </c>
      <c r="I128" t="s">
        <v>44</v>
      </c>
      <c r="J128" t="s">
        <v>170</v>
      </c>
      <c r="L128" t="s">
        <v>75</v>
      </c>
      <c r="N128" t="str">
        <f>IFERROR(VLOOKUP(M128,List5!A:B,2,FALSE),"")</f>
        <v/>
      </c>
    </row>
    <row r="129" spans="1:16" ht="15" customHeight="1" x14ac:dyDescent="0.25">
      <c r="A129">
        <v>2008</v>
      </c>
      <c r="B129" t="s">
        <v>183</v>
      </c>
      <c r="C129" t="s">
        <v>4198</v>
      </c>
      <c r="D129" t="s">
        <v>2001</v>
      </c>
      <c r="E129" t="s">
        <v>1968</v>
      </c>
      <c r="F129">
        <v>1</v>
      </c>
      <c r="H129">
        <v>12</v>
      </c>
      <c r="I129" t="s">
        <v>173</v>
      </c>
      <c r="J129" t="s">
        <v>184</v>
      </c>
      <c r="L129" t="s">
        <v>185</v>
      </c>
      <c r="N129" t="str">
        <f>IFERROR(VLOOKUP(M129,List5!A:B,2,FALSE),"")</f>
        <v/>
      </c>
    </row>
    <row r="130" spans="1:16" ht="15" customHeight="1" x14ac:dyDescent="0.25">
      <c r="A130">
        <v>2008</v>
      </c>
      <c r="B130">
        <v>3</v>
      </c>
      <c r="C130" t="s">
        <v>4182</v>
      </c>
      <c r="D130" t="s">
        <v>2002</v>
      </c>
      <c r="E130" t="s">
        <v>1964</v>
      </c>
      <c r="F130">
        <v>1</v>
      </c>
      <c r="H130">
        <v>9</v>
      </c>
      <c r="I130" t="s">
        <v>105</v>
      </c>
      <c r="J130" t="s">
        <v>119</v>
      </c>
      <c r="L130" t="s">
        <v>120</v>
      </c>
      <c r="N130" t="str">
        <f>IFERROR(VLOOKUP(M130,List5!A:B,2,FALSE),"")</f>
        <v/>
      </c>
    </row>
    <row r="131" spans="1:16" ht="15" customHeight="1" x14ac:dyDescent="0.25">
      <c r="A131">
        <v>2008</v>
      </c>
      <c r="B131">
        <v>6</v>
      </c>
      <c r="C131" t="s">
        <v>3238</v>
      </c>
      <c r="D131" t="s">
        <v>2001</v>
      </c>
      <c r="E131" t="s">
        <v>1960</v>
      </c>
      <c r="F131">
        <v>1</v>
      </c>
      <c r="H131">
        <v>9</v>
      </c>
      <c r="I131" t="s">
        <v>187</v>
      </c>
      <c r="J131" t="s">
        <v>158</v>
      </c>
      <c r="L131" t="s">
        <v>159</v>
      </c>
      <c r="N131" t="str">
        <f>IFERROR(VLOOKUP(M131,List5!A:B,2,FALSE),"")</f>
        <v/>
      </c>
    </row>
    <row r="132" spans="1:16" ht="15" customHeight="1" x14ac:dyDescent="0.25">
      <c r="A132">
        <v>2008</v>
      </c>
      <c r="B132">
        <v>4</v>
      </c>
      <c r="C132" t="s">
        <v>4190</v>
      </c>
      <c r="D132" t="s">
        <v>2002</v>
      </c>
      <c r="E132" t="s">
        <v>1964</v>
      </c>
      <c r="F132">
        <v>1</v>
      </c>
      <c r="H132">
        <v>7</v>
      </c>
      <c r="I132" t="s">
        <v>111</v>
      </c>
      <c r="J132" t="s">
        <v>142</v>
      </c>
      <c r="L132" t="s">
        <v>143</v>
      </c>
      <c r="N132" t="str">
        <f>IFERROR(VLOOKUP(M132,List5!A:B,2,FALSE),"")</f>
        <v/>
      </c>
    </row>
    <row r="133" spans="1:16" ht="15" customHeight="1" x14ac:dyDescent="0.25">
      <c r="A133">
        <v>2008</v>
      </c>
      <c r="B133">
        <v>1</v>
      </c>
      <c r="C133" t="s">
        <v>4178</v>
      </c>
      <c r="D133" t="s">
        <v>2007</v>
      </c>
      <c r="E133" t="s">
        <v>1968</v>
      </c>
      <c r="F133" t="s">
        <v>1960</v>
      </c>
      <c r="H133">
        <v>8</v>
      </c>
      <c r="I133" t="s">
        <v>108</v>
      </c>
      <c r="J133" t="s">
        <v>107</v>
      </c>
      <c r="L133" t="s">
        <v>66</v>
      </c>
      <c r="N133" t="str">
        <f>IFERROR(VLOOKUP(M133,List5!A:B,2,FALSE),"")</f>
        <v/>
      </c>
    </row>
    <row r="134" spans="1:16" ht="15" customHeight="1" x14ac:dyDescent="0.25">
      <c r="A134">
        <v>2008</v>
      </c>
      <c r="B134" t="s">
        <v>21</v>
      </c>
      <c r="C134" t="s">
        <v>4417</v>
      </c>
      <c r="D134" t="s">
        <v>2001</v>
      </c>
      <c r="E134" t="s">
        <v>1960</v>
      </c>
      <c r="F134">
        <v>1</v>
      </c>
      <c r="H134">
        <v>8</v>
      </c>
      <c r="I134" t="s">
        <v>73</v>
      </c>
      <c r="J134" t="s">
        <v>156</v>
      </c>
      <c r="L134" t="s">
        <v>157</v>
      </c>
      <c r="M134">
        <v>17</v>
      </c>
      <c r="N134" t="str">
        <f>IFERROR(VLOOKUP(M134,List5!A:B,2,FALSE),"")</f>
        <v>Hadí příkop</v>
      </c>
    </row>
    <row r="135" spans="1:16" ht="15" customHeight="1" x14ac:dyDescent="0.25">
      <c r="A135">
        <v>2008</v>
      </c>
      <c r="B135" t="s">
        <v>21</v>
      </c>
      <c r="C135" t="s">
        <v>4418</v>
      </c>
      <c r="D135" t="s">
        <v>2001</v>
      </c>
      <c r="E135" t="s">
        <v>1960</v>
      </c>
      <c r="F135" t="s">
        <v>1960</v>
      </c>
      <c r="H135">
        <v>8</v>
      </c>
      <c r="I135" t="s">
        <v>195</v>
      </c>
      <c r="J135" t="s">
        <v>151</v>
      </c>
      <c r="L135" t="s">
        <v>152</v>
      </c>
      <c r="M135">
        <v>17</v>
      </c>
      <c r="N135" t="str">
        <f>IFERROR(VLOOKUP(M135,List5!A:B,2,FALSE),"")</f>
        <v>Hadí příkop</v>
      </c>
    </row>
    <row r="136" spans="1:16" ht="15" customHeight="1" x14ac:dyDescent="0.25">
      <c r="A136">
        <v>2008</v>
      </c>
      <c r="B136" t="s">
        <v>21</v>
      </c>
      <c r="C136" t="s">
        <v>3168</v>
      </c>
      <c r="D136" t="s">
        <v>2002</v>
      </c>
      <c r="E136" t="s">
        <v>1968</v>
      </c>
      <c r="F136">
        <v>1</v>
      </c>
      <c r="H136">
        <v>12</v>
      </c>
      <c r="I136" t="s">
        <v>118</v>
      </c>
      <c r="J136" t="s">
        <v>196</v>
      </c>
      <c r="L136" t="s">
        <v>197</v>
      </c>
      <c r="M136">
        <v>18</v>
      </c>
      <c r="N136" t="str">
        <f>IFERROR(VLOOKUP(M136,List5!A:B,2,FALSE),"")</f>
        <v>Velký vodní příkop</v>
      </c>
    </row>
    <row r="137" spans="1:16" ht="15" customHeight="1" x14ac:dyDescent="0.25">
      <c r="A137">
        <v>2008</v>
      </c>
      <c r="B137" t="s">
        <v>16</v>
      </c>
      <c r="C137" t="s">
        <v>4200</v>
      </c>
      <c r="D137" t="s">
        <v>2001</v>
      </c>
      <c r="E137" t="s">
        <v>1968</v>
      </c>
      <c r="F137">
        <v>1</v>
      </c>
      <c r="H137">
        <v>7</v>
      </c>
      <c r="I137" t="s">
        <v>124</v>
      </c>
      <c r="J137" t="s">
        <v>192</v>
      </c>
      <c r="L137" t="s">
        <v>193</v>
      </c>
      <c r="M137">
        <v>25</v>
      </c>
      <c r="N137" t="str">
        <f>IFERROR(VLOOKUP(M137,List5!A:B,2,FALSE),"")</f>
        <v>velký anglický skok</v>
      </c>
    </row>
    <row r="138" spans="1:16" ht="15" customHeight="1" x14ac:dyDescent="0.25">
      <c r="A138">
        <v>2008</v>
      </c>
      <c r="B138" t="s">
        <v>16</v>
      </c>
      <c r="C138" t="s">
        <v>4197</v>
      </c>
      <c r="D138" t="s">
        <v>2001</v>
      </c>
      <c r="E138" t="s">
        <v>1967</v>
      </c>
      <c r="F138">
        <v>1</v>
      </c>
      <c r="H138">
        <v>9</v>
      </c>
      <c r="I138" t="s">
        <v>163</v>
      </c>
      <c r="J138" t="s">
        <v>188</v>
      </c>
      <c r="L138" t="s">
        <v>189</v>
      </c>
      <c r="M138">
        <v>27</v>
      </c>
      <c r="N138" t="str">
        <f>IFERROR(VLOOKUP(M138,List5!A:B,2,FALSE),"")</f>
        <v>Havlův skok</v>
      </c>
    </row>
    <row r="139" spans="1:16" ht="15" customHeight="1" x14ac:dyDescent="0.25">
      <c r="A139">
        <v>2008</v>
      </c>
      <c r="B139" t="s">
        <v>0</v>
      </c>
      <c r="C139" t="s">
        <v>4416</v>
      </c>
      <c r="D139" t="s">
        <v>2002</v>
      </c>
      <c r="E139" t="s">
        <v>1960</v>
      </c>
      <c r="F139">
        <v>1</v>
      </c>
      <c r="H139">
        <v>12</v>
      </c>
      <c r="I139" t="s">
        <v>43</v>
      </c>
      <c r="J139" t="s">
        <v>194</v>
      </c>
      <c r="L139" t="s">
        <v>84</v>
      </c>
      <c r="M139" t="s">
        <v>4391</v>
      </c>
      <c r="N139" t="str">
        <f>IFERROR(VLOOKUP(M139,List5!A:B,2,FALSE),"")</f>
        <v>Prodloužený Taxisův príkop</v>
      </c>
      <c r="P139">
        <v>1</v>
      </c>
    </row>
    <row r="140" spans="1:16" ht="15" customHeight="1" x14ac:dyDescent="0.25">
      <c r="A140">
        <v>2008</v>
      </c>
      <c r="B140" t="s">
        <v>16</v>
      </c>
      <c r="C140" t="s">
        <v>4199</v>
      </c>
      <c r="D140" t="s">
        <v>2001</v>
      </c>
      <c r="E140" t="s">
        <v>1964</v>
      </c>
      <c r="F140">
        <v>1</v>
      </c>
      <c r="H140">
        <v>8</v>
      </c>
      <c r="I140" t="s">
        <v>51</v>
      </c>
      <c r="J140" t="s">
        <v>190</v>
      </c>
      <c r="L140" t="s">
        <v>191</v>
      </c>
      <c r="M140" t="s">
        <v>4434</v>
      </c>
      <c r="N140" t="str">
        <f>IFERROR(VLOOKUP(M140,List5!A:B,2,FALSE),"")</f>
        <v>Velké zahrádky</v>
      </c>
    </row>
    <row r="141" spans="1:16" ht="15" customHeight="1" x14ac:dyDescent="0.25">
      <c r="A141">
        <v>2007</v>
      </c>
      <c r="B141" t="s">
        <v>0</v>
      </c>
      <c r="C141" t="s">
        <v>4203</v>
      </c>
      <c r="D141" t="s">
        <v>2001</v>
      </c>
      <c r="E141" t="s">
        <v>1964</v>
      </c>
      <c r="F141">
        <v>1</v>
      </c>
      <c r="H141">
        <v>9</v>
      </c>
      <c r="I141" t="s">
        <v>60</v>
      </c>
      <c r="J141" t="s">
        <v>215</v>
      </c>
      <c r="L141" t="s">
        <v>216</v>
      </c>
      <c r="M141">
        <v>4</v>
      </c>
      <c r="N141" t="str">
        <f>IFERROR(VLOOKUP(M141,List5!A:B,2,FALSE),"")</f>
        <v>Velký Taxisův příkop</v>
      </c>
      <c r="P141">
        <v>1</v>
      </c>
    </row>
    <row r="142" spans="1:16" ht="15" customHeight="1" x14ac:dyDescent="0.25">
      <c r="A142">
        <v>2007</v>
      </c>
      <c r="B142" t="s">
        <v>0</v>
      </c>
      <c r="C142" t="s">
        <v>4205</v>
      </c>
      <c r="D142" t="s">
        <v>2001</v>
      </c>
      <c r="E142" t="s">
        <v>1972</v>
      </c>
      <c r="F142">
        <v>1</v>
      </c>
      <c r="H142">
        <v>13</v>
      </c>
      <c r="I142" t="s">
        <v>51</v>
      </c>
      <c r="J142" t="s">
        <v>212</v>
      </c>
      <c r="L142" t="s">
        <v>78</v>
      </c>
      <c r="M142">
        <v>4</v>
      </c>
      <c r="N142" t="str">
        <f>IFERROR(VLOOKUP(M142,List5!A:B,2,FALSE),"")</f>
        <v>Velký Taxisův příkop</v>
      </c>
    </row>
    <row r="143" spans="1:16" ht="15" customHeight="1" x14ac:dyDescent="0.25">
      <c r="A143">
        <v>2007</v>
      </c>
      <c r="B143">
        <v>6</v>
      </c>
      <c r="C143" t="s">
        <v>4201</v>
      </c>
      <c r="D143" t="s">
        <v>2002</v>
      </c>
      <c r="E143" t="s">
        <v>1964</v>
      </c>
      <c r="F143">
        <v>1</v>
      </c>
      <c r="H143">
        <v>10</v>
      </c>
      <c r="I143" t="s">
        <v>140</v>
      </c>
      <c r="J143" t="s">
        <v>202</v>
      </c>
      <c r="L143" t="s">
        <v>203</v>
      </c>
      <c r="N143" t="str">
        <f>IFERROR(VLOOKUP(M143,List5!A:B,2,FALSE),"")</f>
        <v/>
      </c>
    </row>
    <row r="144" spans="1:16" ht="15" customHeight="1" x14ac:dyDescent="0.25">
      <c r="A144">
        <v>2007</v>
      </c>
      <c r="B144">
        <v>2</v>
      </c>
      <c r="C144" t="s">
        <v>4196</v>
      </c>
      <c r="D144" t="s">
        <v>2002</v>
      </c>
      <c r="E144" t="s">
        <v>1970</v>
      </c>
      <c r="F144">
        <v>1</v>
      </c>
      <c r="H144">
        <v>12</v>
      </c>
      <c r="I144" t="s">
        <v>198</v>
      </c>
      <c r="J144" t="s">
        <v>186</v>
      </c>
      <c r="L144" t="s">
        <v>81</v>
      </c>
      <c r="N144" t="str">
        <f>IFERROR(VLOOKUP(M144,List5!A:B,2,FALSE),"")</f>
        <v/>
      </c>
    </row>
    <row r="145" spans="1:14" ht="15" customHeight="1" x14ac:dyDescent="0.25">
      <c r="A145">
        <v>2007</v>
      </c>
      <c r="B145">
        <v>3</v>
      </c>
      <c r="C145" t="s">
        <v>3270</v>
      </c>
      <c r="D145" t="s">
        <v>2005</v>
      </c>
      <c r="E145" t="s">
        <v>1960</v>
      </c>
      <c r="F145" t="s">
        <v>1960</v>
      </c>
      <c r="H145">
        <v>11</v>
      </c>
      <c r="I145" t="s">
        <v>61</v>
      </c>
      <c r="J145" t="s">
        <v>199</v>
      </c>
      <c r="L145" t="s">
        <v>200</v>
      </c>
      <c r="N145" t="str">
        <f>IFERROR(VLOOKUP(M145,List5!A:B,2,FALSE),"")</f>
        <v/>
      </c>
    </row>
    <row r="146" spans="1:14" ht="15" customHeight="1" x14ac:dyDescent="0.25">
      <c r="A146">
        <v>2007</v>
      </c>
      <c r="B146">
        <v>7</v>
      </c>
      <c r="C146" t="s">
        <v>4204</v>
      </c>
      <c r="D146" t="s">
        <v>2001</v>
      </c>
      <c r="E146" t="s">
        <v>1965</v>
      </c>
      <c r="F146">
        <v>1</v>
      </c>
      <c r="H146">
        <v>8</v>
      </c>
      <c r="I146" t="s">
        <v>205</v>
      </c>
      <c r="J146" t="s">
        <v>204</v>
      </c>
      <c r="L146" t="s">
        <v>75</v>
      </c>
      <c r="N146" t="str">
        <f>IFERROR(VLOOKUP(M146,List5!A:B,2,FALSE),"")</f>
        <v/>
      </c>
    </row>
    <row r="147" spans="1:14" ht="15" customHeight="1" x14ac:dyDescent="0.25">
      <c r="A147">
        <v>2007</v>
      </c>
      <c r="B147">
        <v>4</v>
      </c>
      <c r="C147" t="s">
        <v>4198</v>
      </c>
      <c r="D147" t="s">
        <v>2001</v>
      </c>
      <c r="E147" t="s">
        <v>1968</v>
      </c>
      <c r="F147">
        <v>1</v>
      </c>
      <c r="H147">
        <v>11</v>
      </c>
      <c r="I147" t="s">
        <v>173</v>
      </c>
      <c r="J147" t="s">
        <v>184</v>
      </c>
      <c r="L147" t="s">
        <v>201</v>
      </c>
      <c r="N147" t="str">
        <f>IFERROR(VLOOKUP(M147,List5!A:B,2,FALSE),"")</f>
        <v/>
      </c>
    </row>
    <row r="148" spans="1:14" ht="15" customHeight="1" x14ac:dyDescent="0.25">
      <c r="A148">
        <v>2007</v>
      </c>
      <c r="B148">
        <v>5</v>
      </c>
      <c r="C148" t="s">
        <v>4182</v>
      </c>
      <c r="D148" t="s">
        <v>2002</v>
      </c>
      <c r="E148" t="s">
        <v>1964</v>
      </c>
      <c r="F148">
        <v>1</v>
      </c>
      <c r="H148">
        <v>8</v>
      </c>
      <c r="I148" t="s">
        <v>52</v>
      </c>
      <c r="J148" t="s">
        <v>119</v>
      </c>
      <c r="L148" t="s">
        <v>120</v>
      </c>
      <c r="N148" t="str">
        <f>IFERROR(VLOOKUP(M148,List5!A:B,2,FALSE),"")</f>
        <v/>
      </c>
    </row>
    <row r="149" spans="1:14" ht="15" customHeight="1" x14ac:dyDescent="0.25">
      <c r="A149">
        <v>2007</v>
      </c>
      <c r="B149">
        <v>1</v>
      </c>
      <c r="C149" t="s">
        <v>4178</v>
      </c>
      <c r="D149" t="s">
        <v>2007</v>
      </c>
      <c r="E149" t="s">
        <v>1968</v>
      </c>
      <c r="F149" t="s">
        <v>1960</v>
      </c>
      <c r="H149">
        <v>7</v>
      </c>
      <c r="I149" t="s">
        <v>47</v>
      </c>
      <c r="J149" t="s">
        <v>107</v>
      </c>
      <c r="L149" t="s">
        <v>66</v>
      </c>
      <c r="N149" t="str">
        <f>IFERROR(VLOOKUP(M149,List5!A:B,2,FALSE),"")</f>
        <v/>
      </c>
    </row>
    <row r="150" spans="1:14" ht="15" customHeight="1" x14ac:dyDescent="0.25">
      <c r="A150">
        <v>2007</v>
      </c>
      <c r="B150">
        <v>8</v>
      </c>
      <c r="C150" t="s">
        <v>4206</v>
      </c>
      <c r="D150" t="s">
        <v>2001</v>
      </c>
      <c r="E150" t="s">
        <v>1968</v>
      </c>
      <c r="F150">
        <v>1</v>
      </c>
      <c r="H150">
        <v>7</v>
      </c>
      <c r="I150" t="s">
        <v>208</v>
      </c>
      <c r="J150" t="s">
        <v>206</v>
      </c>
      <c r="L150" t="s">
        <v>207</v>
      </c>
      <c r="N150" t="str">
        <f>IFERROR(VLOOKUP(M150,List5!A:B,2,FALSE),"")</f>
        <v/>
      </c>
    </row>
    <row r="151" spans="1:14" ht="15" customHeight="1" x14ac:dyDescent="0.25">
      <c r="A151">
        <v>2007</v>
      </c>
      <c r="B151">
        <v>9</v>
      </c>
      <c r="C151" t="s">
        <v>3413</v>
      </c>
      <c r="D151" t="s">
        <v>2002</v>
      </c>
      <c r="E151" t="s">
        <v>1960</v>
      </c>
      <c r="F151">
        <v>1</v>
      </c>
      <c r="H151">
        <v>11</v>
      </c>
      <c r="I151" t="s">
        <v>175</v>
      </c>
      <c r="J151" t="s">
        <v>209</v>
      </c>
      <c r="L151" t="s">
        <v>174</v>
      </c>
      <c r="N151" t="str">
        <f>IFERROR(VLOOKUP(M151,List5!A:B,2,FALSE),"")</f>
        <v/>
      </c>
    </row>
    <row r="152" spans="1:14" ht="15" customHeight="1" x14ac:dyDescent="0.25">
      <c r="A152">
        <v>2007</v>
      </c>
      <c r="B152" t="s">
        <v>16</v>
      </c>
      <c r="C152" t="s">
        <v>4202</v>
      </c>
      <c r="D152" t="s">
        <v>2000</v>
      </c>
      <c r="E152" t="s">
        <v>1970</v>
      </c>
      <c r="F152">
        <v>1</v>
      </c>
      <c r="H152">
        <v>11</v>
      </c>
      <c r="I152" t="s">
        <v>214</v>
      </c>
      <c r="J152" t="s">
        <v>213</v>
      </c>
      <c r="L152" t="s">
        <v>143</v>
      </c>
      <c r="M152">
        <v>15</v>
      </c>
      <c r="N152" t="str">
        <f>IFERROR(VLOOKUP(M152,List5!A:B,2,FALSE),"")</f>
        <v>Drop</v>
      </c>
    </row>
    <row r="153" spans="1:14" ht="15" customHeight="1" x14ac:dyDescent="0.25">
      <c r="A153">
        <v>2007</v>
      </c>
      <c r="B153" t="s">
        <v>21</v>
      </c>
      <c r="C153" t="s">
        <v>4207</v>
      </c>
      <c r="D153" t="s">
        <v>2002</v>
      </c>
      <c r="E153" t="s">
        <v>1965</v>
      </c>
      <c r="F153">
        <v>1</v>
      </c>
      <c r="H153">
        <v>10</v>
      </c>
      <c r="I153" t="s">
        <v>43</v>
      </c>
      <c r="J153" t="s">
        <v>210</v>
      </c>
      <c r="L153" t="s">
        <v>211</v>
      </c>
      <c r="M153">
        <v>18</v>
      </c>
      <c r="N153" t="str">
        <f>IFERROR(VLOOKUP(M153,List5!A:B,2,FALSE),"")</f>
        <v>Velký vodní příkop</v>
      </c>
    </row>
    <row r="154" spans="1:14" ht="15" customHeight="1" x14ac:dyDescent="0.25">
      <c r="A154">
        <v>2007</v>
      </c>
      <c r="B154" t="s">
        <v>16</v>
      </c>
      <c r="C154" t="s">
        <v>4419</v>
      </c>
      <c r="D154" t="s">
        <v>2001</v>
      </c>
      <c r="E154" t="s">
        <v>1960</v>
      </c>
      <c r="F154">
        <v>1</v>
      </c>
      <c r="H154">
        <v>8</v>
      </c>
      <c r="I154" t="s">
        <v>130</v>
      </c>
      <c r="J154" t="s">
        <v>217</v>
      </c>
      <c r="L154" t="s">
        <v>218</v>
      </c>
      <c r="M154">
        <v>29</v>
      </c>
      <c r="N154" t="str">
        <f>IFERROR(VLOOKUP(M154,List5!A:B,2,FALSE),"")</f>
        <v>2. proutěná překážka</v>
      </c>
    </row>
    <row r="155" spans="1:14" ht="15" customHeight="1" x14ac:dyDescent="0.25">
      <c r="A155">
        <v>2006</v>
      </c>
      <c r="B155" t="s">
        <v>21</v>
      </c>
      <c r="C155" t="s">
        <v>4420</v>
      </c>
      <c r="D155" t="s">
        <v>2005</v>
      </c>
      <c r="E155" t="s">
        <v>1960</v>
      </c>
      <c r="F155" t="s">
        <v>1960</v>
      </c>
      <c r="H155">
        <v>10</v>
      </c>
      <c r="I155" t="s">
        <v>127</v>
      </c>
      <c r="J155" t="s">
        <v>199</v>
      </c>
      <c r="L155" t="s">
        <v>200</v>
      </c>
      <c r="M155">
        <v>4</v>
      </c>
      <c r="N155" t="str">
        <f>IFERROR(VLOOKUP(M155,List5!A:B,2,FALSE),"")</f>
        <v>Velký Taxisův příkop</v>
      </c>
    </row>
    <row r="156" spans="1:14" ht="15" customHeight="1" x14ac:dyDescent="0.25">
      <c r="A156">
        <v>2006</v>
      </c>
      <c r="B156" t="s">
        <v>0</v>
      </c>
      <c r="C156" t="s">
        <v>4421</v>
      </c>
      <c r="D156" t="s">
        <v>2001</v>
      </c>
      <c r="E156" t="s">
        <v>1960</v>
      </c>
      <c r="F156">
        <v>1</v>
      </c>
      <c r="H156">
        <v>9</v>
      </c>
      <c r="I156" t="s">
        <v>230</v>
      </c>
      <c r="J156" t="s">
        <v>229</v>
      </c>
      <c r="L156" t="s">
        <v>139</v>
      </c>
      <c r="M156">
        <v>4</v>
      </c>
      <c r="N156" t="str">
        <f>IFERROR(VLOOKUP(M156,List5!A:B,2,FALSE),"")</f>
        <v>Velký Taxisův příkop</v>
      </c>
    </row>
    <row r="157" spans="1:14" ht="15" customHeight="1" x14ac:dyDescent="0.25">
      <c r="A157">
        <v>2006</v>
      </c>
      <c r="B157" t="s">
        <v>0</v>
      </c>
      <c r="C157" t="s">
        <v>4422</v>
      </c>
      <c r="D157" t="s">
        <v>2000</v>
      </c>
      <c r="E157" t="s">
        <v>1960</v>
      </c>
      <c r="F157">
        <v>1</v>
      </c>
      <c r="H157">
        <v>9</v>
      </c>
      <c r="I157" t="s">
        <v>137</v>
      </c>
      <c r="J157" t="s">
        <v>223</v>
      </c>
      <c r="L157" t="s">
        <v>75</v>
      </c>
      <c r="M157">
        <v>4</v>
      </c>
      <c r="N157" t="str">
        <f>IFERROR(VLOOKUP(M157,List5!A:B,2,FALSE),"")</f>
        <v>Velký Taxisův příkop</v>
      </c>
    </row>
    <row r="158" spans="1:14" ht="15" customHeight="1" x14ac:dyDescent="0.25">
      <c r="A158">
        <v>2006</v>
      </c>
      <c r="B158" t="s">
        <v>0</v>
      </c>
      <c r="C158" t="s">
        <v>4209</v>
      </c>
      <c r="D158" t="s">
        <v>2001</v>
      </c>
      <c r="E158" t="s">
        <v>1964</v>
      </c>
      <c r="F158">
        <v>1</v>
      </c>
      <c r="H158">
        <v>11</v>
      </c>
      <c r="I158" t="s">
        <v>228</v>
      </c>
      <c r="J158" t="s">
        <v>226</v>
      </c>
      <c r="L158" t="s">
        <v>227</v>
      </c>
      <c r="M158">
        <v>4</v>
      </c>
      <c r="N158" t="str">
        <f>IFERROR(VLOOKUP(M158,List5!A:B,2,FALSE),"")</f>
        <v>Velký Taxisův příkop</v>
      </c>
    </row>
    <row r="159" spans="1:14" ht="15" customHeight="1" x14ac:dyDescent="0.25">
      <c r="A159">
        <v>2006</v>
      </c>
      <c r="B159">
        <v>6</v>
      </c>
      <c r="C159" t="s">
        <v>4202</v>
      </c>
      <c r="D159" t="s">
        <v>2000</v>
      </c>
      <c r="E159" t="s">
        <v>1970</v>
      </c>
      <c r="F159">
        <v>1</v>
      </c>
      <c r="H159">
        <v>10</v>
      </c>
      <c r="I159" t="s">
        <v>153</v>
      </c>
      <c r="J159" t="s">
        <v>213</v>
      </c>
      <c r="L159" t="s">
        <v>143</v>
      </c>
      <c r="N159" t="str">
        <f>IFERROR(VLOOKUP(M159,List5!A:B,2,FALSE),"")</f>
        <v/>
      </c>
    </row>
    <row r="160" spans="1:14" ht="15" customHeight="1" x14ac:dyDescent="0.25">
      <c r="A160">
        <v>2006</v>
      </c>
      <c r="B160">
        <v>3</v>
      </c>
      <c r="C160" t="s">
        <v>4203</v>
      </c>
      <c r="D160" t="s">
        <v>2001</v>
      </c>
      <c r="E160" t="s">
        <v>1964</v>
      </c>
      <c r="F160">
        <v>1</v>
      </c>
      <c r="H160">
        <v>8</v>
      </c>
      <c r="I160" t="s">
        <v>214</v>
      </c>
      <c r="J160" t="s">
        <v>215</v>
      </c>
      <c r="L160" t="s">
        <v>81</v>
      </c>
      <c r="N160" t="str">
        <f>IFERROR(VLOOKUP(M160,List5!A:B,2,FALSE),"")</f>
        <v/>
      </c>
    </row>
    <row r="161" spans="1:14" ht="15" customHeight="1" x14ac:dyDescent="0.25">
      <c r="A161">
        <v>2006</v>
      </c>
      <c r="B161">
        <v>1</v>
      </c>
      <c r="C161" t="s">
        <v>4196</v>
      </c>
      <c r="D161" t="s">
        <v>2002</v>
      </c>
      <c r="E161" t="s">
        <v>1970</v>
      </c>
      <c r="F161">
        <v>1</v>
      </c>
      <c r="H161">
        <v>11</v>
      </c>
      <c r="I161" t="s">
        <v>108</v>
      </c>
      <c r="J161" t="s">
        <v>186</v>
      </c>
      <c r="L161" t="s">
        <v>81</v>
      </c>
      <c r="N161" t="str">
        <f>IFERROR(VLOOKUP(M161,List5!A:B,2,FALSE),"")</f>
        <v/>
      </c>
    </row>
    <row r="162" spans="1:14" ht="15" customHeight="1" x14ac:dyDescent="0.25">
      <c r="A162">
        <v>2006</v>
      </c>
      <c r="B162">
        <v>7</v>
      </c>
      <c r="C162" t="s">
        <v>4204</v>
      </c>
      <c r="D162" t="s">
        <v>2001</v>
      </c>
      <c r="E162" t="s">
        <v>1965</v>
      </c>
      <c r="F162">
        <v>1</v>
      </c>
      <c r="H162">
        <v>7</v>
      </c>
      <c r="I162" t="s">
        <v>205</v>
      </c>
      <c r="J162" t="s">
        <v>204</v>
      </c>
      <c r="L162" t="s">
        <v>220</v>
      </c>
      <c r="N162" t="str">
        <f>IFERROR(VLOOKUP(M162,List5!A:B,2,FALSE),"")</f>
        <v/>
      </c>
    </row>
    <row r="163" spans="1:14" ht="15" customHeight="1" x14ac:dyDescent="0.25">
      <c r="A163">
        <v>2006</v>
      </c>
      <c r="B163">
        <v>4</v>
      </c>
      <c r="C163" t="s">
        <v>3168</v>
      </c>
      <c r="D163" t="s">
        <v>2002</v>
      </c>
      <c r="E163" t="s">
        <v>1968</v>
      </c>
      <c r="F163">
        <v>1</v>
      </c>
      <c r="H163">
        <v>10</v>
      </c>
      <c r="I163" t="s">
        <v>118</v>
      </c>
      <c r="J163" t="s">
        <v>196</v>
      </c>
      <c r="L163" t="s">
        <v>219</v>
      </c>
      <c r="N163" t="str">
        <f>IFERROR(VLOOKUP(M163,List5!A:B,2,FALSE),"")</f>
        <v/>
      </c>
    </row>
    <row r="164" spans="1:14" ht="15" customHeight="1" x14ac:dyDescent="0.25">
      <c r="A164">
        <v>2006</v>
      </c>
      <c r="B164">
        <v>2</v>
      </c>
      <c r="C164" t="s">
        <v>4182</v>
      </c>
      <c r="D164" t="s">
        <v>2002</v>
      </c>
      <c r="E164" t="s">
        <v>1964</v>
      </c>
      <c r="F164">
        <v>1</v>
      </c>
      <c r="H164">
        <v>7</v>
      </c>
      <c r="I164" t="s">
        <v>45</v>
      </c>
      <c r="J164" t="s">
        <v>119</v>
      </c>
      <c r="L164" t="s">
        <v>120</v>
      </c>
      <c r="N164" t="str">
        <f>IFERROR(VLOOKUP(M164,List5!A:B,2,FALSE),"")</f>
        <v/>
      </c>
    </row>
    <row r="165" spans="1:14" ht="15" customHeight="1" x14ac:dyDescent="0.25">
      <c r="A165">
        <v>2006</v>
      </c>
      <c r="B165">
        <v>5</v>
      </c>
      <c r="C165" t="s">
        <v>3305</v>
      </c>
      <c r="D165" t="s">
        <v>2002</v>
      </c>
      <c r="E165" t="s">
        <v>1960</v>
      </c>
      <c r="F165">
        <v>1</v>
      </c>
      <c r="H165">
        <v>10</v>
      </c>
      <c r="I165" t="s">
        <v>51</v>
      </c>
      <c r="J165" t="s">
        <v>194</v>
      </c>
      <c r="L165" t="s">
        <v>216</v>
      </c>
      <c r="N165" t="str">
        <f>IFERROR(VLOOKUP(M165,List5!A:B,2,FALSE),"")</f>
        <v/>
      </c>
    </row>
    <row r="166" spans="1:14" ht="15" customHeight="1" x14ac:dyDescent="0.25">
      <c r="A166">
        <v>2006</v>
      </c>
      <c r="B166">
        <v>8</v>
      </c>
      <c r="C166" t="s">
        <v>3725</v>
      </c>
      <c r="D166" t="s">
        <v>2001</v>
      </c>
      <c r="E166" t="s">
        <v>1960</v>
      </c>
      <c r="F166">
        <v>1</v>
      </c>
      <c r="H166">
        <v>7</v>
      </c>
      <c r="I166" t="s">
        <v>130</v>
      </c>
      <c r="J166" t="s">
        <v>217</v>
      </c>
      <c r="L166" t="s">
        <v>221</v>
      </c>
      <c r="N166" t="str">
        <f>IFERROR(VLOOKUP(M166,List5!A:B,2,FALSE),"")</f>
        <v/>
      </c>
    </row>
    <row r="167" spans="1:14" ht="15" customHeight="1" x14ac:dyDescent="0.25">
      <c r="A167">
        <v>2006</v>
      </c>
      <c r="B167" t="s">
        <v>0</v>
      </c>
      <c r="C167" t="s">
        <v>4423</v>
      </c>
      <c r="D167" t="s">
        <v>2004</v>
      </c>
      <c r="E167" t="s">
        <v>1960</v>
      </c>
      <c r="F167" t="s">
        <v>1960</v>
      </c>
      <c r="H167">
        <v>7</v>
      </c>
      <c r="I167" t="s">
        <v>47</v>
      </c>
      <c r="J167" t="s">
        <v>224</v>
      </c>
      <c r="L167" t="s">
        <v>225</v>
      </c>
      <c r="M167">
        <v>6</v>
      </c>
      <c r="N167" t="str">
        <f>IFERROR(VLOOKUP(M167,List5!A:B,2,FALSE),"")</f>
        <v>Popkovický skok</v>
      </c>
    </row>
    <row r="168" spans="1:14" ht="15" customHeight="1" x14ac:dyDescent="0.25">
      <c r="A168">
        <v>2006</v>
      </c>
      <c r="B168" t="s">
        <v>21</v>
      </c>
      <c r="C168" t="s">
        <v>4208</v>
      </c>
      <c r="D168" t="s">
        <v>2001</v>
      </c>
      <c r="E168" t="s">
        <v>1968</v>
      </c>
      <c r="F168">
        <v>1</v>
      </c>
      <c r="H168">
        <v>11</v>
      </c>
      <c r="I168" t="s">
        <v>43</v>
      </c>
      <c r="J168" t="s">
        <v>234</v>
      </c>
      <c r="L168" t="s">
        <v>99</v>
      </c>
      <c r="M168">
        <v>10</v>
      </c>
      <c r="N168" t="str">
        <f>IFERROR(VLOOKUP(M168,List5!A:B,2,FALSE),"")</f>
        <v>anglický skok</v>
      </c>
    </row>
    <row r="169" spans="1:14" ht="15" customHeight="1" x14ac:dyDescent="0.25">
      <c r="A169">
        <v>2006</v>
      </c>
      <c r="B169" t="s">
        <v>21</v>
      </c>
      <c r="C169" t="s">
        <v>4210</v>
      </c>
      <c r="D169" t="s">
        <v>2000</v>
      </c>
      <c r="E169" t="s">
        <v>1964</v>
      </c>
      <c r="F169" t="s">
        <v>1960</v>
      </c>
      <c r="H169">
        <v>9</v>
      </c>
      <c r="I169" t="s">
        <v>233</v>
      </c>
      <c r="J169" t="s">
        <v>231</v>
      </c>
      <c r="L169" t="s">
        <v>232</v>
      </c>
      <c r="M169">
        <v>18</v>
      </c>
      <c r="N169" t="str">
        <f>IFERROR(VLOOKUP(M169,List5!A:B,2,FALSE),"")</f>
        <v>Velký vodní příkop</v>
      </c>
    </row>
    <row r="170" spans="1:14" ht="15" customHeight="1" x14ac:dyDescent="0.25">
      <c r="A170">
        <v>2006</v>
      </c>
      <c r="B170" t="s">
        <v>21</v>
      </c>
      <c r="C170" t="s">
        <v>4211</v>
      </c>
      <c r="D170" t="s">
        <v>2001</v>
      </c>
      <c r="E170" t="s">
        <v>1964</v>
      </c>
      <c r="F170">
        <v>1</v>
      </c>
      <c r="H170">
        <v>9</v>
      </c>
      <c r="I170" t="s">
        <v>198</v>
      </c>
      <c r="J170" t="s">
        <v>235</v>
      </c>
      <c r="L170" t="s">
        <v>236</v>
      </c>
      <c r="M170">
        <v>24</v>
      </c>
      <c r="N170" t="str">
        <f>IFERROR(VLOOKUP(M170,List5!A:B,2,FALSE),"")</f>
        <v>živý plot (u hangáru)</v>
      </c>
    </row>
    <row r="171" spans="1:14" ht="15" customHeight="1" x14ac:dyDescent="0.25">
      <c r="A171">
        <v>2006</v>
      </c>
      <c r="B171" t="s">
        <v>0</v>
      </c>
      <c r="C171" t="s">
        <v>4205</v>
      </c>
      <c r="D171" t="s">
        <v>2001</v>
      </c>
      <c r="E171" t="s">
        <v>1972</v>
      </c>
      <c r="F171">
        <v>1</v>
      </c>
      <c r="H171">
        <v>12</v>
      </c>
      <c r="I171" t="s">
        <v>222</v>
      </c>
      <c r="J171" t="s">
        <v>212</v>
      </c>
      <c r="L171" t="s">
        <v>78</v>
      </c>
      <c r="M171" t="s">
        <v>4391</v>
      </c>
      <c r="N171" t="str">
        <f>IFERROR(VLOOKUP(M171,List5!A:B,2,FALSE),"")</f>
        <v>Prodloužený Taxisův príkop</v>
      </c>
    </row>
    <row r="172" spans="1:14" ht="15" customHeight="1" x14ac:dyDescent="0.25">
      <c r="A172">
        <v>2005</v>
      </c>
      <c r="B172" t="s">
        <v>0</v>
      </c>
      <c r="C172" t="s">
        <v>4217</v>
      </c>
      <c r="D172" t="s">
        <v>2004</v>
      </c>
      <c r="E172" t="s">
        <v>1970</v>
      </c>
      <c r="F172" t="s">
        <v>1960</v>
      </c>
      <c r="H172">
        <v>9</v>
      </c>
      <c r="I172" t="s">
        <v>247</v>
      </c>
      <c r="J172" t="s">
        <v>246</v>
      </c>
      <c r="L172" t="s">
        <v>99</v>
      </c>
      <c r="M172">
        <v>2</v>
      </c>
      <c r="N172" t="str">
        <f>IFERROR(VLOOKUP(M172,List5!A:B,2,FALSE),"")</f>
        <v>živý plot s příkopem</v>
      </c>
    </row>
    <row r="173" spans="1:14" ht="15" customHeight="1" x14ac:dyDescent="0.25">
      <c r="A173">
        <v>2005</v>
      </c>
      <c r="B173">
        <v>7</v>
      </c>
      <c r="C173" t="s">
        <v>4201</v>
      </c>
      <c r="D173" t="s">
        <v>2002</v>
      </c>
      <c r="E173" t="s">
        <v>1964</v>
      </c>
      <c r="F173">
        <v>1</v>
      </c>
      <c r="H173">
        <v>8</v>
      </c>
      <c r="I173" t="s">
        <v>20</v>
      </c>
      <c r="J173" t="s">
        <v>202</v>
      </c>
      <c r="L173" t="s">
        <v>244</v>
      </c>
      <c r="N173" t="str">
        <f>IFERROR(VLOOKUP(M173,List5!A:B,2,FALSE),"")</f>
        <v/>
      </c>
    </row>
    <row r="174" spans="1:14" ht="15" customHeight="1" x14ac:dyDescent="0.25">
      <c r="A174">
        <v>2005</v>
      </c>
      <c r="B174">
        <v>5</v>
      </c>
      <c r="C174" t="s">
        <v>4212</v>
      </c>
      <c r="D174" t="s">
        <v>2001</v>
      </c>
      <c r="E174" t="s">
        <v>1973</v>
      </c>
      <c r="F174">
        <v>1</v>
      </c>
      <c r="H174">
        <v>13</v>
      </c>
      <c r="I174" t="s">
        <v>243</v>
      </c>
      <c r="J174" t="s">
        <v>241</v>
      </c>
      <c r="L174" t="s">
        <v>242</v>
      </c>
      <c r="N174" t="str">
        <f>IFERROR(VLOOKUP(M174,List5!A:B,2,FALSE),"")</f>
        <v/>
      </c>
    </row>
    <row r="175" spans="1:14" ht="15" customHeight="1" x14ac:dyDescent="0.25">
      <c r="A175">
        <v>2005</v>
      </c>
      <c r="B175">
        <v>2</v>
      </c>
      <c r="C175" t="s">
        <v>4196</v>
      </c>
      <c r="D175" t="s">
        <v>2002</v>
      </c>
      <c r="E175" t="s">
        <v>1970</v>
      </c>
      <c r="F175">
        <v>1</v>
      </c>
      <c r="H175">
        <v>10</v>
      </c>
      <c r="I175" t="s">
        <v>108</v>
      </c>
      <c r="J175" t="s">
        <v>186</v>
      </c>
      <c r="L175" t="s">
        <v>81</v>
      </c>
      <c r="N175" t="str">
        <f>IFERROR(VLOOKUP(M175,List5!A:B,2,FALSE),"")</f>
        <v/>
      </c>
    </row>
    <row r="176" spans="1:14" ht="15" customHeight="1" x14ac:dyDescent="0.25">
      <c r="A176">
        <v>2005</v>
      </c>
      <c r="B176">
        <v>4</v>
      </c>
      <c r="C176" t="s">
        <v>3308</v>
      </c>
      <c r="D176" t="s">
        <v>1999</v>
      </c>
      <c r="E176" t="s">
        <v>1960</v>
      </c>
      <c r="F176">
        <v>1</v>
      </c>
      <c r="H176">
        <v>10</v>
      </c>
      <c r="I176" t="s">
        <v>45</v>
      </c>
      <c r="J176" t="s">
        <v>240</v>
      </c>
      <c r="L176" t="s">
        <v>120</v>
      </c>
      <c r="N176" t="str">
        <f>IFERROR(VLOOKUP(M176,List5!A:B,2,FALSE),"")</f>
        <v/>
      </c>
    </row>
    <row r="177" spans="1:14" ht="15" customHeight="1" x14ac:dyDescent="0.25">
      <c r="A177">
        <v>2005</v>
      </c>
      <c r="B177">
        <v>3</v>
      </c>
      <c r="C177" t="s">
        <v>3867</v>
      </c>
      <c r="D177" t="s">
        <v>2000</v>
      </c>
      <c r="E177" t="s">
        <v>1960</v>
      </c>
      <c r="F177">
        <v>1</v>
      </c>
      <c r="H177">
        <v>9</v>
      </c>
      <c r="I177" t="s">
        <v>239</v>
      </c>
      <c r="J177" t="s">
        <v>237</v>
      </c>
      <c r="L177" t="s">
        <v>238</v>
      </c>
      <c r="N177" t="str">
        <f>IFERROR(VLOOKUP(M177,List5!A:B,2,FALSE),"")</f>
        <v/>
      </c>
    </row>
    <row r="178" spans="1:14" ht="15" customHeight="1" x14ac:dyDescent="0.25">
      <c r="A178">
        <v>2005</v>
      </c>
      <c r="B178">
        <v>1</v>
      </c>
      <c r="C178" t="s">
        <v>4205</v>
      </c>
      <c r="D178" t="s">
        <v>2001</v>
      </c>
      <c r="E178" t="s">
        <v>1972</v>
      </c>
      <c r="F178">
        <v>1</v>
      </c>
      <c r="H178">
        <v>11</v>
      </c>
      <c r="I178" t="s">
        <v>222</v>
      </c>
      <c r="J178" t="s">
        <v>212</v>
      </c>
      <c r="L178" t="s">
        <v>78</v>
      </c>
      <c r="N178" t="str">
        <f>IFERROR(VLOOKUP(M178,List5!A:B,2,FALSE),"")</f>
        <v/>
      </c>
    </row>
    <row r="179" spans="1:14" ht="15" customHeight="1" x14ac:dyDescent="0.25">
      <c r="A179">
        <v>2005</v>
      </c>
      <c r="B179">
        <v>6</v>
      </c>
      <c r="C179" t="s">
        <v>4192</v>
      </c>
      <c r="D179" t="s">
        <v>2001</v>
      </c>
      <c r="E179" t="s">
        <v>1968</v>
      </c>
      <c r="F179">
        <v>1</v>
      </c>
      <c r="H179">
        <v>9</v>
      </c>
      <c r="I179" t="s">
        <v>47</v>
      </c>
      <c r="J179" t="s">
        <v>162</v>
      </c>
      <c r="L179" t="s">
        <v>99</v>
      </c>
      <c r="N179" t="str">
        <f>IFERROR(VLOOKUP(M179,List5!A:B,2,FALSE),"")</f>
        <v/>
      </c>
    </row>
    <row r="180" spans="1:14" ht="15" customHeight="1" x14ac:dyDescent="0.25">
      <c r="A180">
        <v>2005</v>
      </c>
      <c r="B180" t="s">
        <v>21</v>
      </c>
      <c r="C180" t="s">
        <v>4208</v>
      </c>
      <c r="D180" t="s">
        <v>2001</v>
      </c>
      <c r="E180" t="s">
        <v>1968</v>
      </c>
      <c r="F180">
        <v>1</v>
      </c>
      <c r="H180">
        <v>10</v>
      </c>
      <c r="I180" t="s">
        <v>198</v>
      </c>
      <c r="J180" t="s">
        <v>250</v>
      </c>
      <c r="L180" t="s">
        <v>99</v>
      </c>
      <c r="M180">
        <v>5</v>
      </c>
      <c r="N180" t="str">
        <f>IFERROR(VLOOKUP(M180,List5!A:B,2,FALSE),"")</f>
        <v>Irská lavice</v>
      </c>
    </row>
    <row r="181" spans="1:14" ht="15" customHeight="1" x14ac:dyDescent="0.25">
      <c r="A181">
        <v>2005</v>
      </c>
      <c r="B181" t="s">
        <v>21</v>
      </c>
      <c r="C181" t="s">
        <v>4216</v>
      </c>
      <c r="D181" t="s">
        <v>2002</v>
      </c>
      <c r="E181" t="s">
        <v>1964</v>
      </c>
      <c r="F181">
        <v>1</v>
      </c>
      <c r="H181">
        <v>7</v>
      </c>
      <c r="I181" t="s">
        <v>60</v>
      </c>
      <c r="J181" t="s">
        <v>251</v>
      </c>
      <c r="L181" t="s">
        <v>78</v>
      </c>
      <c r="M181">
        <v>10</v>
      </c>
      <c r="N181" t="str">
        <f>IFERROR(VLOOKUP(M181,List5!A:B,2,FALSE),"")</f>
        <v>anglický skok</v>
      </c>
    </row>
    <row r="182" spans="1:14" ht="15" customHeight="1" x14ac:dyDescent="0.25">
      <c r="A182">
        <v>2005</v>
      </c>
      <c r="B182" t="s">
        <v>21</v>
      </c>
      <c r="C182" t="s">
        <v>4213</v>
      </c>
      <c r="D182" t="s">
        <v>2001</v>
      </c>
      <c r="E182" t="s">
        <v>1968</v>
      </c>
      <c r="F182">
        <v>1</v>
      </c>
      <c r="H182">
        <v>8</v>
      </c>
      <c r="I182" t="s">
        <v>253</v>
      </c>
      <c r="J182" t="s">
        <v>252</v>
      </c>
      <c r="L182" t="s">
        <v>66</v>
      </c>
      <c r="M182">
        <v>11</v>
      </c>
      <c r="N182" t="str">
        <f>IFERROR(VLOOKUP(M182,List5!A:B,2,FALSE),"")</f>
        <v>živý plot s příkopem (u irské lavice)</v>
      </c>
    </row>
    <row r="183" spans="1:14" ht="15" customHeight="1" x14ac:dyDescent="0.25">
      <c r="A183">
        <v>2005</v>
      </c>
      <c r="B183" t="s">
        <v>21</v>
      </c>
      <c r="C183" t="s">
        <v>4422</v>
      </c>
      <c r="D183" t="s">
        <v>2000</v>
      </c>
      <c r="E183" t="s">
        <v>1960</v>
      </c>
      <c r="F183" t="s">
        <v>1960</v>
      </c>
      <c r="H183">
        <v>8</v>
      </c>
      <c r="I183" t="s">
        <v>137</v>
      </c>
      <c r="J183" t="s">
        <v>223</v>
      </c>
      <c r="L183" t="s">
        <v>75</v>
      </c>
      <c r="M183">
        <v>18</v>
      </c>
      <c r="N183" t="str">
        <f>IFERROR(VLOOKUP(M183,List5!A:B,2,FALSE),"")</f>
        <v>Velký vodní příkop</v>
      </c>
    </row>
    <row r="184" spans="1:14" ht="15" customHeight="1" x14ac:dyDescent="0.25">
      <c r="A184">
        <v>2005</v>
      </c>
      <c r="B184" t="s">
        <v>21</v>
      </c>
      <c r="C184" t="s">
        <v>4218</v>
      </c>
      <c r="D184" t="s">
        <v>2001</v>
      </c>
      <c r="E184" t="s">
        <v>1965</v>
      </c>
      <c r="F184">
        <v>1</v>
      </c>
      <c r="H184">
        <v>10</v>
      </c>
      <c r="I184" t="s">
        <v>181</v>
      </c>
      <c r="J184" t="s">
        <v>248</v>
      </c>
      <c r="L184" t="s">
        <v>249</v>
      </c>
      <c r="M184">
        <v>18</v>
      </c>
      <c r="N184" t="str">
        <f>IFERROR(VLOOKUP(M184,List5!A:B,2,FALSE),"")</f>
        <v>Velký vodní příkop</v>
      </c>
    </row>
    <row r="185" spans="1:14" ht="15" customHeight="1" x14ac:dyDescent="0.25">
      <c r="A185">
        <v>2005</v>
      </c>
      <c r="B185" t="s">
        <v>21</v>
      </c>
      <c r="C185" t="s">
        <v>4209</v>
      </c>
      <c r="D185" t="s">
        <v>2001</v>
      </c>
      <c r="E185" t="s">
        <v>1964</v>
      </c>
      <c r="F185">
        <v>1</v>
      </c>
      <c r="H185">
        <v>10</v>
      </c>
      <c r="I185" t="s">
        <v>214</v>
      </c>
      <c r="J185" t="s">
        <v>226</v>
      </c>
      <c r="L185" t="s">
        <v>227</v>
      </c>
      <c r="M185">
        <v>25</v>
      </c>
      <c r="N185" t="str">
        <f>IFERROR(VLOOKUP(M185,List5!A:B,2,FALSE),"")</f>
        <v>velký anglický skok</v>
      </c>
    </row>
    <row r="186" spans="1:14" ht="15" customHeight="1" x14ac:dyDescent="0.25">
      <c r="A186">
        <v>2005</v>
      </c>
      <c r="B186" t="s">
        <v>254</v>
      </c>
      <c r="C186" t="s">
        <v>4214</v>
      </c>
      <c r="D186" t="s">
        <v>2001</v>
      </c>
      <c r="E186" t="s">
        <v>1968</v>
      </c>
      <c r="F186">
        <v>1</v>
      </c>
      <c r="H186">
        <v>12</v>
      </c>
      <c r="I186" t="s">
        <v>173</v>
      </c>
      <c r="J186" t="s">
        <v>255</v>
      </c>
      <c r="L186" t="s">
        <v>256</v>
      </c>
      <c r="M186">
        <v>25</v>
      </c>
      <c r="N186" t="str">
        <f>IFERROR(VLOOKUP(M186,List5!A:B,2,FALSE),"")</f>
        <v>velký anglický skok</v>
      </c>
    </row>
    <row r="187" spans="1:14" ht="15" customHeight="1" x14ac:dyDescent="0.25">
      <c r="A187">
        <v>2005</v>
      </c>
      <c r="B187" t="s">
        <v>16</v>
      </c>
      <c r="C187" t="s">
        <v>4215</v>
      </c>
      <c r="D187" t="s">
        <v>2004</v>
      </c>
      <c r="E187" t="s">
        <v>1964</v>
      </c>
      <c r="F187" t="s">
        <v>1960</v>
      </c>
      <c r="H187">
        <v>8</v>
      </c>
      <c r="I187" t="s">
        <v>228</v>
      </c>
      <c r="J187" t="s">
        <v>245</v>
      </c>
      <c r="L187" t="s">
        <v>81</v>
      </c>
      <c r="M187">
        <v>25</v>
      </c>
      <c r="N187" t="str">
        <f>IFERROR(VLOOKUP(M187,List5!A:B,2,FALSE),"")</f>
        <v>velký anglický skok</v>
      </c>
    </row>
    <row r="188" spans="1:14" ht="15" customHeight="1" x14ac:dyDescent="0.25">
      <c r="A188">
        <v>2004</v>
      </c>
      <c r="B188">
        <v>7</v>
      </c>
      <c r="C188" t="s">
        <v>3940</v>
      </c>
      <c r="D188" t="s">
        <v>2001</v>
      </c>
      <c r="E188" t="s">
        <v>1960</v>
      </c>
      <c r="F188">
        <v>1</v>
      </c>
      <c r="H188">
        <v>9</v>
      </c>
      <c r="I188" t="s">
        <v>198</v>
      </c>
      <c r="J188" t="s">
        <v>262</v>
      </c>
      <c r="L188" t="s">
        <v>155</v>
      </c>
      <c r="N188" t="str">
        <f>IFERROR(VLOOKUP(M188,List5!A:B,2,FALSE),"")</f>
        <v/>
      </c>
    </row>
    <row r="189" spans="1:14" ht="15" customHeight="1" x14ac:dyDescent="0.25">
      <c r="A189">
        <v>2004</v>
      </c>
      <c r="B189">
        <v>3</v>
      </c>
      <c r="C189" t="s">
        <v>4196</v>
      </c>
      <c r="D189" t="s">
        <v>2002</v>
      </c>
      <c r="E189" t="s">
        <v>1970</v>
      </c>
      <c r="F189">
        <v>1</v>
      </c>
      <c r="H189">
        <v>9</v>
      </c>
      <c r="I189" t="s">
        <v>214</v>
      </c>
      <c r="J189" t="s">
        <v>186</v>
      </c>
      <c r="L189" t="s">
        <v>81</v>
      </c>
      <c r="N189" t="str">
        <f>IFERROR(VLOOKUP(M189,List5!A:B,2,FALSE),"")</f>
        <v/>
      </c>
    </row>
    <row r="190" spans="1:14" ht="15" customHeight="1" x14ac:dyDescent="0.25">
      <c r="A190">
        <v>2004</v>
      </c>
      <c r="B190">
        <v>6</v>
      </c>
      <c r="C190" t="s">
        <v>3866</v>
      </c>
      <c r="D190" t="s">
        <v>2002</v>
      </c>
      <c r="E190" t="s">
        <v>1960</v>
      </c>
      <c r="F190" t="s">
        <v>1960</v>
      </c>
      <c r="H190">
        <v>8</v>
      </c>
      <c r="I190" t="s">
        <v>108</v>
      </c>
      <c r="J190" t="s">
        <v>260</v>
      </c>
      <c r="L190" t="s">
        <v>261</v>
      </c>
      <c r="N190" t="str">
        <f>IFERROR(VLOOKUP(M190,List5!A:B,2,FALSE),"")</f>
        <v/>
      </c>
    </row>
    <row r="191" spans="1:14" ht="15" customHeight="1" x14ac:dyDescent="0.25">
      <c r="A191">
        <v>2004</v>
      </c>
      <c r="B191">
        <v>5</v>
      </c>
      <c r="C191" t="s">
        <v>3867</v>
      </c>
      <c r="D191" t="s">
        <v>2000</v>
      </c>
      <c r="E191" t="s">
        <v>1960</v>
      </c>
      <c r="F191">
        <v>1</v>
      </c>
      <c r="H191">
        <v>8</v>
      </c>
      <c r="I191" t="s">
        <v>239</v>
      </c>
      <c r="J191" t="s">
        <v>237</v>
      </c>
      <c r="L191" t="s">
        <v>238</v>
      </c>
      <c r="N191" t="str">
        <f>IFERROR(VLOOKUP(M191,List5!A:B,2,FALSE),"")</f>
        <v/>
      </c>
    </row>
    <row r="192" spans="1:14" ht="15" customHeight="1" x14ac:dyDescent="0.25">
      <c r="A192">
        <v>2004</v>
      </c>
      <c r="B192">
        <v>4</v>
      </c>
      <c r="C192" t="s">
        <v>4205</v>
      </c>
      <c r="D192" t="s">
        <v>2001</v>
      </c>
      <c r="E192" t="s">
        <v>1972</v>
      </c>
      <c r="F192">
        <v>1</v>
      </c>
      <c r="H192">
        <v>10</v>
      </c>
      <c r="I192" t="s">
        <v>47</v>
      </c>
      <c r="J192" t="s">
        <v>212</v>
      </c>
      <c r="L192" t="s">
        <v>259</v>
      </c>
      <c r="N192" t="str">
        <f>IFERROR(VLOOKUP(M192,List5!A:B,2,FALSE),"")</f>
        <v/>
      </c>
    </row>
    <row r="193" spans="1:14" ht="15" customHeight="1" x14ac:dyDescent="0.25">
      <c r="A193">
        <v>2004</v>
      </c>
      <c r="B193">
        <v>1</v>
      </c>
      <c r="C193" t="s">
        <v>4217</v>
      </c>
      <c r="D193" t="s">
        <v>2004</v>
      </c>
      <c r="E193" t="s">
        <v>1970</v>
      </c>
      <c r="F193" t="s">
        <v>1960</v>
      </c>
      <c r="H193">
        <v>8</v>
      </c>
      <c r="I193" t="s">
        <v>257</v>
      </c>
      <c r="J193" t="s">
        <v>246</v>
      </c>
      <c r="L193" t="s">
        <v>99</v>
      </c>
      <c r="N193" t="str">
        <f>IFERROR(VLOOKUP(M193,List5!A:B,2,FALSE),"")</f>
        <v/>
      </c>
    </row>
    <row r="194" spans="1:14" ht="15" customHeight="1" x14ac:dyDescent="0.25">
      <c r="A194">
        <v>2004</v>
      </c>
      <c r="B194">
        <v>2</v>
      </c>
      <c r="C194" t="s">
        <v>4225</v>
      </c>
      <c r="D194" t="s">
        <v>2001</v>
      </c>
      <c r="E194" t="s">
        <v>1970</v>
      </c>
      <c r="F194">
        <v>1</v>
      </c>
      <c r="H194">
        <v>7</v>
      </c>
      <c r="I194" t="s">
        <v>45</v>
      </c>
      <c r="J194" t="s">
        <v>258</v>
      </c>
      <c r="L194" t="s">
        <v>63</v>
      </c>
      <c r="N194" t="str">
        <f>IFERROR(VLOOKUP(M194,List5!A:B,2,FALSE),"")</f>
        <v/>
      </c>
    </row>
    <row r="195" spans="1:14" ht="15" customHeight="1" x14ac:dyDescent="0.25">
      <c r="A195">
        <v>2004</v>
      </c>
      <c r="B195" t="s">
        <v>21</v>
      </c>
      <c r="C195" t="s">
        <v>4210</v>
      </c>
      <c r="D195" t="s">
        <v>2000</v>
      </c>
      <c r="E195" t="s">
        <v>1964</v>
      </c>
      <c r="F195" t="s">
        <v>1960</v>
      </c>
      <c r="H195">
        <v>7</v>
      </c>
      <c r="I195" t="s">
        <v>61</v>
      </c>
      <c r="J195" t="s">
        <v>231</v>
      </c>
      <c r="L195" t="s">
        <v>232</v>
      </c>
      <c r="M195">
        <v>5</v>
      </c>
      <c r="N195" t="str">
        <f>IFERROR(VLOOKUP(M195,List5!A:B,2,FALSE),"")</f>
        <v>Irská lavice</v>
      </c>
    </row>
    <row r="196" spans="1:14" ht="15" customHeight="1" x14ac:dyDescent="0.25">
      <c r="A196">
        <v>2004</v>
      </c>
      <c r="B196" t="s">
        <v>0</v>
      </c>
      <c r="C196" t="s">
        <v>4219</v>
      </c>
      <c r="D196" t="s">
        <v>2001</v>
      </c>
      <c r="E196" t="s">
        <v>1964</v>
      </c>
      <c r="F196" t="s">
        <v>1960</v>
      </c>
      <c r="H196">
        <v>9</v>
      </c>
      <c r="I196" t="s">
        <v>60</v>
      </c>
      <c r="J196" t="s">
        <v>276</v>
      </c>
      <c r="L196" t="s">
        <v>81</v>
      </c>
      <c r="M196">
        <v>7</v>
      </c>
      <c r="N196" t="str">
        <f>IFERROR(VLOOKUP(M196,List5!A:B,2,FALSE),"")</f>
        <v>Francouzský skok</v>
      </c>
    </row>
    <row r="197" spans="1:14" ht="15" customHeight="1" x14ac:dyDescent="0.25">
      <c r="A197">
        <v>2004</v>
      </c>
      <c r="B197" t="s">
        <v>0</v>
      </c>
      <c r="C197" t="s">
        <v>4220</v>
      </c>
      <c r="D197" t="s">
        <v>2001</v>
      </c>
      <c r="E197" t="s">
        <v>1965</v>
      </c>
      <c r="F197" t="s">
        <v>1960</v>
      </c>
      <c r="H197">
        <v>9</v>
      </c>
      <c r="I197" t="s">
        <v>208</v>
      </c>
      <c r="J197" t="s">
        <v>265</v>
      </c>
      <c r="L197" t="s">
        <v>266</v>
      </c>
      <c r="M197">
        <v>7</v>
      </c>
      <c r="N197" t="str">
        <f>IFERROR(VLOOKUP(M197,List5!A:B,2,FALSE),"")</f>
        <v>Francouzský skok</v>
      </c>
    </row>
    <row r="198" spans="1:14" ht="15" customHeight="1" x14ac:dyDescent="0.25">
      <c r="A198">
        <v>2004</v>
      </c>
      <c r="B198" t="s">
        <v>0</v>
      </c>
      <c r="C198" t="s">
        <v>4222</v>
      </c>
      <c r="D198" t="s">
        <v>2004</v>
      </c>
      <c r="E198" t="s">
        <v>1965</v>
      </c>
      <c r="F198" t="s">
        <v>1960</v>
      </c>
      <c r="H198">
        <v>7</v>
      </c>
      <c r="I198" t="s">
        <v>273</v>
      </c>
      <c r="J198" t="s">
        <v>271</v>
      </c>
      <c r="L198" t="s">
        <v>272</v>
      </c>
      <c r="M198">
        <v>7</v>
      </c>
      <c r="N198" t="str">
        <f>IFERROR(VLOOKUP(M198,List5!A:B,2,FALSE),"")</f>
        <v>Francouzský skok</v>
      </c>
    </row>
    <row r="199" spans="1:14" ht="15" customHeight="1" x14ac:dyDescent="0.25">
      <c r="A199">
        <v>2004</v>
      </c>
      <c r="B199" t="s">
        <v>0</v>
      </c>
      <c r="C199" t="s">
        <v>4223</v>
      </c>
      <c r="D199" t="s">
        <v>2001</v>
      </c>
      <c r="E199" t="s">
        <v>1965</v>
      </c>
      <c r="F199">
        <v>1</v>
      </c>
      <c r="H199">
        <v>12</v>
      </c>
      <c r="I199" t="s">
        <v>195</v>
      </c>
      <c r="J199" t="s">
        <v>269</v>
      </c>
      <c r="L199" t="s">
        <v>270</v>
      </c>
      <c r="M199">
        <v>7</v>
      </c>
      <c r="N199" t="str">
        <f>IFERROR(VLOOKUP(M199,List5!A:B,2,FALSE),"")</f>
        <v>Francouzský skok</v>
      </c>
    </row>
    <row r="200" spans="1:14" ht="15" customHeight="1" x14ac:dyDescent="0.25">
      <c r="A200">
        <v>2004</v>
      </c>
      <c r="B200" t="s">
        <v>0</v>
      </c>
      <c r="C200" t="s">
        <v>4224</v>
      </c>
      <c r="D200" t="s">
        <v>2002</v>
      </c>
      <c r="E200" t="s">
        <v>1964</v>
      </c>
      <c r="F200" t="s">
        <v>1960</v>
      </c>
      <c r="H200">
        <v>10</v>
      </c>
      <c r="I200" t="s">
        <v>153</v>
      </c>
      <c r="J200" t="s">
        <v>274</v>
      </c>
      <c r="L200" t="s">
        <v>275</v>
      </c>
      <c r="M200">
        <v>7</v>
      </c>
      <c r="N200" t="str">
        <f>IFERROR(VLOOKUP(M200,List5!A:B,2,FALSE),"")</f>
        <v>Francouzský skok</v>
      </c>
    </row>
    <row r="201" spans="1:14" ht="15" customHeight="1" x14ac:dyDescent="0.25">
      <c r="A201">
        <v>2004</v>
      </c>
      <c r="B201" t="s">
        <v>0</v>
      </c>
      <c r="C201" t="s">
        <v>4221</v>
      </c>
      <c r="D201" t="s">
        <v>1999</v>
      </c>
      <c r="E201" t="s">
        <v>1967</v>
      </c>
      <c r="F201">
        <v>1</v>
      </c>
      <c r="H201">
        <v>7</v>
      </c>
      <c r="I201" t="s">
        <v>124</v>
      </c>
      <c r="J201" t="s">
        <v>267</v>
      </c>
      <c r="L201" t="s">
        <v>268</v>
      </c>
      <c r="M201">
        <v>10</v>
      </c>
      <c r="N201" t="str">
        <f>IFERROR(VLOOKUP(M201,List5!A:B,2,FALSE),"")</f>
        <v>anglický skok</v>
      </c>
    </row>
    <row r="202" spans="1:14" ht="15" customHeight="1" x14ac:dyDescent="0.25">
      <c r="A202">
        <v>2004</v>
      </c>
      <c r="B202" t="s">
        <v>16</v>
      </c>
      <c r="C202" t="s">
        <v>4208</v>
      </c>
      <c r="D202" t="s">
        <v>2001</v>
      </c>
      <c r="E202" t="s">
        <v>1968</v>
      </c>
      <c r="F202">
        <v>1</v>
      </c>
      <c r="H202">
        <v>9</v>
      </c>
      <c r="I202" t="s">
        <v>43</v>
      </c>
      <c r="J202" t="s">
        <v>250</v>
      </c>
      <c r="L202" t="s">
        <v>99</v>
      </c>
      <c r="M202">
        <v>24</v>
      </c>
      <c r="N202" t="str">
        <f>IFERROR(VLOOKUP(M202,List5!A:B,2,FALSE),"")</f>
        <v>živý plot (u hangáru)</v>
      </c>
    </row>
    <row r="203" spans="1:14" ht="15" customHeight="1" x14ac:dyDescent="0.25">
      <c r="A203">
        <v>2004</v>
      </c>
      <c r="B203" t="s">
        <v>254</v>
      </c>
      <c r="C203" t="s">
        <v>4214</v>
      </c>
      <c r="D203" t="s">
        <v>2001</v>
      </c>
      <c r="E203" t="s">
        <v>1968</v>
      </c>
      <c r="F203">
        <v>1</v>
      </c>
      <c r="H203">
        <v>11</v>
      </c>
      <c r="I203" t="s">
        <v>277</v>
      </c>
      <c r="J203" t="s">
        <v>255</v>
      </c>
      <c r="L203" t="s">
        <v>256</v>
      </c>
      <c r="M203">
        <v>25</v>
      </c>
      <c r="N203" t="str">
        <f>IFERROR(VLOOKUP(M203,List5!A:B,2,FALSE),"")</f>
        <v>velký anglický skok</v>
      </c>
    </row>
    <row r="204" spans="1:14" ht="15" customHeight="1" x14ac:dyDescent="0.25">
      <c r="A204">
        <v>2004</v>
      </c>
      <c r="B204" t="s">
        <v>16</v>
      </c>
      <c r="C204" t="s">
        <v>4424</v>
      </c>
      <c r="D204" t="s">
        <v>2001</v>
      </c>
      <c r="E204" t="s">
        <v>1960</v>
      </c>
      <c r="F204">
        <v>1</v>
      </c>
      <c r="H204">
        <v>7</v>
      </c>
      <c r="I204" t="s">
        <v>111</v>
      </c>
      <c r="J204" t="s">
        <v>263</v>
      </c>
      <c r="L204" t="s">
        <v>264</v>
      </c>
      <c r="M204">
        <v>27</v>
      </c>
      <c r="N204" t="str">
        <f>IFERROR(VLOOKUP(M204,List5!A:B,2,FALSE),"")</f>
        <v>Havlův skok</v>
      </c>
    </row>
    <row r="205" spans="1:14" ht="15" customHeight="1" x14ac:dyDescent="0.25">
      <c r="A205">
        <v>2003</v>
      </c>
      <c r="B205" t="s">
        <v>16</v>
      </c>
      <c r="C205" t="s">
        <v>4228</v>
      </c>
      <c r="D205" t="s">
        <v>2001</v>
      </c>
      <c r="E205" t="s">
        <v>1965</v>
      </c>
      <c r="F205">
        <v>1</v>
      </c>
      <c r="H205">
        <v>8</v>
      </c>
      <c r="I205" t="s">
        <v>292</v>
      </c>
      <c r="J205" t="s">
        <v>290</v>
      </c>
      <c r="L205" t="s">
        <v>291</v>
      </c>
      <c r="M205">
        <v>-1</v>
      </c>
      <c r="N205" t="str">
        <f>IFERROR(VLOOKUP(M205,List5!A:B,2,FALSE),"")</f>
        <v>neznámá překážka</v>
      </c>
    </row>
    <row r="206" spans="1:14" ht="15" customHeight="1" x14ac:dyDescent="0.25">
      <c r="A206">
        <v>2003</v>
      </c>
      <c r="B206" t="s">
        <v>21</v>
      </c>
      <c r="C206" t="s">
        <v>3456</v>
      </c>
      <c r="D206" t="s">
        <v>2001</v>
      </c>
      <c r="E206" t="s">
        <v>1960</v>
      </c>
      <c r="F206">
        <v>1</v>
      </c>
      <c r="H206">
        <v>12</v>
      </c>
      <c r="I206" t="s">
        <v>57</v>
      </c>
      <c r="J206" t="s">
        <v>298</v>
      </c>
      <c r="L206" t="s">
        <v>299</v>
      </c>
      <c r="M206">
        <v>4</v>
      </c>
      <c r="N206" t="str">
        <f>IFERROR(VLOOKUP(M206,List5!A:B,2,FALSE),"")</f>
        <v>Velký Taxisův příkop</v>
      </c>
    </row>
    <row r="207" spans="1:14" ht="15" customHeight="1" x14ac:dyDescent="0.25">
      <c r="A207">
        <v>2003</v>
      </c>
      <c r="B207" t="s">
        <v>21</v>
      </c>
      <c r="C207" t="s">
        <v>3734</v>
      </c>
      <c r="D207" t="s">
        <v>1999</v>
      </c>
      <c r="E207" t="s">
        <v>1960</v>
      </c>
      <c r="F207" t="s">
        <v>1960</v>
      </c>
      <c r="H207">
        <v>8</v>
      </c>
      <c r="I207" t="s">
        <v>108</v>
      </c>
      <c r="J207" t="s">
        <v>302</v>
      </c>
      <c r="L207" t="s">
        <v>285</v>
      </c>
      <c r="M207">
        <v>4</v>
      </c>
      <c r="N207" t="str">
        <f>IFERROR(VLOOKUP(M207,List5!A:B,2,FALSE),"")</f>
        <v>Velký Taxisův příkop</v>
      </c>
    </row>
    <row r="208" spans="1:14" ht="15" customHeight="1" x14ac:dyDescent="0.25">
      <c r="A208">
        <v>2003</v>
      </c>
      <c r="B208">
        <v>6</v>
      </c>
      <c r="C208" t="s">
        <v>4219</v>
      </c>
      <c r="D208" t="s">
        <v>2001</v>
      </c>
      <c r="E208" t="s">
        <v>1964</v>
      </c>
      <c r="F208" t="s">
        <v>1960</v>
      </c>
      <c r="H208">
        <v>8</v>
      </c>
      <c r="I208" t="s">
        <v>60</v>
      </c>
      <c r="J208" t="s">
        <v>276</v>
      </c>
      <c r="L208" t="s">
        <v>281</v>
      </c>
      <c r="N208" t="str">
        <f>IFERROR(VLOOKUP(M208,List5!A:B,2,FALSE),"")</f>
        <v/>
      </c>
    </row>
    <row r="209" spans="1:14" ht="15" customHeight="1" x14ac:dyDescent="0.25">
      <c r="A209">
        <v>2003</v>
      </c>
      <c r="B209">
        <v>3</v>
      </c>
      <c r="C209" t="s">
        <v>4196</v>
      </c>
      <c r="D209" t="s">
        <v>2002</v>
      </c>
      <c r="E209" t="s">
        <v>1970</v>
      </c>
      <c r="F209">
        <v>1</v>
      </c>
      <c r="H209">
        <v>8</v>
      </c>
      <c r="I209" t="s">
        <v>45</v>
      </c>
      <c r="J209" t="s">
        <v>186</v>
      </c>
      <c r="L209" t="s">
        <v>278</v>
      </c>
      <c r="N209" t="str">
        <f>IFERROR(VLOOKUP(M209,List5!A:B,2,FALSE),"")</f>
        <v/>
      </c>
    </row>
    <row r="210" spans="1:14" ht="15" customHeight="1" x14ac:dyDescent="0.25">
      <c r="A210">
        <v>2003</v>
      </c>
      <c r="B210">
        <v>8</v>
      </c>
      <c r="C210" t="s">
        <v>3942</v>
      </c>
      <c r="D210" t="s">
        <v>2001</v>
      </c>
      <c r="E210" t="s">
        <v>1960</v>
      </c>
      <c r="F210">
        <v>1</v>
      </c>
      <c r="H210">
        <v>9</v>
      </c>
      <c r="I210" t="s">
        <v>195</v>
      </c>
      <c r="J210" t="s">
        <v>284</v>
      </c>
      <c r="L210" t="s">
        <v>285</v>
      </c>
      <c r="N210" t="str">
        <f>IFERROR(VLOOKUP(M210,List5!A:B,2,FALSE),"")</f>
        <v/>
      </c>
    </row>
    <row r="211" spans="1:14" ht="15" customHeight="1" x14ac:dyDescent="0.25">
      <c r="A211">
        <v>2003</v>
      </c>
      <c r="B211">
        <v>4</v>
      </c>
      <c r="C211" t="s">
        <v>4226</v>
      </c>
      <c r="D211" t="s">
        <v>2001</v>
      </c>
      <c r="E211" t="s">
        <v>1968</v>
      </c>
      <c r="F211">
        <v>1</v>
      </c>
      <c r="H211">
        <v>10</v>
      </c>
      <c r="I211" t="s">
        <v>124</v>
      </c>
      <c r="J211" t="s">
        <v>279</v>
      </c>
      <c r="L211" t="s">
        <v>280</v>
      </c>
      <c r="N211" t="str">
        <f>IFERROR(VLOOKUP(M211,List5!A:B,2,FALSE),"")</f>
        <v/>
      </c>
    </row>
    <row r="212" spans="1:14" ht="15" customHeight="1" x14ac:dyDescent="0.25">
      <c r="A212">
        <v>2003</v>
      </c>
      <c r="B212">
        <v>9</v>
      </c>
      <c r="C212" t="s">
        <v>3737</v>
      </c>
      <c r="D212" t="s">
        <v>2002</v>
      </c>
      <c r="E212" t="s">
        <v>1960</v>
      </c>
      <c r="F212">
        <v>1</v>
      </c>
      <c r="H212">
        <v>8</v>
      </c>
      <c r="I212" t="s">
        <v>198</v>
      </c>
      <c r="J212" t="s">
        <v>286</v>
      </c>
      <c r="L212" t="s">
        <v>287</v>
      </c>
      <c r="N212" t="str">
        <f>IFERROR(VLOOKUP(M212,List5!A:B,2,FALSE),"")</f>
        <v/>
      </c>
    </row>
    <row r="213" spans="1:14" ht="15" customHeight="1" x14ac:dyDescent="0.25">
      <c r="A213">
        <v>2003</v>
      </c>
      <c r="B213">
        <v>7</v>
      </c>
      <c r="C213" t="s">
        <v>4227</v>
      </c>
      <c r="D213" t="s">
        <v>2001</v>
      </c>
      <c r="E213" t="s">
        <v>1967</v>
      </c>
      <c r="F213">
        <v>1</v>
      </c>
      <c r="H213">
        <v>12</v>
      </c>
      <c r="I213" t="s">
        <v>47</v>
      </c>
      <c r="J213" t="s">
        <v>282</v>
      </c>
      <c r="L213" t="s">
        <v>283</v>
      </c>
      <c r="N213" t="str">
        <f>IFERROR(VLOOKUP(M213,List5!A:B,2,FALSE),"")</f>
        <v/>
      </c>
    </row>
    <row r="214" spans="1:14" ht="15" customHeight="1" x14ac:dyDescent="0.25">
      <c r="A214">
        <v>2003</v>
      </c>
      <c r="B214">
        <v>2</v>
      </c>
      <c r="C214" t="s">
        <v>4205</v>
      </c>
      <c r="D214" t="s">
        <v>2001</v>
      </c>
      <c r="E214" t="s">
        <v>1972</v>
      </c>
      <c r="F214">
        <v>1</v>
      </c>
      <c r="H214">
        <v>9</v>
      </c>
      <c r="I214" t="s">
        <v>228</v>
      </c>
      <c r="J214" t="s">
        <v>212</v>
      </c>
      <c r="L214" t="s">
        <v>78</v>
      </c>
      <c r="N214" t="str">
        <f>IFERROR(VLOOKUP(M214,List5!A:B,2,FALSE),"")</f>
        <v/>
      </c>
    </row>
    <row r="215" spans="1:14" ht="15" customHeight="1" x14ac:dyDescent="0.25">
      <c r="A215">
        <v>2003</v>
      </c>
      <c r="B215">
        <v>10</v>
      </c>
      <c r="C215" t="s">
        <v>3870</v>
      </c>
      <c r="D215" t="s">
        <v>2004</v>
      </c>
      <c r="E215" t="s">
        <v>1960</v>
      </c>
      <c r="F215" t="s">
        <v>1960</v>
      </c>
      <c r="H215">
        <v>9</v>
      </c>
      <c r="I215" t="s">
        <v>111</v>
      </c>
      <c r="J215" t="s">
        <v>288</v>
      </c>
      <c r="L215" t="s">
        <v>289</v>
      </c>
      <c r="N215" t="str">
        <f>IFERROR(VLOOKUP(M215,List5!A:B,2,FALSE),"")</f>
        <v/>
      </c>
    </row>
    <row r="216" spans="1:14" ht="15" customHeight="1" x14ac:dyDescent="0.25">
      <c r="A216">
        <v>2003</v>
      </c>
      <c r="B216">
        <v>5</v>
      </c>
      <c r="C216" t="s">
        <v>4224</v>
      </c>
      <c r="D216" t="s">
        <v>2002</v>
      </c>
      <c r="E216" t="s">
        <v>1964</v>
      </c>
      <c r="F216" t="s">
        <v>1960</v>
      </c>
      <c r="H216">
        <v>9</v>
      </c>
      <c r="I216" t="s">
        <v>51</v>
      </c>
      <c r="J216" t="s">
        <v>274</v>
      </c>
      <c r="L216" t="s">
        <v>275</v>
      </c>
      <c r="N216" t="str">
        <f>IFERROR(VLOOKUP(M216,List5!A:B,2,FALSE),"")</f>
        <v/>
      </c>
    </row>
    <row r="217" spans="1:14" ht="15" customHeight="1" x14ac:dyDescent="0.25">
      <c r="A217">
        <v>2003</v>
      </c>
      <c r="B217">
        <v>1</v>
      </c>
      <c r="C217" t="s">
        <v>4217</v>
      </c>
      <c r="D217" t="s">
        <v>2004</v>
      </c>
      <c r="E217" t="s">
        <v>1970</v>
      </c>
      <c r="F217" t="s">
        <v>1960</v>
      </c>
      <c r="H217">
        <v>7</v>
      </c>
      <c r="I217" t="s">
        <v>257</v>
      </c>
      <c r="J217" t="s">
        <v>246</v>
      </c>
      <c r="L217" t="s">
        <v>99</v>
      </c>
      <c r="N217" t="str">
        <f>IFERROR(VLOOKUP(M217,List5!A:B,2,FALSE),"")</f>
        <v/>
      </c>
    </row>
    <row r="218" spans="1:14" ht="15" customHeight="1" x14ac:dyDescent="0.25">
      <c r="A218">
        <v>2003</v>
      </c>
      <c r="B218" t="s">
        <v>21</v>
      </c>
      <c r="C218" t="s">
        <v>3738</v>
      </c>
      <c r="D218" t="s">
        <v>1999</v>
      </c>
      <c r="E218" t="s">
        <v>1960</v>
      </c>
      <c r="F218">
        <v>1</v>
      </c>
      <c r="H218">
        <v>8</v>
      </c>
      <c r="I218" t="s">
        <v>214</v>
      </c>
      <c r="J218" t="s">
        <v>240</v>
      </c>
      <c r="L218" t="s">
        <v>120</v>
      </c>
      <c r="M218">
        <v>6</v>
      </c>
      <c r="N218" t="str">
        <f>IFERROR(VLOOKUP(M218,List5!A:B,2,FALSE),"")</f>
        <v>Popkovický skok</v>
      </c>
    </row>
    <row r="219" spans="1:14" ht="15" customHeight="1" x14ac:dyDescent="0.25">
      <c r="A219">
        <v>2003</v>
      </c>
      <c r="B219" t="s">
        <v>21</v>
      </c>
      <c r="C219" t="s">
        <v>4223</v>
      </c>
      <c r="D219" t="s">
        <v>2001</v>
      </c>
      <c r="E219" t="s">
        <v>1965</v>
      </c>
      <c r="F219">
        <v>1</v>
      </c>
      <c r="H219">
        <v>11</v>
      </c>
      <c r="I219" t="s">
        <v>297</v>
      </c>
      <c r="J219" t="s">
        <v>269</v>
      </c>
      <c r="L219" t="s">
        <v>270</v>
      </c>
      <c r="M219">
        <v>10</v>
      </c>
      <c r="N219" t="str">
        <f>IFERROR(VLOOKUP(M219,List5!A:B,2,FALSE),"")</f>
        <v>anglický skok</v>
      </c>
    </row>
    <row r="220" spans="1:14" ht="15" customHeight="1" x14ac:dyDescent="0.25">
      <c r="A220">
        <v>2003</v>
      </c>
      <c r="B220" t="s">
        <v>0</v>
      </c>
      <c r="C220" t="s">
        <v>3732</v>
      </c>
      <c r="D220" t="s">
        <v>2002</v>
      </c>
      <c r="E220" t="s">
        <v>1960</v>
      </c>
      <c r="F220" t="s">
        <v>1960</v>
      </c>
      <c r="H220">
        <v>7</v>
      </c>
      <c r="I220" t="s">
        <v>130</v>
      </c>
      <c r="J220" t="s">
        <v>260</v>
      </c>
      <c r="L220" t="s">
        <v>296</v>
      </c>
      <c r="M220">
        <v>27</v>
      </c>
      <c r="N220" t="str">
        <f>IFERROR(VLOOKUP(M220,List5!A:B,2,FALSE),"")</f>
        <v>Havlův skok</v>
      </c>
    </row>
    <row r="221" spans="1:14" ht="15" customHeight="1" x14ac:dyDescent="0.25">
      <c r="A221">
        <v>2003</v>
      </c>
      <c r="B221" t="s">
        <v>16</v>
      </c>
      <c r="C221" t="s">
        <v>3735</v>
      </c>
      <c r="D221" t="s">
        <v>2001</v>
      </c>
      <c r="E221" t="s">
        <v>1960</v>
      </c>
      <c r="F221">
        <v>1</v>
      </c>
      <c r="H221">
        <v>8</v>
      </c>
      <c r="I221" t="s">
        <v>295</v>
      </c>
      <c r="J221" t="s">
        <v>262</v>
      </c>
      <c r="L221" t="s">
        <v>155</v>
      </c>
      <c r="M221">
        <v>28</v>
      </c>
      <c r="N221" t="str">
        <f>IFERROR(VLOOKUP(M221,List5!A:B,2,FALSE),"")</f>
        <v>1. proutěná překážka</v>
      </c>
    </row>
    <row r="222" spans="1:14" ht="15" customHeight="1" x14ac:dyDescent="0.25">
      <c r="A222">
        <v>2003</v>
      </c>
      <c r="B222" t="s">
        <v>21</v>
      </c>
      <c r="C222" t="s">
        <v>4229</v>
      </c>
      <c r="D222" t="s">
        <v>2000</v>
      </c>
      <c r="E222" t="s">
        <v>1964</v>
      </c>
      <c r="F222">
        <v>1</v>
      </c>
      <c r="H222">
        <v>10</v>
      </c>
      <c r="I222" t="s">
        <v>301</v>
      </c>
      <c r="J222" t="s">
        <v>300</v>
      </c>
      <c r="L222" t="s">
        <v>143</v>
      </c>
      <c r="M222">
        <v>30</v>
      </c>
      <c r="N222" t="str">
        <f>IFERROR(VLOOKUP(M222,List5!A:B,2,FALSE),"")</f>
        <v>3. proutěná překážka</v>
      </c>
    </row>
    <row r="223" spans="1:14" ht="15" customHeight="1" x14ac:dyDescent="0.25">
      <c r="A223">
        <v>2003</v>
      </c>
      <c r="B223" t="s">
        <v>16</v>
      </c>
      <c r="C223" t="s">
        <v>3312</v>
      </c>
      <c r="D223" t="s">
        <v>2002</v>
      </c>
      <c r="E223" t="s">
        <v>1960</v>
      </c>
      <c r="F223">
        <v>1</v>
      </c>
      <c r="H223">
        <v>10</v>
      </c>
      <c r="I223" t="s">
        <v>53</v>
      </c>
      <c r="J223" t="s">
        <v>293</v>
      </c>
      <c r="L223" t="s">
        <v>294</v>
      </c>
      <c r="M223" t="s">
        <v>4391</v>
      </c>
      <c r="N223" t="str">
        <f>IFERROR(VLOOKUP(M223,List5!A:B,2,FALSE),"")</f>
        <v>Prodloužený Taxisův príkop</v>
      </c>
    </row>
    <row r="224" spans="1:14" ht="15" customHeight="1" x14ac:dyDescent="0.25">
      <c r="A224">
        <v>2002</v>
      </c>
      <c r="B224" t="s">
        <v>0</v>
      </c>
      <c r="C224" t="s">
        <v>4231</v>
      </c>
      <c r="D224" t="s">
        <v>2000</v>
      </c>
      <c r="E224" t="s">
        <v>1970</v>
      </c>
      <c r="F224">
        <v>1</v>
      </c>
      <c r="H224">
        <v>9</v>
      </c>
      <c r="I224" t="s">
        <v>153</v>
      </c>
      <c r="J224" t="s">
        <v>319</v>
      </c>
      <c r="L224" t="s">
        <v>320</v>
      </c>
      <c r="M224">
        <v>-1</v>
      </c>
      <c r="N224" t="str">
        <f>IFERROR(VLOOKUP(M224,List5!A:B,2,FALSE),"")</f>
        <v>neznámá překážka</v>
      </c>
    </row>
    <row r="225" spans="1:14" ht="15" customHeight="1" x14ac:dyDescent="0.25">
      <c r="A225">
        <v>2002</v>
      </c>
      <c r="B225" t="s">
        <v>16</v>
      </c>
      <c r="C225" t="s">
        <v>3736</v>
      </c>
      <c r="D225" t="s">
        <v>2001</v>
      </c>
      <c r="E225" t="s">
        <v>1960</v>
      </c>
      <c r="F225">
        <v>1</v>
      </c>
      <c r="H225">
        <v>7</v>
      </c>
      <c r="I225" t="s">
        <v>328</v>
      </c>
      <c r="J225" t="s">
        <v>326</v>
      </c>
      <c r="L225" t="s">
        <v>327</v>
      </c>
      <c r="M225">
        <v>4</v>
      </c>
      <c r="N225" t="str">
        <f>IFERROR(VLOOKUP(M225,List5!A:B,2,FALSE),"")</f>
        <v>Velký Taxisův příkop</v>
      </c>
    </row>
    <row r="226" spans="1:14" ht="15" customHeight="1" x14ac:dyDescent="0.25">
      <c r="A226">
        <v>2002</v>
      </c>
      <c r="B226" t="s">
        <v>0</v>
      </c>
      <c r="C226" t="s">
        <v>4230</v>
      </c>
      <c r="D226" t="s">
        <v>2004</v>
      </c>
      <c r="E226" t="s">
        <v>1964</v>
      </c>
      <c r="F226" t="s">
        <v>1960</v>
      </c>
      <c r="H226">
        <v>9</v>
      </c>
      <c r="I226" t="s">
        <v>316</v>
      </c>
      <c r="J226" t="s">
        <v>314</v>
      </c>
      <c r="L226" t="s">
        <v>315</v>
      </c>
      <c r="M226">
        <v>4</v>
      </c>
      <c r="N226" t="str">
        <f>IFERROR(VLOOKUP(M226,List5!A:B,2,FALSE),"")</f>
        <v>Velký Taxisův příkop</v>
      </c>
    </row>
    <row r="227" spans="1:14" ht="15" customHeight="1" x14ac:dyDescent="0.25">
      <c r="A227">
        <v>2002</v>
      </c>
      <c r="B227" t="s">
        <v>0</v>
      </c>
      <c r="C227" t="s">
        <v>3457</v>
      </c>
      <c r="D227" t="s">
        <v>2001</v>
      </c>
      <c r="E227" t="s">
        <v>1960</v>
      </c>
      <c r="F227">
        <v>1</v>
      </c>
      <c r="H227">
        <v>12</v>
      </c>
      <c r="I227" t="s">
        <v>295</v>
      </c>
      <c r="J227" t="s">
        <v>321</v>
      </c>
      <c r="L227" t="s">
        <v>275</v>
      </c>
      <c r="M227">
        <v>4</v>
      </c>
      <c r="N227" t="str">
        <f>IFERROR(VLOOKUP(M227,List5!A:B,2,FALSE),"")</f>
        <v>Velký Taxisův příkop</v>
      </c>
    </row>
    <row r="228" spans="1:14" ht="15" customHeight="1" x14ac:dyDescent="0.25">
      <c r="A228">
        <v>2002</v>
      </c>
      <c r="B228">
        <v>8</v>
      </c>
      <c r="C228" t="s">
        <v>3735</v>
      </c>
      <c r="D228" t="s">
        <v>2001</v>
      </c>
      <c r="E228" t="s">
        <v>1960</v>
      </c>
      <c r="F228">
        <v>1</v>
      </c>
      <c r="H228">
        <v>7</v>
      </c>
      <c r="I228" t="s">
        <v>60</v>
      </c>
      <c r="J228" t="s">
        <v>262</v>
      </c>
      <c r="L228" t="s">
        <v>311</v>
      </c>
      <c r="N228" t="str">
        <f>IFERROR(VLOOKUP(M228,List5!A:B,2,FALSE),"")</f>
        <v/>
      </c>
    </row>
    <row r="229" spans="1:14" ht="15" customHeight="1" x14ac:dyDescent="0.25">
      <c r="A229">
        <v>2002</v>
      </c>
      <c r="B229">
        <v>4</v>
      </c>
      <c r="C229" t="s">
        <v>3869</v>
      </c>
      <c r="D229" t="s">
        <v>2002</v>
      </c>
      <c r="E229" t="s">
        <v>1960</v>
      </c>
      <c r="F229">
        <v>1</v>
      </c>
      <c r="H229">
        <v>8</v>
      </c>
      <c r="I229" t="s">
        <v>198</v>
      </c>
      <c r="J229" t="s">
        <v>305</v>
      </c>
      <c r="L229" t="s">
        <v>306</v>
      </c>
      <c r="N229" t="str">
        <f>IFERROR(VLOOKUP(M229,List5!A:B,2,FALSE),"")</f>
        <v/>
      </c>
    </row>
    <row r="230" spans="1:14" ht="15" customHeight="1" x14ac:dyDescent="0.25">
      <c r="A230">
        <v>2002</v>
      </c>
      <c r="B230">
        <v>2</v>
      </c>
      <c r="C230" t="s">
        <v>4196</v>
      </c>
      <c r="D230" t="s">
        <v>2002</v>
      </c>
      <c r="E230" t="s">
        <v>1970</v>
      </c>
      <c r="F230">
        <v>1</v>
      </c>
      <c r="H230">
        <v>7</v>
      </c>
      <c r="I230" t="s">
        <v>47</v>
      </c>
      <c r="J230" t="s">
        <v>186</v>
      </c>
      <c r="L230" t="s">
        <v>303</v>
      </c>
      <c r="N230" t="str">
        <f>IFERROR(VLOOKUP(M230,List5!A:B,2,FALSE),"")</f>
        <v/>
      </c>
    </row>
    <row r="231" spans="1:14" ht="15" customHeight="1" x14ac:dyDescent="0.25">
      <c r="A231">
        <v>2002</v>
      </c>
      <c r="B231">
        <v>6</v>
      </c>
      <c r="C231" t="s">
        <v>3737</v>
      </c>
      <c r="D231" t="s">
        <v>2002</v>
      </c>
      <c r="E231" t="s">
        <v>1960</v>
      </c>
      <c r="F231">
        <v>1</v>
      </c>
      <c r="H231">
        <v>7</v>
      </c>
      <c r="I231" t="s">
        <v>130</v>
      </c>
      <c r="J231" t="s">
        <v>286</v>
      </c>
      <c r="L231" t="s">
        <v>308</v>
      </c>
      <c r="N231" t="str">
        <f>IFERROR(VLOOKUP(M231,List5!A:B,2,FALSE),"")</f>
        <v/>
      </c>
    </row>
    <row r="232" spans="1:14" ht="15" customHeight="1" x14ac:dyDescent="0.25">
      <c r="A232">
        <v>2002</v>
      </c>
      <c r="B232">
        <v>3</v>
      </c>
      <c r="C232" t="s">
        <v>3738</v>
      </c>
      <c r="D232" t="s">
        <v>1999</v>
      </c>
      <c r="E232" t="s">
        <v>1960</v>
      </c>
      <c r="F232">
        <v>1</v>
      </c>
      <c r="H232">
        <v>7</v>
      </c>
      <c r="I232" t="s">
        <v>45</v>
      </c>
      <c r="J232" t="s">
        <v>240</v>
      </c>
      <c r="L232" t="s">
        <v>304</v>
      </c>
      <c r="N232" t="str">
        <f>IFERROR(VLOOKUP(M232,List5!A:B,2,FALSE),"")</f>
        <v/>
      </c>
    </row>
    <row r="233" spans="1:14" ht="15" customHeight="1" x14ac:dyDescent="0.25">
      <c r="A233">
        <v>2002</v>
      </c>
      <c r="B233">
        <v>10</v>
      </c>
      <c r="C233" t="s">
        <v>4227</v>
      </c>
      <c r="D233" t="s">
        <v>2001</v>
      </c>
      <c r="E233" t="s">
        <v>1967</v>
      </c>
      <c r="F233">
        <v>1</v>
      </c>
      <c r="H233">
        <v>11</v>
      </c>
      <c r="I233" t="s">
        <v>313</v>
      </c>
      <c r="J233" t="s">
        <v>282</v>
      </c>
      <c r="L233" t="s">
        <v>283</v>
      </c>
      <c r="N233" t="str">
        <f>IFERROR(VLOOKUP(M233,List5!A:B,2,FALSE),"")</f>
        <v/>
      </c>
    </row>
    <row r="234" spans="1:14" ht="15" customHeight="1" x14ac:dyDescent="0.25">
      <c r="A234">
        <v>2002</v>
      </c>
      <c r="B234">
        <v>1</v>
      </c>
      <c r="C234" t="s">
        <v>4205</v>
      </c>
      <c r="D234" t="s">
        <v>2001</v>
      </c>
      <c r="E234" t="s">
        <v>1972</v>
      </c>
      <c r="F234">
        <v>1</v>
      </c>
      <c r="H234">
        <v>8</v>
      </c>
      <c r="I234" t="s">
        <v>257</v>
      </c>
      <c r="J234" t="s">
        <v>212</v>
      </c>
      <c r="L234" t="s">
        <v>259</v>
      </c>
      <c r="N234" t="str">
        <f>IFERROR(VLOOKUP(M234,List5!A:B,2,FALSE),"")</f>
        <v/>
      </c>
    </row>
    <row r="235" spans="1:14" ht="15" customHeight="1" x14ac:dyDescent="0.25">
      <c r="A235">
        <v>2002</v>
      </c>
      <c r="B235">
        <v>5</v>
      </c>
      <c r="C235" t="s">
        <v>3870</v>
      </c>
      <c r="D235" t="s">
        <v>2004</v>
      </c>
      <c r="E235" t="s">
        <v>1960</v>
      </c>
      <c r="F235" t="s">
        <v>1960</v>
      </c>
      <c r="H235">
        <v>8</v>
      </c>
      <c r="I235" t="s">
        <v>51</v>
      </c>
      <c r="J235" t="s">
        <v>288</v>
      </c>
      <c r="L235" t="s">
        <v>307</v>
      </c>
      <c r="N235" t="str">
        <f>IFERROR(VLOOKUP(M235,List5!A:B,2,FALSE),"")</f>
        <v/>
      </c>
    </row>
    <row r="236" spans="1:14" ht="15" customHeight="1" x14ac:dyDescent="0.25">
      <c r="A236">
        <v>2002</v>
      </c>
      <c r="B236">
        <v>9</v>
      </c>
      <c r="C236" t="s">
        <v>3734</v>
      </c>
      <c r="D236" t="s">
        <v>1999</v>
      </c>
      <c r="E236" t="s">
        <v>1960</v>
      </c>
      <c r="F236" t="s">
        <v>1960</v>
      </c>
      <c r="H236">
        <v>7</v>
      </c>
      <c r="I236" t="s">
        <v>195</v>
      </c>
      <c r="J236" t="s">
        <v>302</v>
      </c>
      <c r="L236" t="s">
        <v>312</v>
      </c>
      <c r="N236" t="str">
        <f>IFERROR(VLOOKUP(M236,List5!A:B,2,FALSE),"")</f>
        <v/>
      </c>
    </row>
    <row r="237" spans="1:14" ht="15" customHeight="1" x14ac:dyDescent="0.25">
      <c r="A237">
        <v>2002</v>
      </c>
      <c r="B237">
        <v>7</v>
      </c>
      <c r="C237" t="s">
        <v>3872</v>
      </c>
      <c r="D237" t="s">
        <v>1999</v>
      </c>
      <c r="E237" t="s">
        <v>1960</v>
      </c>
      <c r="F237" t="s">
        <v>1960</v>
      </c>
      <c r="H237">
        <v>8</v>
      </c>
      <c r="I237" t="s">
        <v>310</v>
      </c>
      <c r="J237" t="s">
        <v>68</v>
      </c>
      <c r="L237" t="s">
        <v>309</v>
      </c>
      <c r="N237" t="str">
        <f>IFERROR(VLOOKUP(M237,List5!A:B,2,FALSE),"")</f>
        <v/>
      </c>
    </row>
    <row r="238" spans="1:14" ht="15" customHeight="1" x14ac:dyDescent="0.25">
      <c r="A238">
        <v>2002</v>
      </c>
      <c r="B238" t="s">
        <v>254</v>
      </c>
      <c r="C238" t="s">
        <v>3871</v>
      </c>
      <c r="D238" t="s">
        <v>2002</v>
      </c>
      <c r="E238" t="s">
        <v>1960</v>
      </c>
      <c r="F238">
        <v>1</v>
      </c>
      <c r="H238">
        <v>8</v>
      </c>
      <c r="I238" t="s">
        <v>325</v>
      </c>
      <c r="J238" t="s">
        <v>323</v>
      </c>
      <c r="L238" t="s">
        <v>324</v>
      </c>
      <c r="M238">
        <v>27</v>
      </c>
      <c r="N238" t="str">
        <f>IFERROR(VLOOKUP(M238,List5!A:B,2,FALSE),"")</f>
        <v>Havlův skok</v>
      </c>
    </row>
    <row r="239" spans="1:14" ht="15" customHeight="1" x14ac:dyDescent="0.25">
      <c r="A239">
        <v>2002</v>
      </c>
      <c r="B239" t="s">
        <v>16</v>
      </c>
      <c r="C239" t="s">
        <v>3322</v>
      </c>
      <c r="D239" t="s">
        <v>2000</v>
      </c>
      <c r="E239" t="s">
        <v>1960</v>
      </c>
      <c r="F239">
        <v>1</v>
      </c>
      <c r="H239">
        <v>14</v>
      </c>
      <c r="I239" t="s">
        <v>20</v>
      </c>
      <c r="J239" t="s">
        <v>322</v>
      </c>
      <c r="L239" t="s">
        <v>275</v>
      </c>
      <c r="M239">
        <v>30</v>
      </c>
      <c r="N239" t="str">
        <f>IFERROR(VLOOKUP(M239,List5!A:B,2,FALSE),"")</f>
        <v>3. proutěná překážka</v>
      </c>
    </row>
    <row r="240" spans="1:14" ht="15" customHeight="1" x14ac:dyDescent="0.25">
      <c r="A240">
        <v>2002</v>
      </c>
      <c r="B240" t="s">
        <v>16</v>
      </c>
      <c r="C240" t="s">
        <v>3314</v>
      </c>
      <c r="D240" t="s">
        <v>2001</v>
      </c>
      <c r="E240" t="s">
        <v>1960</v>
      </c>
      <c r="F240">
        <v>1</v>
      </c>
      <c r="H240">
        <v>10</v>
      </c>
      <c r="I240" t="s">
        <v>318</v>
      </c>
      <c r="J240" t="s">
        <v>317</v>
      </c>
      <c r="L240" t="s">
        <v>283</v>
      </c>
      <c r="M240" t="s">
        <v>4433</v>
      </c>
      <c r="N240" t="str">
        <f>IFERROR(VLOOKUP(M240,List5!A:B,2,FALSE),"")</f>
        <v>malé zahrádky</v>
      </c>
    </row>
    <row r="241" spans="1:14" ht="15" customHeight="1" x14ac:dyDescent="0.25">
      <c r="A241">
        <v>2001</v>
      </c>
      <c r="B241" t="s">
        <v>21</v>
      </c>
      <c r="C241" t="s">
        <v>3418</v>
      </c>
      <c r="D241" t="s">
        <v>2001</v>
      </c>
      <c r="E241" t="s">
        <v>1960</v>
      </c>
      <c r="F241">
        <v>1</v>
      </c>
      <c r="H241">
        <v>11</v>
      </c>
      <c r="I241" t="s">
        <v>243</v>
      </c>
      <c r="J241" t="s">
        <v>363</v>
      </c>
      <c r="L241" t="s">
        <v>364</v>
      </c>
      <c r="M241">
        <v>4</v>
      </c>
      <c r="N241" t="str">
        <f>IFERROR(VLOOKUP(M241,List5!A:B,2,FALSE),"")</f>
        <v>Velký Taxisův příkop</v>
      </c>
    </row>
    <row r="242" spans="1:14" ht="15" customHeight="1" x14ac:dyDescent="0.25">
      <c r="A242">
        <v>2001</v>
      </c>
      <c r="B242" t="s">
        <v>21</v>
      </c>
      <c r="C242" t="s">
        <v>3316</v>
      </c>
      <c r="D242" t="s">
        <v>2002</v>
      </c>
      <c r="E242" t="s">
        <v>1960</v>
      </c>
      <c r="F242">
        <v>1</v>
      </c>
      <c r="H242">
        <v>10</v>
      </c>
      <c r="I242" t="s">
        <v>349</v>
      </c>
      <c r="J242" t="s">
        <v>347</v>
      </c>
      <c r="L242" t="s">
        <v>348</v>
      </c>
      <c r="M242">
        <v>4</v>
      </c>
      <c r="N242" t="str">
        <f>IFERROR(VLOOKUP(M242,List5!A:B,2,FALSE),"")</f>
        <v>Velký Taxisův příkop</v>
      </c>
    </row>
    <row r="243" spans="1:14" ht="15" customHeight="1" x14ac:dyDescent="0.25">
      <c r="A243">
        <v>2001</v>
      </c>
      <c r="B243">
        <v>1</v>
      </c>
      <c r="C243" t="s">
        <v>3314</v>
      </c>
      <c r="D243" t="s">
        <v>2001</v>
      </c>
      <c r="E243" t="s">
        <v>1960</v>
      </c>
      <c r="F243">
        <v>1</v>
      </c>
      <c r="H243">
        <v>9</v>
      </c>
      <c r="I243" t="s">
        <v>257</v>
      </c>
      <c r="J243" t="s">
        <v>317</v>
      </c>
      <c r="L243" t="s">
        <v>283</v>
      </c>
      <c r="N243" t="str">
        <f>IFERROR(VLOOKUP(M243,List5!A:B,2,FALSE),"")</f>
        <v/>
      </c>
    </row>
    <row r="244" spans="1:14" ht="15" customHeight="1" x14ac:dyDescent="0.25">
      <c r="A244">
        <v>2001</v>
      </c>
      <c r="B244">
        <v>10</v>
      </c>
      <c r="C244" t="s">
        <v>3249</v>
      </c>
      <c r="D244" t="s">
        <v>2001</v>
      </c>
      <c r="E244" t="s">
        <v>1960</v>
      </c>
      <c r="F244" t="s">
        <v>1960</v>
      </c>
      <c r="H244">
        <v>11</v>
      </c>
      <c r="I244" t="s">
        <v>175</v>
      </c>
      <c r="J244" t="s">
        <v>342</v>
      </c>
      <c r="L244" t="s">
        <v>343</v>
      </c>
      <c r="N244" t="str">
        <f>IFERROR(VLOOKUP(M244,List5!A:B,2,FALSE),"")</f>
        <v/>
      </c>
    </row>
    <row r="245" spans="1:14" ht="15" customHeight="1" x14ac:dyDescent="0.25">
      <c r="A245">
        <v>2001</v>
      </c>
      <c r="B245">
        <v>7</v>
      </c>
      <c r="C245" t="s">
        <v>4205</v>
      </c>
      <c r="D245" t="s">
        <v>2001</v>
      </c>
      <c r="E245" t="s">
        <v>1972</v>
      </c>
      <c r="F245">
        <v>1</v>
      </c>
      <c r="H245">
        <v>7</v>
      </c>
      <c r="I245" t="s">
        <v>214</v>
      </c>
      <c r="J245" t="s">
        <v>212</v>
      </c>
      <c r="L245" t="s">
        <v>336</v>
      </c>
      <c r="N245" t="str">
        <f>IFERROR(VLOOKUP(M245,List5!A:B,2,FALSE),"")</f>
        <v/>
      </c>
    </row>
    <row r="246" spans="1:14" ht="15" customHeight="1" x14ac:dyDescent="0.25">
      <c r="A246">
        <v>2001</v>
      </c>
      <c r="B246">
        <v>9</v>
      </c>
      <c r="C246" t="s">
        <v>3179</v>
      </c>
      <c r="D246" t="s">
        <v>2001</v>
      </c>
      <c r="E246" t="s">
        <v>1960</v>
      </c>
      <c r="F246" t="s">
        <v>1960</v>
      </c>
      <c r="H246">
        <v>10</v>
      </c>
      <c r="I246" t="s">
        <v>341</v>
      </c>
      <c r="J246" t="s">
        <v>339</v>
      </c>
      <c r="L246" t="s">
        <v>340</v>
      </c>
      <c r="N246" t="str">
        <f>IFERROR(VLOOKUP(M246,List5!A:B,2,FALSE),"")</f>
        <v/>
      </c>
    </row>
    <row r="247" spans="1:14" ht="15" customHeight="1" x14ac:dyDescent="0.25">
      <c r="A247">
        <v>2001</v>
      </c>
      <c r="B247">
        <v>2</v>
      </c>
      <c r="C247" t="s">
        <v>3322</v>
      </c>
      <c r="D247" t="s">
        <v>2000</v>
      </c>
      <c r="E247" t="s">
        <v>1960</v>
      </c>
      <c r="F247">
        <v>1</v>
      </c>
      <c r="H247">
        <v>13</v>
      </c>
      <c r="I247" t="s">
        <v>20</v>
      </c>
      <c r="J247" t="s">
        <v>322</v>
      </c>
      <c r="L247" t="s">
        <v>275</v>
      </c>
      <c r="N247" t="str">
        <f>IFERROR(VLOOKUP(M247,List5!A:B,2,FALSE),"")</f>
        <v/>
      </c>
    </row>
    <row r="248" spans="1:14" ht="15" customHeight="1" x14ac:dyDescent="0.25">
      <c r="A248">
        <v>2001</v>
      </c>
      <c r="B248">
        <v>5</v>
      </c>
      <c r="C248" t="s">
        <v>4237</v>
      </c>
      <c r="D248" t="s">
        <v>2004</v>
      </c>
      <c r="E248" t="s">
        <v>1970</v>
      </c>
      <c r="F248" t="s">
        <v>1960</v>
      </c>
      <c r="H248">
        <v>7</v>
      </c>
      <c r="I248" t="s">
        <v>292</v>
      </c>
      <c r="J248" t="s">
        <v>332</v>
      </c>
      <c r="L248" t="s">
        <v>333</v>
      </c>
      <c r="N248" t="str">
        <f>IFERROR(VLOOKUP(M248,List5!A:B,2,FALSE),"")</f>
        <v/>
      </c>
    </row>
    <row r="249" spans="1:14" ht="15" customHeight="1" x14ac:dyDescent="0.25">
      <c r="A249">
        <v>2001</v>
      </c>
      <c r="B249">
        <v>3</v>
      </c>
      <c r="C249" t="s">
        <v>3317</v>
      </c>
      <c r="D249" t="s">
        <v>2004</v>
      </c>
      <c r="E249" t="s">
        <v>1960</v>
      </c>
      <c r="F249" t="s">
        <v>1960</v>
      </c>
      <c r="H249">
        <v>10</v>
      </c>
      <c r="I249" t="s">
        <v>228</v>
      </c>
      <c r="J249" t="s">
        <v>329</v>
      </c>
      <c r="L249" t="s">
        <v>330</v>
      </c>
      <c r="N249" t="str">
        <f>IFERROR(VLOOKUP(M249,List5!A:B,2,FALSE),"")</f>
        <v/>
      </c>
    </row>
    <row r="250" spans="1:14" ht="15" customHeight="1" x14ac:dyDescent="0.25">
      <c r="A250">
        <v>2001</v>
      </c>
      <c r="B250">
        <v>6</v>
      </c>
      <c r="C250" t="s">
        <v>4238</v>
      </c>
      <c r="D250" t="s">
        <v>2001</v>
      </c>
      <c r="E250" t="s">
        <v>1965</v>
      </c>
      <c r="F250">
        <v>1</v>
      </c>
      <c r="H250">
        <v>10</v>
      </c>
      <c r="I250" t="s">
        <v>313</v>
      </c>
      <c r="J250" t="s">
        <v>334</v>
      </c>
      <c r="L250" t="s">
        <v>335</v>
      </c>
      <c r="N250" t="str">
        <f>IFERROR(VLOOKUP(M250,List5!A:B,2,FALSE),"")</f>
        <v/>
      </c>
    </row>
    <row r="251" spans="1:14" ht="15" customHeight="1" x14ac:dyDescent="0.25">
      <c r="A251">
        <v>2001</v>
      </c>
      <c r="B251">
        <v>8</v>
      </c>
      <c r="C251" t="s">
        <v>4239</v>
      </c>
      <c r="D251" t="s">
        <v>2001</v>
      </c>
      <c r="E251" t="s">
        <v>1970</v>
      </c>
      <c r="F251">
        <v>1</v>
      </c>
      <c r="H251">
        <v>8</v>
      </c>
      <c r="I251" t="s">
        <v>45</v>
      </c>
      <c r="J251" t="s">
        <v>337</v>
      </c>
      <c r="L251" t="s">
        <v>338</v>
      </c>
      <c r="N251" t="str">
        <f>IFERROR(VLOOKUP(M251,List5!A:B,2,FALSE),"")</f>
        <v/>
      </c>
    </row>
    <row r="252" spans="1:14" ht="15" customHeight="1" x14ac:dyDescent="0.25">
      <c r="A252">
        <v>2001</v>
      </c>
      <c r="B252">
        <v>4</v>
      </c>
      <c r="C252" t="s">
        <v>3873</v>
      </c>
      <c r="D252" t="s">
        <v>2002</v>
      </c>
      <c r="E252" t="s">
        <v>1960</v>
      </c>
      <c r="F252">
        <v>1</v>
      </c>
      <c r="H252">
        <v>8</v>
      </c>
      <c r="I252" t="s">
        <v>51</v>
      </c>
      <c r="J252" t="s">
        <v>331</v>
      </c>
      <c r="L252" t="s">
        <v>155</v>
      </c>
      <c r="N252" t="str">
        <f>IFERROR(VLOOKUP(M252,List5!A:B,2,FALSE),"")</f>
        <v/>
      </c>
    </row>
    <row r="253" spans="1:14" ht="15" customHeight="1" x14ac:dyDescent="0.25">
      <c r="A253">
        <v>2001</v>
      </c>
      <c r="B253" t="s">
        <v>21</v>
      </c>
      <c r="C253" t="s">
        <v>4230</v>
      </c>
      <c r="D253" t="s">
        <v>2004</v>
      </c>
      <c r="E253" t="s">
        <v>1964</v>
      </c>
      <c r="F253" t="s">
        <v>1960</v>
      </c>
      <c r="H253">
        <v>8</v>
      </c>
      <c r="I253" t="s">
        <v>47</v>
      </c>
      <c r="J253" t="s">
        <v>314</v>
      </c>
      <c r="L253" t="s">
        <v>357</v>
      </c>
      <c r="M253">
        <v>7</v>
      </c>
      <c r="N253" t="str">
        <f>IFERROR(VLOOKUP(M253,List5!A:B,2,FALSE),"")</f>
        <v>Francouzský skok</v>
      </c>
    </row>
    <row r="254" spans="1:14" ht="15" customHeight="1" x14ac:dyDescent="0.25">
      <c r="A254">
        <v>2001</v>
      </c>
      <c r="B254" t="s">
        <v>254</v>
      </c>
      <c r="C254" t="s">
        <v>4235</v>
      </c>
      <c r="D254" t="s">
        <v>2001</v>
      </c>
      <c r="E254" t="s">
        <v>1965</v>
      </c>
      <c r="F254">
        <v>1</v>
      </c>
      <c r="H254">
        <v>12</v>
      </c>
      <c r="I254" t="s">
        <v>346</v>
      </c>
      <c r="J254" t="s">
        <v>344</v>
      </c>
      <c r="L254" t="s">
        <v>345</v>
      </c>
      <c r="M254">
        <v>25</v>
      </c>
      <c r="N254" t="str">
        <f>IFERROR(VLOOKUP(M254,List5!A:B,2,FALSE),"")</f>
        <v>velký anglický skok</v>
      </c>
    </row>
    <row r="255" spans="1:14" ht="15" customHeight="1" x14ac:dyDescent="0.25">
      <c r="A255">
        <v>2001</v>
      </c>
      <c r="B255" t="s">
        <v>16</v>
      </c>
      <c r="C255" t="s">
        <v>4236</v>
      </c>
      <c r="D255" t="s">
        <v>2001</v>
      </c>
      <c r="E255" t="s">
        <v>1974</v>
      </c>
      <c r="F255" t="s">
        <v>1960</v>
      </c>
      <c r="H255">
        <v>7</v>
      </c>
      <c r="I255" t="s">
        <v>57</v>
      </c>
      <c r="J255" t="s">
        <v>365</v>
      </c>
      <c r="L255" t="s">
        <v>366</v>
      </c>
      <c r="M255">
        <v>25</v>
      </c>
      <c r="N255" t="str">
        <f>IFERROR(VLOOKUP(M255,List5!A:B,2,FALSE),"")</f>
        <v>velký anglický skok</v>
      </c>
    </row>
    <row r="256" spans="1:14" ht="15" customHeight="1" x14ac:dyDescent="0.25">
      <c r="A256">
        <v>2001</v>
      </c>
      <c r="B256" t="s">
        <v>16</v>
      </c>
      <c r="C256" t="s">
        <v>4241</v>
      </c>
      <c r="D256" t="s">
        <v>2001</v>
      </c>
      <c r="E256" t="s">
        <v>1964</v>
      </c>
      <c r="F256" t="s">
        <v>1960</v>
      </c>
      <c r="H256">
        <v>9</v>
      </c>
      <c r="I256" t="s">
        <v>369</v>
      </c>
      <c r="J256" t="s">
        <v>367</v>
      </c>
      <c r="L256" t="s">
        <v>368</v>
      </c>
      <c r="M256">
        <v>25</v>
      </c>
      <c r="N256" t="str">
        <f>IFERROR(VLOOKUP(M256,List5!A:B,2,FALSE),"")</f>
        <v>velký anglický skok</v>
      </c>
    </row>
    <row r="257" spans="1:16" ht="15" customHeight="1" x14ac:dyDescent="0.25">
      <c r="A257">
        <v>2001</v>
      </c>
      <c r="B257" t="s">
        <v>0</v>
      </c>
      <c r="C257" t="s">
        <v>4232</v>
      </c>
      <c r="D257" t="s">
        <v>2002</v>
      </c>
      <c r="E257" t="s">
        <v>1968</v>
      </c>
      <c r="F257">
        <v>1</v>
      </c>
      <c r="H257">
        <v>11</v>
      </c>
      <c r="I257" t="s">
        <v>44</v>
      </c>
      <c r="J257" t="s">
        <v>350</v>
      </c>
      <c r="L257" t="s">
        <v>351</v>
      </c>
      <c r="M257">
        <v>29</v>
      </c>
      <c r="N257" t="str">
        <f>IFERROR(VLOOKUP(M257,List5!A:B,2,FALSE),"")</f>
        <v>2. proutěná překážka</v>
      </c>
      <c r="P257">
        <v>1</v>
      </c>
    </row>
    <row r="258" spans="1:16" ht="15" customHeight="1" x14ac:dyDescent="0.25">
      <c r="A258">
        <v>2001</v>
      </c>
      <c r="B258" t="s">
        <v>0</v>
      </c>
      <c r="C258" t="s">
        <v>4240</v>
      </c>
      <c r="D258" t="s">
        <v>2002</v>
      </c>
      <c r="E258" t="s">
        <v>1965</v>
      </c>
      <c r="F258">
        <v>1</v>
      </c>
      <c r="H258">
        <v>9</v>
      </c>
      <c r="I258" t="s">
        <v>356</v>
      </c>
      <c r="J258" t="s">
        <v>354</v>
      </c>
      <c r="L258" t="s">
        <v>355</v>
      </c>
      <c r="M258" t="s">
        <v>4425</v>
      </c>
      <c r="N258" t="str">
        <f>IFERROR(VLOOKUP(M258,List5!A:B,2,FALSE),"")</f>
        <v/>
      </c>
    </row>
    <row r="259" spans="1:16" ht="15" customHeight="1" x14ac:dyDescent="0.25">
      <c r="A259">
        <v>2001</v>
      </c>
      <c r="B259" t="s">
        <v>21</v>
      </c>
      <c r="C259" t="s">
        <v>4212</v>
      </c>
      <c r="D259" t="s">
        <v>2001</v>
      </c>
      <c r="E259" t="s">
        <v>1973</v>
      </c>
      <c r="F259">
        <v>1</v>
      </c>
      <c r="H259">
        <v>9</v>
      </c>
      <c r="I259" t="s">
        <v>353</v>
      </c>
      <c r="J259" t="s">
        <v>241</v>
      </c>
      <c r="L259" t="s">
        <v>352</v>
      </c>
      <c r="M259" t="s">
        <v>4433</v>
      </c>
      <c r="N259" t="str">
        <f>IFERROR(VLOOKUP(M259,List5!A:B,2,FALSE),"")</f>
        <v>malé zahrádky</v>
      </c>
    </row>
    <row r="260" spans="1:16" ht="15" customHeight="1" x14ac:dyDescent="0.25">
      <c r="A260">
        <v>2001</v>
      </c>
      <c r="B260" t="s">
        <v>254</v>
      </c>
      <c r="C260" t="s">
        <v>4233</v>
      </c>
      <c r="D260" t="s">
        <v>2002</v>
      </c>
      <c r="E260" t="s">
        <v>1968</v>
      </c>
      <c r="F260">
        <v>1</v>
      </c>
      <c r="H260">
        <v>10</v>
      </c>
      <c r="I260" t="s">
        <v>360</v>
      </c>
      <c r="J260" t="s">
        <v>358</v>
      </c>
      <c r="L260" t="s">
        <v>359</v>
      </c>
      <c r="M260" t="s">
        <v>4433</v>
      </c>
      <c r="N260" t="str">
        <f>IFERROR(VLOOKUP(M260,List5!A:B,2,FALSE),"")</f>
        <v>malé zahrádky</v>
      </c>
    </row>
    <row r="261" spans="1:16" ht="15" customHeight="1" x14ac:dyDescent="0.25">
      <c r="A261">
        <v>2001</v>
      </c>
      <c r="B261" t="s">
        <v>254</v>
      </c>
      <c r="C261" t="s">
        <v>4234</v>
      </c>
      <c r="D261" t="s">
        <v>2001</v>
      </c>
      <c r="E261" t="s">
        <v>1968</v>
      </c>
      <c r="F261">
        <v>1</v>
      </c>
      <c r="H261">
        <v>8</v>
      </c>
      <c r="I261" t="s">
        <v>181</v>
      </c>
      <c r="J261" t="s">
        <v>361</v>
      </c>
      <c r="L261" t="s">
        <v>362</v>
      </c>
      <c r="M261" t="s">
        <v>4433</v>
      </c>
      <c r="N261" t="str">
        <f>IFERROR(VLOOKUP(M261,List5!A:B,2,FALSE),"")</f>
        <v>malé zahrádky</v>
      </c>
    </row>
    <row r="262" spans="1:16" ht="15" customHeight="1" x14ac:dyDescent="0.25">
      <c r="A262">
        <v>2000</v>
      </c>
      <c r="B262" t="s">
        <v>386</v>
      </c>
      <c r="C262" t="s">
        <v>3874</v>
      </c>
      <c r="D262" t="s">
        <v>2000</v>
      </c>
      <c r="E262" t="s">
        <v>1960</v>
      </c>
      <c r="F262">
        <v>1</v>
      </c>
      <c r="H262">
        <v>8</v>
      </c>
      <c r="I262" t="s">
        <v>198</v>
      </c>
      <c r="J262" t="s">
        <v>387</v>
      </c>
      <c r="L262" t="s">
        <v>388</v>
      </c>
      <c r="M262">
        <v>2</v>
      </c>
      <c r="N262" t="str">
        <f>IFERROR(VLOOKUP(M262,List5!A:B,2,FALSE),"")</f>
        <v>živý plot s příkopem</v>
      </c>
    </row>
    <row r="263" spans="1:16" ht="15" customHeight="1" x14ac:dyDescent="0.25">
      <c r="A263">
        <v>2000</v>
      </c>
      <c r="B263">
        <v>2</v>
      </c>
      <c r="C263" t="s">
        <v>4212</v>
      </c>
      <c r="D263" t="s">
        <v>2001</v>
      </c>
      <c r="E263" t="s">
        <v>1973</v>
      </c>
      <c r="F263">
        <v>1</v>
      </c>
      <c r="H263">
        <v>8</v>
      </c>
      <c r="I263" t="s">
        <v>353</v>
      </c>
      <c r="J263" t="s">
        <v>241</v>
      </c>
      <c r="L263" t="s">
        <v>352</v>
      </c>
      <c r="N263" t="str">
        <f>IFERROR(VLOOKUP(M263,List5!A:B,2,FALSE),"")</f>
        <v/>
      </c>
    </row>
    <row r="264" spans="1:16" ht="15" customHeight="1" x14ac:dyDescent="0.25">
      <c r="A264">
        <v>2000</v>
      </c>
      <c r="B264">
        <v>3</v>
      </c>
      <c r="C264" t="s">
        <v>4230</v>
      </c>
      <c r="D264" t="s">
        <v>2004</v>
      </c>
      <c r="E264" t="s">
        <v>1964</v>
      </c>
      <c r="F264" t="s">
        <v>1960</v>
      </c>
      <c r="H264">
        <v>7</v>
      </c>
      <c r="I264" t="s">
        <v>47</v>
      </c>
      <c r="J264" t="s">
        <v>314</v>
      </c>
      <c r="L264" t="s">
        <v>370</v>
      </c>
      <c r="N264" t="str">
        <f>IFERROR(VLOOKUP(M264,List5!A:B,2,FALSE),"")</f>
        <v/>
      </c>
    </row>
    <row r="265" spans="1:16" ht="15" customHeight="1" x14ac:dyDescent="0.25">
      <c r="A265">
        <v>2000</v>
      </c>
      <c r="B265">
        <v>10</v>
      </c>
      <c r="C265" t="s">
        <v>3298</v>
      </c>
      <c r="D265" t="s">
        <v>2001</v>
      </c>
      <c r="E265" t="s">
        <v>1960</v>
      </c>
      <c r="F265" t="s">
        <v>1960</v>
      </c>
      <c r="H265">
        <v>8</v>
      </c>
      <c r="I265" t="s">
        <v>369</v>
      </c>
      <c r="J265" t="s">
        <v>382</v>
      </c>
      <c r="L265" t="s">
        <v>383</v>
      </c>
      <c r="N265" t="str">
        <f>IFERROR(VLOOKUP(M265,List5!A:B,2,FALSE),"")</f>
        <v/>
      </c>
    </row>
    <row r="266" spans="1:16" ht="15" customHeight="1" x14ac:dyDescent="0.25">
      <c r="A266">
        <v>2000</v>
      </c>
      <c r="B266">
        <v>8</v>
      </c>
      <c r="C266" t="s">
        <v>3875</v>
      </c>
      <c r="D266" t="s">
        <v>2001</v>
      </c>
      <c r="E266" t="s">
        <v>1960</v>
      </c>
      <c r="F266">
        <v>1</v>
      </c>
      <c r="H266">
        <v>8</v>
      </c>
      <c r="I266" t="s">
        <v>379</v>
      </c>
      <c r="J266" t="s">
        <v>377</v>
      </c>
      <c r="L266" t="s">
        <v>378</v>
      </c>
      <c r="N266" t="str">
        <f>IFERROR(VLOOKUP(M266,List5!A:B,2,FALSE),"")</f>
        <v/>
      </c>
    </row>
    <row r="267" spans="1:16" ht="15" customHeight="1" x14ac:dyDescent="0.25">
      <c r="A267">
        <v>2000</v>
      </c>
      <c r="B267">
        <v>4</v>
      </c>
      <c r="C267" t="s">
        <v>4245</v>
      </c>
      <c r="D267" t="s">
        <v>2001</v>
      </c>
      <c r="E267" t="s">
        <v>1965</v>
      </c>
      <c r="F267" t="s">
        <v>1960</v>
      </c>
      <c r="H267">
        <v>9</v>
      </c>
      <c r="I267" t="s">
        <v>130</v>
      </c>
      <c r="J267" t="s">
        <v>371</v>
      </c>
      <c r="L267" t="s">
        <v>372</v>
      </c>
      <c r="N267" t="str">
        <f>IFERROR(VLOOKUP(M267,List5!A:B,2,FALSE),"")</f>
        <v/>
      </c>
    </row>
    <row r="268" spans="1:16" ht="15" customHeight="1" x14ac:dyDescent="0.25">
      <c r="A268">
        <v>2000</v>
      </c>
      <c r="B268">
        <v>6</v>
      </c>
      <c r="C268" t="s">
        <v>3316</v>
      </c>
      <c r="D268" t="s">
        <v>2002</v>
      </c>
      <c r="E268" t="s">
        <v>1960</v>
      </c>
      <c r="F268">
        <v>1</v>
      </c>
      <c r="H268">
        <v>9</v>
      </c>
      <c r="I268" t="s">
        <v>60</v>
      </c>
      <c r="J268" t="s">
        <v>347</v>
      </c>
      <c r="L268" t="s">
        <v>348</v>
      </c>
      <c r="N268" t="str">
        <f>IFERROR(VLOOKUP(M268,List5!A:B,2,FALSE),"")</f>
        <v/>
      </c>
    </row>
    <row r="269" spans="1:16" ht="15" customHeight="1" x14ac:dyDescent="0.25">
      <c r="A269">
        <v>2000</v>
      </c>
      <c r="B269">
        <v>9</v>
      </c>
      <c r="C269" t="s">
        <v>4246</v>
      </c>
      <c r="D269" t="s">
        <v>2001</v>
      </c>
      <c r="E269" t="s">
        <v>1964</v>
      </c>
      <c r="F269" t="s">
        <v>1960</v>
      </c>
      <c r="H269">
        <v>8</v>
      </c>
      <c r="I269" t="s">
        <v>310</v>
      </c>
      <c r="J269" t="s">
        <v>380</v>
      </c>
      <c r="L269" t="s">
        <v>381</v>
      </c>
      <c r="N269" t="str">
        <f>IFERROR(VLOOKUP(M269,List5!A:B,2,FALSE),"")</f>
        <v/>
      </c>
    </row>
    <row r="270" spans="1:16" ht="15" customHeight="1" x14ac:dyDescent="0.25">
      <c r="A270">
        <v>2000</v>
      </c>
      <c r="B270">
        <v>1</v>
      </c>
      <c r="C270" t="s">
        <v>3322</v>
      </c>
      <c r="D270" t="s">
        <v>2000</v>
      </c>
      <c r="E270" t="s">
        <v>1960</v>
      </c>
      <c r="F270">
        <v>1</v>
      </c>
      <c r="H270">
        <v>12</v>
      </c>
      <c r="I270" t="s">
        <v>20</v>
      </c>
      <c r="J270" t="s">
        <v>322</v>
      </c>
      <c r="L270" t="s">
        <v>275</v>
      </c>
      <c r="N270" t="str">
        <f>IFERROR(VLOOKUP(M270,List5!A:B,2,FALSE),"")</f>
        <v/>
      </c>
    </row>
    <row r="271" spans="1:16" ht="15" customHeight="1" x14ac:dyDescent="0.25">
      <c r="A271">
        <v>2000</v>
      </c>
      <c r="B271">
        <v>5</v>
      </c>
      <c r="C271" t="s">
        <v>3456</v>
      </c>
      <c r="D271" t="s">
        <v>2001</v>
      </c>
      <c r="E271" t="s">
        <v>1960</v>
      </c>
      <c r="F271">
        <v>1</v>
      </c>
      <c r="H271">
        <v>9</v>
      </c>
      <c r="I271" t="s">
        <v>374</v>
      </c>
      <c r="J271" t="s">
        <v>298</v>
      </c>
      <c r="L271" t="s">
        <v>373</v>
      </c>
      <c r="N271" t="str">
        <f>IFERROR(VLOOKUP(M271,List5!A:B,2,FALSE),"")</f>
        <v/>
      </c>
    </row>
    <row r="272" spans="1:16" ht="15" customHeight="1" x14ac:dyDescent="0.25">
      <c r="A272">
        <v>2000</v>
      </c>
      <c r="B272">
        <v>7</v>
      </c>
      <c r="C272" t="s">
        <v>4247</v>
      </c>
      <c r="D272" t="s">
        <v>2001</v>
      </c>
      <c r="E272" t="s">
        <v>1965</v>
      </c>
      <c r="F272">
        <v>1</v>
      </c>
      <c r="H272">
        <v>7</v>
      </c>
      <c r="I272" t="s">
        <v>376</v>
      </c>
      <c r="J272" t="s">
        <v>375</v>
      </c>
      <c r="L272" t="s">
        <v>330</v>
      </c>
      <c r="N272" t="str">
        <f>IFERROR(VLOOKUP(M272,List5!A:B,2,FALSE),"")</f>
        <v/>
      </c>
    </row>
    <row r="273" spans="1:14" ht="15" customHeight="1" x14ac:dyDescent="0.25">
      <c r="A273">
        <v>2000</v>
      </c>
      <c r="B273" t="s">
        <v>0</v>
      </c>
      <c r="C273" t="s">
        <v>4244</v>
      </c>
      <c r="D273" t="s">
        <v>2001</v>
      </c>
      <c r="E273" t="s">
        <v>1973</v>
      </c>
      <c r="F273">
        <v>1</v>
      </c>
      <c r="H273">
        <v>10</v>
      </c>
      <c r="I273" t="s">
        <v>61</v>
      </c>
      <c r="J273" t="s">
        <v>392</v>
      </c>
      <c r="L273" t="s">
        <v>352</v>
      </c>
      <c r="M273">
        <v>11</v>
      </c>
      <c r="N273" t="str">
        <f>IFERROR(VLOOKUP(M273,List5!A:B,2,FALSE),"")</f>
        <v>živý plot s příkopem (u irské lavice)</v>
      </c>
    </row>
    <row r="274" spans="1:14" ht="15" customHeight="1" x14ac:dyDescent="0.25">
      <c r="A274">
        <v>2000</v>
      </c>
      <c r="B274" t="s">
        <v>16</v>
      </c>
      <c r="C274" t="s">
        <v>4243</v>
      </c>
      <c r="D274" t="s">
        <v>2000</v>
      </c>
      <c r="E274" t="s">
        <v>1973</v>
      </c>
      <c r="F274" t="s">
        <v>1960</v>
      </c>
      <c r="H274">
        <v>7</v>
      </c>
      <c r="I274" t="s">
        <v>385</v>
      </c>
      <c r="J274" t="s">
        <v>384</v>
      </c>
      <c r="L274" t="s">
        <v>352</v>
      </c>
      <c r="M274">
        <v>26</v>
      </c>
      <c r="N274" t="str">
        <f>IFERROR(VLOOKUP(M274,List5!A:B,2,FALSE),"")</f>
        <v>suchý příkop (mezi břízami)</v>
      </c>
    </row>
    <row r="275" spans="1:14" ht="15" customHeight="1" x14ac:dyDescent="0.25">
      <c r="A275">
        <v>2000</v>
      </c>
      <c r="B275" t="s">
        <v>21</v>
      </c>
      <c r="C275" t="s">
        <v>4242</v>
      </c>
      <c r="D275" t="s">
        <v>2002</v>
      </c>
      <c r="E275" t="s">
        <v>1967</v>
      </c>
      <c r="F275">
        <v>1</v>
      </c>
      <c r="H275">
        <v>10</v>
      </c>
      <c r="I275" t="s">
        <v>391</v>
      </c>
      <c r="J275" t="s">
        <v>389</v>
      </c>
      <c r="L275" t="s">
        <v>390</v>
      </c>
      <c r="M275" t="s">
        <v>4433</v>
      </c>
      <c r="N275" t="str">
        <f>IFERROR(VLOOKUP(M275,List5!A:B,2,FALSE),"")</f>
        <v>malé zahrádky</v>
      </c>
    </row>
    <row r="276" spans="1:14" ht="15" customHeight="1" x14ac:dyDescent="0.25">
      <c r="A276">
        <v>2000</v>
      </c>
      <c r="B276" t="s">
        <v>16</v>
      </c>
      <c r="C276" t="s">
        <v>4241</v>
      </c>
      <c r="D276" t="s">
        <v>2001</v>
      </c>
      <c r="E276" t="s">
        <v>1964</v>
      </c>
      <c r="F276" t="s">
        <v>1960</v>
      </c>
      <c r="H276">
        <v>8</v>
      </c>
      <c r="I276" t="s">
        <v>395</v>
      </c>
      <c r="J276" t="s">
        <v>393</v>
      </c>
      <c r="L276" t="s">
        <v>394</v>
      </c>
      <c r="M276" t="s">
        <v>4426</v>
      </c>
      <c r="N276" t="str">
        <f>IFERROR(VLOOKUP(M276,List5!A:B,2,FALSE),"")</f>
        <v/>
      </c>
    </row>
    <row r="277" spans="1:14" ht="15" customHeight="1" x14ac:dyDescent="0.25">
      <c r="A277">
        <v>1999</v>
      </c>
      <c r="B277" t="s">
        <v>0</v>
      </c>
      <c r="C277" t="s">
        <v>3319</v>
      </c>
      <c r="D277" t="s">
        <v>2001</v>
      </c>
      <c r="E277" t="s">
        <v>1960</v>
      </c>
      <c r="F277">
        <v>1</v>
      </c>
      <c r="H277">
        <v>10</v>
      </c>
      <c r="I277" t="s">
        <v>47</v>
      </c>
      <c r="J277" t="s">
        <v>408</v>
      </c>
      <c r="L277" t="s">
        <v>409</v>
      </c>
      <c r="M277">
        <v>4</v>
      </c>
      <c r="N277" t="str">
        <f>IFERROR(VLOOKUP(M277,List5!A:B,2,FALSE),"")</f>
        <v>Velký Taxisův příkop</v>
      </c>
    </row>
    <row r="278" spans="1:14" ht="15" customHeight="1" x14ac:dyDescent="0.25">
      <c r="A278">
        <v>1999</v>
      </c>
      <c r="B278">
        <v>4</v>
      </c>
      <c r="C278" t="s">
        <v>3418</v>
      </c>
      <c r="D278" t="s">
        <v>2001</v>
      </c>
      <c r="E278" t="s">
        <v>1960</v>
      </c>
      <c r="F278">
        <v>1</v>
      </c>
      <c r="H278">
        <v>9</v>
      </c>
      <c r="I278" t="s">
        <v>310</v>
      </c>
      <c r="J278" t="s">
        <v>363</v>
      </c>
      <c r="L278" t="s">
        <v>400</v>
      </c>
      <c r="N278" t="str">
        <f>IFERROR(VLOOKUP(M278,List5!A:B,2,FALSE),"")</f>
        <v/>
      </c>
    </row>
    <row r="279" spans="1:14" ht="15" customHeight="1" x14ac:dyDescent="0.25">
      <c r="A279">
        <v>1999</v>
      </c>
      <c r="B279">
        <v>3</v>
      </c>
      <c r="C279" t="s">
        <v>4212</v>
      </c>
      <c r="D279" t="s">
        <v>2001</v>
      </c>
      <c r="E279" t="s">
        <v>1973</v>
      </c>
      <c r="F279">
        <v>1</v>
      </c>
      <c r="H279">
        <v>7</v>
      </c>
      <c r="I279" t="s">
        <v>353</v>
      </c>
      <c r="J279" t="s">
        <v>241</v>
      </c>
      <c r="L279" t="s">
        <v>399</v>
      </c>
      <c r="N279" t="str">
        <f>IFERROR(VLOOKUP(M279,List5!A:B,2,FALSE),"")</f>
        <v/>
      </c>
    </row>
    <row r="280" spans="1:14" ht="15" customHeight="1" x14ac:dyDescent="0.25">
      <c r="A280">
        <v>1999</v>
      </c>
      <c r="B280">
        <v>8</v>
      </c>
      <c r="C280" t="s">
        <v>4250</v>
      </c>
      <c r="D280" t="s">
        <v>2002</v>
      </c>
      <c r="E280" t="s">
        <v>1965</v>
      </c>
      <c r="F280">
        <v>1</v>
      </c>
      <c r="H280">
        <v>10</v>
      </c>
      <c r="I280" t="s">
        <v>228</v>
      </c>
      <c r="J280" t="s">
        <v>406</v>
      </c>
      <c r="L280" t="s">
        <v>407</v>
      </c>
      <c r="N280" t="str">
        <f>IFERROR(VLOOKUP(M280,List5!A:B,2,FALSE),"")</f>
        <v/>
      </c>
    </row>
    <row r="281" spans="1:14" ht="15" customHeight="1" x14ac:dyDescent="0.25">
      <c r="A281">
        <v>1999</v>
      </c>
      <c r="B281">
        <v>7</v>
      </c>
      <c r="C281" t="s">
        <v>3287</v>
      </c>
      <c r="D281" t="s">
        <v>2004</v>
      </c>
      <c r="E281" t="s">
        <v>1960</v>
      </c>
      <c r="F281" t="s">
        <v>1960</v>
      </c>
      <c r="H281">
        <v>8</v>
      </c>
      <c r="I281" t="s">
        <v>61</v>
      </c>
      <c r="J281" t="s">
        <v>404</v>
      </c>
      <c r="L281" t="s">
        <v>405</v>
      </c>
      <c r="N281" t="str">
        <f>IFERROR(VLOOKUP(M281,List5!A:B,2,FALSE),"")</f>
        <v/>
      </c>
    </row>
    <row r="282" spans="1:14" ht="15" customHeight="1" x14ac:dyDescent="0.25">
      <c r="A282">
        <v>1999</v>
      </c>
      <c r="B282">
        <v>5</v>
      </c>
      <c r="C282" t="s">
        <v>3558</v>
      </c>
      <c r="D282" t="s">
        <v>2001</v>
      </c>
      <c r="E282" t="s">
        <v>1960</v>
      </c>
      <c r="F282">
        <v>1</v>
      </c>
      <c r="H282">
        <v>9</v>
      </c>
      <c r="I282" t="s">
        <v>130</v>
      </c>
      <c r="J282" t="s">
        <v>401</v>
      </c>
      <c r="L282" t="s">
        <v>402</v>
      </c>
      <c r="N282" t="str">
        <f>IFERROR(VLOOKUP(M282,List5!A:B,2,FALSE),"")</f>
        <v/>
      </c>
    </row>
    <row r="283" spans="1:14" ht="15" customHeight="1" x14ac:dyDescent="0.25">
      <c r="A283">
        <v>1999</v>
      </c>
      <c r="B283">
        <v>1</v>
      </c>
      <c r="C283" t="s">
        <v>3322</v>
      </c>
      <c r="D283" t="s">
        <v>2000</v>
      </c>
      <c r="E283" t="s">
        <v>1960</v>
      </c>
      <c r="F283">
        <v>1</v>
      </c>
      <c r="H283">
        <v>11</v>
      </c>
      <c r="I283" t="s">
        <v>20</v>
      </c>
      <c r="J283" t="s">
        <v>322</v>
      </c>
      <c r="L283" t="s">
        <v>396</v>
      </c>
      <c r="N283" t="str">
        <f>IFERROR(VLOOKUP(M283,List5!A:B,2,FALSE),"")</f>
        <v/>
      </c>
    </row>
    <row r="284" spans="1:14" ht="15" customHeight="1" x14ac:dyDescent="0.25">
      <c r="A284">
        <v>1999</v>
      </c>
      <c r="B284">
        <v>2</v>
      </c>
      <c r="C284" t="s">
        <v>3263</v>
      </c>
      <c r="D284" t="s">
        <v>2001</v>
      </c>
      <c r="E284" t="s">
        <v>1965</v>
      </c>
      <c r="F284">
        <v>1</v>
      </c>
      <c r="H284">
        <v>10</v>
      </c>
      <c r="I284" t="s">
        <v>208</v>
      </c>
      <c r="J284" t="s">
        <v>397</v>
      </c>
      <c r="L284" t="s">
        <v>398</v>
      </c>
      <c r="N284" t="str">
        <f>IFERROR(VLOOKUP(M284,List5!A:B,2,FALSE),"")</f>
        <v/>
      </c>
    </row>
    <row r="285" spans="1:14" ht="15" customHeight="1" x14ac:dyDescent="0.25">
      <c r="A285">
        <v>1999</v>
      </c>
      <c r="B285">
        <v>9</v>
      </c>
      <c r="C285" t="s">
        <v>4238</v>
      </c>
      <c r="D285" t="s">
        <v>2001</v>
      </c>
      <c r="E285" t="s">
        <v>1965</v>
      </c>
      <c r="F285">
        <v>1</v>
      </c>
      <c r="H285">
        <v>8</v>
      </c>
      <c r="I285" t="s">
        <v>257</v>
      </c>
      <c r="J285" t="s">
        <v>334</v>
      </c>
      <c r="L285" t="s">
        <v>335</v>
      </c>
      <c r="N285" t="str">
        <f>IFERROR(VLOOKUP(M285,List5!A:B,2,FALSE),"")</f>
        <v/>
      </c>
    </row>
    <row r="286" spans="1:14" ht="15" customHeight="1" x14ac:dyDescent="0.25">
      <c r="A286">
        <v>1999</v>
      </c>
      <c r="B286">
        <v>6</v>
      </c>
      <c r="C286" t="s">
        <v>3323</v>
      </c>
      <c r="D286" t="s">
        <v>2001</v>
      </c>
      <c r="E286" t="s">
        <v>1960</v>
      </c>
      <c r="F286">
        <v>1</v>
      </c>
      <c r="H286">
        <v>11</v>
      </c>
      <c r="I286" t="s">
        <v>45</v>
      </c>
      <c r="J286" t="s">
        <v>403</v>
      </c>
      <c r="L286" t="s">
        <v>283</v>
      </c>
      <c r="N286" t="str">
        <f>IFERROR(VLOOKUP(M286,List5!A:B,2,FALSE),"")</f>
        <v/>
      </c>
    </row>
    <row r="287" spans="1:14" ht="15" customHeight="1" x14ac:dyDescent="0.25">
      <c r="A287">
        <v>1999</v>
      </c>
      <c r="B287" t="s">
        <v>16</v>
      </c>
      <c r="C287" t="s">
        <v>4252</v>
      </c>
      <c r="D287" t="s">
        <v>2001</v>
      </c>
      <c r="E287" t="s">
        <v>1976</v>
      </c>
      <c r="F287">
        <v>1</v>
      </c>
      <c r="H287">
        <v>9</v>
      </c>
      <c r="I287" t="s">
        <v>417</v>
      </c>
      <c r="J287" t="s">
        <v>415</v>
      </c>
      <c r="L287" t="s">
        <v>416</v>
      </c>
      <c r="M287">
        <v>11</v>
      </c>
      <c r="N287" t="str">
        <f>IFERROR(VLOOKUP(M287,List5!A:B,2,FALSE),"")</f>
        <v>živý plot s příkopem (u irské lavice)</v>
      </c>
    </row>
    <row r="288" spans="1:14" ht="15" customHeight="1" x14ac:dyDescent="0.25">
      <c r="A288">
        <v>1999</v>
      </c>
      <c r="B288" t="s">
        <v>21</v>
      </c>
      <c r="C288" t="s">
        <v>4251</v>
      </c>
      <c r="D288" t="s">
        <v>1999</v>
      </c>
      <c r="E288" t="s">
        <v>1975</v>
      </c>
      <c r="F288" t="s">
        <v>1960</v>
      </c>
      <c r="H288">
        <v>7</v>
      </c>
      <c r="I288" t="s">
        <v>423</v>
      </c>
      <c r="J288" t="s">
        <v>421</v>
      </c>
      <c r="L288" t="s">
        <v>422</v>
      </c>
      <c r="M288">
        <v>25</v>
      </c>
      <c r="N288" t="str">
        <f>IFERROR(VLOOKUP(M288,List5!A:B,2,FALSE),"")</f>
        <v>velký anglický skok</v>
      </c>
    </row>
    <row r="289" spans="1:16" ht="15" customHeight="1" x14ac:dyDescent="0.25">
      <c r="A289">
        <v>1999</v>
      </c>
      <c r="B289" t="s">
        <v>0</v>
      </c>
      <c r="C289" t="s">
        <v>4235</v>
      </c>
      <c r="D289" t="s">
        <v>2001</v>
      </c>
      <c r="E289" t="s">
        <v>1965</v>
      </c>
      <c r="F289">
        <v>1</v>
      </c>
      <c r="H289">
        <v>10</v>
      </c>
      <c r="I289" t="s">
        <v>410</v>
      </c>
      <c r="J289" t="s">
        <v>344</v>
      </c>
      <c r="L289" t="s">
        <v>345</v>
      </c>
      <c r="M289">
        <v>25</v>
      </c>
      <c r="N289" t="str">
        <f>IFERROR(VLOOKUP(M289,List5!A:B,2,FALSE),"")</f>
        <v>velký anglický skok</v>
      </c>
    </row>
    <row r="290" spans="1:16" ht="15" customHeight="1" x14ac:dyDescent="0.25">
      <c r="A290">
        <v>1999</v>
      </c>
      <c r="B290" s="2" t="s">
        <v>0</v>
      </c>
      <c r="C290" t="s">
        <v>4248</v>
      </c>
      <c r="D290" t="s">
        <v>2001</v>
      </c>
      <c r="E290" t="s">
        <v>1970</v>
      </c>
      <c r="F290">
        <v>1</v>
      </c>
      <c r="H290">
        <v>12</v>
      </c>
      <c r="I290" t="s">
        <v>385</v>
      </c>
      <c r="J290" t="s">
        <v>411</v>
      </c>
      <c r="L290" t="s">
        <v>412</v>
      </c>
      <c r="M290" t="s">
        <v>4391</v>
      </c>
      <c r="N290" t="str">
        <f>IFERROR(VLOOKUP(M290,List5!A:B,2,FALSE),"")</f>
        <v>Prodloužený Taxisův príkop</v>
      </c>
      <c r="O290">
        <v>1</v>
      </c>
    </row>
    <row r="291" spans="1:16" ht="15" customHeight="1" x14ac:dyDescent="0.25">
      <c r="A291">
        <v>1999</v>
      </c>
      <c r="B291" t="s">
        <v>0</v>
      </c>
      <c r="C291" t="s">
        <v>4249</v>
      </c>
      <c r="D291" t="s">
        <v>2002</v>
      </c>
      <c r="E291" t="s">
        <v>1964</v>
      </c>
      <c r="F291">
        <v>1</v>
      </c>
      <c r="H291">
        <v>7</v>
      </c>
      <c r="I291" t="s">
        <v>341</v>
      </c>
      <c r="J291" t="s">
        <v>413</v>
      </c>
      <c r="L291" t="s">
        <v>414</v>
      </c>
      <c r="M291" t="s">
        <v>4391</v>
      </c>
      <c r="N291" t="str">
        <f>IFERROR(VLOOKUP(M291,List5!A:B,2,FALSE),"")</f>
        <v>Prodloužený Taxisův príkop</v>
      </c>
    </row>
    <row r="292" spans="1:16" ht="15" customHeight="1" x14ac:dyDescent="0.25">
      <c r="A292">
        <v>1999</v>
      </c>
      <c r="B292" t="s">
        <v>21</v>
      </c>
      <c r="C292" t="s">
        <v>3989</v>
      </c>
      <c r="D292" t="s">
        <v>2001</v>
      </c>
      <c r="E292" t="s">
        <v>1968</v>
      </c>
      <c r="F292">
        <v>1</v>
      </c>
      <c r="H292">
        <v>10</v>
      </c>
      <c r="I292" t="s">
        <v>420</v>
      </c>
      <c r="J292" t="s">
        <v>418</v>
      </c>
      <c r="L292" t="s">
        <v>419</v>
      </c>
      <c r="M292" t="s">
        <v>4433</v>
      </c>
      <c r="N292" t="str">
        <f>IFERROR(VLOOKUP(M292,List5!A:B,2,FALSE),"")</f>
        <v>malé zahrádky</v>
      </c>
    </row>
    <row r="293" spans="1:16" ht="15" customHeight="1" x14ac:dyDescent="0.25">
      <c r="A293">
        <v>1998</v>
      </c>
      <c r="B293" t="s">
        <v>21</v>
      </c>
      <c r="C293" t="s">
        <v>3559</v>
      </c>
      <c r="D293" t="s">
        <v>2007</v>
      </c>
      <c r="E293" t="s">
        <v>1960</v>
      </c>
      <c r="F293" t="s">
        <v>1960</v>
      </c>
      <c r="H293">
        <v>8</v>
      </c>
      <c r="I293" t="s">
        <v>417</v>
      </c>
      <c r="J293" t="s">
        <v>438</v>
      </c>
      <c r="L293" t="s">
        <v>439</v>
      </c>
      <c r="M293">
        <v>4</v>
      </c>
      <c r="N293" t="str">
        <f>IFERROR(VLOOKUP(M293,List5!A:B,2,FALSE),"")</f>
        <v>Velký Taxisův příkop</v>
      </c>
    </row>
    <row r="294" spans="1:16" ht="15" customHeight="1" x14ac:dyDescent="0.25">
      <c r="A294">
        <v>1998</v>
      </c>
      <c r="B294" t="s">
        <v>254</v>
      </c>
      <c r="C294" t="s">
        <v>4248</v>
      </c>
      <c r="D294" t="s">
        <v>2001</v>
      </c>
      <c r="E294" t="s">
        <v>1970</v>
      </c>
      <c r="F294">
        <v>1</v>
      </c>
      <c r="H294">
        <v>11</v>
      </c>
      <c r="I294" t="s">
        <v>455</v>
      </c>
      <c r="J294" t="s">
        <v>411</v>
      </c>
      <c r="L294" t="s">
        <v>454</v>
      </c>
      <c r="M294">
        <v>6</v>
      </c>
      <c r="N294" t="str">
        <f>IFERROR(VLOOKUP(M294,List5!A:B,2,FALSE),"")</f>
        <v>Popkovický skok</v>
      </c>
    </row>
    <row r="295" spans="1:16" ht="15" customHeight="1" x14ac:dyDescent="0.25">
      <c r="A295">
        <v>1998</v>
      </c>
      <c r="B295" t="s">
        <v>0</v>
      </c>
      <c r="C295" t="s">
        <v>3321</v>
      </c>
      <c r="D295" t="s">
        <v>2001</v>
      </c>
      <c r="E295" t="s">
        <v>1960</v>
      </c>
      <c r="F295">
        <v>1</v>
      </c>
      <c r="G295">
        <v>1</v>
      </c>
      <c r="H295">
        <v>10</v>
      </c>
      <c r="I295" t="s">
        <v>45</v>
      </c>
      <c r="J295" t="s">
        <v>445</v>
      </c>
      <c r="L295" t="s">
        <v>446</v>
      </c>
      <c r="M295">
        <v>6</v>
      </c>
      <c r="N295" t="str">
        <f>IFERROR(VLOOKUP(M295,List5!A:B,2,FALSE),"")</f>
        <v>Popkovický skok</v>
      </c>
      <c r="O295">
        <v>1</v>
      </c>
    </row>
    <row r="296" spans="1:16" ht="15" customHeight="1" x14ac:dyDescent="0.25">
      <c r="A296">
        <v>1998</v>
      </c>
      <c r="B296" t="s">
        <v>0</v>
      </c>
      <c r="C296" t="s">
        <v>3745</v>
      </c>
      <c r="D296" t="s">
        <v>2000</v>
      </c>
      <c r="E296" t="s">
        <v>1960</v>
      </c>
      <c r="F296" t="s">
        <v>1960</v>
      </c>
      <c r="H296">
        <v>7</v>
      </c>
      <c r="I296" t="s">
        <v>137</v>
      </c>
      <c r="J296" t="s">
        <v>449</v>
      </c>
      <c r="L296" t="s">
        <v>450</v>
      </c>
      <c r="M296">
        <v>6</v>
      </c>
      <c r="N296" t="str">
        <f>IFERROR(VLOOKUP(M296,List5!A:B,2,FALSE),"")</f>
        <v>Popkovický skok</v>
      </c>
      <c r="P296">
        <v>1</v>
      </c>
    </row>
    <row r="297" spans="1:16" ht="15" customHeight="1" x14ac:dyDescent="0.25">
      <c r="A297">
        <v>1998</v>
      </c>
      <c r="B297" t="s">
        <v>0</v>
      </c>
      <c r="C297" t="s">
        <v>4249</v>
      </c>
      <c r="D297" t="s">
        <v>2002</v>
      </c>
      <c r="E297" t="s">
        <v>1964</v>
      </c>
      <c r="F297">
        <v>1</v>
      </c>
      <c r="H297">
        <v>6</v>
      </c>
      <c r="I297" t="s">
        <v>461</v>
      </c>
      <c r="J297" t="s">
        <v>460</v>
      </c>
      <c r="L297" t="s">
        <v>414</v>
      </c>
      <c r="M297">
        <v>6</v>
      </c>
      <c r="N297" t="str">
        <f>IFERROR(VLOOKUP(M297,List5!A:B,2,FALSE),"")</f>
        <v>Popkovický skok</v>
      </c>
    </row>
    <row r="298" spans="1:16" ht="15" customHeight="1" x14ac:dyDescent="0.25">
      <c r="A298">
        <v>1998</v>
      </c>
      <c r="B298" t="s">
        <v>0</v>
      </c>
      <c r="C298" t="s">
        <v>4235</v>
      </c>
      <c r="D298" t="s">
        <v>2001</v>
      </c>
      <c r="E298" t="s">
        <v>1965</v>
      </c>
      <c r="F298">
        <v>1</v>
      </c>
      <c r="H298">
        <v>9</v>
      </c>
      <c r="I298" t="s">
        <v>444</v>
      </c>
      <c r="J298" t="s">
        <v>344</v>
      </c>
      <c r="L298" t="s">
        <v>443</v>
      </c>
      <c r="M298">
        <v>6</v>
      </c>
      <c r="N298" t="str">
        <f>IFERROR(VLOOKUP(M298,List5!A:B,2,FALSE),"")</f>
        <v>Popkovický skok</v>
      </c>
    </row>
    <row r="299" spans="1:16" ht="15" customHeight="1" x14ac:dyDescent="0.25">
      <c r="A299">
        <v>1998</v>
      </c>
      <c r="B299" t="s">
        <v>0</v>
      </c>
      <c r="C299" t="s">
        <v>3747</v>
      </c>
      <c r="D299" t="s">
        <v>2001</v>
      </c>
      <c r="E299" t="s">
        <v>1960</v>
      </c>
      <c r="F299">
        <v>1</v>
      </c>
      <c r="H299">
        <v>7</v>
      </c>
      <c r="I299" t="s">
        <v>228</v>
      </c>
      <c r="J299" t="s">
        <v>451</v>
      </c>
      <c r="L299" t="s">
        <v>330</v>
      </c>
      <c r="M299">
        <v>6</v>
      </c>
      <c r="N299" t="str">
        <f>IFERROR(VLOOKUP(M299,List5!A:B,2,FALSE),"")</f>
        <v>Popkovický skok</v>
      </c>
    </row>
    <row r="300" spans="1:16" ht="15" customHeight="1" x14ac:dyDescent="0.25">
      <c r="A300">
        <v>1998</v>
      </c>
      <c r="B300" t="s">
        <v>0</v>
      </c>
      <c r="C300" t="s">
        <v>4255</v>
      </c>
      <c r="D300" t="s">
        <v>2001</v>
      </c>
      <c r="E300" t="s">
        <v>1964</v>
      </c>
      <c r="F300">
        <v>1</v>
      </c>
      <c r="H300">
        <v>8</v>
      </c>
      <c r="I300" t="s">
        <v>463</v>
      </c>
      <c r="J300" t="s">
        <v>462</v>
      </c>
      <c r="L300" t="s">
        <v>381</v>
      </c>
      <c r="M300">
        <v>6</v>
      </c>
      <c r="N300" t="str">
        <f>IFERROR(VLOOKUP(M300,List5!A:B,2,FALSE),"")</f>
        <v>Popkovický skok</v>
      </c>
    </row>
    <row r="301" spans="1:16" ht="15" customHeight="1" x14ac:dyDescent="0.25">
      <c r="A301">
        <v>1998</v>
      </c>
      <c r="B301" t="s">
        <v>0</v>
      </c>
      <c r="C301" t="s">
        <v>4256</v>
      </c>
      <c r="D301" t="s">
        <v>2001</v>
      </c>
      <c r="E301" t="s">
        <v>1967</v>
      </c>
      <c r="F301">
        <v>1</v>
      </c>
      <c r="H301">
        <v>12</v>
      </c>
      <c r="I301" t="s">
        <v>442</v>
      </c>
      <c r="J301" t="s">
        <v>440</v>
      </c>
      <c r="L301" t="s">
        <v>441</v>
      </c>
      <c r="M301">
        <v>6</v>
      </c>
      <c r="N301" t="str">
        <f>IFERROR(VLOOKUP(M301,List5!A:B,2,FALSE),"")</f>
        <v>Popkovický skok</v>
      </c>
    </row>
    <row r="302" spans="1:16" ht="15" customHeight="1" x14ac:dyDescent="0.25">
      <c r="A302">
        <v>1998</v>
      </c>
      <c r="B302" t="s">
        <v>254</v>
      </c>
      <c r="C302" t="s">
        <v>4257</v>
      </c>
      <c r="D302" t="s">
        <v>2001</v>
      </c>
      <c r="E302" t="s">
        <v>1970</v>
      </c>
      <c r="F302">
        <v>1</v>
      </c>
      <c r="H302">
        <v>7</v>
      </c>
      <c r="I302" t="s">
        <v>208</v>
      </c>
      <c r="J302" t="s">
        <v>452</v>
      </c>
      <c r="L302" t="s">
        <v>453</v>
      </c>
      <c r="M302">
        <v>6</v>
      </c>
      <c r="N302" t="str">
        <f>IFERROR(VLOOKUP(M302,List5!A:B,2,FALSE),"")</f>
        <v>Popkovický skok</v>
      </c>
    </row>
    <row r="303" spans="1:16" ht="15" customHeight="1" x14ac:dyDescent="0.25">
      <c r="A303">
        <v>1998</v>
      </c>
      <c r="B303" t="s">
        <v>0</v>
      </c>
      <c r="C303" t="s">
        <v>3323</v>
      </c>
      <c r="D303" t="s">
        <v>2001</v>
      </c>
      <c r="E303" t="s">
        <v>1960</v>
      </c>
      <c r="F303">
        <v>1</v>
      </c>
      <c r="H303">
        <v>10</v>
      </c>
      <c r="I303" t="s">
        <v>61</v>
      </c>
      <c r="J303" t="s">
        <v>403</v>
      </c>
      <c r="L303" t="s">
        <v>283</v>
      </c>
      <c r="M303">
        <v>6</v>
      </c>
      <c r="N303" t="str">
        <f>IFERROR(VLOOKUP(M303,List5!A:B,2,FALSE),"")</f>
        <v>Popkovický skok</v>
      </c>
    </row>
    <row r="304" spans="1:16" ht="15" customHeight="1" x14ac:dyDescent="0.25">
      <c r="A304">
        <v>1998</v>
      </c>
      <c r="B304">
        <v>2</v>
      </c>
      <c r="C304" t="s">
        <v>3746</v>
      </c>
      <c r="D304" t="s">
        <v>2001</v>
      </c>
      <c r="E304" t="s">
        <v>1960</v>
      </c>
      <c r="F304">
        <v>1</v>
      </c>
      <c r="H304">
        <v>7</v>
      </c>
      <c r="I304" t="s">
        <v>395</v>
      </c>
      <c r="J304" t="s">
        <v>424</v>
      </c>
      <c r="L304" t="s">
        <v>425</v>
      </c>
      <c r="N304" t="str">
        <f>IFERROR(VLOOKUP(M304,List5!A:B,2,FALSE),"")</f>
        <v/>
      </c>
    </row>
    <row r="305" spans="1:14" ht="15" customHeight="1" x14ac:dyDescent="0.25">
      <c r="A305">
        <v>1998</v>
      </c>
      <c r="B305">
        <v>6</v>
      </c>
      <c r="C305" t="s">
        <v>4253</v>
      </c>
      <c r="D305" t="s">
        <v>2001</v>
      </c>
      <c r="E305" t="s">
        <v>1976</v>
      </c>
      <c r="F305" t="s">
        <v>1960</v>
      </c>
      <c r="H305">
        <v>9</v>
      </c>
      <c r="I305" t="s">
        <v>432</v>
      </c>
      <c r="J305" t="s">
        <v>430</v>
      </c>
      <c r="L305" t="s">
        <v>431</v>
      </c>
      <c r="N305" t="str">
        <f>IFERROR(VLOOKUP(M305,List5!A:B,2,FALSE),"")</f>
        <v/>
      </c>
    </row>
    <row r="306" spans="1:14" ht="15" customHeight="1" x14ac:dyDescent="0.25">
      <c r="A306">
        <v>1998</v>
      </c>
      <c r="B306">
        <v>5</v>
      </c>
      <c r="C306" t="s">
        <v>4254</v>
      </c>
      <c r="D306" t="s">
        <v>2002</v>
      </c>
      <c r="E306" t="s">
        <v>1976</v>
      </c>
      <c r="F306" t="s">
        <v>1960</v>
      </c>
      <c r="H306">
        <v>9</v>
      </c>
      <c r="I306" t="s">
        <v>423</v>
      </c>
      <c r="J306" t="s">
        <v>428</v>
      </c>
      <c r="L306" t="s">
        <v>429</v>
      </c>
      <c r="N306" t="str">
        <f>IFERROR(VLOOKUP(M306,List5!A:B,2,FALSE),"")</f>
        <v/>
      </c>
    </row>
    <row r="307" spans="1:14" ht="15" customHeight="1" x14ac:dyDescent="0.25">
      <c r="A307">
        <v>1998</v>
      </c>
      <c r="B307">
        <v>3</v>
      </c>
      <c r="C307" t="s">
        <v>4245</v>
      </c>
      <c r="D307" t="s">
        <v>2001</v>
      </c>
      <c r="E307" t="s">
        <v>1965</v>
      </c>
      <c r="F307" t="s">
        <v>1960</v>
      </c>
      <c r="H307">
        <v>7</v>
      </c>
      <c r="I307" t="s">
        <v>130</v>
      </c>
      <c r="J307" t="s">
        <v>371</v>
      </c>
      <c r="L307" t="s">
        <v>426</v>
      </c>
      <c r="N307" t="str">
        <f>IFERROR(VLOOKUP(M307,List5!A:B,2,FALSE),"")</f>
        <v/>
      </c>
    </row>
    <row r="308" spans="1:14" ht="15" customHeight="1" x14ac:dyDescent="0.25">
      <c r="A308">
        <v>1998</v>
      </c>
      <c r="B308">
        <v>1</v>
      </c>
      <c r="C308" t="s">
        <v>3322</v>
      </c>
      <c r="D308" t="s">
        <v>2000</v>
      </c>
      <c r="E308" t="s">
        <v>1960</v>
      </c>
      <c r="F308">
        <v>1</v>
      </c>
      <c r="H308">
        <v>10</v>
      </c>
      <c r="I308" t="s">
        <v>20</v>
      </c>
      <c r="J308" t="s">
        <v>322</v>
      </c>
      <c r="L308" t="s">
        <v>396</v>
      </c>
      <c r="N308" t="str">
        <f>IFERROR(VLOOKUP(M308,List5!A:B,2,FALSE),"")</f>
        <v/>
      </c>
    </row>
    <row r="309" spans="1:14" ht="15" customHeight="1" x14ac:dyDescent="0.25">
      <c r="A309">
        <v>1998</v>
      </c>
      <c r="B309">
        <v>7</v>
      </c>
      <c r="C309" t="s">
        <v>4258</v>
      </c>
      <c r="D309" t="s">
        <v>2004</v>
      </c>
      <c r="E309" t="s">
        <v>1965</v>
      </c>
      <c r="F309" t="s">
        <v>1960</v>
      </c>
      <c r="H309">
        <v>8</v>
      </c>
      <c r="I309" t="s">
        <v>435</v>
      </c>
      <c r="J309" t="s">
        <v>433</v>
      </c>
      <c r="L309" t="s">
        <v>434</v>
      </c>
      <c r="N309" t="str">
        <f>IFERROR(VLOOKUP(M309,List5!A:B,2,FALSE),"")</f>
        <v/>
      </c>
    </row>
    <row r="310" spans="1:14" ht="15" customHeight="1" x14ac:dyDescent="0.25">
      <c r="A310">
        <v>1998</v>
      </c>
      <c r="B310">
        <v>4</v>
      </c>
      <c r="C310" t="s">
        <v>3748</v>
      </c>
      <c r="D310" t="s">
        <v>2002</v>
      </c>
      <c r="E310" t="s">
        <v>1960</v>
      </c>
      <c r="F310">
        <v>1</v>
      </c>
      <c r="H310">
        <v>7</v>
      </c>
      <c r="I310" t="s">
        <v>385</v>
      </c>
      <c r="J310" t="s">
        <v>427</v>
      </c>
      <c r="L310" t="s">
        <v>400</v>
      </c>
      <c r="N310" t="str">
        <f>IFERROR(VLOOKUP(M310,List5!A:B,2,FALSE),"")</f>
        <v/>
      </c>
    </row>
    <row r="311" spans="1:14" ht="15" customHeight="1" x14ac:dyDescent="0.25">
      <c r="A311">
        <v>1998</v>
      </c>
      <c r="B311" t="s">
        <v>254</v>
      </c>
      <c r="C311" t="s">
        <v>3418</v>
      </c>
      <c r="D311" t="s">
        <v>2001</v>
      </c>
      <c r="E311" t="s">
        <v>1960</v>
      </c>
      <c r="F311">
        <v>1</v>
      </c>
      <c r="H311">
        <v>8</v>
      </c>
      <c r="I311" t="s">
        <v>310</v>
      </c>
      <c r="J311" t="s">
        <v>363</v>
      </c>
      <c r="L311" t="s">
        <v>459</v>
      </c>
      <c r="M311" t="s">
        <v>4433</v>
      </c>
      <c r="N311" t="str">
        <f>IFERROR(VLOOKUP(M311,List5!A:B,2,FALSE),"")</f>
        <v>malé zahrádky</v>
      </c>
    </row>
    <row r="312" spans="1:14" ht="15" customHeight="1" x14ac:dyDescent="0.25">
      <c r="A312">
        <v>1998</v>
      </c>
      <c r="B312" t="s">
        <v>254</v>
      </c>
      <c r="C312" t="s">
        <v>3263</v>
      </c>
      <c r="D312" t="s">
        <v>2001</v>
      </c>
      <c r="E312" t="s">
        <v>1965</v>
      </c>
      <c r="F312">
        <v>1</v>
      </c>
      <c r="H312">
        <v>9</v>
      </c>
      <c r="I312" t="s">
        <v>448</v>
      </c>
      <c r="J312" t="s">
        <v>397</v>
      </c>
      <c r="L312" t="s">
        <v>447</v>
      </c>
      <c r="M312" t="s">
        <v>4433</v>
      </c>
      <c r="N312" t="str">
        <f>IFERROR(VLOOKUP(M312,List5!A:B,2,FALSE),"")</f>
        <v>malé zahrádky</v>
      </c>
    </row>
    <row r="313" spans="1:14" ht="15" customHeight="1" x14ac:dyDescent="0.25">
      <c r="A313">
        <v>1998</v>
      </c>
      <c r="B313" t="s">
        <v>254</v>
      </c>
      <c r="C313" t="s">
        <v>3750</v>
      </c>
      <c r="D313" t="s">
        <v>2001</v>
      </c>
      <c r="E313" t="s">
        <v>1960</v>
      </c>
      <c r="F313" t="s">
        <v>1960</v>
      </c>
      <c r="H313">
        <v>8</v>
      </c>
      <c r="I313" t="s">
        <v>374</v>
      </c>
      <c r="J313" t="s">
        <v>436</v>
      </c>
      <c r="L313" t="s">
        <v>437</v>
      </c>
      <c r="M313" t="s">
        <v>4433</v>
      </c>
      <c r="N313" t="str">
        <f>IFERROR(VLOOKUP(M313,List5!A:B,2,FALSE),"")</f>
        <v>malé zahrádky</v>
      </c>
    </row>
    <row r="314" spans="1:14" ht="15" customHeight="1" x14ac:dyDescent="0.25">
      <c r="A314">
        <v>1998</v>
      </c>
      <c r="B314" t="s">
        <v>254</v>
      </c>
      <c r="C314" t="s">
        <v>3947</v>
      </c>
      <c r="D314" t="s">
        <v>2000</v>
      </c>
      <c r="E314" t="s">
        <v>1960</v>
      </c>
      <c r="F314">
        <v>1</v>
      </c>
      <c r="H314">
        <v>9</v>
      </c>
      <c r="I314" t="s">
        <v>458</v>
      </c>
      <c r="J314" t="s">
        <v>456</v>
      </c>
      <c r="L314" t="s">
        <v>457</v>
      </c>
      <c r="M314" t="s">
        <v>4433</v>
      </c>
      <c r="N314" t="str">
        <f>IFERROR(VLOOKUP(M314,List5!A:B,2,FALSE),"")</f>
        <v>malé zahrádky</v>
      </c>
    </row>
    <row r="315" spans="1:14" ht="15" customHeight="1" x14ac:dyDescent="0.25">
      <c r="A315">
        <v>1997</v>
      </c>
      <c r="B315" t="s">
        <v>0</v>
      </c>
      <c r="C315" t="s">
        <v>3559</v>
      </c>
      <c r="D315" t="s">
        <v>2007</v>
      </c>
      <c r="E315" t="s">
        <v>1960</v>
      </c>
      <c r="F315" t="s">
        <v>1960</v>
      </c>
      <c r="H315">
        <v>7</v>
      </c>
      <c r="I315" t="s">
        <v>417</v>
      </c>
      <c r="J315" t="s">
        <v>438</v>
      </c>
      <c r="L315" t="s">
        <v>439</v>
      </c>
      <c r="M315">
        <v>2</v>
      </c>
      <c r="N315" t="str">
        <f>IFERROR(VLOOKUP(M315,List5!A:B,2,FALSE),"")</f>
        <v>živý plot s příkopem</v>
      </c>
    </row>
    <row r="316" spans="1:14" ht="15" customHeight="1" x14ac:dyDescent="0.25">
      <c r="A316">
        <v>1997</v>
      </c>
      <c r="B316" t="s">
        <v>21</v>
      </c>
      <c r="C316" t="s">
        <v>4260</v>
      </c>
      <c r="D316" t="s">
        <v>2001</v>
      </c>
      <c r="E316" t="s">
        <v>1968</v>
      </c>
      <c r="F316">
        <v>1</v>
      </c>
      <c r="H316">
        <v>6</v>
      </c>
      <c r="I316" t="s">
        <v>483</v>
      </c>
      <c r="J316" t="s">
        <v>481</v>
      </c>
      <c r="L316" t="s">
        <v>482</v>
      </c>
      <c r="M316">
        <v>4</v>
      </c>
      <c r="N316" t="str">
        <f>IFERROR(VLOOKUP(M316,List5!A:B,2,FALSE),"")</f>
        <v>Velký Taxisův příkop</v>
      </c>
    </row>
    <row r="317" spans="1:14" ht="15" customHeight="1" x14ac:dyDescent="0.25">
      <c r="A317">
        <v>1997</v>
      </c>
      <c r="B317">
        <v>4</v>
      </c>
      <c r="C317" t="s">
        <v>3749</v>
      </c>
      <c r="D317" t="s">
        <v>2001</v>
      </c>
      <c r="E317" t="s">
        <v>1960</v>
      </c>
      <c r="F317">
        <v>1</v>
      </c>
      <c r="H317">
        <v>7</v>
      </c>
      <c r="I317" t="s">
        <v>469</v>
      </c>
      <c r="J317" t="s">
        <v>467</v>
      </c>
      <c r="L317" t="s">
        <v>468</v>
      </c>
      <c r="M317">
        <v>4</v>
      </c>
      <c r="N317" t="str">
        <f>IFERROR(VLOOKUP(M317,List5!A:B,2,FALSE),"")</f>
        <v>Velký Taxisův příkop</v>
      </c>
    </row>
    <row r="318" spans="1:14" ht="15" customHeight="1" x14ac:dyDescent="0.25">
      <c r="A318">
        <v>1997</v>
      </c>
      <c r="B318" t="s">
        <v>21</v>
      </c>
      <c r="C318" t="s">
        <v>4261</v>
      </c>
      <c r="D318" t="s">
        <v>2002</v>
      </c>
      <c r="E318" t="s">
        <v>1968</v>
      </c>
      <c r="F318">
        <v>1</v>
      </c>
      <c r="G318">
        <v>1</v>
      </c>
      <c r="H318">
        <v>11</v>
      </c>
      <c r="I318" t="s">
        <v>420</v>
      </c>
      <c r="J318" t="s">
        <v>484</v>
      </c>
      <c r="L318" t="s">
        <v>419</v>
      </c>
      <c r="M318">
        <v>4</v>
      </c>
      <c r="N318" t="str">
        <f>IFERROR(VLOOKUP(M318,List5!A:B,2,FALSE),"")</f>
        <v>Velký Taxisův příkop</v>
      </c>
    </row>
    <row r="319" spans="1:14" ht="15" customHeight="1" x14ac:dyDescent="0.25">
      <c r="A319">
        <v>1997</v>
      </c>
      <c r="B319">
        <v>8</v>
      </c>
      <c r="C319" t="s">
        <v>4259</v>
      </c>
      <c r="D319" t="s">
        <v>2002</v>
      </c>
      <c r="E319" t="s">
        <v>1965</v>
      </c>
      <c r="F319">
        <v>1</v>
      </c>
      <c r="H319">
        <v>8</v>
      </c>
      <c r="I319" t="s">
        <v>435</v>
      </c>
      <c r="J319" t="s">
        <v>476</v>
      </c>
      <c r="L319" t="s">
        <v>477</v>
      </c>
      <c r="N319" t="str">
        <f>IFERROR(VLOOKUP(M319,List5!A:B,2,FALSE),"")</f>
        <v/>
      </c>
    </row>
    <row r="320" spans="1:14" ht="15" customHeight="1" x14ac:dyDescent="0.25">
      <c r="A320">
        <v>1997</v>
      </c>
      <c r="B320">
        <v>6</v>
      </c>
      <c r="C320" t="s">
        <v>3880</v>
      </c>
      <c r="D320" t="s">
        <v>2001</v>
      </c>
      <c r="E320" t="s">
        <v>1960</v>
      </c>
      <c r="F320">
        <v>1</v>
      </c>
      <c r="H320">
        <v>8</v>
      </c>
      <c r="I320" t="s">
        <v>474</v>
      </c>
      <c r="J320" t="s">
        <v>472</v>
      </c>
      <c r="L320" t="s">
        <v>473</v>
      </c>
      <c r="N320" t="str">
        <f>IFERROR(VLOOKUP(M320,List5!A:B,2,FALSE),"")</f>
        <v/>
      </c>
    </row>
    <row r="321" spans="1:14" ht="15" customHeight="1" x14ac:dyDescent="0.25">
      <c r="A321">
        <v>1997</v>
      </c>
      <c r="B321">
        <v>3</v>
      </c>
      <c r="C321" t="s">
        <v>3948</v>
      </c>
      <c r="D321" t="s">
        <v>2002</v>
      </c>
      <c r="E321" t="s">
        <v>1960</v>
      </c>
      <c r="F321">
        <v>1</v>
      </c>
      <c r="H321">
        <v>9</v>
      </c>
      <c r="I321" t="s">
        <v>133</v>
      </c>
      <c r="J321" t="s">
        <v>465</v>
      </c>
      <c r="L321" t="s">
        <v>466</v>
      </c>
      <c r="N321" t="str">
        <f>IFERROR(VLOOKUP(M321,List5!A:B,2,FALSE),"")</f>
        <v/>
      </c>
    </row>
    <row r="322" spans="1:14" ht="15" customHeight="1" x14ac:dyDescent="0.25">
      <c r="A322">
        <v>1997</v>
      </c>
      <c r="B322">
        <v>5</v>
      </c>
      <c r="C322" t="s">
        <v>3556</v>
      </c>
      <c r="D322" t="s">
        <v>2004</v>
      </c>
      <c r="E322" t="s">
        <v>1960</v>
      </c>
      <c r="F322" t="s">
        <v>1960</v>
      </c>
      <c r="H322">
        <v>6</v>
      </c>
      <c r="I322" t="s">
        <v>61</v>
      </c>
      <c r="J322" t="s">
        <v>470</v>
      </c>
      <c r="L322" t="s">
        <v>471</v>
      </c>
      <c r="N322" t="str">
        <f>IFERROR(VLOOKUP(M322,List5!A:B,2,FALSE),"")</f>
        <v/>
      </c>
    </row>
    <row r="323" spans="1:14" ht="15" customHeight="1" x14ac:dyDescent="0.25">
      <c r="A323">
        <v>1997</v>
      </c>
      <c r="B323">
        <v>2</v>
      </c>
      <c r="C323" t="s">
        <v>4245</v>
      </c>
      <c r="D323" t="s">
        <v>2001</v>
      </c>
      <c r="E323" t="s">
        <v>1965</v>
      </c>
      <c r="F323" t="s">
        <v>1960</v>
      </c>
      <c r="H323">
        <v>6</v>
      </c>
      <c r="I323" t="s">
        <v>130</v>
      </c>
      <c r="J323" t="s">
        <v>371</v>
      </c>
      <c r="L323" t="s">
        <v>464</v>
      </c>
      <c r="N323" t="str">
        <f>IFERROR(VLOOKUP(M323,List5!A:B,2,FALSE),"")</f>
        <v/>
      </c>
    </row>
    <row r="324" spans="1:14" ht="15" customHeight="1" x14ac:dyDescent="0.25">
      <c r="A324">
        <v>1997</v>
      </c>
      <c r="B324">
        <v>9</v>
      </c>
      <c r="C324" t="s">
        <v>3179</v>
      </c>
      <c r="D324" t="s">
        <v>2001</v>
      </c>
      <c r="E324" t="s">
        <v>1960</v>
      </c>
      <c r="F324" t="s">
        <v>1960</v>
      </c>
      <c r="H324">
        <v>6</v>
      </c>
      <c r="I324" t="s">
        <v>479</v>
      </c>
      <c r="J324" t="s">
        <v>339</v>
      </c>
      <c r="L324" t="s">
        <v>478</v>
      </c>
      <c r="N324" t="str">
        <f>IFERROR(VLOOKUP(M324,List5!A:B,2,FALSE),"")</f>
        <v/>
      </c>
    </row>
    <row r="325" spans="1:14" ht="15" customHeight="1" x14ac:dyDescent="0.25">
      <c r="A325">
        <v>1997</v>
      </c>
      <c r="B325">
        <v>7</v>
      </c>
      <c r="C325" t="s">
        <v>3750</v>
      </c>
      <c r="D325" t="s">
        <v>2001</v>
      </c>
      <c r="E325" t="s">
        <v>1960</v>
      </c>
      <c r="F325" t="s">
        <v>1960</v>
      </c>
      <c r="H325">
        <v>7</v>
      </c>
      <c r="I325" t="s">
        <v>475</v>
      </c>
      <c r="J325" t="s">
        <v>436</v>
      </c>
      <c r="L325" t="s">
        <v>437</v>
      </c>
      <c r="N325" t="str">
        <f>IFERROR(VLOOKUP(M325,List5!A:B,2,FALSE),"")</f>
        <v/>
      </c>
    </row>
    <row r="326" spans="1:14" ht="15" customHeight="1" x14ac:dyDescent="0.25">
      <c r="A326">
        <v>1997</v>
      </c>
      <c r="B326">
        <v>1</v>
      </c>
      <c r="C326" t="s">
        <v>3323</v>
      </c>
      <c r="D326" t="s">
        <v>2001</v>
      </c>
      <c r="E326" t="s">
        <v>1960</v>
      </c>
      <c r="F326">
        <v>1</v>
      </c>
      <c r="H326">
        <v>9</v>
      </c>
      <c r="I326" t="s">
        <v>45</v>
      </c>
      <c r="J326" t="s">
        <v>403</v>
      </c>
      <c r="L326" t="s">
        <v>283</v>
      </c>
      <c r="N326" t="str">
        <f>IFERROR(VLOOKUP(M326,List5!A:B,2,FALSE),"")</f>
        <v/>
      </c>
    </row>
    <row r="327" spans="1:14" ht="15" customHeight="1" x14ac:dyDescent="0.25">
      <c r="A327">
        <v>1997</v>
      </c>
      <c r="B327" t="s">
        <v>21</v>
      </c>
      <c r="C327" t="s">
        <v>3881</v>
      </c>
      <c r="D327" t="s">
        <v>2001</v>
      </c>
      <c r="E327" t="s">
        <v>1960</v>
      </c>
      <c r="F327" t="s">
        <v>1960</v>
      </c>
      <c r="H327">
        <v>8</v>
      </c>
      <c r="I327" t="s">
        <v>310</v>
      </c>
      <c r="J327" t="s">
        <v>480</v>
      </c>
      <c r="L327" t="s">
        <v>446</v>
      </c>
      <c r="M327">
        <v>15</v>
      </c>
      <c r="N327" t="str">
        <f>IFERROR(VLOOKUP(M327,List5!A:B,2,FALSE),"")</f>
        <v>Drop</v>
      </c>
    </row>
    <row r="328" spans="1:14" ht="15" customHeight="1" x14ac:dyDescent="0.25">
      <c r="A328">
        <v>1997</v>
      </c>
      <c r="B328" t="s">
        <v>21</v>
      </c>
      <c r="C328" t="s">
        <v>3322</v>
      </c>
      <c r="D328" t="s">
        <v>2000</v>
      </c>
      <c r="E328" t="s">
        <v>1960</v>
      </c>
      <c r="F328">
        <v>1</v>
      </c>
      <c r="H328">
        <v>9</v>
      </c>
      <c r="I328" t="s">
        <v>313</v>
      </c>
      <c r="J328" t="s">
        <v>322</v>
      </c>
      <c r="L328" t="s">
        <v>396</v>
      </c>
      <c r="M328" t="s">
        <v>4427</v>
      </c>
      <c r="N328" t="str">
        <f>IFERROR(VLOOKUP(M328,List5!A:B,2,FALSE),"")</f>
        <v/>
      </c>
    </row>
    <row r="329" spans="1:14" ht="15" customHeight="1" x14ac:dyDescent="0.25">
      <c r="A329">
        <v>1996</v>
      </c>
      <c r="B329" t="s">
        <v>21</v>
      </c>
      <c r="C329" t="s">
        <v>4261</v>
      </c>
      <c r="D329" t="s">
        <v>2002</v>
      </c>
      <c r="E329" t="s">
        <v>1968</v>
      </c>
      <c r="F329">
        <v>1</v>
      </c>
      <c r="H329">
        <v>10</v>
      </c>
      <c r="I329" t="s">
        <v>420</v>
      </c>
      <c r="J329" t="s">
        <v>484</v>
      </c>
      <c r="L329" t="s">
        <v>524</v>
      </c>
      <c r="M329">
        <v>-1</v>
      </c>
      <c r="N329" t="str">
        <f>IFERROR(VLOOKUP(M329,List5!A:B,2,FALSE),"")</f>
        <v>neznámá překážka</v>
      </c>
    </row>
    <row r="330" spans="1:14" ht="15" customHeight="1" x14ac:dyDescent="0.25">
      <c r="A330">
        <v>1996</v>
      </c>
      <c r="B330" t="s">
        <v>0</v>
      </c>
      <c r="C330" t="s">
        <v>4262</v>
      </c>
      <c r="D330" t="s">
        <v>1999</v>
      </c>
      <c r="E330" t="s">
        <v>1968</v>
      </c>
      <c r="F330" t="s">
        <v>1960</v>
      </c>
      <c r="H330">
        <v>8</v>
      </c>
      <c r="I330" t="s">
        <v>483</v>
      </c>
      <c r="J330" t="s">
        <v>523</v>
      </c>
      <c r="L330" t="s">
        <v>516</v>
      </c>
      <c r="M330">
        <v>4</v>
      </c>
      <c r="N330" t="str">
        <f>IFERROR(VLOOKUP(M330,List5!A:B,2,FALSE),"")</f>
        <v>Velký Taxisův příkop</v>
      </c>
    </row>
    <row r="331" spans="1:14" ht="15" customHeight="1" x14ac:dyDescent="0.25">
      <c r="A331">
        <v>1996</v>
      </c>
      <c r="B331" t="s">
        <v>0</v>
      </c>
      <c r="C331" t="s">
        <v>4263</v>
      </c>
      <c r="D331" t="s">
        <v>2000</v>
      </c>
      <c r="E331" t="s">
        <v>1968</v>
      </c>
      <c r="F331">
        <v>1</v>
      </c>
      <c r="H331">
        <v>7</v>
      </c>
      <c r="I331" t="s">
        <v>310</v>
      </c>
      <c r="J331" t="s">
        <v>515</v>
      </c>
      <c r="L331" t="s">
        <v>516</v>
      </c>
      <c r="M331">
        <v>4</v>
      </c>
      <c r="N331" t="str">
        <f>IFERROR(VLOOKUP(M331,List5!A:B,2,FALSE),"")</f>
        <v>Velký Taxisův příkop</v>
      </c>
    </row>
    <row r="332" spans="1:14" ht="15" customHeight="1" x14ac:dyDescent="0.25">
      <c r="A332">
        <v>1996</v>
      </c>
      <c r="B332" t="s">
        <v>21</v>
      </c>
      <c r="C332" t="s">
        <v>3752</v>
      </c>
      <c r="D332" t="s">
        <v>2001</v>
      </c>
      <c r="E332" t="s">
        <v>1960</v>
      </c>
      <c r="F332">
        <v>1</v>
      </c>
      <c r="H332">
        <v>7</v>
      </c>
      <c r="I332" t="s">
        <v>292</v>
      </c>
      <c r="J332" t="s">
        <v>512</v>
      </c>
      <c r="L332" t="s">
        <v>513</v>
      </c>
      <c r="M332">
        <v>4</v>
      </c>
      <c r="N332" t="str">
        <f>IFERROR(VLOOKUP(M332,List5!A:B,2,FALSE),"")</f>
        <v>Velký Taxisův příkop</v>
      </c>
    </row>
    <row r="333" spans="1:14" ht="15" customHeight="1" x14ac:dyDescent="0.25">
      <c r="A333">
        <v>1996</v>
      </c>
      <c r="B333" t="s">
        <v>0</v>
      </c>
      <c r="C333" t="s">
        <v>3559</v>
      </c>
      <c r="D333" t="s">
        <v>2007</v>
      </c>
      <c r="E333" t="s">
        <v>1960</v>
      </c>
      <c r="F333" t="s">
        <v>1960</v>
      </c>
      <c r="H333">
        <v>6</v>
      </c>
      <c r="I333" t="s">
        <v>514</v>
      </c>
      <c r="J333" t="s">
        <v>438</v>
      </c>
      <c r="L333" t="s">
        <v>439</v>
      </c>
      <c r="M333">
        <v>6</v>
      </c>
      <c r="N333" t="str">
        <f>IFERROR(VLOOKUP(M333,List5!A:B,2,FALSE),"")</f>
        <v>Popkovický skok</v>
      </c>
    </row>
    <row r="334" spans="1:14" ht="15" customHeight="1" x14ac:dyDescent="0.25">
      <c r="A334">
        <v>1996</v>
      </c>
      <c r="B334" t="s">
        <v>0</v>
      </c>
      <c r="C334" t="s">
        <v>4264</v>
      </c>
      <c r="D334" t="s">
        <v>2000</v>
      </c>
      <c r="E334" t="s">
        <v>1970</v>
      </c>
      <c r="F334">
        <v>1</v>
      </c>
      <c r="H334">
        <v>11</v>
      </c>
      <c r="I334" t="s">
        <v>522</v>
      </c>
      <c r="J334" t="s">
        <v>520</v>
      </c>
      <c r="L334" t="s">
        <v>521</v>
      </c>
      <c r="M334">
        <v>7</v>
      </c>
      <c r="N334" t="str">
        <f>IFERROR(VLOOKUP(M334,List5!A:B,2,FALSE),"")</f>
        <v>Francouzský skok</v>
      </c>
    </row>
    <row r="335" spans="1:14" ht="15" customHeight="1" x14ac:dyDescent="0.25">
      <c r="A335">
        <v>1996</v>
      </c>
      <c r="B335">
        <v>6</v>
      </c>
      <c r="C335" t="s">
        <v>3949</v>
      </c>
      <c r="D335" t="s">
        <v>2001</v>
      </c>
      <c r="E335" t="s">
        <v>1960</v>
      </c>
      <c r="F335" t="s">
        <v>1960</v>
      </c>
      <c r="H335">
        <v>9</v>
      </c>
      <c r="I335" t="s">
        <v>20</v>
      </c>
      <c r="J335" t="s">
        <v>495</v>
      </c>
      <c r="L335" t="s">
        <v>496</v>
      </c>
      <c r="N335" t="str">
        <f>IFERROR(VLOOKUP(M335,List5!A:B,2,FALSE),"")</f>
        <v/>
      </c>
    </row>
    <row r="336" spans="1:14" ht="15" customHeight="1" x14ac:dyDescent="0.25">
      <c r="A336">
        <v>1996</v>
      </c>
      <c r="B336">
        <v>1</v>
      </c>
      <c r="C336" t="s">
        <v>3321</v>
      </c>
      <c r="D336" t="s">
        <v>2001</v>
      </c>
      <c r="E336" t="s">
        <v>1960</v>
      </c>
      <c r="F336">
        <v>1</v>
      </c>
      <c r="G336">
        <v>1</v>
      </c>
      <c r="H336">
        <v>8</v>
      </c>
      <c r="I336" t="s">
        <v>313</v>
      </c>
      <c r="J336" t="s">
        <v>485</v>
      </c>
      <c r="L336" t="s">
        <v>486</v>
      </c>
      <c r="N336" t="str">
        <f>IFERROR(VLOOKUP(M336,List5!A:B,2,FALSE),"")</f>
        <v/>
      </c>
    </row>
    <row r="337" spans="1:14" ht="15" customHeight="1" x14ac:dyDescent="0.25">
      <c r="A337">
        <v>1996</v>
      </c>
      <c r="B337">
        <v>2</v>
      </c>
      <c r="C337" t="s">
        <v>4235</v>
      </c>
      <c r="D337" t="s">
        <v>2001</v>
      </c>
      <c r="E337" t="s">
        <v>1965</v>
      </c>
      <c r="F337">
        <v>1</v>
      </c>
      <c r="H337">
        <v>7</v>
      </c>
      <c r="I337" t="s">
        <v>487</v>
      </c>
      <c r="J337" t="s">
        <v>344</v>
      </c>
      <c r="L337" t="s">
        <v>345</v>
      </c>
      <c r="N337" t="str">
        <f>IFERROR(VLOOKUP(M337,List5!A:B,2,FALSE),"")</f>
        <v/>
      </c>
    </row>
    <row r="338" spans="1:14" ht="15" customHeight="1" x14ac:dyDescent="0.25">
      <c r="A338">
        <v>1996</v>
      </c>
      <c r="B338">
        <v>3</v>
      </c>
      <c r="C338" t="s">
        <v>3135</v>
      </c>
      <c r="D338" t="s">
        <v>2002</v>
      </c>
      <c r="E338" t="s">
        <v>1967</v>
      </c>
      <c r="F338">
        <v>1</v>
      </c>
      <c r="H338">
        <v>11</v>
      </c>
      <c r="I338" t="s">
        <v>448</v>
      </c>
      <c r="J338" t="s">
        <v>488</v>
      </c>
      <c r="L338" t="s">
        <v>489</v>
      </c>
      <c r="N338" t="str">
        <f>IFERROR(VLOOKUP(M338,List5!A:B,2,FALSE),"")</f>
        <v/>
      </c>
    </row>
    <row r="339" spans="1:14" ht="15" customHeight="1" x14ac:dyDescent="0.25">
      <c r="A339">
        <v>1996</v>
      </c>
      <c r="B339">
        <v>10</v>
      </c>
      <c r="C339" t="s">
        <v>3362</v>
      </c>
      <c r="D339" t="s">
        <v>2001</v>
      </c>
      <c r="E339" t="s">
        <v>1960</v>
      </c>
      <c r="F339" t="s">
        <v>1960</v>
      </c>
      <c r="H339">
        <v>8</v>
      </c>
      <c r="I339" t="s">
        <v>506</v>
      </c>
      <c r="J339" t="s">
        <v>504</v>
      </c>
      <c r="L339" t="s">
        <v>505</v>
      </c>
      <c r="N339" t="str">
        <f>IFERROR(VLOOKUP(M339,List5!A:B,2,FALSE),"")</f>
        <v/>
      </c>
    </row>
    <row r="340" spans="1:14" ht="15" customHeight="1" x14ac:dyDescent="0.25">
      <c r="A340">
        <v>1996</v>
      </c>
      <c r="B340">
        <v>4</v>
      </c>
      <c r="C340" t="s">
        <v>3458</v>
      </c>
      <c r="D340" t="s">
        <v>2000</v>
      </c>
      <c r="E340" t="s">
        <v>1960</v>
      </c>
      <c r="F340">
        <v>1</v>
      </c>
      <c r="H340">
        <v>12</v>
      </c>
      <c r="I340" t="s">
        <v>492</v>
      </c>
      <c r="J340" t="s">
        <v>490</v>
      </c>
      <c r="L340" t="s">
        <v>491</v>
      </c>
      <c r="N340" t="str">
        <f>IFERROR(VLOOKUP(M340,List5!A:B,2,FALSE),"")</f>
        <v/>
      </c>
    </row>
    <row r="341" spans="1:14" ht="15" customHeight="1" x14ac:dyDescent="0.25">
      <c r="A341">
        <v>1996</v>
      </c>
      <c r="B341">
        <v>8</v>
      </c>
      <c r="C341" t="s">
        <v>3424</v>
      </c>
      <c r="D341" t="s">
        <v>2000</v>
      </c>
      <c r="E341" t="s">
        <v>1960</v>
      </c>
      <c r="F341">
        <v>1</v>
      </c>
      <c r="H341">
        <v>13</v>
      </c>
      <c r="I341" t="s">
        <v>501</v>
      </c>
      <c r="J341" t="s">
        <v>499</v>
      </c>
      <c r="L341" t="s">
        <v>500</v>
      </c>
      <c r="N341" t="str">
        <f>IFERROR(VLOOKUP(M341,List5!A:B,2,FALSE),"")</f>
        <v/>
      </c>
    </row>
    <row r="342" spans="1:14" ht="15" customHeight="1" x14ac:dyDescent="0.25">
      <c r="A342">
        <v>1996</v>
      </c>
      <c r="B342">
        <v>9</v>
      </c>
      <c r="C342" t="s">
        <v>3420</v>
      </c>
      <c r="D342" t="s">
        <v>2004</v>
      </c>
      <c r="E342" t="s">
        <v>1960</v>
      </c>
      <c r="F342" t="s">
        <v>1960</v>
      </c>
      <c r="H342">
        <v>11</v>
      </c>
      <c r="I342" t="s">
        <v>503</v>
      </c>
      <c r="J342" t="s">
        <v>502</v>
      </c>
      <c r="L342" t="s">
        <v>439</v>
      </c>
      <c r="N342" t="str">
        <f>IFERROR(VLOOKUP(M342,List5!A:B,2,FALSE),"")</f>
        <v/>
      </c>
    </row>
    <row r="343" spans="1:14" ht="15" customHeight="1" x14ac:dyDescent="0.25">
      <c r="A343">
        <v>1996</v>
      </c>
      <c r="B343">
        <v>5</v>
      </c>
      <c r="C343" t="s">
        <v>3558</v>
      </c>
      <c r="D343" t="s">
        <v>2001</v>
      </c>
      <c r="E343" t="s">
        <v>1960</v>
      </c>
      <c r="F343">
        <v>1</v>
      </c>
      <c r="H343">
        <v>6</v>
      </c>
      <c r="I343" t="s">
        <v>494</v>
      </c>
      <c r="J343" t="s">
        <v>493</v>
      </c>
      <c r="L343" t="s">
        <v>402</v>
      </c>
      <c r="N343" t="str">
        <f>IFERROR(VLOOKUP(M343,List5!A:B,2,FALSE),"")</f>
        <v/>
      </c>
    </row>
    <row r="344" spans="1:14" ht="15" customHeight="1" x14ac:dyDescent="0.25">
      <c r="A344">
        <v>1996</v>
      </c>
      <c r="B344">
        <v>7</v>
      </c>
      <c r="C344" t="s">
        <v>3560</v>
      </c>
      <c r="D344" t="s">
        <v>2002</v>
      </c>
      <c r="E344" t="s">
        <v>1960</v>
      </c>
      <c r="F344">
        <v>1</v>
      </c>
      <c r="H344">
        <v>6</v>
      </c>
      <c r="I344" t="s">
        <v>374</v>
      </c>
      <c r="J344" t="s">
        <v>497</v>
      </c>
      <c r="L344" t="s">
        <v>498</v>
      </c>
      <c r="N344" t="str">
        <f>IFERROR(VLOOKUP(M344,List5!A:B,2,FALSE),"")</f>
        <v/>
      </c>
    </row>
    <row r="345" spans="1:14" ht="15" customHeight="1" x14ac:dyDescent="0.25">
      <c r="A345">
        <v>1996</v>
      </c>
      <c r="B345" t="s">
        <v>16</v>
      </c>
      <c r="C345" t="s">
        <v>3324</v>
      </c>
      <c r="D345" t="s">
        <v>2001</v>
      </c>
      <c r="E345" t="s">
        <v>1960</v>
      </c>
      <c r="F345">
        <v>1</v>
      </c>
      <c r="H345">
        <v>10</v>
      </c>
      <c r="I345" t="s">
        <v>57</v>
      </c>
      <c r="J345" t="s">
        <v>510</v>
      </c>
      <c r="L345" t="s">
        <v>511</v>
      </c>
      <c r="M345">
        <v>24</v>
      </c>
      <c r="N345" t="str">
        <f>IFERROR(VLOOKUP(M345,List5!A:B,2,FALSE),"")</f>
        <v>živý plot (u hangáru)</v>
      </c>
    </row>
    <row r="346" spans="1:14" ht="15" customHeight="1" x14ac:dyDescent="0.25">
      <c r="A346">
        <v>1996</v>
      </c>
      <c r="B346" t="s">
        <v>0</v>
      </c>
      <c r="C346" t="s">
        <v>3230</v>
      </c>
      <c r="D346" t="s">
        <v>2002</v>
      </c>
      <c r="E346" t="s">
        <v>1968</v>
      </c>
      <c r="F346">
        <v>1</v>
      </c>
      <c r="H346">
        <v>9</v>
      </c>
      <c r="I346" t="s">
        <v>519</v>
      </c>
      <c r="J346" t="s">
        <v>517</v>
      </c>
      <c r="L346" t="s">
        <v>518</v>
      </c>
      <c r="M346">
        <v>24</v>
      </c>
      <c r="N346" t="str">
        <f>IFERROR(VLOOKUP(M346,List5!A:B,2,FALSE),"")</f>
        <v>živý plot (u hangáru)</v>
      </c>
    </row>
    <row r="347" spans="1:14" ht="15" customHeight="1" x14ac:dyDescent="0.25">
      <c r="A347">
        <v>1996</v>
      </c>
      <c r="B347" t="s">
        <v>16</v>
      </c>
      <c r="C347" t="s">
        <v>3756</v>
      </c>
      <c r="D347" t="s">
        <v>2004</v>
      </c>
      <c r="E347" t="s">
        <v>1960</v>
      </c>
      <c r="F347" t="s">
        <v>1960</v>
      </c>
      <c r="H347">
        <v>9</v>
      </c>
      <c r="I347" t="s">
        <v>435</v>
      </c>
      <c r="J347" t="s">
        <v>403</v>
      </c>
      <c r="L347" t="s">
        <v>525</v>
      </c>
      <c r="M347">
        <v>24</v>
      </c>
      <c r="N347" t="str">
        <f>IFERROR(VLOOKUP(M347,List5!A:B,2,FALSE),"")</f>
        <v>živý plot (u hangáru)</v>
      </c>
    </row>
    <row r="348" spans="1:14" ht="15" customHeight="1" x14ac:dyDescent="0.25">
      <c r="A348">
        <v>1996</v>
      </c>
      <c r="B348" t="s">
        <v>16</v>
      </c>
      <c r="C348" t="s">
        <v>3323</v>
      </c>
      <c r="D348" t="s">
        <v>2001</v>
      </c>
      <c r="E348" t="s">
        <v>1960</v>
      </c>
      <c r="F348">
        <v>1</v>
      </c>
      <c r="H348">
        <v>8</v>
      </c>
      <c r="I348" t="s">
        <v>45</v>
      </c>
      <c r="J348" t="s">
        <v>403</v>
      </c>
      <c r="L348" t="s">
        <v>283</v>
      </c>
      <c r="M348">
        <v>29</v>
      </c>
      <c r="N348" t="str">
        <f>IFERROR(VLOOKUP(M348,List5!A:B,2,FALSE),"")</f>
        <v>2. proutěná překážka</v>
      </c>
    </row>
    <row r="349" spans="1:14" ht="15" customHeight="1" x14ac:dyDescent="0.25">
      <c r="A349">
        <v>1996</v>
      </c>
      <c r="B349" t="s">
        <v>16</v>
      </c>
      <c r="C349" t="s">
        <v>3421</v>
      </c>
      <c r="D349" t="s">
        <v>2001</v>
      </c>
      <c r="E349" t="s">
        <v>1960</v>
      </c>
      <c r="F349">
        <v>1</v>
      </c>
      <c r="H349">
        <v>11</v>
      </c>
      <c r="I349" t="s">
        <v>509</v>
      </c>
      <c r="J349" t="s">
        <v>507</v>
      </c>
      <c r="L349" t="s">
        <v>508</v>
      </c>
      <c r="M349" t="s">
        <v>4428</v>
      </c>
      <c r="N349" t="str">
        <f>IFERROR(VLOOKUP(M349,List5!A:B,2,FALSE),"")</f>
        <v/>
      </c>
    </row>
    <row r="350" spans="1:14" ht="15" customHeight="1" x14ac:dyDescent="0.25">
      <c r="A350">
        <v>1995</v>
      </c>
      <c r="B350" t="s">
        <v>16</v>
      </c>
      <c r="C350" t="s">
        <v>3327</v>
      </c>
      <c r="D350" t="s">
        <v>2002</v>
      </c>
      <c r="E350" t="s">
        <v>1960</v>
      </c>
      <c r="F350" t="s">
        <v>1960</v>
      </c>
      <c r="H350">
        <v>11</v>
      </c>
      <c r="I350" t="s">
        <v>547</v>
      </c>
      <c r="J350" t="s">
        <v>545</v>
      </c>
      <c r="L350" t="s">
        <v>546</v>
      </c>
      <c r="M350">
        <v>4</v>
      </c>
      <c r="N350" t="str">
        <f>IFERROR(VLOOKUP(M350,List5!A:B,2,FALSE),"")</f>
        <v>Velký Taxisův příkop</v>
      </c>
    </row>
    <row r="351" spans="1:14" ht="15" customHeight="1" x14ac:dyDescent="0.25">
      <c r="A351">
        <v>1995</v>
      </c>
      <c r="B351" t="s">
        <v>0</v>
      </c>
      <c r="C351" t="s">
        <v>4261</v>
      </c>
      <c r="D351" t="s">
        <v>2002</v>
      </c>
      <c r="E351" t="s">
        <v>1968</v>
      </c>
      <c r="F351">
        <v>1</v>
      </c>
      <c r="G351">
        <v>1</v>
      </c>
      <c r="H351">
        <v>9</v>
      </c>
      <c r="I351" t="s">
        <v>420</v>
      </c>
      <c r="J351" t="s">
        <v>559</v>
      </c>
      <c r="L351" t="s">
        <v>560</v>
      </c>
      <c r="M351">
        <v>4</v>
      </c>
      <c r="N351" t="str">
        <f>IFERROR(VLOOKUP(M351,List5!A:B,2,FALSE),"")</f>
        <v>Velký Taxisův příkop</v>
      </c>
    </row>
    <row r="352" spans="1:14" ht="15" customHeight="1" x14ac:dyDescent="0.25">
      <c r="A352">
        <v>1995</v>
      </c>
      <c r="B352">
        <v>3</v>
      </c>
      <c r="C352" t="s">
        <v>3328</v>
      </c>
      <c r="D352" t="s">
        <v>1999</v>
      </c>
      <c r="E352" t="s">
        <v>1960</v>
      </c>
      <c r="F352">
        <v>1</v>
      </c>
      <c r="H352">
        <v>11</v>
      </c>
      <c r="I352" t="s">
        <v>522</v>
      </c>
      <c r="J352" t="s">
        <v>529</v>
      </c>
      <c r="L352" t="s">
        <v>530</v>
      </c>
      <c r="N352" t="str">
        <f>IFERROR(VLOOKUP(M352,List5!A:B,2,FALSE),"")</f>
        <v/>
      </c>
    </row>
    <row r="353" spans="1:14" ht="15" customHeight="1" x14ac:dyDescent="0.25">
      <c r="A353">
        <v>1995</v>
      </c>
      <c r="B353">
        <v>1</v>
      </c>
      <c r="C353" t="s">
        <v>3135</v>
      </c>
      <c r="D353" t="s">
        <v>2002</v>
      </c>
      <c r="E353" t="s">
        <v>1967</v>
      </c>
      <c r="F353">
        <v>1</v>
      </c>
      <c r="H353">
        <v>10</v>
      </c>
      <c r="I353" t="s">
        <v>527</v>
      </c>
      <c r="J353" t="s">
        <v>526</v>
      </c>
      <c r="L353" t="s">
        <v>489</v>
      </c>
      <c r="N353" t="str">
        <f>IFERROR(VLOOKUP(M353,List5!A:B,2,FALSE),"")</f>
        <v/>
      </c>
    </row>
    <row r="354" spans="1:14" ht="15" customHeight="1" x14ac:dyDescent="0.25">
      <c r="A354">
        <v>1995</v>
      </c>
      <c r="B354">
        <v>6</v>
      </c>
      <c r="C354" t="s">
        <v>3424</v>
      </c>
      <c r="D354" t="s">
        <v>2000</v>
      </c>
      <c r="E354" t="s">
        <v>1960</v>
      </c>
      <c r="F354">
        <v>1</v>
      </c>
      <c r="H354">
        <v>12</v>
      </c>
      <c r="I354" t="s">
        <v>501</v>
      </c>
      <c r="J354" t="s">
        <v>534</v>
      </c>
      <c r="L354" t="s">
        <v>535</v>
      </c>
      <c r="N354" t="str">
        <f>IFERROR(VLOOKUP(M354,List5!A:B,2,FALSE),"")</f>
        <v/>
      </c>
    </row>
    <row r="355" spans="1:14" ht="15" customHeight="1" x14ac:dyDescent="0.25">
      <c r="A355">
        <v>1995</v>
      </c>
      <c r="B355">
        <v>4</v>
      </c>
      <c r="C355" t="s">
        <v>4264</v>
      </c>
      <c r="D355" t="s">
        <v>2000</v>
      </c>
      <c r="E355" t="s">
        <v>1970</v>
      </c>
      <c r="F355">
        <v>1</v>
      </c>
      <c r="H355">
        <v>10</v>
      </c>
      <c r="I355" t="s">
        <v>45</v>
      </c>
      <c r="J355" t="s">
        <v>531</v>
      </c>
      <c r="L355" t="s">
        <v>521</v>
      </c>
      <c r="N355" t="str">
        <f>IFERROR(VLOOKUP(M355,List5!A:B,2,FALSE),"")</f>
        <v/>
      </c>
    </row>
    <row r="356" spans="1:14" ht="15" customHeight="1" x14ac:dyDescent="0.25">
      <c r="A356">
        <v>1995</v>
      </c>
      <c r="B356" t="s">
        <v>540</v>
      </c>
      <c r="C356" t="s">
        <v>3324</v>
      </c>
      <c r="D356" t="s">
        <v>2001</v>
      </c>
      <c r="E356" t="s">
        <v>1960</v>
      </c>
      <c r="F356">
        <v>1</v>
      </c>
      <c r="H356">
        <v>9</v>
      </c>
      <c r="I356" t="s">
        <v>57</v>
      </c>
      <c r="J356" t="s">
        <v>510</v>
      </c>
      <c r="L356" t="s">
        <v>541</v>
      </c>
      <c r="N356" t="str">
        <f>IFERROR(VLOOKUP(M356,List5!A:B,2,FALSE),"")</f>
        <v/>
      </c>
    </row>
    <row r="357" spans="1:14" ht="15" customHeight="1" x14ac:dyDescent="0.25">
      <c r="A357">
        <v>1995</v>
      </c>
      <c r="B357">
        <v>7</v>
      </c>
      <c r="C357" t="s">
        <v>3332</v>
      </c>
      <c r="D357" t="s">
        <v>2001</v>
      </c>
      <c r="E357" t="s">
        <v>1960</v>
      </c>
      <c r="F357">
        <v>1</v>
      </c>
      <c r="H357">
        <v>13</v>
      </c>
      <c r="I357" t="s">
        <v>47</v>
      </c>
      <c r="J357" t="s">
        <v>536</v>
      </c>
      <c r="L357" t="s">
        <v>537</v>
      </c>
      <c r="N357" t="str">
        <f>IFERROR(VLOOKUP(M357,List5!A:B,2,FALSE),"")</f>
        <v/>
      </c>
    </row>
    <row r="358" spans="1:14" ht="15" customHeight="1" x14ac:dyDescent="0.25">
      <c r="A358">
        <v>1995</v>
      </c>
      <c r="B358">
        <v>5</v>
      </c>
      <c r="C358" t="s">
        <v>3329</v>
      </c>
      <c r="D358" t="s">
        <v>2004</v>
      </c>
      <c r="E358" t="s">
        <v>1960</v>
      </c>
      <c r="F358" t="s">
        <v>1960</v>
      </c>
      <c r="H358">
        <v>11</v>
      </c>
      <c r="I358" t="s">
        <v>20</v>
      </c>
      <c r="J358" t="s">
        <v>532</v>
      </c>
      <c r="L358" t="s">
        <v>533</v>
      </c>
      <c r="N358" t="str">
        <f>IFERROR(VLOOKUP(M358,List5!A:B,2,FALSE),"")</f>
        <v/>
      </c>
    </row>
    <row r="359" spans="1:14" ht="15" customHeight="1" x14ac:dyDescent="0.25">
      <c r="A359">
        <v>1995</v>
      </c>
      <c r="B359">
        <v>8</v>
      </c>
      <c r="C359" t="s">
        <v>4267</v>
      </c>
      <c r="D359" t="s">
        <v>2001</v>
      </c>
      <c r="E359" t="s">
        <v>1976</v>
      </c>
      <c r="F359" t="s">
        <v>1960</v>
      </c>
      <c r="H359">
        <v>11</v>
      </c>
      <c r="I359" t="s">
        <v>313</v>
      </c>
      <c r="J359" t="s">
        <v>538</v>
      </c>
      <c r="L359" t="s">
        <v>539</v>
      </c>
      <c r="N359" t="str">
        <f>IFERROR(VLOOKUP(M359,List5!A:B,2,FALSE),"")</f>
        <v/>
      </c>
    </row>
    <row r="360" spans="1:14" ht="15" customHeight="1" x14ac:dyDescent="0.25">
      <c r="A360">
        <v>1995</v>
      </c>
      <c r="B360" t="s">
        <v>542</v>
      </c>
      <c r="C360" t="s">
        <v>3563</v>
      </c>
      <c r="D360" t="s">
        <v>2001</v>
      </c>
      <c r="E360" t="s">
        <v>1960</v>
      </c>
      <c r="F360">
        <v>1</v>
      </c>
      <c r="G360">
        <v>1</v>
      </c>
      <c r="H360">
        <v>8</v>
      </c>
      <c r="I360" t="s">
        <v>474</v>
      </c>
      <c r="J360" t="s">
        <v>543</v>
      </c>
      <c r="L360" t="s">
        <v>544</v>
      </c>
      <c r="N360" t="str">
        <f>IFERROR(VLOOKUP(M360,List5!A:B,2,FALSE),"")</f>
        <v/>
      </c>
    </row>
    <row r="361" spans="1:14" ht="15" customHeight="1" x14ac:dyDescent="0.25">
      <c r="A361">
        <v>1995</v>
      </c>
      <c r="B361">
        <v>2</v>
      </c>
      <c r="C361" t="s">
        <v>3756</v>
      </c>
      <c r="D361" t="s">
        <v>2004</v>
      </c>
      <c r="E361" t="s">
        <v>1960</v>
      </c>
      <c r="F361" t="s">
        <v>1960</v>
      </c>
      <c r="H361">
        <v>8</v>
      </c>
      <c r="I361" t="s">
        <v>435</v>
      </c>
      <c r="J361" t="s">
        <v>528</v>
      </c>
      <c r="L361" t="s">
        <v>525</v>
      </c>
      <c r="N361" t="str">
        <f>IFERROR(VLOOKUP(M361,List5!A:B,2,FALSE),"")</f>
        <v/>
      </c>
    </row>
    <row r="362" spans="1:14" ht="15" customHeight="1" x14ac:dyDescent="0.25">
      <c r="A362">
        <v>1995</v>
      </c>
      <c r="B362" t="s">
        <v>21</v>
      </c>
      <c r="C362" t="s">
        <v>3753</v>
      </c>
      <c r="D362" t="s">
        <v>2001</v>
      </c>
      <c r="E362" t="s">
        <v>1960</v>
      </c>
      <c r="F362">
        <v>1</v>
      </c>
      <c r="H362">
        <v>7</v>
      </c>
      <c r="I362" t="s">
        <v>550</v>
      </c>
      <c r="J362" t="s">
        <v>548</v>
      </c>
      <c r="L362" t="s">
        <v>549</v>
      </c>
      <c r="M362" t="s">
        <v>4391</v>
      </c>
      <c r="N362" t="str">
        <f>IFERROR(VLOOKUP(M362,List5!A:B,2,FALSE),"")</f>
        <v>Prodloužený Taxisův príkop</v>
      </c>
    </row>
    <row r="363" spans="1:14" ht="15" customHeight="1" x14ac:dyDescent="0.25">
      <c r="A363">
        <v>1995</v>
      </c>
      <c r="B363" t="s">
        <v>254</v>
      </c>
      <c r="C363" t="s">
        <v>4265</v>
      </c>
      <c r="D363" t="s">
        <v>2000</v>
      </c>
      <c r="E363" t="s">
        <v>1965</v>
      </c>
      <c r="F363">
        <v>1</v>
      </c>
      <c r="H363">
        <v>11</v>
      </c>
      <c r="I363" t="s">
        <v>553</v>
      </c>
      <c r="J363" t="s">
        <v>551</v>
      </c>
      <c r="L363" t="s">
        <v>552</v>
      </c>
      <c r="M363" t="s">
        <v>4433</v>
      </c>
      <c r="N363" t="str">
        <f>IFERROR(VLOOKUP(M363,List5!A:B,2,FALSE),"")</f>
        <v>malé zahrádky</v>
      </c>
    </row>
    <row r="364" spans="1:14" ht="15" customHeight="1" x14ac:dyDescent="0.25">
      <c r="A364">
        <v>1995</v>
      </c>
      <c r="B364" t="s">
        <v>21</v>
      </c>
      <c r="C364" t="s">
        <v>4266</v>
      </c>
      <c r="D364" t="s">
        <v>2001</v>
      </c>
      <c r="E364" t="s">
        <v>1968</v>
      </c>
      <c r="F364">
        <v>1</v>
      </c>
      <c r="H364">
        <v>9</v>
      </c>
      <c r="I364" t="s">
        <v>556</v>
      </c>
      <c r="J364" t="s">
        <v>554</v>
      </c>
      <c r="L364" t="s">
        <v>555</v>
      </c>
      <c r="M364" t="s">
        <v>4433</v>
      </c>
      <c r="N364" t="str">
        <f>IFERROR(VLOOKUP(M364,List5!A:B,2,FALSE),"")</f>
        <v>malé zahrádky</v>
      </c>
    </row>
    <row r="365" spans="1:14" ht="15" customHeight="1" x14ac:dyDescent="0.25">
      <c r="A365">
        <v>1995</v>
      </c>
      <c r="B365" t="s">
        <v>16</v>
      </c>
      <c r="C365" t="s">
        <v>3326</v>
      </c>
      <c r="D365" t="s">
        <v>2002</v>
      </c>
      <c r="E365" t="s">
        <v>1960</v>
      </c>
      <c r="F365">
        <v>1</v>
      </c>
      <c r="G365">
        <v>1</v>
      </c>
      <c r="H365">
        <v>10</v>
      </c>
      <c r="I365" t="s">
        <v>353</v>
      </c>
      <c r="J365" t="s">
        <v>557</v>
      </c>
      <c r="L365" t="s">
        <v>558</v>
      </c>
      <c r="M365" t="s">
        <v>4433</v>
      </c>
      <c r="N365" t="str">
        <f>IFERROR(VLOOKUP(M365,List5!A:B,2,FALSE),"")</f>
        <v>malé zahrádky</v>
      </c>
    </row>
    <row r="366" spans="1:14" ht="15" customHeight="1" x14ac:dyDescent="0.25">
      <c r="A366">
        <v>1994</v>
      </c>
      <c r="B366" t="s">
        <v>0</v>
      </c>
      <c r="C366" t="s">
        <v>4264</v>
      </c>
      <c r="D366" t="s">
        <v>2000</v>
      </c>
      <c r="E366" t="s">
        <v>1970</v>
      </c>
      <c r="F366">
        <v>1</v>
      </c>
      <c r="H366">
        <v>9</v>
      </c>
      <c r="I366" t="s">
        <v>310</v>
      </c>
      <c r="J366" t="s">
        <v>531</v>
      </c>
      <c r="L366" t="s">
        <v>565</v>
      </c>
      <c r="M366">
        <v>4</v>
      </c>
      <c r="N366" t="str">
        <f>IFERROR(VLOOKUP(M366,List5!A:B,2,FALSE),"")</f>
        <v>Velký Taxisův příkop</v>
      </c>
    </row>
    <row r="367" spans="1:14" ht="15" customHeight="1" x14ac:dyDescent="0.25">
      <c r="A367">
        <v>1994</v>
      </c>
      <c r="B367" t="s">
        <v>0</v>
      </c>
      <c r="C367" t="s">
        <v>4269</v>
      </c>
      <c r="D367" t="s">
        <v>2001</v>
      </c>
      <c r="E367" t="s">
        <v>1968</v>
      </c>
      <c r="F367" t="s">
        <v>1960</v>
      </c>
      <c r="H367">
        <v>10</v>
      </c>
      <c r="I367" t="s">
        <v>581</v>
      </c>
      <c r="J367" t="s">
        <v>580</v>
      </c>
      <c r="L367" t="s">
        <v>419</v>
      </c>
      <c r="M367">
        <v>4</v>
      </c>
      <c r="N367" t="str">
        <f>IFERROR(VLOOKUP(M367,List5!A:B,2,FALSE),"")</f>
        <v>Velký Taxisův příkop</v>
      </c>
    </row>
    <row r="368" spans="1:14" ht="15" customHeight="1" x14ac:dyDescent="0.25">
      <c r="A368">
        <v>1994</v>
      </c>
      <c r="B368" t="s">
        <v>16</v>
      </c>
      <c r="C368" t="s">
        <v>3330</v>
      </c>
      <c r="D368" t="s">
        <v>2004</v>
      </c>
      <c r="E368" t="s">
        <v>1960</v>
      </c>
      <c r="F368" t="s">
        <v>1960</v>
      </c>
      <c r="H368">
        <v>10</v>
      </c>
      <c r="I368" t="s">
        <v>587</v>
      </c>
      <c r="J368" t="s">
        <v>585</v>
      </c>
      <c r="L368" t="s">
        <v>586</v>
      </c>
      <c r="M368">
        <v>5</v>
      </c>
      <c r="N368" t="str">
        <f>IFERROR(VLOOKUP(M368,List5!A:B,2,FALSE),"")</f>
        <v>Irská lavice</v>
      </c>
    </row>
    <row r="369" spans="1:14" ht="15" customHeight="1" x14ac:dyDescent="0.25">
      <c r="A369">
        <v>1994</v>
      </c>
      <c r="B369" t="s">
        <v>16</v>
      </c>
      <c r="C369" t="s">
        <v>3882</v>
      </c>
      <c r="D369" t="s">
        <v>2004</v>
      </c>
      <c r="E369" t="s">
        <v>1960</v>
      </c>
      <c r="F369" t="s">
        <v>1960</v>
      </c>
      <c r="H369">
        <v>8</v>
      </c>
      <c r="I369" t="s">
        <v>47</v>
      </c>
      <c r="J369" t="s">
        <v>578</v>
      </c>
      <c r="L369" t="s">
        <v>579</v>
      </c>
      <c r="M369">
        <v>16</v>
      </c>
      <c r="N369" t="str">
        <f>IFERROR(VLOOKUP(M369,List5!A:B,2,FALSE),"")</f>
        <v>Kamenná zeď</v>
      </c>
    </row>
    <row r="370" spans="1:14" ht="15" customHeight="1" x14ac:dyDescent="0.25">
      <c r="A370">
        <v>1994</v>
      </c>
      <c r="B370">
        <v>5</v>
      </c>
      <c r="C370" t="s">
        <v>3421</v>
      </c>
      <c r="D370" t="s">
        <v>2001</v>
      </c>
      <c r="E370" t="s">
        <v>1960</v>
      </c>
      <c r="F370">
        <v>1</v>
      </c>
      <c r="H370">
        <v>9</v>
      </c>
      <c r="I370" t="s">
        <v>509</v>
      </c>
      <c r="J370" t="s">
        <v>507</v>
      </c>
      <c r="L370" t="s">
        <v>567</v>
      </c>
      <c r="N370" t="str">
        <f>IFERROR(VLOOKUP(M370,List5!A:B,2,FALSE),"")</f>
        <v/>
      </c>
    </row>
    <row r="371" spans="1:14" ht="15" customHeight="1" x14ac:dyDescent="0.25">
      <c r="A371">
        <v>1994</v>
      </c>
      <c r="B371">
        <v>7</v>
      </c>
      <c r="C371" t="s">
        <v>3327</v>
      </c>
      <c r="D371" t="s">
        <v>2002</v>
      </c>
      <c r="E371" t="s">
        <v>1960</v>
      </c>
      <c r="F371" t="s">
        <v>1960</v>
      </c>
      <c r="H371">
        <v>10</v>
      </c>
      <c r="I371" t="s">
        <v>547</v>
      </c>
      <c r="J371" t="s">
        <v>545</v>
      </c>
      <c r="L371" t="s">
        <v>568</v>
      </c>
      <c r="N371" t="str">
        <f>IFERROR(VLOOKUP(M371,List5!A:B,2,FALSE),"")</f>
        <v/>
      </c>
    </row>
    <row r="372" spans="1:14" ht="15" customHeight="1" x14ac:dyDescent="0.25">
      <c r="A372">
        <v>1994</v>
      </c>
      <c r="B372">
        <v>1</v>
      </c>
      <c r="C372" t="s">
        <v>4268</v>
      </c>
      <c r="D372" t="s">
        <v>2002</v>
      </c>
      <c r="E372" t="s">
        <v>1976</v>
      </c>
      <c r="G372">
        <v>1</v>
      </c>
      <c r="H372">
        <v>8</v>
      </c>
      <c r="I372" t="s">
        <v>313</v>
      </c>
      <c r="J372" t="s">
        <v>561</v>
      </c>
      <c r="L372" t="s">
        <v>562</v>
      </c>
      <c r="N372" t="str">
        <f>IFERROR(VLOOKUP(M372,List5!A:B,2,FALSE),"")</f>
        <v/>
      </c>
    </row>
    <row r="373" spans="1:14" ht="15" customHeight="1" x14ac:dyDescent="0.25">
      <c r="A373">
        <v>1994</v>
      </c>
      <c r="B373">
        <v>9</v>
      </c>
      <c r="C373" t="s">
        <v>3328</v>
      </c>
      <c r="D373" t="s">
        <v>1999</v>
      </c>
      <c r="E373" t="s">
        <v>1960</v>
      </c>
      <c r="F373">
        <v>1</v>
      </c>
      <c r="H373">
        <v>10</v>
      </c>
      <c r="I373" t="s">
        <v>435</v>
      </c>
      <c r="J373" t="s">
        <v>572</v>
      </c>
      <c r="L373" t="s">
        <v>530</v>
      </c>
      <c r="N373" t="str">
        <f>IFERROR(VLOOKUP(M373,List5!A:B,2,FALSE),"")</f>
        <v/>
      </c>
    </row>
    <row r="374" spans="1:14" ht="15" customHeight="1" x14ac:dyDescent="0.25">
      <c r="A374">
        <v>1994</v>
      </c>
      <c r="B374">
        <v>2</v>
      </c>
      <c r="C374" t="s">
        <v>3135</v>
      </c>
      <c r="D374" t="s">
        <v>2002</v>
      </c>
      <c r="E374" t="s">
        <v>1967</v>
      </c>
      <c r="F374">
        <v>1</v>
      </c>
      <c r="H374">
        <v>9</v>
      </c>
      <c r="I374" t="s">
        <v>527</v>
      </c>
      <c r="J374" t="s">
        <v>526</v>
      </c>
      <c r="L374" t="s">
        <v>563</v>
      </c>
      <c r="N374" t="str">
        <f>IFERROR(VLOOKUP(M374,List5!A:B,2,FALSE),"")</f>
        <v/>
      </c>
    </row>
    <row r="375" spans="1:14" ht="15" customHeight="1" x14ac:dyDescent="0.25">
      <c r="A375">
        <v>1994</v>
      </c>
      <c r="B375">
        <v>13</v>
      </c>
      <c r="C375" t="s">
        <v>3423</v>
      </c>
      <c r="D375" t="s">
        <v>2000</v>
      </c>
      <c r="E375" t="s">
        <v>1960</v>
      </c>
      <c r="F375" t="s">
        <v>1960</v>
      </c>
      <c r="H375">
        <v>11</v>
      </c>
      <c r="I375" t="s">
        <v>20</v>
      </c>
      <c r="J375" t="s">
        <v>576</v>
      </c>
      <c r="L375" t="s">
        <v>577</v>
      </c>
      <c r="N375" t="str">
        <f>IFERROR(VLOOKUP(M375,List5!A:B,2,FALSE),"")</f>
        <v/>
      </c>
    </row>
    <row r="376" spans="1:14" ht="15" customHeight="1" x14ac:dyDescent="0.25">
      <c r="A376">
        <v>1994</v>
      </c>
      <c r="B376">
        <v>12</v>
      </c>
      <c r="C376" t="s">
        <v>3424</v>
      </c>
      <c r="D376" t="s">
        <v>2000</v>
      </c>
      <c r="E376" t="s">
        <v>1960</v>
      </c>
      <c r="F376">
        <v>1</v>
      </c>
      <c r="H376">
        <v>11</v>
      </c>
      <c r="I376" t="s">
        <v>501</v>
      </c>
      <c r="J376" t="s">
        <v>534</v>
      </c>
      <c r="L376" t="s">
        <v>535</v>
      </c>
      <c r="N376" t="str">
        <f>IFERROR(VLOOKUP(M376,List5!A:B,2,FALSE),"")</f>
        <v/>
      </c>
    </row>
    <row r="377" spans="1:14" ht="15" customHeight="1" x14ac:dyDescent="0.25">
      <c r="A377">
        <v>1994</v>
      </c>
      <c r="B377">
        <v>4</v>
      </c>
      <c r="C377" t="s">
        <v>3324</v>
      </c>
      <c r="D377" t="s">
        <v>2001</v>
      </c>
      <c r="E377" t="s">
        <v>1960</v>
      </c>
      <c r="F377">
        <v>1</v>
      </c>
      <c r="H377">
        <v>8</v>
      </c>
      <c r="I377" t="s">
        <v>566</v>
      </c>
      <c r="J377" t="s">
        <v>510</v>
      </c>
      <c r="L377" t="s">
        <v>541</v>
      </c>
      <c r="N377" t="str">
        <f>IFERROR(VLOOKUP(M377,List5!A:B,2,FALSE),"")</f>
        <v/>
      </c>
    </row>
    <row r="378" spans="1:14" ht="15" customHeight="1" x14ac:dyDescent="0.25">
      <c r="A378">
        <v>1994</v>
      </c>
      <c r="B378">
        <v>10</v>
      </c>
      <c r="C378" t="s">
        <v>3329</v>
      </c>
      <c r="D378" t="s">
        <v>2004</v>
      </c>
      <c r="E378" t="s">
        <v>1960</v>
      </c>
      <c r="F378" t="s">
        <v>1960</v>
      </c>
      <c r="H378">
        <v>10</v>
      </c>
      <c r="I378" t="s">
        <v>573</v>
      </c>
      <c r="J378" t="s">
        <v>532</v>
      </c>
      <c r="L378" t="s">
        <v>533</v>
      </c>
      <c r="N378" t="str">
        <f>IFERROR(VLOOKUP(M378,List5!A:B,2,FALSE),"")</f>
        <v/>
      </c>
    </row>
    <row r="379" spans="1:14" ht="15" customHeight="1" x14ac:dyDescent="0.25">
      <c r="A379">
        <v>1994</v>
      </c>
      <c r="B379">
        <v>8</v>
      </c>
      <c r="C379" t="s">
        <v>3562</v>
      </c>
      <c r="D379" t="s">
        <v>2001</v>
      </c>
      <c r="E379" t="s">
        <v>1960</v>
      </c>
      <c r="F379" t="s">
        <v>1960</v>
      </c>
      <c r="H379">
        <v>6</v>
      </c>
      <c r="I379" t="s">
        <v>571</v>
      </c>
      <c r="J379" t="s">
        <v>569</v>
      </c>
      <c r="L379" t="s">
        <v>570</v>
      </c>
      <c r="N379" t="str">
        <f>IFERROR(VLOOKUP(M379,List5!A:B,2,FALSE),"")</f>
        <v/>
      </c>
    </row>
    <row r="380" spans="1:14" ht="15" customHeight="1" x14ac:dyDescent="0.25">
      <c r="A380">
        <v>1994</v>
      </c>
      <c r="B380">
        <v>6</v>
      </c>
      <c r="C380" t="s">
        <v>3563</v>
      </c>
      <c r="D380" t="s">
        <v>2001</v>
      </c>
      <c r="E380" t="s">
        <v>1960</v>
      </c>
      <c r="F380">
        <v>1</v>
      </c>
      <c r="G380">
        <v>1</v>
      </c>
      <c r="H380">
        <v>7</v>
      </c>
      <c r="I380" t="s">
        <v>474</v>
      </c>
      <c r="J380" t="s">
        <v>543</v>
      </c>
      <c r="L380" t="s">
        <v>473</v>
      </c>
      <c r="N380" t="str">
        <f>IFERROR(VLOOKUP(M380,List5!A:B,2,FALSE),"")</f>
        <v/>
      </c>
    </row>
    <row r="381" spans="1:14" ht="15" customHeight="1" x14ac:dyDescent="0.25">
      <c r="A381">
        <v>1994</v>
      </c>
      <c r="B381">
        <v>3</v>
      </c>
      <c r="C381" t="s">
        <v>3755</v>
      </c>
      <c r="D381" t="s">
        <v>2001</v>
      </c>
      <c r="E381" t="s">
        <v>1960</v>
      </c>
      <c r="F381">
        <v>1</v>
      </c>
      <c r="H381">
        <v>7</v>
      </c>
      <c r="I381" t="s">
        <v>353</v>
      </c>
      <c r="J381" t="s">
        <v>564</v>
      </c>
      <c r="L381" t="s">
        <v>565</v>
      </c>
      <c r="N381" t="str">
        <f>IFERROR(VLOOKUP(M381,List5!A:B,2,FALSE),"")</f>
        <v/>
      </c>
    </row>
    <row r="382" spans="1:14" ht="15" customHeight="1" x14ac:dyDescent="0.25">
      <c r="A382">
        <v>1994</v>
      </c>
      <c r="B382">
        <v>11</v>
      </c>
      <c r="C382" t="s">
        <v>3756</v>
      </c>
      <c r="D382" t="s">
        <v>2004</v>
      </c>
      <c r="E382" t="s">
        <v>1960</v>
      </c>
      <c r="F382" t="s">
        <v>1960</v>
      </c>
      <c r="H382">
        <v>7</v>
      </c>
      <c r="I382" t="s">
        <v>379</v>
      </c>
      <c r="J382" t="s">
        <v>574</v>
      </c>
      <c r="L382" t="s">
        <v>575</v>
      </c>
      <c r="N382" t="str">
        <f>IFERROR(VLOOKUP(M382,List5!A:B,2,FALSE),"")</f>
        <v/>
      </c>
    </row>
    <row r="383" spans="1:14" ht="15" customHeight="1" x14ac:dyDescent="0.25">
      <c r="A383">
        <v>1994</v>
      </c>
      <c r="B383" t="s">
        <v>21</v>
      </c>
      <c r="C383" t="s">
        <v>3561</v>
      </c>
      <c r="D383" t="s">
        <v>2002</v>
      </c>
      <c r="E383" t="s">
        <v>1960</v>
      </c>
      <c r="F383" t="s">
        <v>1960</v>
      </c>
      <c r="H383">
        <v>6</v>
      </c>
      <c r="I383" t="s">
        <v>584</v>
      </c>
      <c r="J383" t="s">
        <v>582</v>
      </c>
      <c r="L383" t="s">
        <v>583</v>
      </c>
      <c r="M383">
        <v>25</v>
      </c>
      <c r="N383" t="str">
        <f>IFERROR(VLOOKUP(M383,List5!A:B,2,FALSE),"")</f>
        <v>velký anglický skok</v>
      </c>
    </row>
    <row r="384" spans="1:14" ht="15" customHeight="1" x14ac:dyDescent="0.25">
      <c r="A384">
        <v>1994</v>
      </c>
      <c r="B384" t="s">
        <v>16</v>
      </c>
      <c r="C384" t="s">
        <v>3754</v>
      </c>
      <c r="D384" t="s">
        <v>2001</v>
      </c>
      <c r="E384" t="s">
        <v>1960</v>
      </c>
      <c r="F384">
        <v>1</v>
      </c>
      <c r="H384">
        <v>7</v>
      </c>
      <c r="I384" t="s">
        <v>45</v>
      </c>
      <c r="J384" t="s">
        <v>588</v>
      </c>
      <c r="L384" t="s">
        <v>565</v>
      </c>
      <c r="M384">
        <v>26</v>
      </c>
      <c r="N384" t="str">
        <f>IFERROR(VLOOKUP(M384,List5!A:B,2,FALSE),"")</f>
        <v>suchý příkop (mezi břízami)</v>
      </c>
    </row>
    <row r="385" spans="1:14" ht="15" customHeight="1" x14ac:dyDescent="0.25">
      <c r="A385">
        <v>1993</v>
      </c>
      <c r="B385" t="s">
        <v>0</v>
      </c>
      <c r="C385" t="s">
        <v>3757</v>
      </c>
      <c r="D385" t="s">
        <v>2001</v>
      </c>
      <c r="E385" t="s">
        <v>1960</v>
      </c>
      <c r="F385" t="s">
        <v>1960</v>
      </c>
      <c r="H385">
        <v>7</v>
      </c>
      <c r="I385" t="s">
        <v>45</v>
      </c>
      <c r="J385" t="s">
        <v>590</v>
      </c>
      <c r="L385" t="s">
        <v>521</v>
      </c>
      <c r="M385">
        <v>4</v>
      </c>
      <c r="N385" t="str">
        <f>IFERROR(VLOOKUP(M385,List5!A:B,2,FALSE),"")</f>
        <v>Velký Taxisův příkop</v>
      </c>
    </row>
    <row r="386" spans="1:14" ht="15" customHeight="1" x14ac:dyDescent="0.25">
      <c r="A386">
        <v>1993</v>
      </c>
      <c r="B386" t="s">
        <v>21</v>
      </c>
      <c r="C386" t="s">
        <v>4270</v>
      </c>
      <c r="D386" t="s">
        <v>2001</v>
      </c>
      <c r="E386" t="s">
        <v>1976</v>
      </c>
      <c r="F386" t="s">
        <v>1960</v>
      </c>
      <c r="H386">
        <v>6</v>
      </c>
      <c r="I386" t="s">
        <v>593</v>
      </c>
      <c r="J386" t="s">
        <v>591</v>
      </c>
      <c r="L386" t="s">
        <v>592</v>
      </c>
      <c r="M386">
        <v>4</v>
      </c>
      <c r="N386" t="str">
        <f>IFERROR(VLOOKUP(M386,List5!A:B,2,FALSE),"")</f>
        <v>Velký Taxisův příkop</v>
      </c>
    </row>
    <row r="387" spans="1:14" ht="15" customHeight="1" x14ac:dyDescent="0.25">
      <c r="A387">
        <v>1993</v>
      </c>
      <c r="B387" t="s">
        <v>21</v>
      </c>
      <c r="C387" t="s">
        <v>4268</v>
      </c>
      <c r="D387" t="s">
        <v>2002</v>
      </c>
      <c r="E387" t="s">
        <v>1976</v>
      </c>
      <c r="G387">
        <v>1</v>
      </c>
      <c r="H387">
        <v>7</v>
      </c>
      <c r="I387" t="s">
        <v>313</v>
      </c>
      <c r="J387" t="s">
        <v>561</v>
      </c>
      <c r="L387" t="s">
        <v>594</v>
      </c>
      <c r="M387">
        <v>4</v>
      </c>
      <c r="N387" t="str">
        <f>IFERROR(VLOOKUP(M387,List5!A:B,2,FALSE),"")</f>
        <v>Velký Taxisův příkop</v>
      </c>
    </row>
    <row r="388" spans="1:14" ht="15" customHeight="1" x14ac:dyDescent="0.25">
      <c r="A388">
        <v>1993</v>
      </c>
      <c r="B388" t="s">
        <v>254</v>
      </c>
      <c r="C388" t="s">
        <v>3329</v>
      </c>
      <c r="D388" t="s">
        <v>2004</v>
      </c>
      <c r="E388" t="s">
        <v>1960</v>
      </c>
      <c r="F388" t="s">
        <v>1960</v>
      </c>
      <c r="H388">
        <v>9</v>
      </c>
      <c r="I388" t="s">
        <v>501</v>
      </c>
      <c r="J388" t="s">
        <v>532</v>
      </c>
      <c r="L388" t="s">
        <v>216</v>
      </c>
      <c r="M388">
        <v>4</v>
      </c>
      <c r="N388" t="str">
        <f>IFERROR(VLOOKUP(M388,List5!A:B,2,FALSE),"")</f>
        <v>Velký Taxisův příkop</v>
      </c>
    </row>
    <row r="389" spans="1:14" ht="15" customHeight="1" x14ac:dyDescent="0.25">
      <c r="A389">
        <v>1993</v>
      </c>
      <c r="B389" t="s">
        <v>0</v>
      </c>
      <c r="C389" t="s">
        <v>3563</v>
      </c>
      <c r="D389" t="s">
        <v>2001</v>
      </c>
      <c r="E389" t="s">
        <v>1960</v>
      </c>
      <c r="F389">
        <v>1</v>
      </c>
      <c r="G389">
        <v>1</v>
      </c>
      <c r="H389">
        <v>6</v>
      </c>
      <c r="I389" t="s">
        <v>600</v>
      </c>
      <c r="J389" t="s">
        <v>543</v>
      </c>
      <c r="L389" t="s">
        <v>599</v>
      </c>
      <c r="M389">
        <v>4</v>
      </c>
      <c r="N389" t="str">
        <f>IFERROR(VLOOKUP(M389,List5!A:B,2,FALSE),"")</f>
        <v>Velký Taxisův příkop</v>
      </c>
    </row>
    <row r="390" spans="1:14" ht="15" customHeight="1" x14ac:dyDescent="0.25">
      <c r="A390">
        <v>1993</v>
      </c>
      <c r="B390" t="s">
        <v>0</v>
      </c>
      <c r="C390" t="s">
        <v>3565</v>
      </c>
      <c r="D390" t="s">
        <v>2002</v>
      </c>
      <c r="E390" t="s">
        <v>1960</v>
      </c>
      <c r="F390">
        <v>1</v>
      </c>
      <c r="H390">
        <v>6</v>
      </c>
      <c r="I390" t="s">
        <v>603</v>
      </c>
      <c r="J390" t="s">
        <v>601</v>
      </c>
      <c r="L390" t="s">
        <v>602</v>
      </c>
      <c r="M390">
        <v>4</v>
      </c>
      <c r="N390" t="str">
        <f>IFERROR(VLOOKUP(M390,List5!A:B,2,FALSE),"")</f>
        <v>Velký Taxisův příkop</v>
      </c>
    </row>
    <row r="391" spans="1:14" ht="15" customHeight="1" x14ac:dyDescent="0.25">
      <c r="A391">
        <v>1993</v>
      </c>
      <c r="B391">
        <v>1</v>
      </c>
      <c r="C391" t="s">
        <v>4267</v>
      </c>
      <c r="D391" t="s">
        <v>2001</v>
      </c>
      <c r="E391" t="s">
        <v>1976</v>
      </c>
      <c r="F391" t="s">
        <v>1960</v>
      </c>
      <c r="H391">
        <v>9</v>
      </c>
      <c r="I391" t="s">
        <v>379</v>
      </c>
      <c r="J391" t="s">
        <v>538</v>
      </c>
      <c r="L391" t="s">
        <v>589</v>
      </c>
      <c r="N391" t="str">
        <f>IFERROR(VLOOKUP(M391,List5!A:B,2,FALSE),"")</f>
        <v/>
      </c>
    </row>
    <row r="392" spans="1:14" ht="15" customHeight="1" x14ac:dyDescent="0.25">
      <c r="A392">
        <v>1993</v>
      </c>
      <c r="B392" t="s">
        <v>21</v>
      </c>
      <c r="C392" t="s">
        <v>3326</v>
      </c>
      <c r="D392" t="s">
        <v>2002</v>
      </c>
      <c r="E392" t="s">
        <v>1960</v>
      </c>
      <c r="F392">
        <v>1</v>
      </c>
      <c r="G392">
        <v>1</v>
      </c>
      <c r="H392">
        <v>8</v>
      </c>
      <c r="I392" t="s">
        <v>353</v>
      </c>
      <c r="J392" t="s">
        <v>597</v>
      </c>
      <c r="L392" t="s">
        <v>598</v>
      </c>
      <c r="M392">
        <v>25</v>
      </c>
      <c r="N392" t="str">
        <f>IFERROR(VLOOKUP(M392,List5!A:B,2,FALSE),"")</f>
        <v>velký anglický skok</v>
      </c>
    </row>
    <row r="393" spans="1:14" ht="15" customHeight="1" x14ac:dyDescent="0.25">
      <c r="A393">
        <v>1993</v>
      </c>
      <c r="B393" t="s">
        <v>16</v>
      </c>
      <c r="C393" t="s">
        <v>3759</v>
      </c>
      <c r="D393" t="s">
        <v>2001</v>
      </c>
      <c r="E393" t="s">
        <v>1960</v>
      </c>
      <c r="F393">
        <v>1</v>
      </c>
      <c r="H393">
        <v>7</v>
      </c>
      <c r="I393" t="s">
        <v>20</v>
      </c>
      <c r="J393" t="s">
        <v>595</v>
      </c>
      <c r="L393" t="s">
        <v>596</v>
      </c>
      <c r="M393">
        <v>30</v>
      </c>
      <c r="N393" t="str">
        <f>IFERROR(VLOOKUP(M393,List5!A:B,2,FALSE),"")</f>
        <v>3. proutěná překážka</v>
      </c>
    </row>
    <row r="394" spans="1:14" ht="15" customHeight="1" x14ac:dyDescent="0.25">
      <c r="A394">
        <v>1992</v>
      </c>
      <c r="B394" t="s">
        <v>0</v>
      </c>
      <c r="C394" t="s">
        <v>3431</v>
      </c>
      <c r="D394" t="s">
        <v>2001</v>
      </c>
      <c r="E394" t="s">
        <v>1960</v>
      </c>
      <c r="F394">
        <v>1</v>
      </c>
      <c r="H394">
        <v>13</v>
      </c>
      <c r="I394" t="s">
        <v>616</v>
      </c>
      <c r="J394" t="s">
        <v>614</v>
      </c>
      <c r="L394" t="s">
        <v>615</v>
      </c>
      <c r="M394">
        <v>4</v>
      </c>
      <c r="N394" t="str">
        <f>IFERROR(VLOOKUP(M394,List5!A:B,2,FALSE),"")</f>
        <v>Velký Taxisův příkop</v>
      </c>
    </row>
    <row r="395" spans="1:14" ht="15" customHeight="1" x14ac:dyDescent="0.25">
      <c r="A395">
        <v>1992</v>
      </c>
      <c r="B395" t="s">
        <v>16</v>
      </c>
      <c r="C395" t="s">
        <v>3567</v>
      </c>
      <c r="D395" t="s">
        <v>2000</v>
      </c>
      <c r="E395" t="s">
        <v>1960</v>
      </c>
      <c r="F395">
        <v>1</v>
      </c>
      <c r="H395">
        <v>6</v>
      </c>
      <c r="I395" t="s">
        <v>619</v>
      </c>
      <c r="J395" t="s">
        <v>617</v>
      </c>
      <c r="L395" t="s">
        <v>618</v>
      </c>
      <c r="M395">
        <v>4</v>
      </c>
      <c r="N395" t="str">
        <f>IFERROR(VLOOKUP(M395,List5!A:B,2,FALSE),"")</f>
        <v>Velký Taxisův příkop</v>
      </c>
    </row>
    <row r="396" spans="1:14" ht="15" customHeight="1" x14ac:dyDescent="0.25">
      <c r="A396">
        <v>1992</v>
      </c>
      <c r="B396" t="s">
        <v>0</v>
      </c>
      <c r="C396" t="s">
        <v>4273</v>
      </c>
      <c r="D396" t="s">
        <v>2000</v>
      </c>
      <c r="E396" t="s">
        <v>1968</v>
      </c>
      <c r="F396" t="s">
        <v>1960</v>
      </c>
      <c r="H396">
        <v>11</v>
      </c>
      <c r="I396" t="s">
        <v>622</v>
      </c>
      <c r="J396" t="s">
        <v>620</v>
      </c>
      <c r="L396" t="s">
        <v>621</v>
      </c>
      <c r="M396">
        <v>4</v>
      </c>
      <c r="N396" t="str">
        <f>IFERROR(VLOOKUP(M396,List5!A:B,2,FALSE),"")</f>
        <v>Velký Taxisův příkop</v>
      </c>
    </row>
    <row r="397" spans="1:14" ht="15" customHeight="1" x14ac:dyDescent="0.25">
      <c r="A397">
        <v>1992</v>
      </c>
      <c r="B397" t="s">
        <v>21</v>
      </c>
      <c r="C397" t="s">
        <v>4271</v>
      </c>
      <c r="D397" t="s">
        <v>2002</v>
      </c>
      <c r="E397" t="s">
        <v>1976</v>
      </c>
      <c r="F397" t="s">
        <v>1960</v>
      </c>
      <c r="H397">
        <v>7</v>
      </c>
      <c r="I397" t="s">
        <v>627</v>
      </c>
      <c r="J397" t="s">
        <v>625</v>
      </c>
      <c r="L397" t="s">
        <v>626</v>
      </c>
      <c r="M397">
        <v>4</v>
      </c>
      <c r="N397" t="str">
        <f>IFERROR(VLOOKUP(M397,List5!A:B,2,FALSE),"")</f>
        <v>Velký Taxisův příkop</v>
      </c>
    </row>
    <row r="398" spans="1:14" ht="15" customHeight="1" x14ac:dyDescent="0.25">
      <c r="A398">
        <v>1992</v>
      </c>
      <c r="B398" t="s">
        <v>21</v>
      </c>
      <c r="C398" t="s">
        <v>3423</v>
      </c>
      <c r="D398" t="s">
        <v>2000</v>
      </c>
      <c r="E398" t="s">
        <v>1960</v>
      </c>
      <c r="F398" t="s">
        <v>1960</v>
      </c>
      <c r="H398">
        <v>9</v>
      </c>
      <c r="I398" t="s">
        <v>20</v>
      </c>
      <c r="J398" t="s">
        <v>576</v>
      </c>
      <c r="L398" t="s">
        <v>628</v>
      </c>
      <c r="M398">
        <v>4</v>
      </c>
      <c r="N398" t="str">
        <f>IFERROR(VLOOKUP(M398,List5!A:B,2,FALSE),"")</f>
        <v>Velký Taxisův příkop</v>
      </c>
    </row>
    <row r="399" spans="1:14" ht="15" customHeight="1" x14ac:dyDescent="0.25">
      <c r="A399">
        <v>1992</v>
      </c>
      <c r="B399" t="s">
        <v>0</v>
      </c>
      <c r="C399" t="s">
        <v>4269</v>
      </c>
      <c r="D399" t="s">
        <v>2001</v>
      </c>
      <c r="E399" t="s">
        <v>1968</v>
      </c>
      <c r="F399" t="s">
        <v>1960</v>
      </c>
      <c r="H399">
        <v>8</v>
      </c>
      <c r="I399" t="s">
        <v>420</v>
      </c>
      <c r="J399" t="s">
        <v>580</v>
      </c>
      <c r="L399" t="s">
        <v>632</v>
      </c>
      <c r="M399">
        <v>4</v>
      </c>
      <c r="N399" t="str">
        <f>IFERROR(VLOOKUP(M399,List5!A:B,2,FALSE),"")</f>
        <v>Velký Taxisův příkop</v>
      </c>
    </row>
    <row r="400" spans="1:14" ht="15" customHeight="1" x14ac:dyDescent="0.25">
      <c r="A400">
        <v>1992</v>
      </c>
      <c r="B400" t="s">
        <v>21</v>
      </c>
      <c r="C400" t="s">
        <v>3382</v>
      </c>
      <c r="D400" t="s">
        <v>2002</v>
      </c>
      <c r="E400" t="s">
        <v>1960</v>
      </c>
      <c r="F400">
        <v>1</v>
      </c>
      <c r="H400">
        <v>14</v>
      </c>
      <c r="I400" t="s">
        <v>45</v>
      </c>
      <c r="J400" t="s">
        <v>635</v>
      </c>
      <c r="L400" t="s">
        <v>636</v>
      </c>
      <c r="M400">
        <v>4</v>
      </c>
      <c r="N400" t="str">
        <f>IFERROR(VLOOKUP(M400,List5!A:B,2,FALSE),"")</f>
        <v>Velký Taxisův příkop</v>
      </c>
    </row>
    <row r="401" spans="1:16" ht="15" customHeight="1" x14ac:dyDescent="0.25">
      <c r="A401">
        <v>1992</v>
      </c>
      <c r="B401" t="s">
        <v>16</v>
      </c>
      <c r="C401" t="s">
        <v>3761</v>
      </c>
      <c r="D401" t="s">
        <v>2002</v>
      </c>
      <c r="E401" t="s">
        <v>1960</v>
      </c>
      <c r="F401" t="s">
        <v>1960</v>
      </c>
      <c r="H401">
        <v>7</v>
      </c>
      <c r="I401" t="s">
        <v>587</v>
      </c>
      <c r="J401" t="s">
        <v>623</v>
      </c>
      <c r="L401" t="s">
        <v>624</v>
      </c>
      <c r="M401">
        <v>6</v>
      </c>
      <c r="N401" t="str">
        <f>IFERROR(VLOOKUP(M401,List5!A:B,2,FALSE),"")</f>
        <v>Popkovický skok</v>
      </c>
    </row>
    <row r="402" spans="1:16" ht="15" customHeight="1" x14ac:dyDescent="0.25">
      <c r="A402">
        <v>1992</v>
      </c>
      <c r="B402">
        <v>4</v>
      </c>
      <c r="C402" t="s">
        <v>4272</v>
      </c>
      <c r="D402" t="s">
        <v>2000</v>
      </c>
      <c r="E402" t="s">
        <v>1965</v>
      </c>
      <c r="F402">
        <v>1</v>
      </c>
      <c r="H402">
        <v>11</v>
      </c>
      <c r="I402" t="s">
        <v>553</v>
      </c>
      <c r="J402" t="s">
        <v>609</v>
      </c>
      <c r="L402" t="s">
        <v>610</v>
      </c>
      <c r="N402" t="str">
        <f>IFERROR(VLOOKUP(M402,List5!A:B,2,FALSE),"")</f>
        <v/>
      </c>
    </row>
    <row r="403" spans="1:16" ht="15" customHeight="1" x14ac:dyDescent="0.25">
      <c r="A403">
        <v>1992</v>
      </c>
      <c r="B403">
        <v>5</v>
      </c>
      <c r="C403" t="s">
        <v>3763</v>
      </c>
      <c r="D403" t="s">
        <v>2001</v>
      </c>
      <c r="E403" t="s">
        <v>1960</v>
      </c>
      <c r="F403">
        <v>1</v>
      </c>
      <c r="H403">
        <v>8</v>
      </c>
      <c r="I403" t="s">
        <v>613</v>
      </c>
      <c r="J403" t="s">
        <v>611</v>
      </c>
      <c r="L403" t="s">
        <v>612</v>
      </c>
      <c r="N403" t="str">
        <f>IFERROR(VLOOKUP(M403,List5!A:B,2,FALSE),"")</f>
        <v/>
      </c>
    </row>
    <row r="404" spans="1:16" ht="15" customHeight="1" x14ac:dyDescent="0.25">
      <c r="A404">
        <v>1992</v>
      </c>
      <c r="B404">
        <v>1</v>
      </c>
      <c r="C404" t="s">
        <v>3332</v>
      </c>
      <c r="D404" t="s">
        <v>2001</v>
      </c>
      <c r="E404" t="s">
        <v>1960</v>
      </c>
      <c r="F404">
        <v>1</v>
      </c>
      <c r="H404">
        <v>10</v>
      </c>
      <c r="I404" t="s">
        <v>606</v>
      </c>
      <c r="J404" t="s">
        <v>604</v>
      </c>
      <c r="L404" t="s">
        <v>605</v>
      </c>
      <c r="N404" t="str">
        <f>IFERROR(VLOOKUP(M404,List5!A:B,2,FALSE),"")</f>
        <v/>
      </c>
    </row>
    <row r="405" spans="1:16" ht="15" customHeight="1" x14ac:dyDescent="0.25">
      <c r="A405">
        <v>1992</v>
      </c>
      <c r="B405">
        <v>3</v>
      </c>
      <c r="C405" t="s">
        <v>3329</v>
      </c>
      <c r="D405" t="s">
        <v>2004</v>
      </c>
      <c r="E405" t="s">
        <v>1960</v>
      </c>
      <c r="F405" t="s">
        <v>1960</v>
      </c>
      <c r="H405">
        <v>8</v>
      </c>
      <c r="I405" t="s">
        <v>501</v>
      </c>
      <c r="J405" t="s">
        <v>532</v>
      </c>
      <c r="L405" t="s">
        <v>602</v>
      </c>
      <c r="N405" t="str">
        <f>IFERROR(VLOOKUP(M405,List5!A:B,2,FALSE),"")</f>
        <v/>
      </c>
    </row>
    <row r="406" spans="1:16" ht="15" customHeight="1" x14ac:dyDescent="0.25">
      <c r="A406">
        <v>1992</v>
      </c>
      <c r="B406">
        <v>2</v>
      </c>
      <c r="C406" t="s">
        <v>3572</v>
      </c>
      <c r="D406" t="s">
        <v>2004</v>
      </c>
      <c r="E406" t="s">
        <v>1960</v>
      </c>
      <c r="F406" t="s">
        <v>1960</v>
      </c>
      <c r="H406">
        <v>7</v>
      </c>
      <c r="I406" t="s">
        <v>417</v>
      </c>
      <c r="J406" t="s">
        <v>607</v>
      </c>
      <c r="L406" t="s">
        <v>608</v>
      </c>
      <c r="N406" t="str">
        <f>IFERROR(VLOOKUP(M406,List5!A:B,2,FALSE),"")</f>
        <v/>
      </c>
    </row>
    <row r="407" spans="1:16" ht="15" customHeight="1" x14ac:dyDescent="0.25">
      <c r="A407">
        <v>1992</v>
      </c>
      <c r="B407" t="s">
        <v>0</v>
      </c>
      <c r="C407" t="s">
        <v>3566</v>
      </c>
      <c r="D407" t="s">
        <v>1999</v>
      </c>
      <c r="E407" t="s">
        <v>1960</v>
      </c>
      <c r="F407" t="s">
        <v>1960</v>
      </c>
      <c r="H407">
        <v>6</v>
      </c>
      <c r="I407" t="s">
        <v>313</v>
      </c>
      <c r="J407" t="s">
        <v>633</v>
      </c>
      <c r="L407" t="s">
        <v>634</v>
      </c>
      <c r="M407">
        <v>27</v>
      </c>
      <c r="N407" t="str">
        <f>IFERROR(VLOOKUP(M407,List5!A:B,2,FALSE),"")</f>
        <v>Havlův skok</v>
      </c>
      <c r="P407">
        <v>1</v>
      </c>
    </row>
    <row r="408" spans="1:16" ht="15" customHeight="1" x14ac:dyDescent="0.25">
      <c r="A408">
        <v>1992</v>
      </c>
      <c r="B408" t="s">
        <v>16</v>
      </c>
      <c r="C408" t="s">
        <v>3331</v>
      </c>
      <c r="D408" t="s">
        <v>2004</v>
      </c>
      <c r="E408" t="s">
        <v>1960</v>
      </c>
      <c r="G408">
        <v>1</v>
      </c>
      <c r="H408">
        <v>10</v>
      </c>
      <c r="I408" t="s">
        <v>631</v>
      </c>
      <c r="J408" t="s">
        <v>629</v>
      </c>
      <c r="L408" t="s">
        <v>630</v>
      </c>
      <c r="M408" t="s">
        <v>4429</v>
      </c>
      <c r="N408" t="str">
        <f>IFERROR(VLOOKUP(M408,List5!A:B,2,FALSE),"")</f>
        <v/>
      </c>
    </row>
    <row r="409" spans="1:16" ht="15" customHeight="1" x14ac:dyDescent="0.25">
      <c r="A409">
        <v>1991</v>
      </c>
      <c r="B409" t="s">
        <v>0</v>
      </c>
      <c r="C409" t="s">
        <v>3568</v>
      </c>
      <c r="D409" t="s">
        <v>2001</v>
      </c>
      <c r="E409" t="s">
        <v>1960</v>
      </c>
      <c r="F409">
        <v>1</v>
      </c>
      <c r="H409">
        <v>6</v>
      </c>
      <c r="I409" t="s">
        <v>603</v>
      </c>
      <c r="J409" t="s">
        <v>662</v>
      </c>
      <c r="L409" t="s">
        <v>216</v>
      </c>
      <c r="M409">
        <v>4</v>
      </c>
      <c r="N409" t="str">
        <f>IFERROR(VLOOKUP(M409,List5!A:B,2,FALSE),"")</f>
        <v>Velký Taxisův příkop</v>
      </c>
    </row>
    <row r="410" spans="1:16" ht="15" customHeight="1" x14ac:dyDescent="0.25">
      <c r="A410">
        <v>1991</v>
      </c>
      <c r="B410">
        <v>10</v>
      </c>
      <c r="C410" t="s">
        <v>3424</v>
      </c>
      <c r="D410" t="s">
        <v>2000</v>
      </c>
      <c r="E410" t="s">
        <v>1960</v>
      </c>
      <c r="F410">
        <v>1</v>
      </c>
      <c r="H410">
        <v>8</v>
      </c>
      <c r="I410" t="s">
        <v>653</v>
      </c>
      <c r="J410" t="s">
        <v>652</v>
      </c>
      <c r="L410" t="s">
        <v>535</v>
      </c>
      <c r="M410">
        <v>4</v>
      </c>
      <c r="N410" t="str">
        <f>IFERROR(VLOOKUP(M410,List5!A:B,2,FALSE),"")</f>
        <v>Velký Taxisův příkop</v>
      </c>
    </row>
    <row r="411" spans="1:16" ht="15" customHeight="1" x14ac:dyDescent="0.25">
      <c r="A411">
        <v>1991</v>
      </c>
      <c r="B411" t="s">
        <v>0</v>
      </c>
      <c r="C411" t="s">
        <v>3331</v>
      </c>
      <c r="D411" t="s">
        <v>2004</v>
      </c>
      <c r="E411" t="s">
        <v>1960</v>
      </c>
      <c r="G411">
        <v>1</v>
      </c>
      <c r="H411">
        <v>9</v>
      </c>
      <c r="I411" t="s">
        <v>665</v>
      </c>
      <c r="J411" t="s">
        <v>663</v>
      </c>
      <c r="L411" t="s">
        <v>664</v>
      </c>
      <c r="M411">
        <v>4</v>
      </c>
      <c r="N411" t="str">
        <f>IFERROR(VLOOKUP(M411,List5!A:B,2,FALSE),"")</f>
        <v>Velký Taxisův příkop</v>
      </c>
    </row>
    <row r="412" spans="1:16" ht="15" customHeight="1" x14ac:dyDescent="0.25">
      <c r="A412">
        <v>1991</v>
      </c>
      <c r="B412" t="s">
        <v>0</v>
      </c>
      <c r="C412" t="s">
        <v>3570</v>
      </c>
      <c r="D412" t="s">
        <v>2004</v>
      </c>
      <c r="E412" t="s">
        <v>1960</v>
      </c>
      <c r="G412">
        <v>1</v>
      </c>
      <c r="H412">
        <v>6</v>
      </c>
      <c r="I412" t="s">
        <v>474</v>
      </c>
      <c r="J412" t="s">
        <v>668</v>
      </c>
      <c r="L412" t="s">
        <v>669</v>
      </c>
      <c r="M412">
        <v>4</v>
      </c>
      <c r="N412" t="str">
        <f>IFERROR(VLOOKUP(M412,List5!A:B,2,FALSE),"")</f>
        <v>Velký Taxisův příkop</v>
      </c>
      <c r="P412">
        <v>1</v>
      </c>
    </row>
    <row r="413" spans="1:16" ht="15" customHeight="1" x14ac:dyDescent="0.25">
      <c r="A413">
        <v>1991</v>
      </c>
      <c r="B413" t="s">
        <v>254</v>
      </c>
      <c r="C413" t="s">
        <v>3762</v>
      </c>
      <c r="D413" t="s">
        <v>2001</v>
      </c>
      <c r="E413" t="s">
        <v>1960</v>
      </c>
      <c r="F413" t="s">
        <v>1960</v>
      </c>
      <c r="H413">
        <v>7</v>
      </c>
      <c r="I413" t="s">
        <v>675</v>
      </c>
      <c r="J413" t="s">
        <v>673</v>
      </c>
      <c r="L413" t="s">
        <v>674</v>
      </c>
      <c r="M413">
        <v>4</v>
      </c>
      <c r="N413" t="str">
        <f>IFERROR(VLOOKUP(M413,List5!A:B,2,FALSE),"")</f>
        <v>Velký Taxisův příkop</v>
      </c>
    </row>
    <row r="414" spans="1:16" ht="15" customHeight="1" x14ac:dyDescent="0.25">
      <c r="A414">
        <v>1991</v>
      </c>
      <c r="B414" t="s">
        <v>0</v>
      </c>
      <c r="C414" t="s">
        <v>3336</v>
      </c>
      <c r="D414" t="s">
        <v>2001</v>
      </c>
      <c r="E414" t="s">
        <v>1960</v>
      </c>
      <c r="F414">
        <v>1</v>
      </c>
      <c r="G414">
        <v>1</v>
      </c>
      <c r="H414">
        <v>10</v>
      </c>
      <c r="I414" t="s">
        <v>47</v>
      </c>
      <c r="J414" t="s">
        <v>676</v>
      </c>
      <c r="L414" t="s">
        <v>677</v>
      </c>
      <c r="M414">
        <v>4</v>
      </c>
      <c r="N414" t="str">
        <f>IFERROR(VLOOKUP(M414,List5!A:B,2,FALSE),"")</f>
        <v>Velký Taxisův příkop</v>
      </c>
    </row>
    <row r="415" spans="1:16" ht="15" customHeight="1" x14ac:dyDescent="0.25">
      <c r="A415">
        <v>1991</v>
      </c>
      <c r="B415" t="s">
        <v>21</v>
      </c>
      <c r="C415" t="s">
        <v>3883</v>
      </c>
      <c r="D415" t="s">
        <v>2000</v>
      </c>
      <c r="E415" t="s">
        <v>1960</v>
      </c>
      <c r="F415">
        <v>1</v>
      </c>
      <c r="H415">
        <v>8</v>
      </c>
      <c r="I415" t="s">
        <v>679</v>
      </c>
      <c r="J415" t="s">
        <v>678</v>
      </c>
      <c r="L415" t="s">
        <v>586</v>
      </c>
      <c r="M415">
        <v>4</v>
      </c>
      <c r="N415" t="str">
        <f>IFERROR(VLOOKUP(M415,List5!A:B,2,FALSE),"")</f>
        <v>Velký Taxisův příkop</v>
      </c>
    </row>
    <row r="416" spans="1:16" ht="15" customHeight="1" x14ac:dyDescent="0.25">
      <c r="A416">
        <v>1991</v>
      </c>
      <c r="B416" t="s">
        <v>0</v>
      </c>
      <c r="C416" t="s">
        <v>3571</v>
      </c>
      <c r="D416" t="s">
        <v>2003</v>
      </c>
      <c r="E416" t="s">
        <v>1960</v>
      </c>
      <c r="F416" t="s">
        <v>1960</v>
      </c>
      <c r="H416">
        <v>6</v>
      </c>
      <c r="I416" t="s">
        <v>682</v>
      </c>
      <c r="J416" t="s">
        <v>680</v>
      </c>
      <c r="L416" t="s">
        <v>681</v>
      </c>
      <c r="M416">
        <v>4</v>
      </c>
      <c r="N416" t="str">
        <f>IFERROR(VLOOKUP(M416,List5!A:B,2,FALSE),"")</f>
        <v>Velký Taxisův příkop</v>
      </c>
    </row>
    <row r="417" spans="1:15" ht="15" customHeight="1" x14ac:dyDescent="0.25">
      <c r="A417">
        <v>1991</v>
      </c>
      <c r="B417">
        <v>8</v>
      </c>
      <c r="C417" t="s">
        <v>3572</v>
      </c>
      <c r="D417" t="s">
        <v>2004</v>
      </c>
      <c r="E417" t="s">
        <v>1960</v>
      </c>
      <c r="F417" t="s">
        <v>1960</v>
      </c>
      <c r="H417">
        <v>6</v>
      </c>
      <c r="I417" t="s">
        <v>417</v>
      </c>
      <c r="J417" t="s">
        <v>650</v>
      </c>
      <c r="L417" t="s">
        <v>216</v>
      </c>
      <c r="M417">
        <v>4</v>
      </c>
      <c r="N417" t="str">
        <f>IFERROR(VLOOKUP(M417,List5!A:B,2,FALSE),"")</f>
        <v>Velký Taxisův příkop</v>
      </c>
    </row>
    <row r="418" spans="1:15" ht="15" customHeight="1" x14ac:dyDescent="0.25">
      <c r="A418">
        <v>1991</v>
      </c>
      <c r="B418" t="s">
        <v>0</v>
      </c>
      <c r="C418" t="s">
        <v>3166</v>
      </c>
      <c r="D418" t="s">
        <v>2004</v>
      </c>
      <c r="E418" t="s">
        <v>1967</v>
      </c>
      <c r="F418" t="s">
        <v>1960</v>
      </c>
      <c r="H418">
        <v>7</v>
      </c>
      <c r="I418" t="s">
        <v>573</v>
      </c>
      <c r="J418" t="s">
        <v>666</v>
      </c>
      <c r="L418" t="s">
        <v>667</v>
      </c>
      <c r="M418">
        <v>7</v>
      </c>
      <c r="N418" t="str">
        <f>IFERROR(VLOOKUP(M418,List5!A:B,2,FALSE),"")</f>
        <v>Francouzský skok</v>
      </c>
    </row>
    <row r="419" spans="1:15" ht="15" customHeight="1" x14ac:dyDescent="0.25">
      <c r="A419">
        <v>1991</v>
      </c>
      <c r="B419" t="s">
        <v>0</v>
      </c>
      <c r="C419" t="s">
        <v>3578</v>
      </c>
      <c r="D419" t="s">
        <v>2001</v>
      </c>
      <c r="E419" t="s">
        <v>1960</v>
      </c>
      <c r="F419" t="s">
        <v>1960</v>
      </c>
      <c r="H419">
        <v>7</v>
      </c>
      <c r="I419" t="s">
        <v>658</v>
      </c>
      <c r="J419" t="s">
        <v>657</v>
      </c>
      <c r="L419" t="s">
        <v>602</v>
      </c>
      <c r="M419">
        <v>14</v>
      </c>
      <c r="N419" t="str">
        <f>IFERROR(VLOOKUP(M419,List5!A:B,2,FALSE),"")</f>
        <v>Poplerův skok</v>
      </c>
      <c r="O419">
        <v>1</v>
      </c>
    </row>
    <row r="420" spans="1:15" ht="15" customHeight="1" x14ac:dyDescent="0.25">
      <c r="A420">
        <v>1991</v>
      </c>
      <c r="B420">
        <v>1</v>
      </c>
      <c r="C420" t="s">
        <v>3382</v>
      </c>
      <c r="D420" t="s">
        <v>2002</v>
      </c>
      <c r="E420" t="s">
        <v>1960</v>
      </c>
      <c r="F420">
        <v>1</v>
      </c>
      <c r="H420">
        <v>13</v>
      </c>
      <c r="I420" t="s">
        <v>45</v>
      </c>
      <c r="J420" t="s">
        <v>635</v>
      </c>
      <c r="L420" t="s">
        <v>637</v>
      </c>
      <c r="M420">
        <v>14</v>
      </c>
      <c r="N420" t="str">
        <f>IFERROR(VLOOKUP(M420,List5!A:B,2,FALSE),"")</f>
        <v>Poplerův skok</v>
      </c>
    </row>
    <row r="421" spans="1:15" ht="15" customHeight="1" x14ac:dyDescent="0.25">
      <c r="A421">
        <v>1991</v>
      </c>
      <c r="B421" t="s">
        <v>21</v>
      </c>
      <c r="C421" t="s">
        <v>4275</v>
      </c>
      <c r="D421" t="s">
        <v>2001</v>
      </c>
      <c r="E421" t="s">
        <v>1976</v>
      </c>
      <c r="F421" t="s">
        <v>1960</v>
      </c>
      <c r="H421">
        <v>9</v>
      </c>
      <c r="I421" t="s">
        <v>661</v>
      </c>
      <c r="J421" t="s">
        <v>659</v>
      </c>
      <c r="L421" t="s">
        <v>660</v>
      </c>
      <c r="M421">
        <v>18</v>
      </c>
      <c r="N421" t="str">
        <f>IFERROR(VLOOKUP(M421,List5!A:B,2,FALSE),"")</f>
        <v>Velký vodní příkop</v>
      </c>
      <c r="O421">
        <v>1</v>
      </c>
    </row>
    <row r="422" spans="1:15" ht="15" customHeight="1" x14ac:dyDescent="0.25">
      <c r="A422">
        <v>1991</v>
      </c>
      <c r="B422" t="s">
        <v>0</v>
      </c>
      <c r="C422" t="s">
        <v>4274</v>
      </c>
      <c r="D422" t="s">
        <v>2002</v>
      </c>
      <c r="E422" t="s">
        <v>1976</v>
      </c>
      <c r="F422" t="s">
        <v>1960</v>
      </c>
      <c r="H422">
        <v>6</v>
      </c>
      <c r="I422" t="s">
        <v>656</v>
      </c>
      <c r="J422" t="s">
        <v>654</v>
      </c>
      <c r="L422" t="s">
        <v>655</v>
      </c>
      <c r="M422">
        <v>25</v>
      </c>
      <c r="N422" t="str">
        <f>IFERROR(VLOOKUP(M422,List5!A:B,2,FALSE),"")</f>
        <v>velký anglický skok</v>
      </c>
    </row>
    <row r="423" spans="1:15" ht="15" customHeight="1" x14ac:dyDescent="0.25">
      <c r="A423">
        <v>1991</v>
      </c>
      <c r="B423">
        <v>3</v>
      </c>
      <c r="C423" t="s">
        <v>3431</v>
      </c>
      <c r="D423" t="s">
        <v>2001</v>
      </c>
      <c r="E423" t="s">
        <v>1960</v>
      </c>
      <c r="F423">
        <v>1</v>
      </c>
      <c r="H423">
        <v>12</v>
      </c>
      <c r="I423" t="s">
        <v>641</v>
      </c>
      <c r="J423" t="s">
        <v>614</v>
      </c>
      <c r="L423" t="s">
        <v>640</v>
      </c>
      <c r="N423" t="str">
        <f>IFERROR(VLOOKUP(M423,List5!A:B,2,FALSE),"")</f>
        <v/>
      </c>
    </row>
    <row r="424" spans="1:15" ht="15" customHeight="1" x14ac:dyDescent="0.25">
      <c r="A424">
        <v>1991</v>
      </c>
      <c r="B424" t="s">
        <v>0</v>
      </c>
      <c r="C424" t="s">
        <v>3333</v>
      </c>
      <c r="D424" t="s">
        <v>2001</v>
      </c>
      <c r="E424" t="s">
        <v>1960</v>
      </c>
      <c r="F424">
        <v>1</v>
      </c>
      <c r="H424">
        <v>10</v>
      </c>
      <c r="I424" t="s">
        <v>672</v>
      </c>
      <c r="J424" t="s">
        <v>670</v>
      </c>
      <c r="L424" t="s">
        <v>671</v>
      </c>
      <c r="M424">
        <v>25</v>
      </c>
      <c r="N424" t="str">
        <f>IFERROR(VLOOKUP(M424,List5!A:B,2,FALSE),"")</f>
        <v>velký anglický skok</v>
      </c>
    </row>
    <row r="425" spans="1:15" ht="15" customHeight="1" x14ac:dyDescent="0.25">
      <c r="A425">
        <v>1991</v>
      </c>
      <c r="B425">
        <v>2</v>
      </c>
      <c r="C425" t="s">
        <v>3327</v>
      </c>
      <c r="D425" t="s">
        <v>2002</v>
      </c>
      <c r="E425" t="s">
        <v>1960</v>
      </c>
      <c r="F425" t="s">
        <v>1960</v>
      </c>
      <c r="H425">
        <v>7</v>
      </c>
      <c r="I425" t="s">
        <v>639</v>
      </c>
      <c r="J425" t="s">
        <v>545</v>
      </c>
      <c r="L425" t="s">
        <v>638</v>
      </c>
      <c r="N425" t="str">
        <f>IFERROR(VLOOKUP(M425,List5!A:B,2,FALSE),"")</f>
        <v/>
      </c>
    </row>
    <row r="426" spans="1:15" ht="15" customHeight="1" x14ac:dyDescent="0.25">
      <c r="A426">
        <v>1991</v>
      </c>
      <c r="B426">
        <v>4</v>
      </c>
      <c r="C426" t="s">
        <v>3334</v>
      </c>
      <c r="D426" t="s">
        <v>2001</v>
      </c>
      <c r="E426" t="s">
        <v>1960</v>
      </c>
      <c r="F426">
        <v>1</v>
      </c>
      <c r="H426">
        <v>10</v>
      </c>
      <c r="I426" t="s">
        <v>644</v>
      </c>
      <c r="J426" t="s">
        <v>642</v>
      </c>
      <c r="L426" t="s">
        <v>643</v>
      </c>
      <c r="N426" t="str">
        <f>IFERROR(VLOOKUP(M426,List5!A:B,2,FALSE),"")</f>
        <v/>
      </c>
    </row>
    <row r="427" spans="1:15" ht="15" customHeight="1" x14ac:dyDescent="0.25">
      <c r="A427">
        <v>1991</v>
      </c>
      <c r="B427">
        <v>9</v>
      </c>
      <c r="C427" t="s">
        <v>3763</v>
      </c>
      <c r="D427" t="s">
        <v>2001</v>
      </c>
      <c r="E427" t="s">
        <v>1960</v>
      </c>
      <c r="F427">
        <v>1</v>
      </c>
      <c r="H427">
        <v>7</v>
      </c>
      <c r="I427" t="s">
        <v>503</v>
      </c>
      <c r="J427" t="s">
        <v>611</v>
      </c>
      <c r="L427" t="s">
        <v>651</v>
      </c>
      <c r="N427" t="str">
        <f>IFERROR(VLOOKUP(M427,List5!A:B,2,FALSE),"")</f>
        <v/>
      </c>
    </row>
    <row r="428" spans="1:15" ht="15" customHeight="1" x14ac:dyDescent="0.25">
      <c r="A428">
        <v>1991</v>
      </c>
      <c r="B428">
        <v>7</v>
      </c>
      <c r="C428" t="s">
        <v>3423</v>
      </c>
      <c r="D428" t="s">
        <v>2000</v>
      </c>
      <c r="E428" t="s">
        <v>1960</v>
      </c>
      <c r="F428" t="s">
        <v>1960</v>
      </c>
      <c r="H428">
        <v>8</v>
      </c>
      <c r="I428" t="s">
        <v>649</v>
      </c>
      <c r="J428" t="s">
        <v>648</v>
      </c>
      <c r="L428" t="s">
        <v>628</v>
      </c>
      <c r="N428" t="str">
        <f>IFERROR(VLOOKUP(M428,List5!A:B,2,FALSE),"")</f>
        <v/>
      </c>
    </row>
    <row r="429" spans="1:15" ht="15" customHeight="1" x14ac:dyDescent="0.25">
      <c r="A429">
        <v>1991</v>
      </c>
      <c r="B429">
        <v>5</v>
      </c>
      <c r="C429" t="s">
        <v>3335</v>
      </c>
      <c r="D429" t="s">
        <v>2002</v>
      </c>
      <c r="E429" t="s">
        <v>1960</v>
      </c>
      <c r="F429" t="s">
        <v>1960</v>
      </c>
      <c r="H429">
        <v>10</v>
      </c>
      <c r="I429" t="s">
        <v>461</v>
      </c>
      <c r="J429" t="s">
        <v>646</v>
      </c>
      <c r="L429" t="s">
        <v>647</v>
      </c>
      <c r="N429" t="str">
        <f>IFERROR(VLOOKUP(M429,List5!A:B,2,FALSE),"")</f>
        <v/>
      </c>
    </row>
    <row r="430" spans="1:15" ht="15" customHeight="1" x14ac:dyDescent="0.25">
      <c r="A430">
        <v>1991</v>
      </c>
      <c r="B430">
        <v>5</v>
      </c>
      <c r="C430" t="s">
        <v>3329</v>
      </c>
      <c r="D430" t="s">
        <v>2004</v>
      </c>
      <c r="E430" t="s">
        <v>1960</v>
      </c>
      <c r="F430" t="s">
        <v>1960</v>
      </c>
      <c r="H430">
        <v>7</v>
      </c>
      <c r="I430" t="s">
        <v>645</v>
      </c>
      <c r="J430" t="s">
        <v>532</v>
      </c>
      <c r="L430" t="s">
        <v>216</v>
      </c>
      <c r="N430" t="str">
        <f>IFERROR(VLOOKUP(M430,List5!A:B,2,FALSE),"")</f>
        <v/>
      </c>
    </row>
    <row r="431" spans="1:15" ht="15" customHeight="1" x14ac:dyDescent="0.25">
      <c r="A431">
        <v>1990</v>
      </c>
      <c r="B431" t="s">
        <v>16</v>
      </c>
      <c r="C431" t="s">
        <v>4280</v>
      </c>
      <c r="D431" t="s">
        <v>2001</v>
      </c>
      <c r="E431" t="s">
        <v>1976</v>
      </c>
      <c r="F431" t="s">
        <v>1960</v>
      </c>
      <c r="H431">
        <v>6</v>
      </c>
      <c r="I431" t="s">
        <v>313</v>
      </c>
      <c r="J431" t="s">
        <v>726</v>
      </c>
      <c r="L431" t="s">
        <v>727</v>
      </c>
      <c r="M431">
        <v>-1</v>
      </c>
      <c r="N431" t="str">
        <f>IFERROR(VLOOKUP(M431,List5!A:B,2,FALSE),"")</f>
        <v>neznámá překážka</v>
      </c>
    </row>
    <row r="432" spans="1:15" ht="15" customHeight="1" x14ac:dyDescent="0.25">
      <c r="A432">
        <v>1990</v>
      </c>
      <c r="B432" t="s">
        <v>21</v>
      </c>
      <c r="C432" t="s">
        <v>3329</v>
      </c>
      <c r="D432" t="s">
        <v>2004</v>
      </c>
      <c r="E432" t="s">
        <v>1960</v>
      </c>
      <c r="F432" t="s">
        <v>1960</v>
      </c>
      <c r="H432">
        <v>6</v>
      </c>
      <c r="I432" t="s">
        <v>603</v>
      </c>
      <c r="J432" t="s">
        <v>532</v>
      </c>
      <c r="L432" t="s">
        <v>216</v>
      </c>
      <c r="M432">
        <v>-1</v>
      </c>
      <c r="N432" t="str">
        <f>IFERROR(VLOOKUP(M432,List5!A:B,2,FALSE),"")</f>
        <v>neznámá překážka</v>
      </c>
    </row>
    <row r="433" spans="1:17" ht="15" customHeight="1" x14ac:dyDescent="0.25">
      <c r="A433">
        <v>1990</v>
      </c>
      <c r="B433" t="s">
        <v>0</v>
      </c>
      <c r="C433" t="s">
        <v>3884</v>
      </c>
      <c r="D433" t="s">
        <v>1999</v>
      </c>
      <c r="E433" t="s">
        <v>1960</v>
      </c>
      <c r="F433">
        <v>1</v>
      </c>
      <c r="G433">
        <v>1</v>
      </c>
      <c r="H433">
        <v>9</v>
      </c>
      <c r="I433" t="s">
        <v>547</v>
      </c>
      <c r="J433" t="s">
        <v>736</v>
      </c>
      <c r="L433" t="s">
        <v>709</v>
      </c>
      <c r="M433">
        <v>-1</v>
      </c>
      <c r="N433" t="str">
        <f>IFERROR(VLOOKUP(M433,List5!A:B,2,FALSE),"")</f>
        <v>neznámá překážka</v>
      </c>
    </row>
    <row r="434" spans="1:17" ht="15" customHeight="1" x14ac:dyDescent="0.25">
      <c r="A434">
        <v>1990</v>
      </c>
      <c r="B434" t="s">
        <v>0</v>
      </c>
      <c r="C434" t="s">
        <v>4278</v>
      </c>
      <c r="D434" t="s">
        <v>2001</v>
      </c>
      <c r="E434" t="s">
        <v>1965</v>
      </c>
      <c r="F434">
        <v>1</v>
      </c>
      <c r="H434">
        <v>9</v>
      </c>
      <c r="I434" t="s">
        <v>721</v>
      </c>
      <c r="J434" t="s">
        <v>719</v>
      </c>
      <c r="L434" t="s">
        <v>720</v>
      </c>
      <c r="M434">
        <v>3</v>
      </c>
      <c r="N434" t="str">
        <f>IFERROR(VLOOKUP(M434,List5!A:B,2,FALSE),"")</f>
        <v>Malý vodní příkop</v>
      </c>
    </row>
    <row r="435" spans="1:17" ht="15" customHeight="1" x14ac:dyDescent="0.25">
      <c r="A435">
        <v>1990</v>
      </c>
      <c r="B435" t="s">
        <v>0</v>
      </c>
      <c r="C435" t="s">
        <v>3578</v>
      </c>
      <c r="D435" t="s">
        <v>2001</v>
      </c>
      <c r="E435" t="s">
        <v>1960</v>
      </c>
      <c r="F435" t="s">
        <v>1960</v>
      </c>
      <c r="H435">
        <v>6</v>
      </c>
      <c r="I435" t="s">
        <v>708</v>
      </c>
      <c r="J435" t="s">
        <v>706</v>
      </c>
      <c r="L435" t="s">
        <v>707</v>
      </c>
      <c r="M435">
        <v>4</v>
      </c>
      <c r="N435" t="str">
        <f>IFERROR(VLOOKUP(M435,List5!A:B,2,FALSE),"")</f>
        <v>Velký Taxisův příkop</v>
      </c>
    </row>
    <row r="436" spans="1:17" ht="15" customHeight="1" x14ac:dyDescent="0.25">
      <c r="A436">
        <v>1990</v>
      </c>
      <c r="B436" t="s">
        <v>21</v>
      </c>
      <c r="C436" t="s">
        <v>3327</v>
      </c>
      <c r="D436" t="s">
        <v>2002</v>
      </c>
      <c r="E436" t="s">
        <v>1960</v>
      </c>
      <c r="F436" t="s">
        <v>1960</v>
      </c>
      <c r="H436">
        <v>6</v>
      </c>
      <c r="I436" t="s">
        <v>710</v>
      </c>
      <c r="J436" t="s">
        <v>545</v>
      </c>
      <c r="L436" t="s">
        <v>709</v>
      </c>
      <c r="M436">
        <v>4</v>
      </c>
      <c r="N436" t="str">
        <f>IFERROR(VLOOKUP(M436,List5!A:B,2,FALSE),"")</f>
        <v>Velký Taxisův příkop</v>
      </c>
    </row>
    <row r="437" spans="1:17" ht="15" customHeight="1" x14ac:dyDescent="0.25">
      <c r="A437">
        <v>1990</v>
      </c>
      <c r="B437" t="s">
        <v>0</v>
      </c>
      <c r="C437" t="s">
        <v>3839</v>
      </c>
      <c r="D437" t="s">
        <v>2000</v>
      </c>
      <c r="E437" t="s">
        <v>1960</v>
      </c>
      <c r="F437" t="s">
        <v>1960</v>
      </c>
      <c r="H437">
        <v>7</v>
      </c>
      <c r="I437" t="s">
        <v>718</v>
      </c>
      <c r="J437" t="s">
        <v>716</v>
      </c>
      <c r="L437" t="s">
        <v>717</v>
      </c>
      <c r="M437">
        <v>4</v>
      </c>
      <c r="N437" t="str">
        <f>IFERROR(VLOOKUP(M437,List5!A:B,2,FALSE),"")</f>
        <v>Velký Taxisův příkop</v>
      </c>
      <c r="P437">
        <v>1</v>
      </c>
    </row>
    <row r="438" spans="1:17" ht="15" customHeight="1" x14ac:dyDescent="0.25">
      <c r="A438">
        <v>1990</v>
      </c>
      <c r="B438" t="s">
        <v>0</v>
      </c>
      <c r="C438" t="s">
        <v>3668</v>
      </c>
      <c r="D438" t="s">
        <v>2002</v>
      </c>
      <c r="E438" t="s">
        <v>1960</v>
      </c>
      <c r="F438">
        <v>1</v>
      </c>
      <c r="H438">
        <v>6</v>
      </c>
      <c r="I438" t="s">
        <v>353</v>
      </c>
      <c r="J438" t="s">
        <v>725</v>
      </c>
      <c r="L438" t="s">
        <v>707</v>
      </c>
      <c r="M438">
        <v>4</v>
      </c>
      <c r="N438" t="str">
        <f>IFERROR(VLOOKUP(M438,List5!A:B,2,FALSE),"")</f>
        <v>Velký Taxisův příkop</v>
      </c>
    </row>
    <row r="439" spans="1:17" ht="15" customHeight="1" x14ac:dyDescent="0.25">
      <c r="A439">
        <v>1990</v>
      </c>
      <c r="B439" t="s">
        <v>0</v>
      </c>
      <c r="C439" t="s">
        <v>3803</v>
      </c>
      <c r="D439" t="s">
        <v>2004</v>
      </c>
      <c r="E439" t="s">
        <v>1960</v>
      </c>
      <c r="F439" t="s">
        <v>1960</v>
      </c>
      <c r="H439">
        <v>7</v>
      </c>
      <c r="I439" t="s">
        <v>730</v>
      </c>
      <c r="J439" t="s">
        <v>728</v>
      </c>
      <c r="L439" t="s">
        <v>729</v>
      </c>
      <c r="M439">
        <v>4</v>
      </c>
      <c r="N439" t="str">
        <f>IFERROR(VLOOKUP(M439,List5!A:B,2,FALSE),"")</f>
        <v>Velký Taxisův příkop</v>
      </c>
    </row>
    <row r="440" spans="1:17" ht="15" customHeight="1" x14ac:dyDescent="0.25">
      <c r="A440">
        <v>1990</v>
      </c>
      <c r="B440" t="s">
        <v>0</v>
      </c>
      <c r="C440" t="s">
        <v>3960</v>
      </c>
      <c r="D440" t="s">
        <v>2001</v>
      </c>
      <c r="E440" t="s">
        <v>1960</v>
      </c>
      <c r="F440">
        <v>1</v>
      </c>
      <c r="H440">
        <v>9</v>
      </c>
      <c r="I440" t="s">
        <v>733</v>
      </c>
      <c r="J440" t="s">
        <v>731</v>
      </c>
      <c r="L440" t="s">
        <v>732</v>
      </c>
      <c r="M440">
        <v>4</v>
      </c>
      <c r="N440" t="str">
        <f>IFERROR(VLOOKUP(M440,List5!A:B,2,FALSE),"")</f>
        <v>Velký Taxisův příkop</v>
      </c>
    </row>
    <row r="441" spans="1:17" ht="15" customHeight="1" x14ac:dyDescent="0.25">
      <c r="A441">
        <v>1990</v>
      </c>
      <c r="B441" t="s">
        <v>0</v>
      </c>
      <c r="C441" t="s">
        <v>3331</v>
      </c>
      <c r="D441" t="s">
        <v>2004</v>
      </c>
      <c r="E441" t="s">
        <v>1960</v>
      </c>
      <c r="G441">
        <v>1</v>
      </c>
      <c r="H441">
        <v>8</v>
      </c>
      <c r="I441" t="s">
        <v>735</v>
      </c>
      <c r="J441" t="s">
        <v>629</v>
      </c>
      <c r="L441" t="s">
        <v>734</v>
      </c>
      <c r="M441">
        <v>4</v>
      </c>
      <c r="N441" t="str">
        <f>IFERROR(VLOOKUP(M441,List5!A:B,2,FALSE),"")</f>
        <v>Velký Taxisův příkop</v>
      </c>
    </row>
    <row r="442" spans="1:17" ht="15" customHeight="1" x14ac:dyDescent="0.25">
      <c r="A442">
        <v>1990</v>
      </c>
      <c r="B442" t="s">
        <v>21</v>
      </c>
      <c r="C442" t="s">
        <v>3799</v>
      </c>
      <c r="D442" t="s">
        <v>2001</v>
      </c>
      <c r="E442" t="s">
        <v>1960</v>
      </c>
      <c r="F442">
        <v>1</v>
      </c>
      <c r="G442">
        <v>1</v>
      </c>
      <c r="H442">
        <v>7</v>
      </c>
      <c r="I442" t="s">
        <v>739</v>
      </c>
      <c r="J442" t="s">
        <v>737</v>
      </c>
      <c r="L442" t="s">
        <v>738</v>
      </c>
      <c r="M442">
        <v>4</v>
      </c>
      <c r="N442" t="str">
        <f>IFERROR(VLOOKUP(M442,List5!A:B,2,FALSE),"")</f>
        <v>Velký Taxisův příkop</v>
      </c>
    </row>
    <row r="443" spans="1:17" ht="15" customHeight="1" x14ac:dyDescent="0.25">
      <c r="A443">
        <v>1990</v>
      </c>
      <c r="B443" t="s">
        <v>0</v>
      </c>
      <c r="C443" t="s">
        <v>4282</v>
      </c>
      <c r="D443" t="s">
        <v>2001</v>
      </c>
      <c r="E443" t="s">
        <v>1976</v>
      </c>
      <c r="F443" t="s">
        <v>1960</v>
      </c>
      <c r="H443">
        <v>8</v>
      </c>
      <c r="I443" t="s">
        <v>742</v>
      </c>
      <c r="J443" t="s">
        <v>740</v>
      </c>
      <c r="L443" t="s">
        <v>741</v>
      </c>
      <c r="M443">
        <v>4</v>
      </c>
      <c r="N443" t="str">
        <f>IFERROR(VLOOKUP(M443,List5!A:B,2,FALSE),"")</f>
        <v>Velký Taxisův příkop</v>
      </c>
    </row>
    <row r="444" spans="1:17" ht="15" customHeight="1" x14ac:dyDescent="0.25">
      <c r="A444">
        <v>1990</v>
      </c>
      <c r="B444" t="s">
        <v>0</v>
      </c>
      <c r="C444" t="s">
        <v>3336</v>
      </c>
      <c r="D444" t="s">
        <v>2001</v>
      </c>
      <c r="E444" t="s">
        <v>1960</v>
      </c>
      <c r="F444">
        <v>1</v>
      </c>
      <c r="G444">
        <v>1</v>
      </c>
      <c r="H444">
        <v>9</v>
      </c>
      <c r="I444" t="s">
        <v>501</v>
      </c>
      <c r="J444" t="s">
        <v>676</v>
      </c>
      <c r="L444" t="s">
        <v>743</v>
      </c>
      <c r="M444">
        <v>4</v>
      </c>
      <c r="N444" t="str">
        <f>IFERROR(VLOOKUP(M444,List5!A:B,2,FALSE),"")</f>
        <v>Velký Taxisův příkop</v>
      </c>
    </row>
    <row r="445" spans="1:17" ht="15" customHeight="1" x14ac:dyDescent="0.25">
      <c r="A445">
        <v>1990</v>
      </c>
      <c r="B445" t="s">
        <v>0</v>
      </c>
      <c r="C445" t="s">
        <v>4279</v>
      </c>
      <c r="D445" t="s">
        <v>2001</v>
      </c>
      <c r="E445" t="s">
        <v>1976</v>
      </c>
      <c r="F445" t="s">
        <v>1960</v>
      </c>
      <c r="H445">
        <v>7</v>
      </c>
      <c r="I445" t="s">
        <v>724</v>
      </c>
      <c r="J445" t="s">
        <v>722</v>
      </c>
      <c r="L445" t="s">
        <v>723</v>
      </c>
      <c r="M445">
        <v>5</v>
      </c>
      <c r="N445" t="str">
        <f>IFERROR(VLOOKUP(M445,List5!A:B,2,FALSE),"")</f>
        <v>Irská lavice</v>
      </c>
    </row>
    <row r="446" spans="1:17" ht="15" customHeight="1" x14ac:dyDescent="0.25">
      <c r="A446">
        <v>1990</v>
      </c>
      <c r="B446" t="s">
        <v>21</v>
      </c>
      <c r="C446" t="s">
        <v>3789</v>
      </c>
      <c r="D446" t="s">
        <v>2001</v>
      </c>
      <c r="E446" t="s">
        <v>1960</v>
      </c>
      <c r="F446">
        <v>1</v>
      </c>
      <c r="H446">
        <v>7</v>
      </c>
      <c r="I446" t="s">
        <v>713</v>
      </c>
      <c r="J446" t="s">
        <v>711</v>
      </c>
      <c r="L446" t="s">
        <v>712</v>
      </c>
      <c r="M446">
        <v>6</v>
      </c>
      <c r="N446" t="str">
        <f>IFERROR(VLOOKUP(M446,List5!A:B,2,FALSE),"")</f>
        <v>Popkovický skok</v>
      </c>
    </row>
    <row r="447" spans="1:17" ht="15" customHeight="1" x14ac:dyDescent="0.25">
      <c r="A447">
        <v>1990</v>
      </c>
      <c r="B447">
        <v>11</v>
      </c>
      <c r="C447" t="s">
        <v>4267</v>
      </c>
      <c r="D447" t="s">
        <v>2003</v>
      </c>
      <c r="E447" t="s">
        <v>1976</v>
      </c>
      <c r="F447" t="s">
        <v>1960</v>
      </c>
      <c r="H447">
        <v>6</v>
      </c>
      <c r="I447" t="s">
        <v>705</v>
      </c>
      <c r="J447" t="s">
        <v>538</v>
      </c>
      <c r="L447" t="s">
        <v>704</v>
      </c>
      <c r="M447">
        <v>6</v>
      </c>
      <c r="N447" t="str">
        <f>IFERROR(VLOOKUP(M447,List5!A:B,2,FALSE),"")</f>
        <v>Popkovický skok</v>
      </c>
      <c r="Q447" t="s">
        <v>4431</v>
      </c>
    </row>
    <row r="448" spans="1:17" ht="15" customHeight="1" x14ac:dyDescent="0.25">
      <c r="A448">
        <v>1990</v>
      </c>
      <c r="B448" t="s">
        <v>21</v>
      </c>
      <c r="C448" t="s">
        <v>3382</v>
      </c>
      <c r="D448" t="s">
        <v>2002</v>
      </c>
      <c r="E448" t="s">
        <v>1960</v>
      </c>
      <c r="F448">
        <v>1</v>
      </c>
      <c r="H448">
        <v>12</v>
      </c>
      <c r="I448" t="s">
        <v>45</v>
      </c>
      <c r="J448" t="s">
        <v>635</v>
      </c>
      <c r="L448" t="s">
        <v>744</v>
      </c>
      <c r="M448">
        <v>6</v>
      </c>
      <c r="N448" t="str">
        <f>IFERROR(VLOOKUP(M448,List5!A:B,2,FALSE),"")</f>
        <v>Popkovický skok</v>
      </c>
    </row>
    <row r="449" spans="1:14" ht="15" customHeight="1" x14ac:dyDescent="0.25">
      <c r="A449">
        <v>1990</v>
      </c>
      <c r="B449" t="s">
        <v>0</v>
      </c>
      <c r="C449" t="s">
        <v>3608</v>
      </c>
      <c r="D449" t="s">
        <v>2001</v>
      </c>
      <c r="E449" t="s">
        <v>1960</v>
      </c>
      <c r="F449">
        <v>1</v>
      </c>
      <c r="H449">
        <v>6</v>
      </c>
      <c r="I449" t="s">
        <v>20</v>
      </c>
      <c r="J449" t="s">
        <v>714</v>
      </c>
      <c r="L449" t="s">
        <v>715</v>
      </c>
      <c r="M449">
        <v>7</v>
      </c>
      <c r="N449" t="str">
        <f>IFERROR(VLOOKUP(M449,List5!A:B,2,FALSE),"")</f>
        <v>Francouzský skok</v>
      </c>
    </row>
    <row r="450" spans="1:14" ht="15" customHeight="1" x14ac:dyDescent="0.25">
      <c r="A450">
        <v>1990</v>
      </c>
      <c r="B450">
        <v>10</v>
      </c>
      <c r="C450" t="s">
        <v>3771</v>
      </c>
      <c r="D450" t="s">
        <v>2001</v>
      </c>
      <c r="E450" t="s">
        <v>1960</v>
      </c>
      <c r="F450" t="s">
        <v>1960</v>
      </c>
      <c r="H450">
        <v>8</v>
      </c>
      <c r="I450" t="s">
        <v>474</v>
      </c>
      <c r="J450" t="s">
        <v>702</v>
      </c>
      <c r="L450" t="s">
        <v>703</v>
      </c>
      <c r="M450">
        <v>18</v>
      </c>
      <c r="N450" t="str">
        <f>IFERROR(VLOOKUP(M450,List5!A:B,2,FALSE),"")</f>
        <v>Velký vodní příkop</v>
      </c>
    </row>
    <row r="451" spans="1:14" ht="15" customHeight="1" x14ac:dyDescent="0.25">
      <c r="A451">
        <v>1990</v>
      </c>
      <c r="B451">
        <v>7</v>
      </c>
      <c r="C451" t="s">
        <v>4277</v>
      </c>
      <c r="D451" t="s">
        <v>2000</v>
      </c>
      <c r="E451" t="s">
        <v>1965</v>
      </c>
      <c r="F451">
        <v>1</v>
      </c>
      <c r="H451">
        <v>11</v>
      </c>
      <c r="I451" t="s">
        <v>698</v>
      </c>
      <c r="J451" t="s">
        <v>696</v>
      </c>
      <c r="L451" t="s">
        <v>697</v>
      </c>
      <c r="M451">
        <v>27</v>
      </c>
      <c r="N451" t="str">
        <f>IFERROR(VLOOKUP(M451,List5!A:B,2,FALSE),"")</f>
        <v>Havlův skok</v>
      </c>
    </row>
    <row r="452" spans="1:14" ht="15" customHeight="1" x14ac:dyDescent="0.25">
      <c r="A452">
        <v>1990</v>
      </c>
      <c r="B452">
        <v>9</v>
      </c>
      <c r="C452" t="s">
        <v>3431</v>
      </c>
      <c r="D452" t="s">
        <v>2001</v>
      </c>
      <c r="E452" t="s">
        <v>1960</v>
      </c>
      <c r="F452">
        <v>1</v>
      </c>
      <c r="H452">
        <v>11</v>
      </c>
      <c r="I452" t="s">
        <v>701</v>
      </c>
      <c r="J452" t="s">
        <v>614</v>
      </c>
      <c r="L452" t="s">
        <v>700</v>
      </c>
      <c r="M452">
        <v>27</v>
      </c>
      <c r="N452" t="str">
        <f>IFERROR(VLOOKUP(M452,List5!A:B,2,FALSE),"")</f>
        <v>Havlův skok</v>
      </c>
    </row>
    <row r="453" spans="1:14" ht="15" customHeight="1" x14ac:dyDescent="0.25">
      <c r="A453">
        <v>1990</v>
      </c>
      <c r="B453">
        <v>5</v>
      </c>
      <c r="C453" t="s">
        <v>4276</v>
      </c>
      <c r="D453" t="s">
        <v>2001</v>
      </c>
      <c r="E453" t="s">
        <v>1967</v>
      </c>
      <c r="F453">
        <v>1</v>
      </c>
      <c r="G453">
        <v>1</v>
      </c>
      <c r="H453">
        <v>8</v>
      </c>
      <c r="I453" t="s">
        <v>693</v>
      </c>
      <c r="J453" t="s">
        <v>691</v>
      </c>
      <c r="L453" t="s">
        <v>692</v>
      </c>
      <c r="N453" t="str">
        <f>IFERROR(VLOOKUP(M453,List5!A:B,2,FALSE),"")</f>
        <v/>
      </c>
    </row>
    <row r="454" spans="1:14" ht="15" customHeight="1" x14ac:dyDescent="0.25">
      <c r="A454">
        <v>1990</v>
      </c>
      <c r="B454">
        <v>4</v>
      </c>
      <c r="C454" t="s">
        <v>3334</v>
      </c>
      <c r="D454" t="s">
        <v>2001</v>
      </c>
      <c r="E454" t="s">
        <v>1960</v>
      </c>
      <c r="F454">
        <v>1</v>
      </c>
      <c r="H454">
        <v>9</v>
      </c>
      <c r="I454" t="s">
        <v>379</v>
      </c>
      <c r="J454" t="s">
        <v>642</v>
      </c>
      <c r="L454" t="s">
        <v>643</v>
      </c>
      <c r="N454" t="str">
        <f>IFERROR(VLOOKUP(M454,List5!A:B,2,FALSE),"")</f>
        <v/>
      </c>
    </row>
    <row r="455" spans="1:14" ht="15" customHeight="1" x14ac:dyDescent="0.25">
      <c r="A455">
        <v>1990</v>
      </c>
      <c r="B455">
        <v>2</v>
      </c>
      <c r="C455" t="s">
        <v>3711</v>
      </c>
      <c r="D455" t="s">
        <v>2004</v>
      </c>
      <c r="E455" t="s">
        <v>1960</v>
      </c>
      <c r="F455" t="s">
        <v>1960</v>
      </c>
      <c r="H455">
        <v>7</v>
      </c>
      <c r="I455" t="s">
        <v>687</v>
      </c>
      <c r="J455" t="s">
        <v>685</v>
      </c>
      <c r="L455" t="s">
        <v>686</v>
      </c>
      <c r="N455" t="str">
        <f>IFERROR(VLOOKUP(M455,List5!A:B,2,FALSE),"")</f>
        <v/>
      </c>
    </row>
    <row r="456" spans="1:14" ht="15" customHeight="1" x14ac:dyDescent="0.25">
      <c r="A456">
        <v>1990</v>
      </c>
      <c r="B456">
        <v>1</v>
      </c>
      <c r="C456" t="s">
        <v>3630</v>
      </c>
      <c r="D456" t="s">
        <v>2004</v>
      </c>
      <c r="E456" t="s">
        <v>1960</v>
      </c>
      <c r="F456" t="s">
        <v>1960</v>
      </c>
      <c r="H456">
        <v>8</v>
      </c>
      <c r="I456" t="s">
        <v>573</v>
      </c>
      <c r="J456" t="s">
        <v>683</v>
      </c>
      <c r="L456" t="s">
        <v>684</v>
      </c>
      <c r="N456" t="str">
        <f>IFERROR(VLOOKUP(M456,List5!A:B,2,FALSE),"")</f>
        <v/>
      </c>
    </row>
    <row r="457" spans="1:14" ht="15" customHeight="1" x14ac:dyDescent="0.25">
      <c r="A457">
        <v>1990</v>
      </c>
      <c r="B457">
        <v>3</v>
      </c>
      <c r="C457" t="s">
        <v>4281</v>
      </c>
      <c r="D457" t="s">
        <v>2002</v>
      </c>
      <c r="E457" t="s">
        <v>1967</v>
      </c>
      <c r="F457">
        <v>1</v>
      </c>
      <c r="H457">
        <v>10</v>
      </c>
      <c r="I457" t="s">
        <v>690</v>
      </c>
      <c r="J457" t="s">
        <v>688</v>
      </c>
      <c r="L457" t="s">
        <v>689</v>
      </c>
      <c r="N457" t="str">
        <f>IFERROR(VLOOKUP(M457,List5!A:B,2,FALSE),"")</f>
        <v/>
      </c>
    </row>
    <row r="458" spans="1:14" ht="15" customHeight="1" x14ac:dyDescent="0.25">
      <c r="A458">
        <v>1990</v>
      </c>
      <c r="B458">
        <v>6</v>
      </c>
      <c r="C458" t="s">
        <v>3804</v>
      </c>
      <c r="D458" t="s">
        <v>2004</v>
      </c>
      <c r="E458" t="s">
        <v>1960</v>
      </c>
      <c r="F458" t="s">
        <v>1960</v>
      </c>
      <c r="H458">
        <v>8</v>
      </c>
      <c r="I458" t="s">
        <v>616</v>
      </c>
      <c r="J458" t="s">
        <v>694</v>
      </c>
      <c r="L458" t="s">
        <v>695</v>
      </c>
      <c r="N458" t="str">
        <f>IFERROR(VLOOKUP(M458,List5!A:B,2,FALSE),"")</f>
        <v/>
      </c>
    </row>
    <row r="459" spans="1:14" ht="15" customHeight="1" x14ac:dyDescent="0.25">
      <c r="A459">
        <v>1990</v>
      </c>
      <c r="B459">
        <v>8</v>
      </c>
      <c r="C459" t="s">
        <v>3424</v>
      </c>
      <c r="D459" t="s">
        <v>2000</v>
      </c>
      <c r="E459" t="s">
        <v>1960</v>
      </c>
      <c r="F459">
        <v>1</v>
      </c>
      <c r="H459">
        <v>7</v>
      </c>
      <c r="I459" t="s">
        <v>699</v>
      </c>
      <c r="J459" t="s">
        <v>534</v>
      </c>
      <c r="L459" t="s">
        <v>695</v>
      </c>
      <c r="M459" t="s">
        <v>4430</v>
      </c>
      <c r="N459" t="str">
        <f>IFERROR(VLOOKUP(M459,List5!A:B,2,FALSE),"")</f>
        <v/>
      </c>
    </row>
    <row r="460" spans="1:14" ht="15" customHeight="1" x14ac:dyDescent="0.25">
      <c r="A460">
        <v>1989</v>
      </c>
      <c r="B460" t="s">
        <v>16</v>
      </c>
      <c r="C460" t="s">
        <v>4284</v>
      </c>
      <c r="D460" t="s">
        <v>2002</v>
      </c>
      <c r="E460" t="s">
        <v>1967</v>
      </c>
      <c r="F460">
        <v>1</v>
      </c>
      <c r="G460">
        <v>1</v>
      </c>
      <c r="H460">
        <v>14</v>
      </c>
      <c r="I460" t="s">
        <v>353</v>
      </c>
      <c r="J460" t="s">
        <v>746</v>
      </c>
      <c r="M460">
        <v>3</v>
      </c>
      <c r="N460" t="str">
        <f>IFERROR(VLOOKUP(M460,List5!A:B,2,FALSE),"")</f>
        <v>Malý vodní příkop</v>
      </c>
    </row>
    <row r="461" spans="1:14" ht="15" customHeight="1" x14ac:dyDescent="0.25">
      <c r="A461">
        <v>1989</v>
      </c>
      <c r="B461" t="s">
        <v>0</v>
      </c>
      <c r="C461" t="s">
        <v>3771</v>
      </c>
      <c r="D461" t="s">
        <v>2001</v>
      </c>
      <c r="E461" t="s">
        <v>1960</v>
      </c>
      <c r="F461" t="s">
        <v>1960</v>
      </c>
      <c r="H461">
        <v>7</v>
      </c>
      <c r="I461" t="s">
        <v>751</v>
      </c>
      <c r="J461" t="s">
        <v>702</v>
      </c>
      <c r="M461">
        <v>3</v>
      </c>
      <c r="N461" t="str">
        <f>IFERROR(VLOOKUP(M461,List5!A:B,2,FALSE),"")</f>
        <v>Malý vodní příkop</v>
      </c>
    </row>
    <row r="462" spans="1:14" ht="15" customHeight="1" x14ac:dyDescent="0.25">
      <c r="A462">
        <v>1989</v>
      </c>
      <c r="B462" t="s">
        <v>21</v>
      </c>
      <c r="C462" t="s">
        <v>4288</v>
      </c>
      <c r="D462" t="s">
        <v>2002</v>
      </c>
      <c r="E462" t="s">
        <v>1976</v>
      </c>
      <c r="G462">
        <v>1</v>
      </c>
      <c r="H462">
        <v>6</v>
      </c>
      <c r="I462" t="s">
        <v>698</v>
      </c>
      <c r="J462" t="s">
        <v>764</v>
      </c>
      <c r="M462">
        <v>3</v>
      </c>
      <c r="N462" t="str">
        <f>IFERROR(VLOOKUP(M462,List5!A:B,2,FALSE),"")</f>
        <v>Malý vodní příkop</v>
      </c>
    </row>
    <row r="463" spans="1:14" ht="15" customHeight="1" x14ac:dyDescent="0.25">
      <c r="A463">
        <v>1989</v>
      </c>
      <c r="B463" t="s">
        <v>21</v>
      </c>
      <c r="C463" t="s">
        <v>4291</v>
      </c>
      <c r="D463" t="s">
        <v>2005</v>
      </c>
      <c r="E463" t="s">
        <v>1967</v>
      </c>
      <c r="G463">
        <v>1</v>
      </c>
      <c r="H463">
        <v>11</v>
      </c>
      <c r="I463" t="s">
        <v>770</v>
      </c>
      <c r="J463" t="s">
        <v>768</v>
      </c>
      <c r="M463">
        <v>3</v>
      </c>
      <c r="N463" t="str">
        <f>IFERROR(VLOOKUP(M463,List5!A:B,2,FALSE),"")</f>
        <v>Malý vodní příkop</v>
      </c>
    </row>
    <row r="464" spans="1:14" ht="15" customHeight="1" x14ac:dyDescent="0.25">
      <c r="A464">
        <v>1989</v>
      </c>
      <c r="B464" t="s">
        <v>0</v>
      </c>
      <c r="C464" t="s">
        <v>3983</v>
      </c>
      <c r="D464" t="s">
        <v>2000</v>
      </c>
      <c r="E464" t="s">
        <v>1960</v>
      </c>
      <c r="F464">
        <v>1</v>
      </c>
      <c r="H464">
        <v>9</v>
      </c>
      <c r="I464" t="s">
        <v>749</v>
      </c>
      <c r="J464" t="s">
        <v>753</v>
      </c>
      <c r="M464">
        <v>4</v>
      </c>
      <c r="N464" t="str">
        <f>IFERROR(VLOOKUP(M464,List5!A:B,2,FALSE),"")</f>
        <v>Velký Taxisův příkop</v>
      </c>
    </row>
    <row r="465" spans="1:17" ht="15" customHeight="1" x14ac:dyDescent="0.25">
      <c r="A465">
        <v>1989</v>
      </c>
      <c r="B465" t="s">
        <v>0</v>
      </c>
      <c r="C465" t="s">
        <v>4286</v>
      </c>
      <c r="D465" t="s">
        <v>2001</v>
      </c>
      <c r="E465" t="s">
        <v>1976</v>
      </c>
      <c r="F465">
        <v>1</v>
      </c>
      <c r="H465">
        <v>6</v>
      </c>
      <c r="I465" t="s">
        <v>757</v>
      </c>
      <c r="J465" t="s">
        <v>754</v>
      </c>
      <c r="M465">
        <v>4</v>
      </c>
      <c r="N465" t="str">
        <f>IFERROR(VLOOKUP(M465,List5!A:B,2,FALSE),"")</f>
        <v>Velký Taxisův příkop</v>
      </c>
    </row>
    <row r="466" spans="1:17" ht="15" customHeight="1" x14ac:dyDescent="0.25">
      <c r="A466">
        <v>1989</v>
      </c>
      <c r="B466">
        <v>8</v>
      </c>
      <c r="C466" t="s">
        <v>3367</v>
      </c>
      <c r="D466" t="s">
        <v>2001</v>
      </c>
      <c r="E466" t="s">
        <v>1960</v>
      </c>
      <c r="F466">
        <v>1</v>
      </c>
      <c r="G466">
        <v>1</v>
      </c>
      <c r="H466">
        <v>10</v>
      </c>
      <c r="I466" t="s">
        <v>501</v>
      </c>
      <c r="J466" t="s">
        <v>750</v>
      </c>
      <c r="M466">
        <v>4</v>
      </c>
      <c r="N466" t="str">
        <f>IFERROR(VLOOKUP(M466,List5!A:B,2,FALSE),"")</f>
        <v>Velký Taxisův příkop</v>
      </c>
    </row>
    <row r="467" spans="1:17" ht="15" customHeight="1" x14ac:dyDescent="0.25">
      <c r="A467">
        <v>1989</v>
      </c>
      <c r="B467" t="s">
        <v>0</v>
      </c>
      <c r="C467" t="s">
        <v>3629</v>
      </c>
      <c r="D467" t="s">
        <v>2004</v>
      </c>
      <c r="E467" t="s">
        <v>1960</v>
      </c>
      <c r="F467" t="s">
        <v>1960</v>
      </c>
      <c r="H467">
        <v>6</v>
      </c>
      <c r="I467" t="s">
        <v>713</v>
      </c>
      <c r="J467" t="s">
        <v>761</v>
      </c>
      <c r="M467">
        <v>4</v>
      </c>
      <c r="N467" t="str">
        <f>IFERROR(VLOOKUP(M467,List5!A:B,2,FALSE),"")</f>
        <v>Velký Taxisův příkop</v>
      </c>
    </row>
    <row r="468" spans="1:17" ht="15" customHeight="1" x14ac:dyDescent="0.25">
      <c r="A468">
        <v>1989</v>
      </c>
      <c r="B468" t="s">
        <v>0</v>
      </c>
      <c r="C468" t="s">
        <v>3332</v>
      </c>
      <c r="D468" t="s">
        <v>2001</v>
      </c>
      <c r="E468" t="s">
        <v>1960</v>
      </c>
      <c r="F468">
        <v>1</v>
      </c>
      <c r="H468">
        <v>7</v>
      </c>
      <c r="I468" t="s">
        <v>765</v>
      </c>
      <c r="J468" t="s">
        <v>536</v>
      </c>
      <c r="M468">
        <v>4</v>
      </c>
      <c r="N468" t="str">
        <f>IFERROR(VLOOKUP(M468,List5!A:B,2,FALSE),"")</f>
        <v>Velký Taxisův příkop</v>
      </c>
    </row>
    <row r="469" spans="1:17" ht="15" customHeight="1" x14ac:dyDescent="0.25">
      <c r="A469">
        <v>1989</v>
      </c>
      <c r="B469" t="s">
        <v>0</v>
      </c>
      <c r="C469" t="s">
        <v>3953</v>
      </c>
      <c r="D469" t="s">
        <v>2001</v>
      </c>
      <c r="E469" t="s">
        <v>1960</v>
      </c>
      <c r="F469">
        <v>1</v>
      </c>
      <c r="H469">
        <v>9</v>
      </c>
      <c r="I469" t="s">
        <v>57</v>
      </c>
      <c r="J469" t="s">
        <v>763</v>
      </c>
      <c r="M469">
        <v>6</v>
      </c>
      <c r="N469" t="str">
        <f>IFERROR(VLOOKUP(M469,List5!A:B,2,FALSE),"")</f>
        <v>Popkovický skok</v>
      </c>
    </row>
    <row r="470" spans="1:17" ht="15" customHeight="1" x14ac:dyDescent="0.25">
      <c r="A470">
        <v>1989</v>
      </c>
      <c r="B470" t="s">
        <v>16</v>
      </c>
      <c r="C470" t="s">
        <v>3772</v>
      </c>
      <c r="D470" t="s">
        <v>2001</v>
      </c>
      <c r="E470" t="s">
        <v>1960</v>
      </c>
      <c r="F470" t="s">
        <v>1960</v>
      </c>
      <c r="H470">
        <v>7</v>
      </c>
      <c r="I470" t="s">
        <v>772</v>
      </c>
      <c r="J470" t="s">
        <v>769</v>
      </c>
      <c r="M470">
        <v>7</v>
      </c>
      <c r="N470" t="str">
        <f>IFERROR(VLOOKUP(M470,List5!A:B,2,FALSE),"")</f>
        <v>Francouzský skok</v>
      </c>
    </row>
    <row r="471" spans="1:17" ht="15" customHeight="1" x14ac:dyDescent="0.25">
      <c r="A471">
        <v>1989</v>
      </c>
      <c r="B471" t="s">
        <v>0</v>
      </c>
      <c r="C471" t="s">
        <v>4289</v>
      </c>
      <c r="D471" t="s">
        <v>2002</v>
      </c>
      <c r="E471" t="s">
        <v>1967</v>
      </c>
      <c r="F471">
        <v>1</v>
      </c>
      <c r="H471">
        <v>8</v>
      </c>
      <c r="I471" t="s">
        <v>699</v>
      </c>
      <c r="J471" t="s">
        <v>766</v>
      </c>
      <c r="M471">
        <v>10</v>
      </c>
      <c r="N471" t="str">
        <f>IFERROR(VLOOKUP(M471,List5!A:B,2,FALSE),"")</f>
        <v>anglický skok</v>
      </c>
    </row>
    <row r="472" spans="1:17" ht="15" customHeight="1" x14ac:dyDescent="0.25">
      <c r="A472">
        <v>1989</v>
      </c>
      <c r="B472" t="s">
        <v>16</v>
      </c>
      <c r="C472" t="s">
        <v>4290</v>
      </c>
      <c r="D472" t="s">
        <v>2003</v>
      </c>
      <c r="E472" t="s">
        <v>1967</v>
      </c>
      <c r="F472">
        <v>1</v>
      </c>
      <c r="G472">
        <v>1</v>
      </c>
      <c r="H472">
        <v>12</v>
      </c>
      <c r="I472" t="s">
        <v>710</v>
      </c>
      <c r="J472" t="s">
        <v>746</v>
      </c>
      <c r="M472">
        <v>10</v>
      </c>
      <c r="N472" t="str">
        <f>IFERROR(VLOOKUP(M472,List5!A:B,2,FALSE),"")</f>
        <v>anglický skok</v>
      </c>
    </row>
    <row r="473" spans="1:17" ht="15" customHeight="1" x14ac:dyDescent="0.25">
      <c r="A473">
        <v>1989</v>
      </c>
      <c r="B473" t="s">
        <v>0</v>
      </c>
      <c r="C473" t="s">
        <v>3679</v>
      </c>
      <c r="D473" t="s">
        <v>2005</v>
      </c>
      <c r="E473" t="s">
        <v>1960</v>
      </c>
      <c r="F473" t="s">
        <v>1960</v>
      </c>
      <c r="H473">
        <v>6</v>
      </c>
      <c r="I473" t="s">
        <v>45</v>
      </c>
      <c r="J473" t="s">
        <v>771</v>
      </c>
      <c r="M473">
        <v>12</v>
      </c>
      <c r="N473" t="str">
        <f>IFERROR(VLOOKUP(M473,List5!A:B,2,FALSE),"")</f>
        <v>živý plot - seskok</v>
      </c>
      <c r="Q473" t="s">
        <v>4410</v>
      </c>
    </row>
    <row r="474" spans="1:17" ht="15" customHeight="1" x14ac:dyDescent="0.25">
      <c r="A474">
        <v>1989</v>
      </c>
      <c r="B474" t="s">
        <v>254</v>
      </c>
      <c r="C474" t="s">
        <v>4275</v>
      </c>
      <c r="D474" t="s">
        <v>2001</v>
      </c>
      <c r="E474" t="s">
        <v>1976</v>
      </c>
      <c r="F474" t="s">
        <v>1960</v>
      </c>
      <c r="H474">
        <v>7</v>
      </c>
      <c r="I474" t="s">
        <v>474</v>
      </c>
      <c r="J474" t="s">
        <v>756</v>
      </c>
      <c r="M474">
        <v>17</v>
      </c>
      <c r="N474" t="str">
        <f>IFERROR(VLOOKUP(M474,List5!A:B,2,FALSE),"")</f>
        <v>Hadí příkop</v>
      </c>
    </row>
    <row r="475" spans="1:17" ht="15" customHeight="1" x14ac:dyDescent="0.25">
      <c r="A475">
        <v>1989</v>
      </c>
      <c r="B475" t="s">
        <v>16</v>
      </c>
      <c r="C475" t="s">
        <v>3350</v>
      </c>
      <c r="D475" t="s">
        <v>2001</v>
      </c>
      <c r="E475" t="s">
        <v>1960</v>
      </c>
      <c r="F475">
        <v>1</v>
      </c>
      <c r="H475">
        <v>10</v>
      </c>
      <c r="I475" t="s">
        <v>762</v>
      </c>
      <c r="J475" t="s">
        <v>759</v>
      </c>
      <c r="M475">
        <v>17</v>
      </c>
      <c r="N475" t="str">
        <f>IFERROR(VLOOKUP(M475,List5!A:B,2,FALSE),"")</f>
        <v>Hadí příkop</v>
      </c>
    </row>
    <row r="476" spans="1:17" ht="15" customHeight="1" x14ac:dyDescent="0.25">
      <c r="A476">
        <v>1989</v>
      </c>
      <c r="B476">
        <v>7</v>
      </c>
      <c r="C476" t="s">
        <v>4285</v>
      </c>
      <c r="D476" t="s">
        <v>2001</v>
      </c>
      <c r="E476" t="s">
        <v>1976</v>
      </c>
      <c r="F476" t="s">
        <v>1960</v>
      </c>
      <c r="H476">
        <v>7</v>
      </c>
      <c r="I476" t="s">
        <v>379</v>
      </c>
      <c r="J476" t="s">
        <v>748</v>
      </c>
      <c r="M476">
        <v>18</v>
      </c>
      <c r="N476" t="str">
        <f>IFERROR(VLOOKUP(M476,List5!A:B,2,FALSE),"")</f>
        <v>Velký vodní příkop</v>
      </c>
    </row>
    <row r="477" spans="1:17" ht="15" customHeight="1" x14ac:dyDescent="0.25">
      <c r="A477">
        <v>1989</v>
      </c>
      <c r="B477" t="s">
        <v>0</v>
      </c>
      <c r="C477" t="s">
        <v>4287</v>
      </c>
      <c r="D477" t="s">
        <v>2002</v>
      </c>
      <c r="E477" t="s">
        <v>1976</v>
      </c>
      <c r="G477">
        <v>1</v>
      </c>
      <c r="H477">
        <v>6</v>
      </c>
      <c r="I477" t="s">
        <v>760</v>
      </c>
      <c r="J477" t="s">
        <v>758</v>
      </c>
      <c r="M477">
        <v>27</v>
      </c>
      <c r="N477" t="str">
        <f>IFERROR(VLOOKUP(M477,List5!A:B,2,FALSE),"")</f>
        <v>Havlův skok</v>
      </c>
    </row>
    <row r="478" spans="1:17" ht="15" customHeight="1" x14ac:dyDescent="0.25">
      <c r="A478">
        <v>1989</v>
      </c>
      <c r="B478">
        <v>6</v>
      </c>
      <c r="C478" t="s">
        <v>4283</v>
      </c>
      <c r="D478" t="s">
        <v>1999</v>
      </c>
      <c r="E478" t="s">
        <v>1967</v>
      </c>
      <c r="F478">
        <v>1</v>
      </c>
      <c r="G478">
        <v>1</v>
      </c>
      <c r="H478">
        <v>13</v>
      </c>
      <c r="I478" t="s">
        <v>752</v>
      </c>
      <c r="J478" t="s">
        <v>746</v>
      </c>
      <c r="L478" t="s">
        <v>747</v>
      </c>
      <c r="N478" t="str">
        <f>IFERROR(VLOOKUP(M478,List5!A:B,2,FALSE),"")</f>
        <v/>
      </c>
    </row>
    <row r="479" spans="1:17" ht="15" customHeight="1" x14ac:dyDescent="0.25">
      <c r="A479">
        <v>1989</v>
      </c>
      <c r="B479" t="s">
        <v>16</v>
      </c>
      <c r="C479" t="s">
        <v>3884</v>
      </c>
      <c r="D479" t="s">
        <v>1999</v>
      </c>
      <c r="E479" t="s">
        <v>1960</v>
      </c>
      <c r="F479">
        <v>1</v>
      </c>
      <c r="G479">
        <v>1</v>
      </c>
      <c r="H479">
        <v>8</v>
      </c>
      <c r="I479" t="s">
        <v>767</v>
      </c>
      <c r="J479" t="s">
        <v>736</v>
      </c>
      <c r="M479" t="s">
        <v>4429</v>
      </c>
      <c r="N479" t="str">
        <f>IFERROR(VLOOKUP(M479,List5!A:B,2,FALSE),"")</f>
        <v/>
      </c>
    </row>
    <row r="480" spans="1:17" ht="15" customHeight="1" x14ac:dyDescent="0.25">
      <c r="A480">
        <v>1989</v>
      </c>
      <c r="B480">
        <v>3</v>
      </c>
      <c r="C480" t="s">
        <v>3334</v>
      </c>
      <c r="D480" t="s">
        <v>2001</v>
      </c>
      <c r="E480" t="s">
        <v>1960</v>
      </c>
      <c r="F480">
        <v>1</v>
      </c>
      <c r="H480">
        <v>8</v>
      </c>
      <c r="I480" t="s">
        <v>687</v>
      </c>
      <c r="J480" t="s">
        <v>745</v>
      </c>
      <c r="N480" t="str">
        <f>IFERROR(VLOOKUP(M480,List5!A:B,2,FALSE),"")</f>
        <v/>
      </c>
    </row>
    <row r="481" spans="1:14" ht="15" customHeight="1" x14ac:dyDescent="0.25">
      <c r="A481">
        <v>1989</v>
      </c>
      <c r="B481">
        <v>2</v>
      </c>
      <c r="C481" t="s">
        <v>3711</v>
      </c>
      <c r="D481" t="s">
        <v>2004</v>
      </c>
      <c r="E481" t="s">
        <v>1960</v>
      </c>
      <c r="F481" t="s">
        <v>1960</v>
      </c>
      <c r="H481">
        <v>6</v>
      </c>
      <c r="I481" t="s">
        <v>755</v>
      </c>
      <c r="J481" t="s">
        <v>685</v>
      </c>
      <c r="N481" t="str">
        <f>IFERROR(VLOOKUP(M481,List5!A:B,2,FALSE),"")</f>
        <v/>
      </c>
    </row>
    <row r="482" spans="1:14" ht="15" customHeight="1" x14ac:dyDescent="0.25">
      <c r="A482">
        <v>1989</v>
      </c>
      <c r="B482">
        <v>4</v>
      </c>
      <c r="C482" t="s">
        <v>3630</v>
      </c>
      <c r="D482" t="s">
        <v>2004</v>
      </c>
      <c r="E482" t="s">
        <v>1960</v>
      </c>
      <c r="F482" t="s">
        <v>1960</v>
      </c>
      <c r="H482">
        <v>7</v>
      </c>
      <c r="I482" t="s">
        <v>656</v>
      </c>
      <c r="J482" t="s">
        <v>683</v>
      </c>
      <c r="N482" t="str">
        <f>IFERROR(VLOOKUP(M482,List5!A:B,2,FALSE),"")</f>
        <v/>
      </c>
    </row>
    <row r="483" spans="1:14" ht="15" customHeight="1" x14ac:dyDescent="0.25">
      <c r="A483">
        <v>1989</v>
      </c>
      <c r="B483">
        <v>5</v>
      </c>
      <c r="C483" t="s">
        <v>3804</v>
      </c>
      <c r="D483" t="s">
        <v>2004</v>
      </c>
      <c r="E483" t="s">
        <v>1960</v>
      </c>
      <c r="F483" t="s">
        <v>1960</v>
      </c>
      <c r="H483">
        <v>7</v>
      </c>
      <c r="I483" t="s">
        <v>547</v>
      </c>
      <c r="J483" t="s">
        <v>694</v>
      </c>
      <c r="N483" t="str">
        <f>IFERROR(VLOOKUP(M483,List5!A:B,2,FALSE),"")</f>
        <v/>
      </c>
    </row>
    <row r="484" spans="1:14" ht="15" customHeight="1" x14ac:dyDescent="0.25">
      <c r="A484">
        <v>1989</v>
      </c>
      <c r="B484">
        <v>1</v>
      </c>
      <c r="C484" t="s">
        <v>3382</v>
      </c>
      <c r="D484" t="s">
        <v>2002</v>
      </c>
      <c r="E484" t="s">
        <v>1960</v>
      </c>
      <c r="F484">
        <v>1</v>
      </c>
      <c r="H484">
        <v>11</v>
      </c>
      <c r="I484" t="s">
        <v>774</v>
      </c>
      <c r="J484" t="s">
        <v>635</v>
      </c>
      <c r="N484" t="str">
        <f>IFERROR(VLOOKUP(M484,List5!A:B,2,FALSE),"")</f>
        <v/>
      </c>
    </row>
    <row r="485" spans="1:14" ht="15" customHeight="1" x14ac:dyDescent="0.25">
      <c r="A485">
        <v>1988</v>
      </c>
      <c r="B485">
        <v>2</v>
      </c>
      <c r="C485" t="s">
        <v>4292</v>
      </c>
      <c r="D485" t="s">
        <v>2002</v>
      </c>
      <c r="E485" t="s">
        <v>1967</v>
      </c>
      <c r="F485">
        <v>1</v>
      </c>
      <c r="G485">
        <v>1</v>
      </c>
      <c r="H485">
        <v>9</v>
      </c>
      <c r="I485" t="s">
        <v>603</v>
      </c>
      <c r="J485" t="s">
        <v>773</v>
      </c>
      <c r="N485" t="str">
        <f>IFERROR(VLOOKUP(M485,List5!A:B,2,FALSE),"")</f>
        <v/>
      </c>
    </row>
    <row r="486" spans="1:14" ht="15" customHeight="1" x14ac:dyDescent="0.25">
      <c r="A486">
        <v>1988</v>
      </c>
      <c r="B486" t="s">
        <v>0</v>
      </c>
      <c r="C486" t="s">
        <v>3680</v>
      </c>
      <c r="D486" t="s">
        <v>2005</v>
      </c>
      <c r="E486" t="s">
        <v>1960</v>
      </c>
      <c r="F486" t="s">
        <v>1960</v>
      </c>
      <c r="H486">
        <v>6</v>
      </c>
      <c r="I486" t="s">
        <v>379</v>
      </c>
      <c r="J486" t="s">
        <v>776</v>
      </c>
      <c r="N486" t="str">
        <f>IFERROR(VLOOKUP(M486,List5!A:B,2,FALSE),"")</f>
        <v/>
      </c>
    </row>
    <row r="487" spans="1:14" ht="15" customHeight="1" x14ac:dyDescent="0.25">
      <c r="A487">
        <v>1988</v>
      </c>
      <c r="B487" t="s">
        <v>0</v>
      </c>
      <c r="C487" t="s">
        <v>3630</v>
      </c>
      <c r="D487" t="s">
        <v>2004</v>
      </c>
      <c r="E487" t="s">
        <v>1960</v>
      </c>
      <c r="F487" t="s">
        <v>1960</v>
      </c>
      <c r="H487">
        <v>6</v>
      </c>
      <c r="I487" t="s">
        <v>760</v>
      </c>
      <c r="J487" t="s">
        <v>683</v>
      </c>
      <c r="N487" t="str">
        <f>IFERROR(VLOOKUP(M487,List5!A:B,2,FALSE),"")</f>
        <v/>
      </c>
    </row>
    <row r="488" spans="1:14" ht="15" customHeight="1" x14ac:dyDescent="0.25">
      <c r="A488">
        <v>1988</v>
      </c>
      <c r="B488">
        <v>3</v>
      </c>
      <c r="C488" t="s">
        <v>3350</v>
      </c>
      <c r="D488" t="s">
        <v>2001</v>
      </c>
      <c r="E488" t="s">
        <v>1960</v>
      </c>
      <c r="F488">
        <v>1</v>
      </c>
      <c r="H488">
        <v>9</v>
      </c>
      <c r="I488" t="s">
        <v>687</v>
      </c>
      <c r="J488" t="s">
        <v>775</v>
      </c>
      <c r="N488" t="str">
        <f>IFERROR(VLOOKUP(M488,List5!A:B,2,FALSE),"")</f>
        <v/>
      </c>
    </row>
    <row r="489" spans="1:14" ht="15" customHeight="1" x14ac:dyDescent="0.25">
      <c r="A489">
        <v>1988</v>
      </c>
      <c r="B489" t="s">
        <v>0</v>
      </c>
      <c r="C489" t="s">
        <v>3401</v>
      </c>
      <c r="D489" t="s">
        <v>2000</v>
      </c>
      <c r="E489" t="s">
        <v>1960</v>
      </c>
      <c r="F489">
        <v>1</v>
      </c>
      <c r="H489">
        <v>10</v>
      </c>
      <c r="I489" t="s">
        <v>733</v>
      </c>
      <c r="J489" t="s">
        <v>777</v>
      </c>
      <c r="N489" t="str">
        <f>IFERROR(VLOOKUP(M489,List5!A:B,2,FALSE),"")</f>
        <v/>
      </c>
    </row>
    <row r="490" spans="1:14" ht="15" customHeight="1" x14ac:dyDescent="0.25">
      <c r="A490">
        <v>1988</v>
      </c>
      <c r="B490" t="s">
        <v>21</v>
      </c>
      <c r="C490" t="s">
        <v>3632</v>
      </c>
      <c r="D490" t="s">
        <v>2004</v>
      </c>
      <c r="E490" t="s">
        <v>1960</v>
      </c>
      <c r="F490" t="s">
        <v>1960</v>
      </c>
      <c r="H490">
        <v>8</v>
      </c>
      <c r="I490" t="s">
        <v>474</v>
      </c>
      <c r="J490" t="s">
        <v>778</v>
      </c>
      <c r="N490" t="str">
        <f>IFERROR(VLOOKUP(M490,List5!A:B,2,FALSE),"")</f>
        <v/>
      </c>
    </row>
    <row r="491" spans="1:14" ht="15" customHeight="1" x14ac:dyDescent="0.25">
      <c r="A491">
        <v>1988</v>
      </c>
      <c r="B491" t="s">
        <v>0</v>
      </c>
      <c r="C491" t="s">
        <v>3647</v>
      </c>
      <c r="D491" t="s">
        <v>2004</v>
      </c>
      <c r="E491" t="s">
        <v>1960</v>
      </c>
      <c r="G491">
        <v>1</v>
      </c>
      <c r="H491">
        <v>6</v>
      </c>
      <c r="I491" t="s">
        <v>705</v>
      </c>
      <c r="J491" t="s">
        <v>779</v>
      </c>
      <c r="N491" t="str">
        <f>IFERROR(VLOOKUP(M491,List5!A:B,2,FALSE),"")</f>
        <v/>
      </c>
    </row>
    <row r="492" spans="1:14" ht="15" customHeight="1" x14ac:dyDescent="0.25">
      <c r="A492">
        <v>1988</v>
      </c>
      <c r="B492" t="s">
        <v>0</v>
      </c>
      <c r="C492" t="s">
        <v>4293</v>
      </c>
      <c r="D492" t="s">
        <v>2000</v>
      </c>
      <c r="E492" t="s">
        <v>1976</v>
      </c>
      <c r="F492" t="s">
        <v>1960</v>
      </c>
      <c r="H492">
        <v>6</v>
      </c>
      <c r="I492" t="s">
        <v>27</v>
      </c>
      <c r="J492" t="s">
        <v>780</v>
      </c>
      <c r="N492" t="str">
        <f>IFERROR(VLOOKUP(M492,List5!A:B,2,FALSE),"")</f>
        <v/>
      </c>
    </row>
    <row r="493" spans="1:14" ht="15" customHeight="1" x14ac:dyDescent="0.25">
      <c r="A493">
        <v>1988</v>
      </c>
      <c r="B493" t="s">
        <v>0</v>
      </c>
      <c r="C493" t="s">
        <v>4294</v>
      </c>
      <c r="D493" t="s">
        <v>2002</v>
      </c>
      <c r="E493" t="s">
        <v>1977</v>
      </c>
      <c r="F493">
        <v>1</v>
      </c>
      <c r="H493">
        <v>8</v>
      </c>
      <c r="I493" t="s">
        <v>765</v>
      </c>
      <c r="J493" t="s">
        <v>781</v>
      </c>
      <c r="N493" t="str">
        <f>IFERROR(VLOOKUP(M493,List5!A:B,2,FALSE),"")</f>
        <v/>
      </c>
    </row>
    <row r="494" spans="1:14" ht="15" customHeight="1" x14ac:dyDescent="0.25">
      <c r="A494">
        <v>1988</v>
      </c>
      <c r="B494" t="s">
        <v>21</v>
      </c>
      <c r="C494" t="s">
        <v>4282</v>
      </c>
      <c r="D494" t="s">
        <v>2001</v>
      </c>
      <c r="E494" t="s">
        <v>1976</v>
      </c>
      <c r="F494" t="s">
        <v>1960</v>
      </c>
      <c r="H494">
        <v>6</v>
      </c>
      <c r="I494" t="s">
        <v>783</v>
      </c>
      <c r="J494" t="s">
        <v>740</v>
      </c>
      <c r="N494" t="str">
        <f>IFERROR(VLOOKUP(M494,List5!A:B,2,FALSE),"")</f>
        <v/>
      </c>
    </row>
    <row r="495" spans="1:14" ht="15" customHeight="1" x14ac:dyDescent="0.25">
      <c r="A495">
        <v>1988</v>
      </c>
      <c r="B495" t="s">
        <v>16</v>
      </c>
      <c r="C495" t="s">
        <v>3918</v>
      </c>
      <c r="D495" t="s">
        <v>2002</v>
      </c>
      <c r="E495" t="s">
        <v>1960</v>
      </c>
      <c r="F495" t="s">
        <v>1960</v>
      </c>
      <c r="H495">
        <v>8</v>
      </c>
      <c r="I495" t="s">
        <v>547</v>
      </c>
      <c r="J495" t="s">
        <v>782</v>
      </c>
      <c r="N495" t="str">
        <f>IFERROR(VLOOKUP(M495,List5!A:B,2,FALSE),"")</f>
        <v/>
      </c>
    </row>
    <row r="496" spans="1:14" ht="15" customHeight="1" x14ac:dyDescent="0.25">
      <c r="A496">
        <v>1988</v>
      </c>
      <c r="B496" t="s">
        <v>254</v>
      </c>
      <c r="C496" t="s">
        <v>3352</v>
      </c>
      <c r="D496" t="s">
        <v>2001</v>
      </c>
      <c r="E496" t="s">
        <v>1960</v>
      </c>
      <c r="F496">
        <v>1</v>
      </c>
      <c r="H496">
        <v>8</v>
      </c>
      <c r="I496" t="s">
        <v>45</v>
      </c>
      <c r="J496" t="s">
        <v>784</v>
      </c>
      <c r="N496" t="str">
        <f>IFERROR(VLOOKUP(M496,List5!A:B,2,FALSE),"")</f>
        <v/>
      </c>
    </row>
    <row r="497" spans="1:14" ht="15" customHeight="1" x14ac:dyDescent="0.25">
      <c r="A497">
        <v>1988</v>
      </c>
      <c r="B497">
        <v>1</v>
      </c>
      <c r="C497" t="s">
        <v>3382</v>
      </c>
      <c r="D497" t="s">
        <v>2002</v>
      </c>
      <c r="E497" t="s">
        <v>1960</v>
      </c>
      <c r="F497" t="s">
        <v>1960</v>
      </c>
      <c r="H497">
        <v>10</v>
      </c>
      <c r="I497" t="s">
        <v>710</v>
      </c>
      <c r="J497" t="s">
        <v>635</v>
      </c>
      <c r="N497" t="str">
        <f>IFERROR(VLOOKUP(M497,List5!A:B,2,FALSE),"")</f>
        <v/>
      </c>
    </row>
    <row r="498" spans="1:14" ht="15" customHeight="1" x14ac:dyDescent="0.25">
      <c r="A498">
        <v>1987</v>
      </c>
      <c r="B498">
        <v>5</v>
      </c>
      <c r="C498" t="s">
        <v>3368</v>
      </c>
      <c r="D498" t="s">
        <v>2001</v>
      </c>
      <c r="E498" t="s">
        <v>1960</v>
      </c>
      <c r="F498">
        <v>1</v>
      </c>
      <c r="G498">
        <v>1</v>
      </c>
      <c r="H498">
        <v>13</v>
      </c>
      <c r="I498" t="s">
        <v>379</v>
      </c>
      <c r="J498" t="s">
        <v>786</v>
      </c>
      <c r="N498" t="str">
        <f>IFERROR(VLOOKUP(M498,List5!A:B,2,FALSE),"")</f>
        <v/>
      </c>
    </row>
    <row r="499" spans="1:14" ht="15" customHeight="1" x14ac:dyDescent="0.25">
      <c r="A499">
        <v>1987</v>
      </c>
      <c r="B499">
        <v>2</v>
      </c>
      <c r="C499" t="s">
        <v>3334</v>
      </c>
      <c r="D499" t="s">
        <v>2001</v>
      </c>
      <c r="E499" t="s">
        <v>1960</v>
      </c>
      <c r="F499">
        <v>1</v>
      </c>
      <c r="H499">
        <v>6</v>
      </c>
      <c r="I499" t="s">
        <v>713</v>
      </c>
      <c r="J499" t="s">
        <v>642</v>
      </c>
      <c r="N499" t="str">
        <f>IFERROR(VLOOKUP(M499,List5!A:B,2,FALSE),"")</f>
        <v/>
      </c>
    </row>
    <row r="500" spans="1:14" ht="15" customHeight="1" x14ac:dyDescent="0.25">
      <c r="A500">
        <v>1987</v>
      </c>
      <c r="B500">
        <v>3</v>
      </c>
      <c r="C500" t="s">
        <v>4295</v>
      </c>
      <c r="D500" t="s">
        <v>2007</v>
      </c>
      <c r="E500" t="s">
        <v>1976</v>
      </c>
      <c r="F500" t="s">
        <v>1960</v>
      </c>
      <c r="H500">
        <v>9</v>
      </c>
      <c r="I500" t="s">
        <v>788</v>
      </c>
      <c r="J500" t="s">
        <v>785</v>
      </c>
      <c r="N500" t="str">
        <f>IFERROR(VLOOKUP(M500,List5!A:B,2,FALSE),"")</f>
        <v/>
      </c>
    </row>
    <row r="501" spans="1:14" ht="15" customHeight="1" x14ac:dyDescent="0.25">
      <c r="A501">
        <v>1987</v>
      </c>
      <c r="B501" t="s">
        <v>0</v>
      </c>
      <c r="C501" t="s">
        <v>3447</v>
      </c>
      <c r="D501" t="s">
        <v>2005</v>
      </c>
      <c r="E501" t="s">
        <v>1960</v>
      </c>
      <c r="F501" t="s">
        <v>1960</v>
      </c>
      <c r="H501">
        <v>11</v>
      </c>
      <c r="I501" t="s">
        <v>790</v>
      </c>
      <c r="J501" t="s">
        <v>787</v>
      </c>
      <c r="N501" t="str">
        <f>IFERROR(VLOOKUP(M501,List5!A:B,2,FALSE),"")</f>
        <v/>
      </c>
    </row>
    <row r="502" spans="1:14" ht="15" customHeight="1" x14ac:dyDescent="0.25">
      <c r="A502">
        <v>1987</v>
      </c>
      <c r="B502" t="s">
        <v>21</v>
      </c>
      <c r="C502" t="s">
        <v>3927</v>
      </c>
      <c r="D502" t="s">
        <v>2000</v>
      </c>
      <c r="E502" t="s">
        <v>1960</v>
      </c>
      <c r="F502" t="s">
        <v>1960</v>
      </c>
      <c r="H502">
        <v>8</v>
      </c>
      <c r="I502" t="s">
        <v>792</v>
      </c>
      <c r="J502" t="s">
        <v>789</v>
      </c>
      <c r="N502" t="str">
        <f>IFERROR(VLOOKUP(M502,List5!A:B,2,FALSE),"")</f>
        <v/>
      </c>
    </row>
    <row r="503" spans="1:14" ht="15" customHeight="1" x14ac:dyDescent="0.25">
      <c r="A503">
        <v>1987</v>
      </c>
      <c r="B503" t="s">
        <v>16</v>
      </c>
      <c r="C503" t="s">
        <v>3805</v>
      </c>
      <c r="D503" t="s">
        <v>2004</v>
      </c>
      <c r="E503" t="s">
        <v>1960</v>
      </c>
      <c r="F503" t="s">
        <v>1960</v>
      </c>
      <c r="H503">
        <v>8</v>
      </c>
      <c r="I503" t="s">
        <v>733</v>
      </c>
      <c r="J503" t="s">
        <v>791</v>
      </c>
      <c r="N503" t="str">
        <f>IFERROR(VLOOKUP(M503,List5!A:B,2,FALSE),"")</f>
        <v/>
      </c>
    </row>
    <row r="504" spans="1:14" ht="15" customHeight="1" x14ac:dyDescent="0.25">
      <c r="A504">
        <v>1987</v>
      </c>
      <c r="B504">
        <v>4</v>
      </c>
      <c r="C504" t="s">
        <v>3632</v>
      </c>
      <c r="D504" t="s">
        <v>2004</v>
      </c>
      <c r="E504" t="s">
        <v>1960</v>
      </c>
      <c r="F504" t="s">
        <v>1960</v>
      </c>
      <c r="H504">
        <v>7</v>
      </c>
      <c r="I504" t="s">
        <v>417</v>
      </c>
      <c r="J504" t="s">
        <v>778</v>
      </c>
      <c r="N504" t="str">
        <f>IFERROR(VLOOKUP(M504,List5!A:B,2,FALSE),"")</f>
        <v/>
      </c>
    </row>
    <row r="505" spans="1:14" ht="15" customHeight="1" x14ac:dyDescent="0.25">
      <c r="A505">
        <v>1987</v>
      </c>
      <c r="B505" t="s">
        <v>254</v>
      </c>
      <c r="C505" t="s">
        <v>3405</v>
      </c>
      <c r="D505" t="s">
        <v>2000</v>
      </c>
      <c r="E505" t="s">
        <v>1960</v>
      </c>
      <c r="F505">
        <v>1</v>
      </c>
      <c r="G505">
        <v>1</v>
      </c>
      <c r="H505">
        <v>11</v>
      </c>
      <c r="I505" t="s">
        <v>795</v>
      </c>
      <c r="J505" t="s">
        <v>793</v>
      </c>
      <c r="N505" t="str">
        <f>IFERROR(VLOOKUP(M505,List5!A:B,2,FALSE),"")</f>
        <v/>
      </c>
    </row>
    <row r="506" spans="1:14" ht="15" customHeight="1" x14ac:dyDescent="0.25">
      <c r="A506">
        <v>1987</v>
      </c>
      <c r="B506" t="s">
        <v>21</v>
      </c>
      <c r="C506" t="s">
        <v>4296</v>
      </c>
      <c r="D506" t="s">
        <v>2001</v>
      </c>
      <c r="E506" t="s">
        <v>1976</v>
      </c>
      <c r="F506">
        <v>1</v>
      </c>
      <c r="H506">
        <v>9</v>
      </c>
      <c r="I506" t="s">
        <v>353</v>
      </c>
      <c r="J506" t="s">
        <v>794</v>
      </c>
      <c r="N506" t="str">
        <f>IFERROR(VLOOKUP(M506,List5!A:B,2,FALSE),"")</f>
        <v/>
      </c>
    </row>
    <row r="507" spans="1:14" ht="15" customHeight="1" x14ac:dyDescent="0.25">
      <c r="A507">
        <v>1987</v>
      </c>
      <c r="B507" t="s">
        <v>0</v>
      </c>
      <c r="C507" t="s">
        <v>3351</v>
      </c>
      <c r="D507" t="s">
        <v>2001</v>
      </c>
      <c r="E507" t="s">
        <v>1960</v>
      </c>
      <c r="F507">
        <v>1</v>
      </c>
      <c r="H507">
        <v>10</v>
      </c>
      <c r="I507" t="s">
        <v>547</v>
      </c>
      <c r="J507" t="s">
        <v>796</v>
      </c>
      <c r="N507" t="str">
        <f>IFERROR(VLOOKUP(M507,List5!A:B,2,FALSE),"")</f>
        <v/>
      </c>
    </row>
    <row r="508" spans="1:14" ht="15" customHeight="1" x14ac:dyDescent="0.25">
      <c r="A508">
        <v>1987</v>
      </c>
      <c r="B508" t="s">
        <v>21</v>
      </c>
      <c r="C508" t="s">
        <v>3352</v>
      </c>
      <c r="D508" t="s">
        <v>2001</v>
      </c>
      <c r="E508" t="s">
        <v>1960</v>
      </c>
      <c r="F508">
        <v>1</v>
      </c>
      <c r="H508">
        <v>10</v>
      </c>
      <c r="I508" t="s">
        <v>45</v>
      </c>
      <c r="J508" t="s">
        <v>784</v>
      </c>
      <c r="N508" t="str">
        <f>IFERROR(VLOOKUP(M508,List5!A:B,2,FALSE),"")</f>
        <v/>
      </c>
    </row>
    <row r="509" spans="1:14" ht="15" customHeight="1" x14ac:dyDescent="0.25">
      <c r="A509">
        <v>1987</v>
      </c>
      <c r="B509">
        <v>1</v>
      </c>
      <c r="C509" t="s">
        <v>3382</v>
      </c>
      <c r="D509" t="s">
        <v>2002</v>
      </c>
      <c r="E509" t="s">
        <v>1960</v>
      </c>
      <c r="F509">
        <v>1</v>
      </c>
      <c r="H509">
        <v>9</v>
      </c>
      <c r="I509" t="s">
        <v>349</v>
      </c>
      <c r="J509" t="s">
        <v>635</v>
      </c>
      <c r="N509" t="str">
        <f>IFERROR(VLOOKUP(M509,List5!A:B,2,FALSE),"")</f>
        <v/>
      </c>
    </row>
    <row r="510" spans="1:14" ht="15" customHeight="1" x14ac:dyDescent="0.25">
      <c r="A510">
        <v>1986</v>
      </c>
      <c r="B510" t="s">
        <v>16</v>
      </c>
      <c r="C510" t="s">
        <v>3353</v>
      </c>
      <c r="D510" t="s">
        <v>2001</v>
      </c>
      <c r="E510" t="s">
        <v>1960</v>
      </c>
      <c r="F510">
        <v>1</v>
      </c>
      <c r="H510">
        <v>10</v>
      </c>
      <c r="I510" t="s">
        <v>713</v>
      </c>
      <c r="J510" t="s">
        <v>800</v>
      </c>
      <c r="N510" t="str">
        <f>IFERROR(VLOOKUP(M510,List5!A:B,2,FALSE),"")</f>
        <v/>
      </c>
    </row>
    <row r="511" spans="1:14" ht="15" customHeight="1" x14ac:dyDescent="0.25">
      <c r="A511">
        <v>1986</v>
      </c>
      <c r="B511" t="s">
        <v>254</v>
      </c>
      <c r="C511" t="s">
        <v>3706</v>
      </c>
      <c r="D511" t="s">
        <v>2000</v>
      </c>
      <c r="E511" t="s">
        <v>1960</v>
      </c>
      <c r="F511">
        <v>1</v>
      </c>
      <c r="H511">
        <v>9</v>
      </c>
      <c r="I511" t="s">
        <v>656</v>
      </c>
      <c r="J511" t="s">
        <v>801</v>
      </c>
      <c r="N511" t="str">
        <f>IFERROR(VLOOKUP(M511,List5!A:B,2,FALSE),"")</f>
        <v/>
      </c>
    </row>
    <row r="512" spans="1:14" ht="15" customHeight="1" x14ac:dyDescent="0.25">
      <c r="A512">
        <v>1986</v>
      </c>
      <c r="B512" t="s">
        <v>0</v>
      </c>
      <c r="C512" t="s">
        <v>2354</v>
      </c>
      <c r="D512" t="s">
        <v>2001</v>
      </c>
      <c r="E512" t="s">
        <v>1976</v>
      </c>
      <c r="F512" t="s">
        <v>1960</v>
      </c>
      <c r="H512">
        <v>12</v>
      </c>
      <c r="I512" t="s">
        <v>804</v>
      </c>
      <c r="J512" t="s">
        <v>802</v>
      </c>
      <c r="N512" t="str">
        <f>IFERROR(VLOOKUP(M512,List5!A:B,2,FALSE),"")</f>
        <v/>
      </c>
    </row>
    <row r="513" spans="1:14" ht="15" customHeight="1" x14ac:dyDescent="0.25">
      <c r="A513">
        <v>1986</v>
      </c>
      <c r="B513" t="s">
        <v>16</v>
      </c>
      <c r="C513" t="s">
        <v>3631</v>
      </c>
      <c r="D513" t="s">
        <v>2004</v>
      </c>
      <c r="E513" t="s">
        <v>1960</v>
      </c>
      <c r="F513" t="s">
        <v>1960</v>
      </c>
      <c r="H513">
        <v>6</v>
      </c>
      <c r="I513" t="s">
        <v>710</v>
      </c>
      <c r="J513" t="s">
        <v>803</v>
      </c>
      <c r="N513" t="str">
        <f>IFERROR(VLOOKUP(M513,List5!A:B,2,FALSE),"")</f>
        <v/>
      </c>
    </row>
    <row r="514" spans="1:14" ht="15" customHeight="1" x14ac:dyDescent="0.25">
      <c r="A514">
        <v>1986</v>
      </c>
      <c r="B514">
        <v>4</v>
      </c>
      <c r="C514" t="s">
        <v>3368</v>
      </c>
      <c r="D514" t="s">
        <v>2001</v>
      </c>
      <c r="E514" t="s">
        <v>1960</v>
      </c>
      <c r="F514">
        <v>1</v>
      </c>
      <c r="G514">
        <v>1</v>
      </c>
      <c r="H514">
        <v>12</v>
      </c>
      <c r="I514" t="s">
        <v>661</v>
      </c>
      <c r="J514" t="s">
        <v>786</v>
      </c>
      <c r="N514" t="str">
        <f>IFERROR(VLOOKUP(M514,List5!A:B,2,FALSE),"")</f>
        <v/>
      </c>
    </row>
    <row r="515" spans="1:14" ht="15" customHeight="1" x14ac:dyDescent="0.25">
      <c r="A515">
        <v>1986</v>
      </c>
      <c r="B515">
        <v>2</v>
      </c>
      <c r="C515" t="s">
        <v>4297</v>
      </c>
      <c r="D515" t="s">
        <v>2003</v>
      </c>
      <c r="E515" t="s">
        <v>1976</v>
      </c>
      <c r="F515" t="s">
        <v>1960</v>
      </c>
      <c r="H515">
        <v>6</v>
      </c>
      <c r="I515" t="s">
        <v>501</v>
      </c>
      <c r="J515" t="s">
        <v>798</v>
      </c>
      <c r="N515" t="str">
        <f>IFERROR(VLOOKUP(M515,List5!A:B,2,FALSE),"")</f>
        <v/>
      </c>
    </row>
    <row r="516" spans="1:14" ht="15" customHeight="1" x14ac:dyDescent="0.25">
      <c r="A516">
        <v>1986</v>
      </c>
      <c r="B516">
        <v>6</v>
      </c>
      <c r="C516" t="s">
        <v>3473</v>
      </c>
      <c r="D516" t="s">
        <v>2005</v>
      </c>
      <c r="E516" t="s">
        <v>1960</v>
      </c>
      <c r="F516" t="s">
        <v>1960</v>
      </c>
      <c r="H516">
        <v>13</v>
      </c>
      <c r="I516" t="s">
        <v>547</v>
      </c>
      <c r="J516" t="s">
        <v>799</v>
      </c>
      <c r="N516" t="str">
        <f>IFERROR(VLOOKUP(M516,List5!A:B,2,FALSE),"")</f>
        <v/>
      </c>
    </row>
    <row r="517" spans="1:14" ht="15" customHeight="1" x14ac:dyDescent="0.25">
      <c r="A517">
        <v>1986</v>
      </c>
      <c r="B517" t="s">
        <v>0</v>
      </c>
      <c r="C517" t="s">
        <v>3773</v>
      </c>
      <c r="D517" t="s">
        <v>2001</v>
      </c>
      <c r="E517" t="s">
        <v>1960</v>
      </c>
      <c r="F517" t="s">
        <v>1960</v>
      </c>
      <c r="H517">
        <v>7</v>
      </c>
      <c r="I517" t="s">
        <v>792</v>
      </c>
      <c r="J517" t="s">
        <v>805</v>
      </c>
      <c r="N517" t="str">
        <f>IFERROR(VLOOKUP(M517,List5!A:B,2,FALSE),"")</f>
        <v/>
      </c>
    </row>
    <row r="518" spans="1:14" ht="15" customHeight="1" x14ac:dyDescent="0.25">
      <c r="A518">
        <v>1986</v>
      </c>
      <c r="B518">
        <v>3</v>
      </c>
      <c r="C518" t="s">
        <v>3805</v>
      </c>
      <c r="D518" t="s">
        <v>2004</v>
      </c>
      <c r="E518" t="s">
        <v>1960</v>
      </c>
      <c r="F518" t="s">
        <v>1960</v>
      </c>
      <c r="H518">
        <v>7</v>
      </c>
      <c r="I518" t="s">
        <v>733</v>
      </c>
      <c r="J518" t="s">
        <v>791</v>
      </c>
      <c r="N518" t="str">
        <f>IFERROR(VLOOKUP(M518,List5!A:B,2,FALSE),"")</f>
        <v/>
      </c>
    </row>
    <row r="519" spans="1:14" ht="15" customHeight="1" x14ac:dyDescent="0.25">
      <c r="A519">
        <v>1986</v>
      </c>
      <c r="B519">
        <v>5</v>
      </c>
      <c r="C519" t="s">
        <v>3632</v>
      </c>
      <c r="D519" t="s">
        <v>2004</v>
      </c>
      <c r="E519" t="s">
        <v>1960</v>
      </c>
      <c r="F519" t="s">
        <v>1960</v>
      </c>
      <c r="H519">
        <v>6</v>
      </c>
      <c r="I519" t="s">
        <v>45</v>
      </c>
      <c r="J519" t="s">
        <v>778</v>
      </c>
      <c r="N519" t="str">
        <f>IFERROR(VLOOKUP(M519,List5!A:B,2,FALSE),"")</f>
        <v/>
      </c>
    </row>
    <row r="520" spans="1:14" ht="15" customHeight="1" x14ac:dyDescent="0.25">
      <c r="A520">
        <v>1986</v>
      </c>
      <c r="B520" t="s">
        <v>21</v>
      </c>
      <c r="C520" t="s">
        <v>3405</v>
      </c>
      <c r="D520" t="s">
        <v>2000</v>
      </c>
      <c r="E520" t="s">
        <v>1960</v>
      </c>
      <c r="F520">
        <v>1</v>
      </c>
      <c r="G520">
        <v>1</v>
      </c>
      <c r="H520">
        <v>10</v>
      </c>
      <c r="I520" t="s">
        <v>672</v>
      </c>
      <c r="J520" t="s">
        <v>793</v>
      </c>
      <c r="N520" t="str">
        <f>IFERROR(VLOOKUP(M520,List5!A:B,2,FALSE),"")</f>
        <v/>
      </c>
    </row>
    <row r="521" spans="1:14" ht="15" customHeight="1" x14ac:dyDescent="0.25">
      <c r="A521">
        <v>1986</v>
      </c>
      <c r="B521" t="s">
        <v>254</v>
      </c>
      <c r="C521" t="s">
        <v>3171</v>
      </c>
      <c r="D521" t="s">
        <v>2001</v>
      </c>
      <c r="E521" t="s">
        <v>1960</v>
      </c>
      <c r="F521">
        <v>1</v>
      </c>
      <c r="H521">
        <v>10</v>
      </c>
      <c r="I521" t="s">
        <v>573</v>
      </c>
      <c r="J521" t="s">
        <v>806</v>
      </c>
      <c r="N521" t="str">
        <f>IFERROR(VLOOKUP(M521,List5!A:B,2,FALSE),"")</f>
        <v/>
      </c>
    </row>
    <row r="522" spans="1:14" ht="15" customHeight="1" x14ac:dyDescent="0.25">
      <c r="A522">
        <v>1986</v>
      </c>
      <c r="B522">
        <v>1</v>
      </c>
      <c r="C522" t="s">
        <v>3846</v>
      </c>
      <c r="D522" t="s">
        <v>2000</v>
      </c>
      <c r="E522" t="s">
        <v>1960</v>
      </c>
      <c r="F522">
        <v>1</v>
      </c>
      <c r="H522">
        <v>9</v>
      </c>
      <c r="I522" t="s">
        <v>27</v>
      </c>
      <c r="J522" t="s">
        <v>797</v>
      </c>
      <c r="N522" t="str">
        <f>IFERROR(VLOOKUP(M522,List5!A:B,2,FALSE),"")</f>
        <v/>
      </c>
    </row>
    <row r="523" spans="1:14" ht="15" customHeight="1" x14ac:dyDescent="0.25">
      <c r="A523">
        <v>1986</v>
      </c>
      <c r="B523" t="s">
        <v>21</v>
      </c>
      <c r="C523" t="s">
        <v>3382</v>
      </c>
      <c r="D523" t="s">
        <v>2002</v>
      </c>
      <c r="E523" t="s">
        <v>1960</v>
      </c>
      <c r="F523">
        <v>1</v>
      </c>
      <c r="H523">
        <v>8</v>
      </c>
      <c r="I523" t="s">
        <v>813</v>
      </c>
      <c r="J523" t="s">
        <v>635</v>
      </c>
      <c r="N523" t="str">
        <f>IFERROR(VLOOKUP(M523,List5!A:B,2,FALSE),"")</f>
        <v/>
      </c>
    </row>
    <row r="524" spans="1:14" ht="15" customHeight="1" x14ac:dyDescent="0.25">
      <c r="A524">
        <v>1985</v>
      </c>
      <c r="B524">
        <v>6</v>
      </c>
      <c r="C524" t="s">
        <v>3696</v>
      </c>
      <c r="D524" t="s">
        <v>2000</v>
      </c>
      <c r="E524" t="s">
        <v>1960</v>
      </c>
      <c r="F524" t="s">
        <v>1960</v>
      </c>
      <c r="H524">
        <v>8</v>
      </c>
      <c r="I524" t="s">
        <v>661</v>
      </c>
      <c r="J524" t="s">
        <v>812</v>
      </c>
      <c r="N524" t="str">
        <f>IFERROR(VLOOKUP(M524,List5!A:B,2,FALSE),"")</f>
        <v/>
      </c>
    </row>
    <row r="525" spans="1:14" ht="15" customHeight="1" x14ac:dyDescent="0.25">
      <c r="A525">
        <v>1985</v>
      </c>
      <c r="B525">
        <v>4</v>
      </c>
      <c r="C525" t="s">
        <v>3986</v>
      </c>
      <c r="D525" t="s">
        <v>2006</v>
      </c>
      <c r="E525" t="s">
        <v>1960</v>
      </c>
      <c r="F525" t="s">
        <v>1960</v>
      </c>
      <c r="H525">
        <v>9</v>
      </c>
      <c r="I525" t="s">
        <v>656</v>
      </c>
      <c r="J525" t="s">
        <v>809</v>
      </c>
      <c r="N525" t="str">
        <f>IFERROR(VLOOKUP(M525,List5!A:B,2,FALSE),"")</f>
        <v/>
      </c>
    </row>
    <row r="526" spans="1:14" ht="15" customHeight="1" x14ac:dyDescent="0.25">
      <c r="A526">
        <v>1985</v>
      </c>
      <c r="B526" t="s">
        <v>21</v>
      </c>
      <c r="C526" t="s">
        <v>3397</v>
      </c>
      <c r="D526" t="s">
        <v>2001</v>
      </c>
      <c r="E526" t="s">
        <v>1960</v>
      </c>
      <c r="F526" t="s">
        <v>1960</v>
      </c>
      <c r="H526">
        <v>11</v>
      </c>
      <c r="I526" t="s">
        <v>687</v>
      </c>
      <c r="J526" t="s">
        <v>802</v>
      </c>
      <c r="N526" t="str">
        <f>IFERROR(VLOOKUP(M526,List5!A:B,2,FALSE),"")</f>
        <v/>
      </c>
    </row>
    <row r="527" spans="1:14" ht="15" customHeight="1" x14ac:dyDescent="0.25">
      <c r="A527">
        <v>1985</v>
      </c>
      <c r="B527" t="s">
        <v>16</v>
      </c>
      <c r="C527" t="s">
        <v>3766</v>
      </c>
      <c r="D527" t="s">
        <v>2001</v>
      </c>
      <c r="E527" t="s">
        <v>1960</v>
      </c>
      <c r="F527" t="s">
        <v>1960</v>
      </c>
      <c r="H527">
        <v>7</v>
      </c>
      <c r="I527" t="s">
        <v>710</v>
      </c>
      <c r="J527" t="s">
        <v>814</v>
      </c>
      <c r="N527" t="str">
        <f>IFERROR(VLOOKUP(M527,List5!A:B,2,FALSE),"")</f>
        <v/>
      </c>
    </row>
    <row r="528" spans="1:14" ht="15" customHeight="1" x14ac:dyDescent="0.25">
      <c r="A528">
        <v>1985</v>
      </c>
      <c r="B528">
        <v>1</v>
      </c>
      <c r="C528" t="s">
        <v>3368</v>
      </c>
      <c r="D528" t="s">
        <v>2001</v>
      </c>
      <c r="E528" t="s">
        <v>1960</v>
      </c>
      <c r="F528">
        <v>1</v>
      </c>
      <c r="G528">
        <v>1</v>
      </c>
      <c r="H528">
        <v>11</v>
      </c>
      <c r="I528" t="s">
        <v>547</v>
      </c>
      <c r="J528" t="s">
        <v>786</v>
      </c>
      <c r="N528" t="str">
        <f>IFERROR(VLOOKUP(M528,List5!A:B,2,FALSE),"")</f>
        <v/>
      </c>
    </row>
    <row r="529" spans="1:14" ht="15" customHeight="1" x14ac:dyDescent="0.25">
      <c r="A529">
        <v>1985</v>
      </c>
      <c r="B529" t="s">
        <v>16</v>
      </c>
      <c r="C529" t="s">
        <v>3341</v>
      </c>
      <c r="D529" t="s">
        <v>2001</v>
      </c>
      <c r="E529" t="s">
        <v>1960</v>
      </c>
      <c r="F529" t="s">
        <v>1960</v>
      </c>
      <c r="H529">
        <v>12</v>
      </c>
      <c r="I529" t="s">
        <v>817</v>
      </c>
      <c r="J529" t="s">
        <v>815</v>
      </c>
      <c r="N529" t="str">
        <f>IFERROR(VLOOKUP(M529,List5!A:B,2,FALSE),"")</f>
        <v/>
      </c>
    </row>
    <row r="530" spans="1:14" ht="15" customHeight="1" x14ac:dyDescent="0.25">
      <c r="A530">
        <v>1985</v>
      </c>
      <c r="B530" t="s">
        <v>0</v>
      </c>
      <c r="C530" t="s">
        <v>3972</v>
      </c>
      <c r="D530" t="s">
        <v>2002</v>
      </c>
      <c r="E530" t="s">
        <v>1960</v>
      </c>
      <c r="G530">
        <v>1</v>
      </c>
      <c r="H530">
        <v>9</v>
      </c>
      <c r="I530" t="s">
        <v>45</v>
      </c>
      <c r="J530" t="s">
        <v>816</v>
      </c>
      <c r="N530" t="str">
        <f>IFERROR(VLOOKUP(M530,List5!A:B,2,FALSE),"")</f>
        <v/>
      </c>
    </row>
    <row r="531" spans="1:14" ht="15" customHeight="1" x14ac:dyDescent="0.25">
      <c r="A531">
        <v>1985</v>
      </c>
      <c r="B531">
        <v>2</v>
      </c>
      <c r="C531" t="s">
        <v>3405</v>
      </c>
      <c r="D531" t="s">
        <v>2000</v>
      </c>
      <c r="E531" t="s">
        <v>1960</v>
      </c>
      <c r="F531">
        <v>1</v>
      </c>
      <c r="G531">
        <v>1</v>
      </c>
      <c r="H531">
        <v>9</v>
      </c>
      <c r="I531" t="s">
        <v>808</v>
      </c>
      <c r="J531" t="s">
        <v>793</v>
      </c>
      <c r="N531" t="str">
        <f>IFERROR(VLOOKUP(M531,List5!A:B,2,FALSE),"")</f>
        <v/>
      </c>
    </row>
    <row r="532" spans="1:14" ht="15" customHeight="1" x14ac:dyDescent="0.25">
      <c r="A532">
        <v>1985</v>
      </c>
      <c r="B532">
        <v>3</v>
      </c>
      <c r="C532" t="s">
        <v>3900</v>
      </c>
      <c r="D532" t="s">
        <v>2001</v>
      </c>
      <c r="E532" t="s">
        <v>1960</v>
      </c>
      <c r="F532">
        <v>1</v>
      </c>
      <c r="H532">
        <v>8</v>
      </c>
      <c r="I532" t="s">
        <v>811</v>
      </c>
      <c r="J532" t="s">
        <v>807</v>
      </c>
      <c r="N532" t="str">
        <f>IFERROR(VLOOKUP(M532,List5!A:B,2,FALSE),"")</f>
        <v/>
      </c>
    </row>
    <row r="533" spans="1:14" ht="15" customHeight="1" x14ac:dyDescent="0.25">
      <c r="A533">
        <v>1985</v>
      </c>
      <c r="B533">
        <v>5</v>
      </c>
      <c r="C533" t="s">
        <v>3886</v>
      </c>
      <c r="D533" t="s">
        <v>2001</v>
      </c>
      <c r="E533" t="s">
        <v>1960</v>
      </c>
      <c r="F533">
        <v>1</v>
      </c>
      <c r="H533">
        <v>8</v>
      </c>
      <c r="I533" t="s">
        <v>27</v>
      </c>
      <c r="J533" t="s">
        <v>810</v>
      </c>
      <c r="N533" t="str">
        <f>IFERROR(VLOOKUP(M533,List5!A:B,2,FALSE),"")</f>
        <v/>
      </c>
    </row>
    <row r="534" spans="1:14" ht="15" customHeight="1" x14ac:dyDescent="0.25">
      <c r="A534">
        <v>1985</v>
      </c>
      <c r="B534" t="s">
        <v>16</v>
      </c>
      <c r="C534" t="s">
        <v>3382</v>
      </c>
      <c r="D534" t="s">
        <v>2002</v>
      </c>
      <c r="E534" t="s">
        <v>1960</v>
      </c>
      <c r="F534" t="s">
        <v>1960</v>
      </c>
      <c r="H534">
        <v>7</v>
      </c>
      <c r="I534" t="s">
        <v>821</v>
      </c>
      <c r="J534" t="s">
        <v>635</v>
      </c>
      <c r="N534" t="str">
        <f>IFERROR(VLOOKUP(M534,List5!A:B,2,FALSE),"")</f>
        <v/>
      </c>
    </row>
    <row r="535" spans="1:14" ht="15" customHeight="1" x14ac:dyDescent="0.25">
      <c r="A535">
        <v>1984</v>
      </c>
      <c r="B535" t="s">
        <v>0</v>
      </c>
      <c r="C535" t="s">
        <v>3790</v>
      </c>
      <c r="D535" t="s">
        <v>2001</v>
      </c>
      <c r="E535" t="s">
        <v>1960</v>
      </c>
      <c r="F535">
        <v>1</v>
      </c>
      <c r="H535">
        <v>7</v>
      </c>
      <c r="I535" t="s">
        <v>823</v>
      </c>
      <c r="J535" t="s">
        <v>820</v>
      </c>
      <c r="N535" t="str">
        <f>IFERROR(VLOOKUP(M535,List5!A:B,2,FALSE),"")</f>
        <v/>
      </c>
    </row>
    <row r="536" spans="1:14" ht="15" customHeight="1" x14ac:dyDescent="0.25">
      <c r="A536">
        <v>1984</v>
      </c>
      <c r="B536" t="s">
        <v>0</v>
      </c>
      <c r="C536" t="s">
        <v>3928</v>
      </c>
      <c r="D536" t="s">
        <v>2000</v>
      </c>
      <c r="E536" t="s">
        <v>1960</v>
      </c>
      <c r="F536" t="s">
        <v>1960</v>
      </c>
      <c r="H536">
        <v>8</v>
      </c>
      <c r="I536" t="s">
        <v>573</v>
      </c>
      <c r="J536" t="s">
        <v>822</v>
      </c>
      <c r="N536" t="str">
        <f>IFERROR(VLOOKUP(M536,List5!A:B,2,FALSE),"")</f>
        <v/>
      </c>
    </row>
    <row r="537" spans="1:14" ht="15" customHeight="1" x14ac:dyDescent="0.25">
      <c r="A537">
        <v>1984</v>
      </c>
      <c r="B537" t="s">
        <v>21</v>
      </c>
      <c r="C537" t="s">
        <v>3696</v>
      </c>
      <c r="D537" t="s">
        <v>2000</v>
      </c>
      <c r="E537" t="s">
        <v>1960</v>
      </c>
      <c r="F537" t="s">
        <v>1960</v>
      </c>
      <c r="H537">
        <v>7</v>
      </c>
      <c r="I537" t="s">
        <v>808</v>
      </c>
      <c r="J537" t="s">
        <v>812</v>
      </c>
      <c r="N537" t="str">
        <f>IFERROR(VLOOKUP(M537,List5!A:B,2,FALSE),"")</f>
        <v/>
      </c>
    </row>
    <row r="538" spans="1:14" ht="15" customHeight="1" x14ac:dyDescent="0.25">
      <c r="A538">
        <v>1984</v>
      </c>
      <c r="B538" t="s">
        <v>0</v>
      </c>
      <c r="C538" t="s">
        <v>3706</v>
      </c>
      <c r="D538" t="s">
        <v>2000</v>
      </c>
      <c r="E538" t="s">
        <v>1960</v>
      </c>
      <c r="F538" t="s">
        <v>1960</v>
      </c>
      <c r="H538">
        <v>7</v>
      </c>
      <c r="I538" t="s">
        <v>825</v>
      </c>
      <c r="J538" t="s">
        <v>801</v>
      </c>
      <c r="N538" t="str">
        <f>IFERROR(VLOOKUP(M538,List5!A:B,2,FALSE),"")</f>
        <v/>
      </c>
    </row>
    <row r="539" spans="1:14" ht="15" customHeight="1" x14ac:dyDescent="0.25">
      <c r="A539">
        <v>1984</v>
      </c>
      <c r="B539" t="s">
        <v>0</v>
      </c>
      <c r="C539" t="s">
        <v>3354</v>
      </c>
      <c r="D539" t="s">
        <v>2001</v>
      </c>
      <c r="E539" t="s">
        <v>1960</v>
      </c>
      <c r="F539">
        <v>1</v>
      </c>
      <c r="H539">
        <v>10</v>
      </c>
      <c r="I539" t="s">
        <v>656</v>
      </c>
      <c r="J539" t="s">
        <v>824</v>
      </c>
      <c r="N539" t="str">
        <f>IFERROR(VLOOKUP(M539,List5!A:B,2,FALSE),"")</f>
        <v/>
      </c>
    </row>
    <row r="540" spans="1:14" ht="15" customHeight="1" x14ac:dyDescent="0.25">
      <c r="A540">
        <v>1984</v>
      </c>
      <c r="B540">
        <v>1</v>
      </c>
      <c r="C540" t="s">
        <v>3397</v>
      </c>
      <c r="D540" t="s">
        <v>2000</v>
      </c>
      <c r="E540" t="s">
        <v>1960</v>
      </c>
      <c r="F540" t="s">
        <v>1960</v>
      </c>
      <c r="H540">
        <v>10</v>
      </c>
      <c r="I540" t="s">
        <v>710</v>
      </c>
      <c r="J540" t="s">
        <v>802</v>
      </c>
      <c r="N540" t="str">
        <f>IFERROR(VLOOKUP(M540,List5!A:B,2,FALSE),"")</f>
        <v/>
      </c>
    </row>
    <row r="541" spans="1:14" ht="15" customHeight="1" x14ac:dyDescent="0.25">
      <c r="A541">
        <v>1984</v>
      </c>
      <c r="B541">
        <v>2</v>
      </c>
      <c r="C541" t="s">
        <v>3368</v>
      </c>
      <c r="D541" t="s">
        <v>2001</v>
      </c>
      <c r="E541" t="s">
        <v>1960</v>
      </c>
      <c r="F541">
        <v>1</v>
      </c>
      <c r="G541">
        <v>1</v>
      </c>
      <c r="H541">
        <v>10</v>
      </c>
      <c r="I541" t="s">
        <v>661</v>
      </c>
      <c r="J541" t="s">
        <v>786</v>
      </c>
      <c r="N541" t="str">
        <f>IFERROR(VLOOKUP(M541,List5!A:B,2,FALSE),"")</f>
        <v/>
      </c>
    </row>
    <row r="542" spans="1:14" ht="15" customHeight="1" x14ac:dyDescent="0.25">
      <c r="A542">
        <v>1984</v>
      </c>
      <c r="B542" t="s">
        <v>0</v>
      </c>
      <c r="C542" t="s">
        <v>3695</v>
      </c>
      <c r="D542" t="s">
        <v>2000</v>
      </c>
      <c r="E542" t="s">
        <v>1960</v>
      </c>
      <c r="F542" t="s">
        <v>1960</v>
      </c>
      <c r="H542">
        <v>6</v>
      </c>
      <c r="I542" t="s">
        <v>819</v>
      </c>
      <c r="J542" t="s">
        <v>826</v>
      </c>
      <c r="N542" t="str">
        <f>IFERROR(VLOOKUP(M542,List5!A:B,2,FALSE),"")</f>
        <v/>
      </c>
    </row>
    <row r="543" spans="1:14" ht="15" customHeight="1" x14ac:dyDescent="0.25">
      <c r="A543">
        <v>1984</v>
      </c>
      <c r="B543">
        <v>4</v>
      </c>
      <c r="C543" t="s">
        <v>3840</v>
      </c>
      <c r="D543" t="s">
        <v>2000</v>
      </c>
      <c r="E543" t="s">
        <v>1960</v>
      </c>
      <c r="F543" t="s">
        <v>1960</v>
      </c>
      <c r="H543">
        <v>7</v>
      </c>
      <c r="I543" t="s">
        <v>547</v>
      </c>
      <c r="J543" t="s">
        <v>818</v>
      </c>
      <c r="N543" t="str">
        <f>IFERROR(VLOOKUP(M543,List5!A:B,2,FALSE),"")</f>
        <v/>
      </c>
    </row>
    <row r="544" spans="1:14" ht="15" customHeight="1" x14ac:dyDescent="0.25">
      <c r="A544">
        <v>1984</v>
      </c>
      <c r="B544">
        <v>3</v>
      </c>
      <c r="C544" t="s">
        <v>3341</v>
      </c>
      <c r="D544" t="s">
        <v>2001</v>
      </c>
      <c r="E544" t="s">
        <v>1960</v>
      </c>
      <c r="F544" t="s">
        <v>1960</v>
      </c>
      <c r="H544">
        <v>11</v>
      </c>
      <c r="I544" t="s">
        <v>828</v>
      </c>
      <c r="J544" t="s">
        <v>815</v>
      </c>
      <c r="N544" t="str">
        <f>IFERROR(VLOOKUP(M544,List5!A:B,2,FALSE),"")</f>
        <v/>
      </c>
    </row>
    <row r="545" spans="1:14" ht="15" customHeight="1" x14ac:dyDescent="0.25">
      <c r="A545">
        <v>1984</v>
      </c>
      <c r="B545" t="s">
        <v>16</v>
      </c>
      <c r="C545" t="s">
        <v>3581</v>
      </c>
      <c r="D545" t="s">
        <v>2001</v>
      </c>
      <c r="E545" t="s">
        <v>1960</v>
      </c>
      <c r="F545" t="s">
        <v>1960</v>
      </c>
      <c r="H545">
        <v>7</v>
      </c>
      <c r="I545" t="s">
        <v>733</v>
      </c>
      <c r="J545" t="s">
        <v>827</v>
      </c>
      <c r="N545" t="str">
        <f>IFERROR(VLOOKUP(M545,List5!A:B,2,FALSE),"")</f>
        <v/>
      </c>
    </row>
    <row r="546" spans="1:14" ht="15" customHeight="1" x14ac:dyDescent="0.25">
      <c r="A546">
        <v>1984</v>
      </c>
      <c r="B546" t="s">
        <v>21</v>
      </c>
      <c r="C546" t="s">
        <v>3912</v>
      </c>
      <c r="D546" t="s">
        <v>2004</v>
      </c>
      <c r="E546" t="s">
        <v>1960</v>
      </c>
      <c r="F546" t="s">
        <v>1960</v>
      </c>
      <c r="H546">
        <v>9</v>
      </c>
      <c r="I546" t="s">
        <v>353</v>
      </c>
      <c r="J546" t="s">
        <v>829</v>
      </c>
      <c r="N546" t="str">
        <f>IFERROR(VLOOKUP(M546,List5!A:B,2,FALSE),"")</f>
        <v/>
      </c>
    </row>
    <row r="547" spans="1:14" ht="15" customHeight="1" x14ac:dyDescent="0.25">
      <c r="A547">
        <v>1984</v>
      </c>
      <c r="B547" t="s">
        <v>0</v>
      </c>
      <c r="C547" t="s">
        <v>3962</v>
      </c>
      <c r="D547" t="s">
        <v>2001</v>
      </c>
      <c r="E547" t="s">
        <v>1960</v>
      </c>
      <c r="F547">
        <v>1</v>
      </c>
      <c r="H547">
        <v>9</v>
      </c>
      <c r="I547" t="s">
        <v>832</v>
      </c>
      <c r="J547" t="s">
        <v>830</v>
      </c>
      <c r="N547" t="str">
        <f>IFERROR(VLOOKUP(M547,List5!A:B,2,FALSE),"")</f>
        <v/>
      </c>
    </row>
    <row r="548" spans="1:14" ht="15" customHeight="1" x14ac:dyDescent="0.25">
      <c r="A548">
        <v>1984</v>
      </c>
      <c r="B548" t="s">
        <v>0</v>
      </c>
      <c r="C548" t="s">
        <v>3171</v>
      </c>
      <c r="D548" t="s">
        <v>2001</v>
      </c>
      <c r="E548" t="s">
        <v>1960</v>
      </c>
      <c r="F548">
        <v>1</v>
      </c>
      <c r="H548">
        <v>8</v>
      </c>
      <c r="I548" t="s">
        <v>834</v>
      </c>
      <c r="J548" t="s">
        <v>831</v>
      </c>
      <c r="N548" t="str">
        <f>IFERROR(VLOOKUP(M548,List5!A:B,2,FALSE),"")</f>
        <v/>
      </c>
    </row>
    <row r="549" spans="1:14" ht="15" customHeight="1" x14ac:dyDescent="0.25">
      <c r="A549">
        <v>1984</v>
      </c>
      <c r="B549" t="s">
        <v>0</v>
      </c>
      <c r="C549" t="s">
        <v>3897</v>
      </c>
      <c r="D549" t="s">
        <v>2001</v>
      </c>
      <c r="E549" t="s">
        <v>1960</v>
      </c>
      <c r="G549">
        <v>1</v>
      </c>
      <c r="H549">
        <v>8</v>
      </c>
      <c r="I549" t="s">
        <v>835</v>
      </c>
      <c r="J549" t="s">
        <v>833</v>
      </c>
      <c r="N549" t="str">
        <f>IFERROR(VLOOKUP(M549,List5!A:B,2,FALSE),"")</f>
        <v/>
      </c>
    </row>
    <row r="550" spans="1:14" ht="15" customHeight="1" x14ac:dyDescent="0.25">
      <c r="A550">
        <v>1984</v>
      </c>
      <c r="B550" t="s">
        <v>0</v>
      </c>
      <c r="C550" t="s">
        <v>3846</v>
      </c>
      <c r="D550" t="s">
        <v>2000</v>
      </c>
      <c r="E550" t="s">
        <v>1960</v>
      </c>
      <c r="F550">
        <v>1</v>
      </c>
      <c r="H550">
        <v>7</v>
      </c>
      <c r="I550" t="s">
        <v>749</v>
      </c>
      <c r="J550" t="s">
        <v>797</v>
      </c>
      <c r="N550" t="str">
        <f>IFERROR(VLOOKUP(M550,List5!A:B,2,FALSE),"")</f>
        <v/>
      </c>
    </row>
    <row r="551" spans="1:14" ht="15" customHeight="1" x14ac:dyDescent="0.25">
      <c r="A551">
        <v>1983</v>
      </c>
      <c r="B551">
        <v>10</v>
      </c>
      <c r="C551" t="s">
        <v>3774</v>
      </c>
      <c r="D551" t="s">
        <v>2001</v>
      </c>
      <c r="E551" t="s">
        <v>1960</v>
      </c>
      <c r="F551" t="s">
        <v>1960</v>
      </c>
      <c r="H551">
        <v>8</v>
      </c>
      <c r="I551" t="s">
        <v>687</v>
      </c>
      <c r="J551" t="s">
        <v>844</v>
      </c>
      <c r="N551" t="str">
        <f>IFERROR(VLOOKUP(M551,List5!A:B,2,FALSE),"")</f>
        <v/>
      </c>
    </row>
    <row r="552" spans="1:14" ht="15" customHeight="1" x14ac:dyDescent="0.25">
      <c r="A552">
        <v>1983</v>
      </c>
      <c r="B552" t="s">
        <v>0</v>
      </c>
      <c r="C552" t="s">
        <v>3443</v>
      </c>
      <c r="D552" t="s">
        <v>2002</v>
      </c>
      <c r="E552" t="s">
        <v>1960</v>
      </c>
      <c r="F552" t="s">
        <v>1960</v>
      </c>
      <c r="H552">
        <v>11</v>
      </c>
      <c r="I552" t="s">
        <v>841</v>
      </c>
      <c r="J552" t="s">
        <v>845</v>
      </c>
      <c r="N552" t="str">
        <f>IFERROR(VLOOKUP(M552,List5!A:B,2,FALSE),"")</f>
        <v/>
      </c>
    </row>
    <row r="553" spans="1:14" ht="15" customHeight="1" x14ac:dyDescent="0.25">
      <c r="A553">
        <v>1983</v>
      </c>
      <c r="B553">
        <v>8</v>
      </c>
      <c r="C553" t="s">
        <v>3463</v>
      </c>
      <c r="D553" t="s">
        <v>2002</v>
      </c>
      <c r="E553" t="s">
        <v>1960</v>
      </c>
      <c r="F553">
        <v>1</v>
      </c>
      <c r="G553">
        <v>1</v>
      </c>
      <c r="H553">
        <v>12</v>
      </c>
      <c r="I553" t="s">
        <v>846</v>
      </c>
      <c r="J553" t="s">
        <v>840</v>
      </c>
      <c r="N553" t="str">
        <f>IFERROR(VLOOKUP(M553,List5!A:B,2,FALSE),"")</f>
        <v/>
      </c>
    </row>
    <row r="554" spans="1:14" ht="15" customHeight="1" x14ac:dyDescent="0.25">
      <c r="A554">
        <v>1983</v>
      </c>
      <c r="B554" t="s">
        <v>16</v>
      </c>
      <c r="C554" t="s">
        <v>3696</v>
      </c>
      <c r="D554" t="s">
        <v>2000</v>
      </c>
      <c r="E554" t="s">
        <v>1960</v>
      </c>
      <c r="F554" t="s">
        <v>1960</v>
      </c>
      <c r="H554">
        <v>6</v>
      </c>
      <c r="I554" t="s">
        <v>839</v>
      </c>
      <c r="J554" t="s">
        <v>812</v>
      </c>
      <c r="N554" t="str">
        <f>IFERROR(VLOOKUP(M554,List5!A:B,2,FALSE),"")</f>
        <v/>
      </c>
    </row>
    <row r="555" spans="1:14" ht="15" customHeight="1" x14ac:dyDescent="0.25">
      <c r="A555">
        <v>1983</v>
      </c>
      <c r="B555">
        <v>6</v>
      </c>
      <c r="C555" t="s">
        <v>3706</v>
      </c>
      <c r="D555" t="s">
        <v>2000</v>
      </c>
      <c r="E555" t="s">
        <v>1960</v>
      </c>
      <c r="F555">
        <v>1</v>
      </c>
      <c r="H555">
        <v>6</v>
      </c>
      <c r="I555" t="s">
        <v>656</v>
      </c>
      <c r="J555" t="s">
        <v>801</v>
      </c>
      <c r="N555" t="str">
        <f>IFERROR(VLOOKUP(M555,List5!A:B,2,FALSE),"")</f>
        <v/>
      </c>
    </row>
    <row r="556" spans="1:14" ht="15" customHeight="1" x14ac:dyDescent="0.25">
      <c r="A556">
        <v>1983</v>
      </c>
      <c r="B556">
        <v>3</v>
      </c>
      <c r="C556" t="s">
        <v>3397</v>
      </c>
      <c r="D556" t="s">
        <v>2000</v>
      </c>
      <c r="E556" t="s">
        <v>1960</v>
      </c>
      <c r="F556" t="s">
        <v>1960</v>
      </c>
      <c r="H556">
        <v>9</v>
      </c>
      <c r="I556" t="s">
        <v>710</v>
      </c>
      <c r="J556" t="s">
        <v>802</v>
      </c>
      <c r="N556" t="str">
        <f>IFERROR(VLOOKUP(M556,List5!A:B,2,FALSE),"")</f>
        <v/>
      </c>
    </row>
    <row r="557" spans="1:14" ht="15" customHeight="1" x14ac:dyDescent="0.25">
      <c r="A557">
        <v>1983</v>
      </c>
      <c r="B557">
        <v>7</v>
      </c>
      <c r="C557" t="s">
        <v>3368</v>
      </c>
      <c r="D557" t="s">
        <v>2001</v>
      </c>
      <c r="E557" t="s">
        <v>1960</v>
      </c>
      <c r="F557">
        <v>1</v>
      </c>
      <c r="G557">
        <v>1</v>
      </c>
      <c r="H557">
        <v>9</v>
      </c>
      <c r="I557" t="s">
        <v>848</v>
      </c>
      <c r="J557" t="s">
        <v>786</v>
      </c>
      <c r="N557" t="str">
        <f>IFERROR(VLOOKUP(M557,List5!A:B,2,FALSE),"")</f>
        <v/>
      </c>
    </row>
    <row r="558" spans="1:14" ht="15" customHeight="1" x14ac:dyDescent="0.25">
      <c r="A558">
        <v>1983</v>
      </c>
      <c r="B558" t="s">
        <v>16</v>
      </c>
      <c r="C558" t="s">
        <v>3410</v>
      </c>
      <c r="D558" t="s">
        <v>2003</v>
      </c>
      <c r="E558" t="s">
        <v>1960</v>
      </c>
      <c r="F558" t="s">
        <v>1960</v>
      </c>
      <c r="H558">
        <v>7</v>
      </c>
      <c r="I558" t="s">
        <v>850</v>
      </c>
      <c r="J558" t="s">
        <v>847</v>
      </c>
      <c r="N558" t="str">
        <f>IFERROR(VLOOKUP(M558,List5!A:B,2,FALSE),"")</f>
        <v/>
      </c>
    </row>
    <row r="559" spans="1:14" ht="15" customHeight="1" x14ac:dyDescent="0.25">
      <c r="A559">
        <v>1983</v>
      </c>
      <c r="B559" t="s">
        <v>0</v>
      </c>
      <c r="C559" t="s">
        <v>3269</v>
      </c>
      <c r="D559" t="s">
        <v>2001</v>
      </c>
      <c r="E559" t="s">
        <v>1960</v>
      </c>
      <c r="F559" t="s">
        <v>1960</v>
      </c>
      <c r="H559">
        <v>9</v>
      </c>
      <c r="I559" t="s">
        <v>547</v>
      </c>
      <c r="J559" t="s">
        <v>849</v>
      </c>
      <c r="N559" t="str">
        <f>IFERROR(VLOOKUP(M559,List5!A:B,2,FALSE),"")</f>
        <v/>
      </c>
    </row>
    <row r="560" spans="1:14" ht="15" customHeight="1" x14ac:dyDescent="0.25">
      <c r="A560">
        <v>1983</v>
      </c>
      <c r="B560">
        <v>2</v>
      </c>
      <c r="C560" t="s">
        <v>3341</v>
      </c>
      <c r="D560" t="s">
        <v>2001</v>
      </c>
      <c r="E560" t="s">
        <v>1960</v>
      </c>
      <c r="F560" t="s">
        <v>1960</v>
      </c>
      <c r="H560">
        <v>10</v>
      </c>
      <c r="I560" t="s">
        <v>661</v>
      </c>
      <c r="J560" t="s">
        <v>815</v>
      </c>
      <c r="N560" t="str">
        <f>IFERROR(VLOOKUP(M560,List5!A:B,2,FALSE),"")</f>
        <v/>
      </c>
    </row>
    <row r="561" spans="1:14" ht="15" customHeight="1" x14ac:dyDescent="0.25">
      <c r="A561">
        <v>1983</v>
      </c>
      <c r="B561" t="s">
        <v>16</v>
      </c>
      <c r="C561" t="s">
        <v>3581</v>
      </c>
      <c r="D561" t="s">
        <v>2001</v>
      </c>
      <c r="E561" t="s">
        <v>1960</v>
      </c>
      <c r="F561" t="s">
        <v>1960</v>
      </c>
      <c r="H561">
        <v>6</v>
      </c>
      <c r="I561" t="s">
        <v>852</v>
      </c>
      <c r="J561" t="s">
        <v>827</v>
      </c>
      <c r="N561" t="str">
        <f>IFERROR(VLOOKUP(M561,List5!A:B,2,FALSE),"")</f>
        <v/>
      </c>
    </row>
    <row r="562" spans="1:14" ht="15" customHeight="1" x14ac:dyDescent="0.25">
      <c r="A562">
        <v>1983</v>
      </c>
      <c r="B562" t="s">
        <v>16</v>
      </c>
      <c r="C562" t="s">
        <v>3635</v>
      </c>
      <c r="D562" t="s">
        <v>2004</v>
      </c>
      <c r="E562" t="s">
        <v>1960</v>
      </c>
      <c r="F562" t="s">
        <v>1960</v>
      </c>
      <c r="H562">
        <v>8</v>
      </c>
      <c r="I562" t="s">
        <v>474</v>
      </c>
      <c r="J562" t="s">
        <v>851</v>
      </c>
      <c r="N562" t="str">
        <f>IFERROR(VLOOKUP(M562,List5!A:B,2,FALSE),"")</f>
        <v/>
      </c>
    </row>
    <row r="563" spans="1:14" ht="15" customHeight="1" x14ac:dyDescent="0.25">
      <c r="A563">
        <v>1983</v>
      </c>
      <c r="B563" t="s">
        <v>0</v>
      </c>
      <c r="C563" t="s">
        <v>3342</v>
      </c>
      <c r="D563" t="s">
        <v>2001</v>
      </c>
      <c r="E563" t="s">
        <v>1960</v>
      </c>
      <c r="F563" t="s">
        <v>1960</v>
      </c>
      <c r="H563">
        <v>10</v>
      </c>
      <c r="I563" t="s">
        <v>733</v>
      </c>
      <c r="J563" t="s">
        <v>853</v>
      </c>
      <c r="N563" t="str">
        <f>IFERROR(VLOOKUP(M563,List5!A:B,2,FALSE),"")</f>
        <v/>
      </c>
    </row>
    <row r="564" spans="1:14" ht="15" customHeight="1" x14ac:dyDescent="0.25">
      <c r="A564">
        <v>1983</v>
      </c>
      <c r="B564" t="s">
        <v>254</v>
      </c>
      <c r="C564" t="s">
        <v>3912</v>
      </c>
      <c r="D564" t="s">
        <v>2004</v>
      </c>
      <c r="E564" t="s">
        <v>1960</v>
      </c>
      <c r="F564" t="s">
        <v>1960</v>
      </c>
      <c r="H564">
        <v>8</v>
      </c>
      <c r="I564" t="s">
        <v>808</v>
      </c>
      <c r="J564" t="s">
        <v>829</v>
      </c>
      <c r="N564" t="str">
        <f>IFERROR(VLOOKUP(M564,List5!A:B,2,FALSE),"")</f>
        <v/>
      </c>
    </row>
    <row r="565" spans="1:14" ht="15" customHeight="1" x14ac:dyDescent="0.25">
      <c r="A565">
        <v>1983</v>
      </c>
      <c r="B565">
        <v>5</v>
      </c>
      <c r="C565" t="s">
        <v>3466</v>
      </c>
      <c r="D565" t="s">
        <v>2006</v>
      </c>
      <c r="E565" t="s">
        <v>1960</v>
      </c>
      <c r="F565" t="s">
        <v>1960</v>
      </c>
      <c r="H565">
        <v>12</v>
      </c>
      <c r="I565" t="s">
        <v>832</v>
      </c>
      <c r="J565" t="s">
        <v>838</v>
      </c>
      <c r="N565" t="str">
        <f>IFERROR(VLOOKUP(M565,List5!A:B,2,FALSE),"")</f>
        <v/>
      </c>
    </row>
    <row r="566" spans="1:14" ht="15" customHeight="1" x14ac:dyDescent="0.25">
      <c r="A566">
        <v>1983</v>
      </c>
      <c r="B566">
        <v>4</v>
      </c>
      <c r="C566" t="s">
        <v>3171</v>
      </c>
      <c r="D566" t="s">
        <v>2001</v>
      </c>
      <c r="E566" t="s">
        <v>1960</v>
      </c>
      <c r="F566">
        <v>1</v>
      </c>
      <c r="H566">
        <v>7</v>
      </c>
      <c r="I566" t="s">
        <v>837</v>
      </c>
      <c r="J566" t="s">
        <v>831</v>
      </c>
      <c r="N566" t="str">
        <f>IFERROR(VLOOKUP(M566,List5!A:B,2,FALSE),"")</f>
        <v/>
      </c>
    </row>
    <row r="567" spans="1:14" ht="15" customHeight="1" x14ac:dyDescent="0.25">
      <c r="A567">
        <v>1983</v>
      </c>
      <c r="B567">
        <v>1</v>
      </c>
      <c r="C567" t="s">
        <v>3669</v>
      </c>
      <c r="D567" t="s">
        <v>2002</v>
      </c>
      <c r="E567" t="s">
        <v>1960</v>
      </c>
      <c r="F567">
        <v>1</v>
      </c>
      <c r="H567">
        <v>8</v>
      </c>
      <c r="I567" t="s">
        <v>854</v>
      </c>
      <c r="J567" t="s">
        <v>836</v>
      </c>
      <c r="N567" t="str">
        <f>IFERROR(VLOOKUP(M567,List5!A:B,2,FALSE),"")</f>
        <v/>
      </c>
    </row>
    <row r="568" spans="1:14" ht="15" customHeight="1" x14ac:dyDescent="0.25">
      <c r="A568">
        <v>1983</v>
      </c>
      <c r="B568" t="s">
        <v>16</v>
      </c>
      <c r="C568" t="s">
        <v>3409</v>
      </c>
      <c r="D568" t="s">
        <v>2003</v>
      </c>
      <c r="E568" t="s">
        <v>1960</v>
      </c>
      <c r="F568" t="s">
        <v>1960</v>
      </c>
      <c r="H568">
        <v>10</v>
      </c>
      <c r="I568" t="s">
        <v>843</v>
      </c>
      <c r="J568" t="s">
        <v>810</v>
      </c>
      <c r="N568" t="str">
        <f>IFERROR(VLOOKUP(M568,List5!A:B,2,FALSE),"")</f>
        <v/>
      </c>
    </row>
    <row r="569" spans="1:14" ht="15" customHeight="1" x14ac:dyDescent="0.25">
      <c r="A569">
        <v>1983</v>
      </c>
      <c r="B569">
        <v>9</v>
      </c>
      <c r="C569" t="s">
        <v>3173</v>
      </c>
      <c r="D569" t="s">
        <v>2002</v>
      </c>
      <c r="E569" t="s">
        <v>1960</v>
      </c>
      <c r="F569">
        <v>1</v>
      </c>
      <c r="H569">
        <v>11</v>
      </c>
      <c r="I569" t="s">
        <v>863</v>
      </c>
      <c r="J569" t="s">
        <v>842</v>
      </c>
      <c r="N569" t="str">
        <f>IFERROR(VLOOKUP(M569,List5!A:B,2,FALSE),"")</f>
        <v/>
      </c>
    </row>
    <row r="570" spans="1:14" ht="15" customHeight="1" x14ac:dyDescent="0.25">
      <c r="A570">
        <v>1982</v>
      </c>
      <c r="B570" t="s">
        <v>0</v>
      </c>
      <c r="C570" t="s">
        <v>3718</v>
      </c>
      <c r="D570" t="s">
        <v>2006</v>
      </c>
      <c r="E570" t="s">
        <v>1960</v>
      </c>
      <c r="F570" t="s">
        <v>1960</v>
      </c>
      <c r="H570">
        <v>7</v>
      </c>
      <c r="I570" t="s">
        <v>749</v>
      </c>
      <c r="J570" t="s">
        <v>862</v>
      </c>
      <c r="N570" t="str">
        <f>IFERROR(VLOOKUP(M570,List5!A:B,2,FALSE),"")</f>
        <v/>
      </c>
    </row>
    <row r="571" spans="1:14" ht="15" customHeight="1" x14ac:dyDescent="0.25">
      <c r="A571">
        <v>1982</v>
      </c>
      <c r="B571" t="s">
        <v>0</v>
      </c>
      <c r="C571" t="s">
        <v>3774</v>
      </c>
      <c r="D571" t="s">
        <v>2001</v>
      </c>
      <c r="E571" t="s">
        <v>1960</v>
      </c>
      <c r="F571" t="s">
        <v>1960</v>
      </c>
      <c r="H571">
        <v>7</v>
      </c>
      <c r="I571" t="s">
        <v>710</v>
      </c>
      <c r="J571" t="s">
        <v>844</v>
      </c>
      <c r="N571" t="str">
        <f>IFERROR(VLOOKUP(M571,List5!A:B,2,FALSE),"")</f>
        <v/>
      </c>
    </row>
    <row r="572" spans="1:14" ht="15" customHeight="1" x14ac:dyDescent="0.25">
      <c r="A572">
        <v>1982</v>
      </c>
      <c r="B572" t="s">
        <v>16</v>
      </c>
      <c r="C572" t="s">
        <v>3856</v>
      </c>
      <c r="D572" t="s">
        <v>2006</v>
      </c>
      <c r="E572" t="s">
        <v>1960</v>
      </c>
      <c r="F572" t="s">
        <v>1960</v>
      </c>
      <c r="H572">
        <v>7</v>
      </c>
      <c r="I572" t="s">
        <v>834</v>
      </c>
      <c r="J572" t="s">
        <v>864</v>
      </c>
      <c r="N572" t="str">
        <f>IFERROR(VLOOKUP(M572,List5!A:B,2,FALSE),"")</f>
        <v/>
      </c>
    </row>
    <row r="573" spans="1:14" ht="15" customHeight="1" x14ac:dyDescent="0.25">
      <c r="A573">
        <v>1982</v>
      </c>
      <c r="B573" t="s">
        <v>16</v>
      </c>
      <c r="C573" t="s">
        <v>3427</v>
      </c>
      <c r="D573" t="s">
        <v>2001</v>
      </c>
      <c r="E573" t="s">
        <v>1960</v>
      </c>
      <c r="F573" t="s">
        <v>1960</v>
      </c>
      <c r="H573">
        <v>11</v>
      </c>
      <c r="I573" t="s">
        <v>353</v>
      </c>
      <c r="J573" t="s">
        <v>865</v>
      </c>
      <c r="N573" t="str">
        <f>IFERROR(VLOOKUP(M573,List5!A:B,2,FALSE),"")</f>
        <v/>
      </c>
    </row>
    <row r="574" spans="1:14" ht="15" customHeight="1" x14ac:dyDescent="0.25">
      <c r="A574">
        <v>1982</v>
      </c>
      <c r="B574" t="s">
        <v>21</v>
      </c>
      <c r="C574" t="s">
        <v>3344</v>
      </c>
      <c r="D574" t="s">
        <v>2001</v>
      </c>
      <c r="E574" t="s">
        <v>1960</v>
      </c>
      <c r="F574" t="s">
        <v>1960</v>
      </c>
      <c r="H574">
        <v>14</v>
      </c>
      <c r="I574" t="s">
        <v>762</v>
      </c>
      <c r="J574" t="s">
        <v>866</v>
      </c>
      <c r="N574" t="str">
        <f>IFERROR(VLOOKUP(M574,List5!A:B,2,FALSE),"")</f>
        <v/>
      </c>
    </row>
    <row r="575" spans="1:14" ht="15" customHeight="1" x14ac:dyDescent="0.25">
      <c r="A575">
        <v>1982</v>
      </c>
      <c r="B575" t="s">
        <v>0</v>
      </c>
      <c r="C575" t="s">
        <v>3633</v>
      </c>
      <c r="D575" t="s">
        <v>2004</v>
      </c>
      <c r="E575" t="s">
        <v>1960</v>
      </c>
      <c r="F575" t="s">
        <v>1960</v>
      </c>
      <c r="H575">
        <v>6</v>
      </c>
      <c r="I575" t="s">
        <v>869</v>
      </c>
      <c r="J575" t="s">
        <v>867</v>
      </c>
      <c r="N575" t="str">
        <f>IFERROR(VLOOKUP(M575,List5!A:B,2,FALSE),"")</f>
        <v/>
      </c>
    </row>
    <row r="576" spans="1:14" ht="15" customHeight="1" x14ac:dyDescent="0.25">
      <c r="A576">
        <v>1982</v>
      </c>
      <c r="B576" t="s">
        <v>16</v>
      </c>
      <c r="C576" t="s">
        <v>3343</v>
      </c>
      <c r="D576" t="s">
        <v>2001</v>
      </c>
      <c r="E576" t="s">
        <v>1960</v>
      </c>
      <c r="F576" t="s">
        <v>1960</v>
      </c>
      <c r="H576">
        <v>10</v>
      </c>
      <c r="I576" t="s">
        <v>804</v>
      </c>
      <c r="J576" t="s">
        <v>868</v>
      </c>
      <c r="N576" t="str">
        <f>IFERROR(VLOOKUP(M576,List5!A:B,2,FALSE),"")</f>
        <v/>
      </c>
    </row>
    <row r="577" spans="1:14" ht="15" customHeight="1" x14ac:dyDescent="0.25">
      <c r="A577">
        <v>1982</v>
      </c>
      <c r="B577" t="s">
        <v>16</v>
      </c>
      <c r="C577" t="s">
        <v>3410</v>
      </c>
      <c r="D577" t="s">
        <v>2003</v>
      </c>
      <c r="E577" t="s">
        <v>1960</v>
      </c>
      <c r="F577">
        <v>1</v>
      </c>
      <c r="H577">
        <v>6</v>
      </c>
      <c r="I577" t="s">
        <v>861</v>
      </c>
      <c r="J577" t="s">
        <v>847</v>
      </c>
      <c r="N577" t="str">
        <f>IFERROR(VLOOKUP(M577,List5!A:B,2,FALSE),"")</f>
        <v/>
      </c>
    </row>
    <row r="578" spans="1:14" ht="15" customHeight="1" x14ac:dyDescent="0.25">
      <c r="A578">
        <v>1982</v>
      </c>
      <c r="B578">
        <v>6</v>
      </c>
      <c r="C578" t="s">
        <v>3393</v>
      </c>
      <c r="D578" t="s">
        <v>2002</v>
      </c>
      <c r="E578" t="s">
        <v>1960</v>
      </c>
      <c r="F578">
        <v>1</v>
      </c>
      <c r="G578">
        <v>1</v>
      </c>
      <c r="H578">
        <v>14</v>
      </c>
      <c r="I578" t="s">
        <v>379</v>
      </c>
      <c r="J578" t="s">
        <v>860</v>
      </c>
      <c r="N578" t="str">
        <f>IFERROR(VLOOKUP(M578,List5!A:B,2,FALSE),"")</f>
        <v/>
      </c>
    </row>
    <row r="579" spans="1:14" ht="15" customHeight="1" x14ac:dyDescent="0.25">
      <c r="A579">
        <v>1982</v>
      </c>
      <c r="B579" t="s">
        <v>16</v>
      </c>
      <c r="C579" t="s">
        <v>3681</v>
      </c>
      <c r="D579" t="s">
        <v>2005</v>
      </c>
      <c r="E579" t="s">
        <v>1960</v>
      </c>
      <c r="F579" t="s">
        <v>1960</v>
      </c>
      <c r="H579">
        <v>7</v>
      </c>
      <c r="I579" t="s">
        <v>872</v>
      </c>
      <c r="J579" t="s">
        <v>870</v>
      </c>
      <c r="N579" t="str">
        <f>IFERROR(VLOOKUP(M579,List5!A:B,2,FALSE),"")</f>
        <v/>
      </c>
    </row>
    <row r="580" spans="1:14" ht="15" customHeight="1" x14ac:dyDescent="0.25">
      <c r="A580">
        <v>1982</v>
      </c>
      <c r="B580" t="s">
        <v>0</v>
      </c>
      <c r="C580" t="s">
        <v>3806</v>
      </c>
      <c r="D580" t="s">
        <v>2004</v>
      </c>
      <c r="E580" t="s">
        <v>1960</v>
      </c>
      <c r="F580" t="s">
        <v>1960</v>
      </c>
      <c r="H580">
        <v>7</v>
      </c>
      <c r="I580" t="s">
        <v>547</v>
      </c>
      <c r="J580" t="s">
        <v>871</v>
      </c>
      <c r="N580" t="str">
        <f>IFERROR(VLOOKUP(M580,List5!A:B,2,FALSE),"")</f>
        <v/>
      </c>
    </row>
    <row r="581" spans="1:14" ht="15" customHeight="1" x14ac:dyDescent="0.25">
      <c r="A581">
        <v>1982</v>
      </c>
      <c r="B581">
        <v>5</v>
      </c>
      <c r="C581" t="s">
        <v>3634</v>
      </c>
      <c r="D581" t="s">
        <v>2004</v>
      </c>
      <c r="E581" t="s">
        <v>1960</v>
      </c>
      <c r="F581" t="s">
        <v>1960</v>
      </c>
      <c r="H581">
        <v>6</v>
      </c>
      <c r="I581" t="s">
        <v>873</v>
      </c>
      <c r="J581" t="s">
        <v>859</v>
      </c>
      <c r="N581" t="str">
        <f>IFERROR(VLOOKUP(M581,List5!A:B,2,FALSE),"")</f>
        <v/>
      </c>
    </row>
    <row r="582" spans="1:14" ht="15" customHeight="1" x14ac:dyDescent="0.25">
      <c r="A582">
        <v>1982</v>
      </c>
      <c r="B582" t="s">
        <v>0</v>
      </c>
      <c r="C582" t="s">
        <v>3635</v>
      </c>
      <c r="D582" t="s">
        <v>2004</v>
      </c>
      <c r="E582" t="s">
        <v>1960</v>
      </c>
      <c r="F582" t="s">
        <v>1960</v>
      </c>
      <c r="H582">
        <v>7</v>
      </c>
      <c r="I582" t="s">
        <v>474</v>
      </c>
      <c r="J582" t="s">
        <v>851</v>
      </c>
      <c r="N582" t="str">
        <f>IFERROR(VLOOKUP(M582,List5!A:B,2,FALSE),"")</f>
        <v/>
      </c>
    </row>
    <row r="583" spans="1:14" ht="15" customHeight="1" x14ac:dyDescent="0.25">
      <c r="A583">
        <v>1982</v>
      </c>
      <c r="B583" t="s">
        <v>254</v>
      </c>
      <c r="C583" t="s">
        <v>3342</v>
      </c>
      <c r="D583" t="s">
        <v>2001</v>
      </c>
      <c r="E583" t="s">
        <v>1960</v>
      </c>
      <c r="F583" t="s">
        <v>1960</v>
      </c>
      <c r="H583">
        <v>9</v>
      </c>
      <c r="I583" t="s">
        <v>823</v>
      </c>
      <c r="J583" t="s">
        <v>853</v>
      </c>
      <c r="N583" t="str">
        <f>IFERROR(VLOOKUP(M583,List5!A:B,2,FALSE),"")</f>
        <v/>
      </c>
    </row>
    <row r="584" spans="1:14" ht="15" customHeight="1" x14ac:dyDescent="0.25">
      <c r="A584">
        <v>1982</v>
      </c>
      <c r="B584" t="s">
        <v>16</v>
      </c>
      <c r="C584" t="s">
        <v>3850</v>
      </c>
      <c r="D584" t="s">
        <v>2004</v>
      </c>
      <c r="E584" t="s">
        <v>1960</v>
      </c>
      <c r="F584" t="s">
        <v>1960</v>
      </c>
      <c r="H584">
        <v>7</v>
      </c>
      <c r="I584" t="s">
        <v>813</v>
      </c>
      <c r="J584" t="s">
        <v>874</v>
      </c>
      <c r="N584" t="str">
        <f>IFERROR(VLOOKUP(M584,List5!A:B,2,FALSE),"")</f>
        <v/>
      </c>
    </row>
    <row r="585" spans="1:14" ht="15" customHeight="1" x14ac:dyDescent="0.25">
      <c r="A585">
        <v>1982</v>
      </c>
      <c r="B585" t="s">
        <v>0</v>
      </c>
      <c r="C585" t="s">
        <v>3374</v>
      </c>
      <c r="D585" t="s">
        <v>2004</v>
      </c>
      <c r="E585" t="s">
        <v>1960</v>
      </c>
      <c r="F585" t="s">
        <v>1960</v>
      </c>
      <c r="H585">
        <v>10</v>
      </c>
      <c r="I585" t="s">
        <v>661</v>
      </c>
      <c r="J585" t="s">
        <v>875</v>
      </c>
      <c r="N585" t="str">
        <f>IFERROR(VLOOKUP(M585,List5!A:B,2,FALSE),"")</f>
        <v/>
      </c>
    </row>
    <row r="586" spans="1:14" ht="15" customHeight="1" x14ac:dyDescent="0.25">
      <c r="A586">
        <v>1982</v>
      </c>
      <c r="B586">
        <v>3</v>
      </c>
      <c r="C586" t="s">
        <v>3830</v>
      </c>
      <c r="D586" t="s">
        <v>2002</v>
      </c>
      <c r="E586" t="s">
        <v>1960</v>
      </c>
      <c r="G586">
        <v>1</v>
      </c>
      <c r="H586">
        <v>7</v>
      </c>
      <c r="I586" t="s">
        <v>858</v>
      </c>
      <c r="J586" t="s">
        <v>856</v>
      </c>
      <c r="N586" t="str">
        <f>IFERROR(VLOOKUP(M586,List5!A:B,2,FALSE),"")</f>
        <v/>
      </c>
    </row>
    <row r="587" spans="1:14" ht="15" customHeight="1" x14ac:dyDescent="0.25">
      <c r="A587">
        <v>1982</v>
      </c>
      <c r="B587">
        <v>4</v>
      </c>
      <c r="C587" t="s">
        <v>3395</v>
      </c>
      <c r="D587" t="s">
        <v>2005</v>
      </c>
      <c r="E587" t="s">
        <v>1960</v>
      </c>
      <c r="F587" t="s">
        <v>1960</v>
      </c>
      <c r="H587">
        <v>11</v>
      </c>
      <c r="I587" t="s">
        <v>850</v>
      </c>
      <c r="J587" t="s">
        <v>857</v>
      </c>
      <c r="N587" t="str">
        <f>IFERROR(VLOOKUP(M587,List5!A:B,2,FALSE),"")</f>
        <v/>
      </c>
    </row>
    <row r="588" spans="1:14" ht="15" customHeight="1" x14ac:dyDescent="0.25">
      <c r="A588">
        <v>1982</v>
      </c>
      <c r="B588" t="s">
        <v>0</v>
      </c>
      <c r="C588" t="s">
        <v>2396</v>
      </c>
      <c r="D588" t="s">
        <v>2001</v>
      </c>
      <c r="E588" t="s">
        <v>1960</v>
      </c>
      <c r="F588">
        <v>1</v>
      </c>
      <c r="H588">
        <v>10</v>
      </c>
      <c r="I588" t="s">
        <v>832</v>
      </c>
      <c r="J588" t="s">
        <v>876</v>
      </c>
      <c r="N588" t="str">
        <f>IFERROR(VLOOKUP(M588,List5!A:B,2,FALSE),"")</f>
        <v/>
      </c>
    </row>
    <row r="589" spans="1:14" ht="15" customHeight="1" x14ac:dyDescent="0.25">
      <c r="A589">
        <v>1982</v>
      </c>
      <c r="B589" t="s">
        <v>0</v>
      </c>
      <c r="C589" t="s">
        <v>3171</v>
      </c>
      <c r="D589" t="s">
        <v>2001</v>
      </c>
      <c r="E589" t="s">
        <v>1960</v>
      </c>
      <c r="F589">
        <v>1</v>
      </c>
      <c r="H589">
        <v>6</v>
      </c>
      <c r="I589" t="s">
        <v>837</v>
      </c>
      <c r="J589" t="s">
        <v>831</v>
      </c>
      <c r="N589" t="str">
        <f>IFERROR(VLOOKUP(M589,List5!A:B,2,FALSE),"")</f>
        <v/>
      </c>
    </row>
    <row r="590" spans="1:14" ht="15" customHeight="1" x14ac:dyDescent="0.25">
      <c r="A590">
        <v>1982</v>
      </c>
      <c r="B590">
        <v>1</v>
      </c>
      <c r="C590" t="s">
        <v>3669</v>
      </c>
      <c r="D590" t="s">
        <v>2002</v>
      </c>
      <c r="E590" t="s">
        <v>1960</v>
      </c>
      <c r="F590">
        <v>1</v>
      </c>
      <c r="H590">
        <v>7</v>
      </c>
      <c r="I590" t="s">
        <v>878</v>
      </c>
      <c r="J590" t="s">
        <v>836</v>
      </c>
      <c r="N590" t="str">
        <f>IFERROR(VLOOKUP(M590,List5!A:B,2,FALSE),"")</f>
        <v/>
      </c>
    </row>
    <row r="591" spans="1:14" ht="15" customHeight="1" x14ac:dyDescent="0.25">
      <c r="A591">
        <v>1982</v>
      </c>
      <c r="B591" t="s">
        <v>0</v>
      </c>
      <c r="C591" t="s">
        <v>3576</v>
      </c>
      <c r="D591" t="s">
        <v>2001</v>
      </c>
      <c r="E591" t="s">
        <v>1960</v>
      </c>
      <c r="F591" t="s">
        <v>1960</v>
      </c>
      <c r="H591">
        <v>6</v>
      </c>
      <c r="I591" t="s">
        <v>656</v>
      </c>
      <c r="J591" t="s">
        <v>877</v>
      </c>
      <c r="N591" t="str">
        <f>IFERROR(VLOOKUP(M591,List5!A:B,2,FALSE),"")</f>
        <v/>
      </c>
    </row>
    <row r="592" spans="1:14" ht="15" customHeight="1" x14ac:dyDescent="0.25">
      <c r="A592">
        <v>1982</v>
      </c>
      <c r="B592">
        <v>2</v>
      </c>
      <c r="C592" t="s">
        <v>3626</v>
      </c>
      <c r="D592" t="s">
        <v>2001</v>
      </c>
      <c r="E592" t="s">
        <v>1960</v>
      </c>
      <c r="F592">
        <v>1</v>
      </c>
      <c r="G592">
        <v>1</v>
      </c>
      <c r="H592">
        <v>6</v>
      </c>
      <c r="I592" t="s">
        <v>854</v>
      </c>
      <c r="J592" t="s">
        <v>855</v>
      </c>
      <c r="N592" t="str">
        <f>IFERROR(VLOOKUP(M592,List5!A:B,2,FALSE),"")</f>
        <v/>
      </c>
    </row>
    <row r="593" spans="1:14" ht="15" customHeight="1" x14ac:dyDescent="0.25">
      <c r="A593">
        <v>1982</v>
      </c>
      <c r="B593" t="s">
        <v>16</v>
      </c>
      <c r="C593" t="s">
        <v>3409</v>
      </c>
      <c r="D593" t="s">
        <v>2003</v>
      </c>
      <c r="E593" t="s">
        <v>1960</v>
      </c>
      <c r="F593" t="s">
        <v>1960</v>
      </c>
      <c r="H593">
        <v>9</v>
      </c>
      <c r="I593" t="s">
        <v>880</v>
      </c>
      <c r="J593" t="s">
        <v>810</v>
      </c>
      <c r="N593" t="str">
        <f>IFERROR(VLOOKUP(M593,List5!A:B,2,FALSE),"")</f>
        <v/>
      </c>
    </row>
    <row r="594" spans="1:14" ht="15" customHeight="1" x14ac:dyDescent="0.25">
      <c r="A594">
        <v>1982</v>
      </c>
      <c r="B594" t="s">
        <v>0</v>
      </c>
      <c r="C594" t="s">
        <v>3775</v>
      </c>
      <c r="D594" t="s">
        <v>2001</v>
      </c>
      <c r="E594" t="s">
        <v>1960</v>
      </c>
      <c r="F594" t="s">
        <v>1960</v>
      </c>
      <c r="H594">
        <v>9</v>
      </c>
      <c r="I594" t="s">
        <v>749</v>
      </c>
      <c r="J594" t="s">
        <v>879</v>
      </c>
      <c r="N594" t="str">
        <f>IFERROR(VLOOKUP(M594,List5!A:B,2,FALSE),"")</f>
        <v/>
      </c>
    </row>
    <row r="595" spans="1:14" ht="15" customHeight="1" x14ac:dyDescent="0.25">
      <c r="A595">
        <v>1981</v>
      </c>
      <c r="B595" t="s">
        <v>0</v>
      </c>
      <c r="C595" t="s">
        <v>3718</v>
      </c>
      <c r="D595" t="s">
        <v>2006</v>
      </c>
      <c r="E595" t="s">
        <v>1960</v>
      </c>
      <c r="F595" t="s">
        <v>1960</v>
      </c>
      <c r="H595">
        <v>6</v>
      </c>
      <c r="I595" t="s">
        <v>547</v>
      </c>
      <c r="J595" t="s">
        <v>862</v>
      </c>
      <c r="N595" t="str">
        <f>IFERROR(VLOOKUP(M595,List5!A:B,2,FALSE),"")</f>
        <v/>
      </c>
    </row>
    <row r="596" spans="1:14" ht="15" customHeight="1" x14ac:dyDescent="0.25">
      <c r="A596">
        <v>1981</v>
      </c>
      <c r="B596" t="s">
        <v>0</v>
      </c>
      <c r="C596" t="s">
        <v>3712</v>
      </c>
      <c r="D596" t="s">
        <v>2004</v>
      </c>
      <c r="E596" t="s">
        <v>1960</v>
      </c>
      <c r="F596" t="s">
        <v>1960</v>
      </c>
      <c r="H596">
        <v>7</v>
      </c>
      <c r="I596" t="s">
        <v>687</v>
      </c>
      <c r="J596" t="s">
        <v>883</v>
      </c>
      <c r="N596" t="str">
        <f>IFERROR(VLOOKUP(M596,List5!A:B,2,FALSE),"")</f>
        <v/>
      </c>
    </row>
    <row r="597" spans="1:14" ht="15" customHeight="1" x14ac:dyDescent="0.25">
      <c r="A597">
        <v>1981</v>
      </c>
      <c r="B597" t="s">
        <v>0</v>
      </c>
      <c r="C597" t="s">
        <v>3443</v>
      </c>
      <c r="D597" t="s">
        <v>2002</v>
      </c>
      <c r="E597" t="s">
        <v>1960</v>
      </c>
      <c r="F597" t="s">
        <v>1960</v>
      </c>
      <c r="H597">
        <v>9</v>
      </c>
      <c r="I597" t="s">
        <v>885</v>
      </c>
      <c r="J597" t="s">
        <v>845</v>
      </c>
      <c r="N597" t="str">
        <f>IFERROR(VLOOKUP(M597,List5!A:B,2,FALSE),"")</f>
        <v/>
      </c>
    </row>
    <row r="598" spans="1:14" ht="15" customHeight="1" x14ac:dyDescent="0.25">
      <c r="A598">
        <v>1981</v>
      </c>
      <c r="B598" t="s">
        <v>0</v>
      </c>
      <c r="C598" t="s">
        <v>3853</v>
      </c>
      <c r="D598" t="s">
        <v>2005</v>
      </c>
      <c r="E598" t="s">
        <v>1960</v>
      </c>
      <c r="F598" t="s">
        <v>1960</v>
      </c>
      <c r="H598">
        <v>7</v>
      </c>
      <c r="I598" t="s">
        <v>385</v>
      </c>
      <c r="J598" t="s">
        <v>884</v>
      </c>
      <c r="N598" t="str">
        <f>IFERROR(VLOOKUP(M598,List5!A:B,2,FALSE),"")</f>
        <v/>
      </c>
    </row>
    <row r="599" spans="1:14" ht="15" customHeight="1" x14ac:dyDescent="0.25">
      <c r="A599">
        <v>1981</v>
      </c>
      <c r="B599">
        <v>3</v>
      </c>
      <c r="C599" t="s">
        <v>3344</v>
      </c>
      <c r="D599" t="s">
        <v>2001</v>
      </c>
      <c r="E599" t="s">
        <v>1960</v>
      </c>
      <c r="F599" t="s">
        <v>1960</v>
      </c>
      <c r="H599">
        <v>13</v>
      </c>
      <c r="I599" t="s">
        <v>661</v>
      </c>
      <c r="J599" t="s">
        <v>866</v>
      </c>
      <c r="N599" t="str">
        <f>IFERROR(VLOOKUP(M599,List5!A:B,2,FALSE),"")</f>
        <v/>
      </c>
    </row>
    <row r="600" spans="1:14" ht="15" customHeight="1" x14ac:dyDescent="0.25">
      <c r="A600">
        <v>1981</v>
      </c>
      <c r="B600">
        <v>2</v>
      </c>
      <c r="C600" t="s">
        <v>3343</v>
      </c>
      <c r="D600" t="s">
        <v>2001</v>
      </c>
      <c r="E600" t="s">
        <v>1960</v>
      </c>
      <c r="F600" t="s">
        <v>1960</v>
      </c>
      <c r="H600">
        <v>9</v>
      </c>
      <c r="I600" t="s">
        <v>887</v>
      </c>
      <c r="J600" t="s">
        <v>868</v>
      </c>
      <c r="N600" t="str">
        <f>IFERROR(VLOOKUP(M600,List5!A:B,2,FALSE),"")</f>
        <v/>
      </c>
    </row>
    <row r="601" spans="1:14" ht="15" customHeight="1" x14ac:dyDescent="0.25">
      <c r="A601">
        <v>1981</v>
      </c>
      <c r="B601" t="s">
        <v>16</v>
      </c>
      <c r="C601" t="s">
        <v>3901</v>
      </c>
      <c r="D601" t="s">
        <v>2001</v>
      </c>
      <c r="E601" t="s">
        <v>1960</v>
      </c>
      <c r="F601">
        <v>1</v>
      </c>
      <c r="H601">
        <v>8</v>
      </c>
      <c r="I601" t="s">
        <v>835</v>
      </c>
      <c r="J601" t="s">
        <v>886</v>
      </c>
      <c r="N601" t="str">
        <f>IFERROR(VLOOKUP(M601,List5!A:B,2,FALSE),"")</f>
        <v/>
      </c>
    </row>
    <row r="602" spans="1:14" ht="15" customHeight="1" x14ac:dyDescent="0.25">
      <c r="A602">
        <v>1981</v>
      </c>
      <c r="B602" t="s">
        <v>0</v>
      </c>
      <c r="C602" t="s">
        <v>3199</v>
      </c>
      <c r="D602" t="s">
        <v>2002</v>
      </c>
      <c r="E602" t="s">
        <v>1960</v>
      </c>
      <c r="F602">
        <v>1</v>
      </c>
      <c r="H602">
        <v>11</v>
      </c>
      <c r="I602" t="s">
        <v>861</v>
      </c>
      <c r="J602" t="s">
        <v>888</v>
      </c>
      <c r="N602" t="str">
        <f>IFERROR(VLOOKUP(M602,List5!A:B,2,FALSE),"")</f>
        <v/>
      </c>
    </row>
    <row r="603" spans="1:14" ht="15" customHeight="1" x14ac:dyDescent="0.25">
      <c r="A603">
        <v>1981</v>
      </c>
      <c r="B603">
        <v>4</v>
      </c>
      <c r="C603" t="s">
        <v>3393</v>
      </c>
      <c r="D603" t="s">
        <v>2002</v>
      </c>
      <c r="E603" t="s">
        <v>1960</v>
      </c>
      <c r="F603">
        <v>1</v>
      </c>
      <c r="G603">
        <v>1</v>
      </c>
      <c r="H603">
        <v>13</v>
      </c>
      <c r="I603" t="s">
        <v>890</v>
      </c>
      <c r="J603" t="s">
        <v>860</v>
      </c>
      <c r="N603" t="str">
        <f>IFERROR(VLOOKUP(M603,List5!A:B,2,FALSE),"")</f>
        <v/>
      </c>
    </row>
    <row r="604" spans="1:14" ht="15" customHeight="1" x14ac:dyDescent="0.25">
      <c r="A604">
        <v>1981</v>
      </c>
      <c r="B604" t="s">
        <v>16</v>
      </c>
      <c r="C604" t="s">
        <v>3439</v>
      </c>
      <c r="D604" t="s">
        <v>2004</v>
      </c>
      <c r="E604" t="s">
        <v>1960</v>
      </c>
      <c r="G604">
        <v>1</v>
      </c>
      <c r="H604">
        <v>11</v>
      </c>
      <c r="I604" t="s">
        <v>379</v>
      </c>
      <c r="J604" t="s">
        <v>889</v>
      </c>
      <c r="N604" t="str">
        <f>IFERROR(VLOOKUP(M604,List5!A:B,2,FALSE),"")</f>
        <v/>
      </c>
    </row>
    <row r="605" spans="1:14" ht="15" customHeight="1" x14ac:dyDescent="0.25">
      <c r="A605">
        <v>1981</v>
      </c>
      <c r="B605" t="s">
        <v>16</v>
      </c>
      <c r="C605" t="s">
        <v>3681</v>
      </c>
      <c r="D605" t="s">
        <v>2005</v>
      </c>
      <c r="E605" t="s">
        <v>1960</v>
      </c>
      <c r="F605" t="s">
        <v>1960</v>
      </c>
      <c r="H605">
        <v>6</v>
      </c>
      <c r="I605" t="s">
        <v>891</v>
      </c>
      <c r="J605" t="s">
        <v>870</v>
      </c>
      <c r="N605" t="str">
        <f>IFERROR(VLOOKUP(M605,List5!A:B,2,FALSE),"")</f>
        <v/>
      </c>
    </row>
    <row r="606" spans="1:14" ht="15" customHeight="1" x14ac:dyDescent="0.25">
      <c r="A606">
        <v>1981</v>
      </c>
      <c r="B606" t="s">
        <v>0</v>
      </c>
      <c r="C606" t="s">
        <v>3635</v>
      </c>
      <c r="D606" t="s">
        <v>2004</v>
      </c>
      <c r="E606" t="s">
        <v>1960</v>
      </c>
      <c r="F606" t="s">
        <v>1960</v>
      </c>
      <c r="H606">
        <v>6</v>
      </c>
      <c r="I606" t="s">
        <v>474</v>
      </c>
      <c r="J606" t="s">
        <v>851</v>
      </c>
      <c r="N606" t="str">
        <f>IFERROR(VLOOKUP(M606,List5!A:B,2,FALSE),"")</f>
        <v/>
      </c>
    </row>
    <row r="607" spans="1:14" ht="15" customHeight="1" x14ac:dyDescent="0.25">
      <c r="A607">
        <v>1981</v>
      </c>
      <c r="B607" t="s">
        <v>254</v>
      </c>
      <c r="C607" t="s">
        <v>3342</v>
      </c>
      <c r="D607" t="s">
        <v>2001</v>
      </c>
      <c r="E607" t="s">
        <v>1960</v>
      </c>
      <c r="F607" t="s">
        <v>1960</v>
      </c>
      <c r="H607">
        <v>8</v>
      </c>
      <c r="I607" t="s">
        <v>893</v>
      </c>
      <c r="J607" t="s">
        <v>853</v>
      </c>
      <c r="N607" t="str">
        <f>IFERROR(VLOOKUP(M607,List5!A:B,2,FALSE),"")</f>
        <v/>
      </c>
    </row>
    <row r="608" spans="1:14" ht="15" customHeight="1" x14ac:dyDescent="0.25">
      <c r="A608">
        <v>1981</v>
      </c>
      <c r="B608" t="s">
        <v>21</v>
      </c>
      <c r="C608" t="s">
        <v>3653</v>
      </c>
      <c r="D608" t="s">
        <v>2002</v>
      </c>
      <c r="E608" t="s">
        <v>1960</v>
      </c>
      <c r="F608" t="s">
        <v>1960</v>
      </c>
      <c r="H608">
        <v>9</v>
      </c>
      <c r="I608" t="s">
        <v>882</v>
      </c>
      <c r="J608" t="s">
        <v>892</v>
      </c>
      <c r="N608" t="str">
        <f>IFERROR(VLOOKUP(M608,List5!A:B,2,FALSE),"")</f>
        <v/>
      </c>
    </row>
    <row r="609" spans="1:14" ht="15" customHeight="1" x14ac:dyDescent="0.25">
      <c r="A609">
        <v>1981</v>
      </c>
      <c r="B609">
        <v>5</v>
      </c>
      <c r="C609" t="s">
        <v>3355</v>
      </c>
      <c r="D609" t="s">
        <v>2001</v>
      </c>
      <c r="E609" t="s">
        <v>1960</v>
      </c>
      <c r="F609">
        <v>1</v>
      </c>
      <c r="H609">
        <v>13</v>
      </c>
      <c r="I609" t="s">
        <v>895</v>
      </c>
      <c r="J609" t="s">
        <v>881</v>
      </c>
      <c r="N609" t="str">
        <f>IFERROR(VLOOKUP(M609,List5!A:B,2,FALSE),"")</f>
        <v/>
      </c>
    </row>
    <row r="610" spans="1:14" ht="15" customHeight="1" x14ac:dyDescent="0.25">
      <c r="A610">
        <v>1981</v>
      </c>
      <c r="B610" t="s">
        <v>16</v>
      </c>
      <c r="C610" t="s">
        <v>3605</v>
      </c>
      <c r="D610" t="s">
        <v>2001</v>
      </c>
      <c r="E610" t="s">
        <v>1960</v>
      </c>
      <c r="G610">
        <v>1</v>
      </c>
      <c r="H610">
        <v>6</v>
      </c>
      <c r="I610" t="s">
        <v>896</v>
      </c>
      <c r="J610" t="s">
        <v>894</v>
      </c>
      <c r="N610" t="str">
        <f>IFERROR(VLOOKUP(M610,List5!A:B,2,FALSE),"")</f>
        <v/>
      </c>
    </row>
    <row r="611" spans="1:14" ht="15" customHeight="1" x14ac:dyDescent="0.25">
      <c r="A611">
        <v>1981</v>
      </c>
      <c r="B611" t="s">
        <v>0</v>
      </c>
      <c r="C611" t="s">
        <v>3374</v>
      </c>
      <c r="D611" t="s">
        <v>2004</v>
      </c>
      <c r="E611" t="s">
        <v>1960</v>
      </c>
      <c r="F611" t="s">
        <v>1960</v>
      </c>
      <c r="H611">
        <v>9</v>
      </c>
      <c r="I611" t="s">
        <v>858</v>
      </c>
      <c r="J611" t="s">
        <v>875</v>
      </c>
      <c r="N611" t="str">
        <f>IFERROR(VLOOKUP(M611,List5!A:B,2,FALSE),"")</f>
        <v/>
      </c>
    </row>
    <row r="612" spans="1:14" ht="15" customHeight="1" x14ac:dyDescent="0.25">
      <c r="A612">
        <v>1981</v>
      </c>
      <c r="B612">
        <v>6</v>
      </c>
      <c r="C612" t="s">
        <v>3395</v>
      </c>
      <c r="D612" t="s">
        <v>2005</v>
      </c>
      <c r="E612" t="s">
        <v>1960</v>
      </c>
      <c r="F612" t="s">
        <v>1960</v>
      </c>
      <c r="H612">
        <v>10</v>
      </c>
      <c r="I612" t="s">
        <v>837</v>
      </c>
      <c r="J612" t="s">
        <v>857</v>
      </c>
      <c r="N612" t="str">
        <f>IFERROR(VLOOKUP(M612,List5!A:B,2,FALSE),"")</f>
        <v/>
      </c>
    </row>
    <row r="613" spans="1:14" ht="15" customHeight="1" x14ac:dyDescent="0.25">
      <c r="A613">
        <v>1981</v>
      </c>
      <c r="B613">
        <v>1</v>
      </c>
      <c r="C613" t="s">
        <v>3669</v>
      </c>
      <c r="D613" t="s">
        <v>2002</v>
      </c>
      <c r="E613" t="s">
        <v>1960</v>
      </c>
      <c r="F613">
        <v>1</v>
      </c>
      <c r="H613">
        <v>6</v>
      </c>
      <c r="I613" t="s">
        <v>898</v>
      </c>
      <c r="J613" t="s">
        <v>836</v>
      </c>
      <c r="N613" t="str">
        <f>IFERROR(VLOOKUP(M613,List5!A:B,2,FALSE),"")</f>
        <v/>
      </c>
    </row>
    <row r="614" spans="1:14" ht="15" customHeight="1" x14ac:dyDescent="0.25">
      <c r="A614">
        <v>1981</v>
      </c>
      <c r="B614" t="s">
        <v>254</v>
      </c>
      <c r="C614" t="s">
        <v>3369</v>
      </c>
      <c r="D614" t="s">
        <v>2001</v>
      </c>
      <c r="E614" t="s">
        <v>1960</v>
      </c>
      <c r="F614">
        <v>1</v>
      </c>
      <c r="G614">
        <v>1</v>
      </c>
      <c r="H614">
        <v>10</v>
      </c>
      <c r="I614" t="s">
        <v>900</v>
      </c>
      <c r="J614" t="s">
        <v>897</v>
      </c>
      <c r="N614" t="str">
        <f>IFERROR(VLOOKUP(M614,List5!A:B,2,FALSE),"")</f>
        <v/>
      </c>
    </row>
    <row r="615" spans="1:14" ht="15" customHeight="1" x14ac:dyDescent="0.25">
      <c r="A615">
        <v>1981</v>
      </c>
      <c r="B615" t="s">
        <v>0</v>
      </c>
      <c r="C615" t="s">
        <v>3819</v>
      </c>
      <c r="D615" t="s">
        <v>2002</v>
      </c>
      <c r="E615" t="s">
        <v>1960</v>
      </c>
      <c r="F615" t="s">
        <v>1960</v>
      </c>
      <c r="H615">
        <v>7</v>
      </c>
      <c r="I615" t="s">
        <v>902</v>
      </c>
      <c r="J615" t="s">
        <v>899</v>
      </c>
      <c r="N615" t="str">
        <f>IFERROR(VLOOKUP(M615,List5!A:B,2,FALSE),"")</f>
        <v/>
      </c>
    </row>
    <row r="616" spans="1:14" ht="15" customHeight="1" x14ac:dyDescent="0.25">
      <c r="A616">
        <v>1981</v>
      </c>
      <c r="B616" t="s">
        <v>0</v>
      </c>
      <c r="C616" t="s">
        <v>3582</v>
      </c>
      <c r="D616" t="s">
        <v>2001</v>
      </c>
      <c r="E616" t="s">
        <v>1960</v>
      </c>
      <c r="F616" t="s">
        <v>1960</v>
      </c>
      <c r="H616">
        <v>6</v>
      </c>
      <c r="I616" t="s">
        <v>908</v>
      </c>
      <c r="J616" t="s">
        <v>901</v>
      </c>
      <c r="N616" t="str">
        <f>IFERROR(VLOOKUP(M616,List5!A:B,2,FALSE),"")</f>
        <v/>
      </c>
    </row>
    <row r="617" spans="1:14" ht="15" customHeight="1" x14ac:dyDescent="0.25">
      <c r="A617">
        <v>1980</v>
      </c>
      <c r="B617" t="s">
        <v>21</v>
      </c>
      <c r="C617" t="s">
        <v>3712</v>
      </c>
      <c r="D617" t="s">
        <v>2004</v>
      </c>
      <c r="E617" t="s">
        <v>1960</v>
      </c>
      <c r="F617" t="s">
        <v>1960</v>
      </c>
      <c r="H617">
        <v>6</v>
      </c>
      <c r="I617" t="s">
        <v>385</v>
      </c>
      <c r="J617" t="s">
        <v>883</v>
      </c>
      <c r="N617" t="str">
        <f>IFERROR(VLOOKUP(M617,List5!A:B,2,FALSE),"")</f>
        <v/>
      </c>
    </row>
    <row r="618" spans="1:14" ht="15" customHeight="1" x14ac:dyDescent="0.25">
      <c r="A618">
        <v>1980</v>
      </c>
      <c r="B618">
        <v>4</v>
      </c>
      <c r="C618" t="s">
        <v>3344</v>
      </c>
      <c r="D618" t="s">
        <v>2001</v>
      </c>
      <c r="E618" t="s">
        <v>1960</v>
      </c>
      <c r="F618" t="s">
        <v>1960</v>
      </c>
      <c r="H618">
        <v>12</v>
      </c>
      <c r="I618" t="s">
        <v>906</v>
      </c>
      <c r="J618" t="s">
        <v>866</v>
      </c>
      <c r="N618" t="str">
        <f>IFERROR(VLOOKUP(M618,List5!A:B,2,FALSE),"")</f>
        <v/>
      </c>
    </row>
    <row r="619" spans="1:14" ht="15" customHeight="1" x14ac:dyDescent="0.25">
      <c r="A619">
        <v>1980</v>
      </c>
      <c r="B619">
        <v>8</v>
      </c>
      <c r="C619" t="s">
        <v>3199</v>
      </c>
      <c r="D619" t="s">
        <v>2002</v>
      </c>
      <c r="E619" t="s">
        <v>1960</v>
      </c>
      <c r="F619">
        <v>1</v>
      </c>
      <c r="H619">
        <v>10</v>
      </c>
      <c r="I619" t="s">
        <v>878</v>
      </c>
      <c r="J619" t="s">
        <v>888</v>
      </c>
      <c r="N619" t="str">
        <f>IFERROR(VLOOKUP(M619,List5!A:B,2,FALSE),"")</f>
        <v/>
      </c>
    </row>
    <row r="620" spans="1:14" ht="15" customHeight="1" x14ac:dyDescent="0.25">
      <c r="A620">
        <v>1980</v>
      </c>
      <c r="B620" t="s">
        <v>16</v>
      </c>
      <c r="C620" t="s">
        <v>3682</v>
      </c>
      <c r="D620" t="s">
        <v>2005</v>
      </c>
      <c r="E620" t="s">
        <v>1960</v>
      </c>
      <c r="F620" t="s">
        <v>1960</v>
      </c>
      <c r="H620">
        <v>6</v>
      </c>
      <c r="I620" t="s">
        <v>861</v>
      </c>
      <c r="J620" t="s">
        <v>909</v>
      </c>
      <c r="N620" t="str">
        <f>IFERROR(VLOOKUP(M620,List5!A:B,2,FALSE),"")</f>
        <v/>
      </c>
    </row>
    <row r="621" spans="1:14" ht="15" customHeight="1" x14ac:dyDescent="0.25">
      <c r="A621">
        <v>1980</v>
      </c>
      <c r="B621" t="s">
        <v>0</v>
      </c>
      <c r="C621" t="s">
        <v>3393</v>
      </c>
      <c r="D621" t="s">
        <v>2002</v>
      </c>
      <c r="E621" t="s">
        <v>1960</v>
      </c>
      <c r="F621">
        <v>1</v>
      </c>
      <c r="G621">
        <v>1</v>
      </c>
      <c r="H621">
        <v>12</v>
      </c>
      <c r="I621" t="s">
        <v>837</v>
      </c>
      <c r="J621" t="s">
        <v>860</v>
      </c>
      <c r="N621" t="str">
        <f>IFERROR(VLOOKUP(M621,List5!A:B,2,FALSE),"")</f>
        <v/>
      </c>
    </row>
    <row r="622" spans="1:14" ht="15" customHeight="1" x14ac:dyDescent="0.25">
      <c r="A622">
        <v>1980</v>
      </c>
      <c r="B622" t="s">
        <v>386</v>
      </c>
      <c r="C622" t="s">
        <v>3610</v>
      </c>
      <c r="D622" t="s">
        <v>2001</v>
      </c>
      <c r="E622" t="s">
        <v>1960</v>
      </c>
      <c r="F622">
        <v>1</v>
      </c>
      <c r="H622">
        <v>6</v>
      </c>
      <c r="I622" t="s">
        <v>474</v>
      </c>
      <c r="J622" t="s">
        <v>910</v>
      </c>
      <c r="N622" t="str">
        <f>IFERROR(VLOOKUP(M622,List5!A:B,2,FALSE),"")</f>
        <v/>
      </c>
    </row>
    <row r="623" spans="1:14" ht="15" customHeight="1" x14ac:dyDescent="0.25">
      <c r="A623">
        <v>1980</v>
      </c>
      <c r="B623" t="s">
        <v>0</v>
      </c>
      <c r="C623" t="s">
        <v>3342</v>
      </c>
      <c r="D623" t="s">
        <v>2001</v>
      </c>
      <c r="E623" t="s">
        <v>1960</v>
      </c>
      <c r="F623" t="s">
        <v>1960</v>
      </c>
      <c r="H623">
        <v>7</v>
      </c>
      <c r="I623" t="s">
        <v>872</v>
      </c>
      <c r="J623" t="s">
        <v>853</v>
      </c>
      <c r="N623" t="str">
        <f>IFERROR(VLOOKUP(M623,List5!A:B,2,FALSE),"")</f>
        <v/>
      </c>
    </row>
    <row r="624" spans="1:14" ht="15" customHeight="1" x14ac:dyDescent="0.25">
      <c r="A624">
        <v>1980</v>
      </c>
      <c r="B624">
        <v>2</v>
      </c>
      <c r="C624" t="s">
        <v>3653</v>
      </c>
      <c r="D624" t="s">
        <v>2002</v>
      </c>
      <c r="E624" t="s">
        <v>1960</v>
      </c>
      <c r="F624" t="s">
        <v>1960</v>
      </c>
      <c r="H624">
        <v>8</v>
      </c>
      <c r="I624" t="s">
        <v>912</v>
      </c>
      <c r="J624" t="s">
        <v>892</v>
      </c>
      <c r="N624" t="str">
        <f>IFERROR(VLOOKUP(M624,List5!A:B,2,FALSE),"")</f>
        <v/>
      </c>
    </row>
    <row r="625" spans="1:14" ht="15" customHeight="1" x14ac:dyDescent="0.25">
      <c r="A625">
        <v>1980</v>
      </c>
      <c r="B625" t="s">
        <v>16</v>
      </c>
      <c r="C625" t="s">
        <v>3611</v>
      </c>
      <c r="D625" t="s">
        <v>2001</v>
      </c>
      <c r="E625" t="s">
        <v>1960</v>
      </c>
      <c r="F625">
        <v>1</v>
      </c>
      <c r="H625">
        <v>6</v>
      </c>
      <c r="I625" t="s">
        <v>852</v>
      </c>
      <c r="J625" t="s">
        <v>911</v>
      </c>
      <c r="N625" t="str">
        <f>IFERROR(VLOOKUP(M625,List5!A:B,2,FALSE),"")</f>
        <v/>
      </c>
    </row>
    <row r="626" spans="1:14" ht="15" customHeight="1" x14ac:dyDescent="0.25">
      <c r="A626">
        <v>1980</v>
      </c>
      <c r="B626" t="s">
        <v>0</v>
      </c>
      <c r="C626" t="s">
        <v>3713</v>
      </c>
      <c r="D626" t="s">
        <v>2004</v>
      </c>
      <c r="E626" t="s">
        <v>1960</v>
      </c>
      <c r="F626" t="s">
        <v>1960</v>
      </c>
      <c r="H626">
        <v>6</v>
      </c>
      <c r="I626" t="s">
        <v>882</v>
      </c>
      <c r="J626" t="s">
        <v>913</v>
      </c>
      <c r="N626" t="str">
        <f>IFERROR(VLOOKUP(M626,List5!A:B,2,FALSE),"")</f>
        <v/>
      </c>
    </row>
    <row r="627" spans="1:14" ht="15" customHeight="1" x14ac:dyDescent="0.25">
      <c r="A627">
        <v>1980</v>
      </c>
      <c r="B627">
        <v>3</v>
      </c>
      <c r="C627" t="s">
        <v>3355</v>
      </c>
      <c r="D627" t="s">
        <v>2001</v>
      </c>
      <c r="E627" t="s">
        <v>1960</v>
      </c>
      <c r="F627">
        <v>1</v>
      </c>
      <c r="H627">
        <v>12</v>
      </c>
      <c r="I627" t="s">
        <v>893</v>
      </c>
      <c r="J627" t="s">
        <v>881</v>
      </c>
      <c r="N627" t="str">
        <f>IFERROR(VLOOKUP(M627,List5!A:B,2,FALSE),"")</f>
        <v/>
      </c>
    </row>
    <row r="628" spans="1:14" ht="15" customHeight="1" x14ac:dyDescent="0.25">
      <c r="A628">
        <v>1980</v>
      </c>
      <c r="B628">
        <v>7</v>
      </c>
      <c r="C628" t="s">
        <v>3975</v>
      </c>
      <c r="D628" t="s">
        <v>2005</v>
      </c>
      <c r="E628" t="s">
        <v>1960</v>
      </c>
      <c r="F628" t="s">
        <v>1960</v>
      </c>
      <c r="H628">
        <v>9</v>
      </c>
      <c r="I628" t="s">
        <v>915</v>
      </c>
      <c r="J628" t="s">
        <v>905</v>
      </c>
      <c r="N628" t="str">
        <f>IFERROR(VLOOKUP(M628,List5!A:B,2,FALSE),"")</f>
        <v/>
      </c>
    </row>
    <row r="629" spans="1:14" ht="15" customHeight="1" x14ac:dyDescent="0.25">
      <c r="A629">
        <v>1980</v>
      </c>
      <c r="B629" t="s">
        <v>0</v>
      </c>
      <c r="C629" t="s">
        <v>3887</v>
      </c>
      <c r="D629" t="s">
        <v>2001</v>
      </c>
      <c r="E629" t="s">
        <v>1960</v>
      </c>
      <c r="F629" t="s">
        <v>1960</v>
      </c>
      <c r="H629">
        <v>8</v>
      </c>
      <c r="I629" t="s">
        <v>687</v>
      </c>
      <c r="J629" t="s">
        <v>914</v>
      </c>
      <c r="N629" t="str">
        <f>IFERROR(VLOOKUP(M629,List5!A:B,2,FALSE),"")</f>
        <v/>
      </c>
    </row>
    <row r="630" spans="1:14" ht="15" customHeight="1" x14ac:dyDescent="0.25">
      <c r="A630">
        <v>1980</v>
      </c>
      <c r="B630">
        <v>9</v>
      </c>
      <c r="C630" t="s">
        <v>3374</v>
      </c>
      <c r="D630" t="s">
        <v>2004</v>
      </c>
      <c r="E630" t="s">
        <v>1960</v>
      </c>
      <c r="F630" t="s">
        <v>1960</v>
      </c>
      <c r="H630">
        <v>8</v>
      </c>
      <c r="I630" t="s">
        <v>895</v>
      </c>
      <c r="J630" t="s">
        <v>875</v>
      </c>
      <c r="N630" t="str">
        <f>IFERROR(VLOOKUP(M630,List5!A:B,2,FALSE),"")</f>
        <v/>
      </c>
    </row>
    <row r="631" spans="1:14" ht="15" customHeight="1" x14ac:dyDescent="0.25">
      <c r="A631">
        <v>1980</v>
      </c>
      <c r="B631">
        <v>5</v>
      </c>
      <c r="C631" t="s">
        <v>3652</v>
      </c>
      <c r="D631" t="s">
        <v>2002</v>
      </c>
      <c r="E631" t="s">
        <v>1960</v>
      </c>
      <c r="F631" t="s">
        <v>1960</v>
      </c>
      <c r="H631">
        <v>6</v>
      </c>
      <c r="I631" t="s">
        <v>858</v>
      </c>
      <c r="J631" t="s">
        <v>903</v>
      </c>
      <c r="N631" t="str">
        <f>IFERROR(VLOOKUP(M631,List5!A:B,2,FALSE),"")</f>
        <v/>
      </c>
    </row>
    <row r="632" spans="1:14" ht="15" customHeight="1" x14ac:dyDescent="0.25">
      <c r="A632">
        <v>1980</v>
      </c>
      <c r="B632" t="s">
        <v>907</v>
      </c>
      <c r="C632" t="s">
        <v>3395</v>
      </c>
      <c r="D632" t="s">
        <v>2005</v>
      </c>
      <c r="E632" t="s">
        <v>1960</v>
      </c>
      <c r="F632" t="s">
        <v>1960</v>
      </c>
      <c r="H632">
        <v>9</v>
      </c>
      <c r="I632" t="s">
        <v>917</v>
      </c>
      <c r="J632" t="s">
        <v>857</v>
      </c>
      <c r="N632" t="str">
        <f>IFERROR(VLOOKUP(M632,List5!A:B,2,FALSE),"")</f>
        <v/>
      </c>
    </row>
    <row r="633" spans="1:14" ht="15" customHeight="1" x14ac:dyDescent="0.25">
      <c r="A633">
        <v>1980</v>
      </c>
      <c r="B633" t="s">
        <v>0</v>
      </c>
      <c r="C633" t="s">
        <v>3902</v>
      </c>
      <c r="D633" t="s">
        <v>2001</v>
      </c>
      <c r="E633" t="s">
        <v>1960</v>
      </c>
      <c r="F633">
        <v>1</v>
      </c>
      <c r="H633">
        <v>8</v>
      </c>
      <c r="I633" t="s">
        <v>898</v>
      </c>
      <c r="J633" t="s">
        <v>916</v>
      </c>
      <c r="N633" t="str">
        <f>IFERROR(VLOOKUP(M633,List5!A:B,2,FALSE),"")</f>
        <v/>
      </c>
    </row>
    <row r="634" spans="1:14" ht="15" customHeight="1" x14ac:dyDescent="0.25">
      <c r="A634">
        <v>1980</v>
      </c>
      <c r="B634">
        <v>1</v>
      </c>
      <c r="C634" t="s">
        <v>3369</v>
      </c>
      <c r="D634" t="s">
        <v>2001</v>
      </c>
      <c r="E634" t="s">
        <v>1960</v>
      </c>
      <c r="F634">
        <v>1</v>
      </c>
      <c r="G634">
        <v>1</v>
      </c>
      <c r="H634">
        <v>9</v>
      </c>
      <c r="I634" t="s">
        <v>900</v>
      </c>
      <c r="J634" t="s">
        <v>897</v>
      </c>
      <c r="N634" t="str">
        <f>IFERROR(VLOOKUP(M634,List5!A:B,2,FALSE),"")</f>
        <v/>
      </c>
    </row>
    <row r="635" spans="1:14" ht="15" customHeight="1" x14ac:dyDescent="0.25">
      <c r="A635">
        <v>1980</v>
      </c>
      <c r="B635" t="s">
        <v>21</v>
      </c>
      <c r="C635" t="s">
        <v>3670</v>
      </c>
      <c r="D635" t="s">
        <v>2002</v>
      </c>
      <c r="E635" t="s">
        <v>1960</v>
      </c>
      <c r="F635">
        <v>1</v>
      </c>
      <c r="H635">
        <v>6</v>
      </c>
      <c r="I635" t="s">
        <v>792</v>
      </c>
      <c r="J635" t="s">
        <v>918</v>
      </c>
      <c r="N635" t="str">
        <f>IFERROR(VLOOKUP(M635,List5!A:B,2,FALSE),"")</f>
        <v/>
      </c>
    </row>
    <row r="636" spans="1:14" ht="15" customHeight="1" x14ac:dyDescent="0.25">
      <c r="A636">
        <v>1980</v>
      </c>
      <c r="B636">
        <v>6</v>
      </c>
      <c r="C636" t="s">
        <v>3888</v>
      </c>
      <c r="D636" t="s">
        <v>2001</v>
      </c>
      <c r="E636" t="s">
        <v>1960</v>
      </c>
      <c r="F636" t="s">
        <v>1960</v>
      </c>
      <c r="H636">
        <v>8</v>
      </c>
      <c r="I636" t="s">
        <v>880</v>
      </c>
      <c r="J636" t="s">
        <v>904</v>
      </c>
      <c r="N636" t="str">
        <f>IFERROR(VLOOKUP(M636,List5!A:B,2,FALSE),"")</f>
        <v/>
      </c>
    </row>
    <row r="637" spans="1:14" ht="15" customHeight="1" x14ac:dyDescent="0.25">
      <c r="A637">
        <v>1980</v>
      </c>
      <c r="B637" t="s">
        <v>0</v>
      </c>
      <c r="C637" t="s">
        <v>3775</v>
      </c>
      <c r="D637" t="s">
        <v>2001</v>
      </c>
      <c r="E637" t="s">
        <v>1960</v>
      </c>
      <c r="F637" t="s">
        <v>1960</v>
      </c>
      <c r="H637">
        <v>7</v>
      </c>
      <c r="I637" t="s">
        <v>915</v>
      </c>
      <c r="J637" t="s">
        <v>879</v>
      </c>
      <c r="N637" t="str">
        <f>IFERROR(VLOOKUP(M637,List5!A:B,2,FALSE),"")</f>
        <v/>
      </c>
    </row>
    <row r="638" spans="1:14" ht="15" customHeight="1" x14ac:dyDescent="0.25">
      <c r="A638">
        <v>1979</v>
      </c>
      <c r="B638">
        <v>6</v>
      </c>
      <c r="C638" t="s">
        <v>3767</v>
      </c>
      <c r="D638" t="s">
        <v>2001</v>
      </c>
      <c r="E638" t="s">
        <v>1960</v>
      </c>
      <c r="F638">
        <v>1</v>
      </c>
      <c r="H638">
        <v>7</v>
      </c>
      <c r="I638" t="s">
        <v>923</v>
      </c>
      <c r="J638" t="s">
        <v>920</v>
      </c>
      <c r="N638" t="str">
        <f>IFERROR(VLOOKUP(M638,List5!A:B,2,FALSE),"")</f>
        <v/>
      </c>
    </row>
    <row r="639" spans="1:14" ht="15" customHeight="1" x14ac:dyDescent="0.25">
      <c r="A639">
        <v>1979</v>
      </c>
      <c r="B639" t="s">
        <v>0</v>
      </c>
      <c r="C639" t="s">
        <v>3636</v>
      </c>
      <c r="D639" t="s">
        <v>2004</v>
      </c>
      <c r="E639" t="s">
        <v>1960</v>
      </c>
      <c r="F639" t="s">
        <v>1960</v>
      </c>
      <c r="H639">
        <v>6</v>
      </c>
      <c r="I639" t="s">
        <v>925</v>
      </c>
      <c r="J639" t="s">
        <v>922</v>
      </c>
      <c r="N639" t="str">
        <f>IFERROR(VLOOKUP(M639,List5!A:B,2,FALSE),"")</f>
        <v/>
      </c>
    </row>
    <row r="640" spans="1:14" ht="15" customHeight="1" x14ac:dyDescent="0.25">
      <c r="A640">
        <v>1979</v>
      </c>
      <c r="B640" t="s">
        <v>0</v>
      </c>
      <c r="C640" t="s">
        <v>3383</v>
      </c>
      <c r="D640" t="s">
        <v>2002</v>
      </c>
      <c r="E640" t="s">
        <v>1960</v>
      </c>
      <c r="F640" t="s">
        <v>1960</v>
      </c>
      <c r="H640">
        <v>11</v>
      </c>
      <c r="I640" t="s">
        <v>926</v>
      </c>
      <c r="J640" t="s">
        <v>924</v>
      </c>
      <c r="N640" t="str">
        <f>IFERROR(VLOOKUP(M640,List5!A:B,2,FALSE),"")</f>
        <v/>
      </c>
    </row>
    <row r="641" spans="1:14" ht="15" customHeight="1" x14ac:dyDescent="0.25">
      <c r="A641">
        <v>1979</v>
      </c>
      <c r="B641" t="s">
        <v>0</v>
      </c>
      <c r="C641" t="s">
        <v>3344</v>
      </c>
      <c r="D641" t="s">
        <v>2001</v>
      </c>
      <c r="E641" t="s">
        <v>1960</v>
      </c>
      <c r="F641" t="s">
        <v>1960</v>
      </c>
      <c r="H641">
        <v>11</v>
      </c>
      <c r="I641" t="s">
        <v>928</v>
      </c>
      <c r="J641" t="s">
        <v>866</v>
      </c>
      <c r="N641" t="str">
        <f>IFERROR(VLOOKUP(M641,List5!A:B,2,FALSE),"")</f>
        <v/>
      </c>
    </row>
    <row r="642" spans="1:14" ht="15" customHeight="1" x14ac:dyDescent="0.25">
      <c r="A642">
        <v>1979</v>
      </c>
      <c r="B642" t="s">
        <v>254</v>
      </c>
      <c r="C642" t="s">
        <v>3428</v>
      </c>
      <c r="D642" t="s">
        <v>2001</v>
      </c>
      <c r="E642" t="s">
        <v>1960</v>
      </c>
      <c r="F642" t="s">
        <v>1960</v>
      </c>
      <c r="H642">
        <v>13</v>
      </c>
      <c r="I642" t="s">
        <v>861</v>
      </c>
      <c r="J642" t="s">
        <v>927</v>
      </c>
      <c r="N642" t="str">
        <f>IFERROR(VLOOKUP(M642,List5!A:B,2,FALSE),"")</f>
        <v/>
      </c>
    </row>
    <row r="643" spans="1:14" ht="15" customHeight="1" x14ac:dyDescent="0.25">
      <c r="A643">
        <v>1979</v>
      </c>
      <c r="B643">
        <v>4</v>
      </c>
      <c r="C643" t="s">
        <v>3393</v>
      </c>
      <c r="D643" t="s">
        <v>2002</v>
      </c>
      <c r="E643" t="s">
        <v>1960</v>
      </c>
      <c r="F643">
        <v>1</v>
      </c>
      <c r="G643">
        <v>1</v>
      </c>
      <c r="H643">
        <v>11</v>
      </c>
      <c r="I643" t="s">
        <v>474</v>
      </c>
      <c r="J643" t="s">
        <v>860</v>
      </c>
      <c r="N643" t="str">
        <f>IFERROR(VLOOKUP(M643,List5!A:B,2,FALSE),"")</f>
        <v/>
      </c>
    </row>
    <row r="644" spans="1:14" ht="15" customHeight="1" x14ac:dyDescent="0.25">
      <c r="A644">
        <v>1979</v>
      </c>
      <c r="B644">
        <v>5</v>
      </c>
      <c r="C644" t="s">
        <v>3342</v>
      </c>
      <c r="D644" t="s">
        <v>2001</v>
      </c>
      <c r="E644" t="s">
        <v>1960</v>
      </c>
      <c r="F644" t="s">
        <v>1960</v>
      </c>
      <c r="H644">
        <v>6</v>
      </c>
      <c r="I644" t="s">
        <v>872</v>
      </c>
      <c r="J644" t="s">
        <v>853</v>
      </c>
      <c r="N644" t="str">
        <f>IFERROR(VLOOKUP(M644,List5!A:B,2,FALSE),"")</f>
        <v/>
      </c>
    </row>
    <row r="645" spans="1:14" ht="15" customHeight="1" x14ac:dyDescent="0.25">
      <c r="A645">
        <v>1979</v>
      </c>
      <c r="B645">
        <v>3</v>
      </c>
      <c r="C645" t="s">
        <v>3653</v>
      </c>
      <c r="D645" t="s">
        <v>2002</v>
      </c>
      <c r="E645" t="s">
        <v>1960</v>
      </c>
      <c r="F645" t="s">
        <v>1960</v>
      </c>
      <c r="H645">
        <v>7</v>
      </c>
      <c r="I645" t="s">
        <v>900</v>
      </c>
      <c r="J645" t="s">
        <v>892</v>
      </c>
      <c r="N645" t="str">
        <f>IFERROR(VLOOKUP(M645,List5!A:B,2,FALSE),"")</f>
        <v/>
      </c>
    </row>
    <row r="646" spans="1:14" ht="15" customHeight="1" x14ac:dyDescent="0.25">
      <c r="A646">
        <v>1979</v>
      </c>
      <c r="B646">
        <v>1</v>
      </c>
      <c r="C646" t="s">
        <v>3637</v>
      </c>
      <c r="D646" t="s">
        <v>2004</v>
      </c>
      <c r="E646" t="s">
        <v>1960</v>
      </c>
      <c r="F646" t="s">
        <v>1960</v>
      </c>
      <c r="H646">
        <v>6</v>
      </c>
      <c r="I646" t="s">
        <v>882</v>
      </c>
      <c r="J646" t="s">
        <v>919</v>
      </c>
      <c r="N646" t="str">
        <f>IFERROR(VLOOKUP(M646,List5!A:B,2,FALSE),"")</f>
        <v/>
      </c>
    </row>
    <row r="647" spans="1:14" ht="15" customHeight="1" x14ac:dyDescent="0.25">
      <c r="A647">
        <v>1979</v>
      </c>
      <c r="B647">
        <v>2</v>
      </c>
      <c r="C647" t="s">
        <v>3355</v>
      </c>
      <c r="D647" t="s">
        <v>2001</v>
      </c>
      <c r="E647" t="s">
        <v>1960</v>
      </c>
      <c r="F647">
        <v>1</v>
      </c>
      <c r="H647">
        <v>11</v>
      </c>
      <c r="I647" t="s">
        <v>895</v>
      </c>
      <c r="J647" t="s">
        <v>881</v>
      </c>
      <c r="N647" t="str">
        <f>IFERROR(VLOOKUP(M647,List5!A:B,2,FALSE),"")</f>
        <v/>
      </c>
    </row>
    <row r="648" spans="1:14" ht="15" customHeight="1" x14ac:dyDescent="0.25">
      <c r="A648">
        <v>1979</v>
      </c>
      <c r="B648">
        <v>7</v>
      </c>
      <c r="C648" t="s">
        <v>3606</v>
      </c>
      <c r="D648" t="s">
        <v>2001</v>
      </c>
      <c r="E648" t="s">
        <v>1960</v>
      </c>
      <c r="G648">
        <v>1</v>
      </c>
      <c r="H648">
        <v>6</v>
      </c>
      <c r="I648" t="s">
        <v>603</v>
      </c>
      <c r="J648" t="s">
        <v>921</v>
      </c>
      <c r="N648" t="str">
        <f>IFERROR(VLOOKUP(M648,List5!A:B,2,FALSE),"")</f>
        <v/>
      </c>
    </row>
    <row r="649" spans="1:14" ht="15" customHeight="1" x14ac:dyDescent="0.25">
      <c r="A649">
        <v>1979</v>
      </c>
      <c r="B649" t="s">
        <v>0</v>
      </c>
      <c r="C649" t="s">
        <v>3654</v>
      </c>
      <c r="D649" t="s">
        <v>2002</v>
      </c>
      <c r="E649" t="s">
        <v>1960</v>
      </c>
      <c r="F649" t="s">
        <v>1960</v>
      </c>
      <c r="H649">
        <v>8</v>
      </c>
      <c r="I649" t="s">
        <v>837</v>
      </c>
      <c r="J649" t="s">
        <v>930</v>
      </c>
      <c r="N649" t="str">
        <f>IFERROR(VLOOKUP(M649,List5!A:B,2,FALSE),"")</f>
        <v/>
      </c>
    </row>
    <row r="650" spans="1:14" ht="15" customHeight="1" x14ac:dyDescent="0.25">
      <c r="A650">
        <v>1979</v>
      </c>
      <c r="B650" t="s">
        <v>0</v>
      </c>
      <c r="C650" t="s">
        <v>3385</v>
      </c>
      <c r="D650" t="s">
        <v>2002</v>
      </c>
      <c r="E650" t="s">
        <v>1960</v>
      </c>
      <c r="F650">
        <v>1</v>
      </c>
      <c r="H650">
        <v>13</v>
      </c>
      <c r="I650" t="s">
        <v>675</v>
      </c>
      <c r="J650" t="s">
        <v>931</v>
      </c>
      <c r="N650" t="str">
        <f>IFERROR(VLOOKUP(M650,List5!A:B,2,FALSE),"")</f>
        <v/>
      </c>
    </row>
    <row r="651" spans="1:14" ht="15" customHeight="1" x14ac:dyDescent="0.25">
      <c r="A651">
        <v>1979</v>
      </c>
      <c r="B651" t="s">
        <v>0</v>
      </c>
      <c r="C651" t="s">
        <v>3935</v>
      </c>
      <c r="D651" t="s">
        <v>2004</v>
      </c>
      <c r="E651" t="s">
        <v>1960</v>
      </c>
      <c r="F651" t="s">
        <v>1960</v>
      </c>
      <c r="H651">
        <v>8</v>
      </c>
      <c r="I651" t="s">
        <v>710</v>
      </c>
      <c r="J651" t="s">
        <v>932</v>
      </c>
      <c r="N651" t="str">
        <f>IFERROR(VLOOKUP(M651,List5!A:B,2,FALSE),"")</f>
        <v/>
      </c>
    </row>
    <row r="652" spans="1:14" ht="15" customHeight="1" x14ac:dyDescent="0.25">
      <c r="A652">
        <v>1979</v>
      </c>
      <c r="B652" t="s">
        <v>0</v>
      </c>
      <c r="C652" t="s">
        <v>3984</v>
      </c>
      <c r="D652" t="s">
        <v>2000</v>
      </c>
      <c r="E652" t="s">
        <v>1960</v>
      </c>
      <c r="F652">
        <v>1</v>
      </c>
      <c r="H652">
        <v>9</v>
      </c>
      <c r="I652" t="s">
        <v>893</v>
      </c>
      <c r="J652" t="s">
        <v>933</v>
      </c>
      <c r="N652" t="str">
        <f>IFERROR(VLOOKUP(M652,List5!A:B,2,FALSE),"")</f>
        <v/>
      </c>
    </row>
    <row r="653" spans="1:14" ht="15" customHeight="1" x14ac:dyDescent="0.25">
      <c r="A653">
        <v>1979</v>
      </c>
      <c r="B653" t="s">
        <v>16</v>
      </c>
      <c r="C653" t="s">
        <v>3707</v>
      </c>
      <c r="D653" t="s">
        <v>2000</v>
      </c>
      <c r="E653" t="s">
        <v>1960</v>
      </c>
      <c r="F653">
        <v>1</v>
      </c>
      <c r="H653">
        <v>6</v>
      </c>
      <c r="I653" t="s">
        <v>687</v>
      </c>
      <c r="J653" t="s">
        <v>934</v>
      </c>
      <c r="N653" t="str">
        <f>IFERROR(VLOOKUP(M653,List5!A:B,2,FALSE),"")</f>
        <v/>
      </c>
    </row>
    <row r="654" spans="1:14" ht="15" customHeight="1" x14ac:dyDescent="0.25">
      <c r="A654">
        <v>1979</v>
      </c>
      <c r="B654" t="s">
        <v>0</v>
      </c>
      <c r="C654" t="s">
        <v>3577</v>
      </c>
      <c r="D654" t="s">
        <v>2004</v>
      </c>
      <c r="E654" t="s">
        <v>1960</v>
      </c>
      <c r="F654" t="s">
        <v>1960</v>
      </c>
      <c r="H654">
        <v>7</v>
      </c>
      <c r="I654" t="s">
        <v>936</v>
      </c>
      <c r="J654" t="s">
        <v>929</v>
      </c>
      <c r="N654" t="str">
        <f>IFERROR(VLOOKUP(M654,List5!A:B,2,FALSE),"")</f>
        <v/>
      </c>
    </row>
    <row r="655" spans="1:14" ht="15" customHeight="1" x14ac:dyDescent="0.25">
      <c r="A655">
        <v>1979</v>
      </c>
      <c r="B655" t="s">
        <v>16</v>
      </c>
      <c r="C655" t="s">
        <v>3776</v>
      </c>
      <c r="D655" t="s">
        <v>2001</v>
      </c>
      <c r="E655" t="s">
        <v>1960</v>
      </c>
      <c r="F655" t="s">
        <v>1960</v>
      </c>
      <c r="H655">
        <v>7</v>
      </c>
      <c r="I655" t="s">
        <v>912</v>
      </c>
      <c r="J655" t="s">
        <v>935</v>
      </c>
      <c r="N655" t="str">
        <f>IFERROR(VLOOKUP(M655,List5!A:B,2,FALSE),"")</f>
        <v/>
      </c>
    </row>
    <row r="656" spans="1:14" ht="15" customHeight="1" x14ac:dyDescent="0.25">
      <c r="A656">
        <v>1979</v>
      </c>
      <c r="B656" t="s">
        <v>254</v>
      </c>
      <c r="C656" t="s">
        <v>3903</v>
      </c>
      <c r="D656" t="s">
        <v>2001</v>
      </c>
      <c r="E656" t="s">
        <v>1960</v>
      </c>
      <c r="F656">
        <v>1</v>
      </c>
      <c r="H656">
        <v>8</v>
      </c>
      <c r="I656" t="s">
        <v>675</v>
      </c>
      <c r="J656" t="s">
        <v>937</v>
      </c>
      <c r="N656" t="str">
        <f>IFERROR(VLOOKUP(M656,List5!A:B,2,FALSE),"")</f>
        <v/>
      </c>
    </row>
    <row r="657" spans="1:14" ht="15" customHeight="1" x14ac:dyDescent="0.25">
      <c r="A657">
        <v>1978</v>
      </c>
      <c r="B657" t="s">
        <v>0</v>
      </c>
      <c r="C657" t="s">
        <v>3383</v>
      </c>
      <c r="D657" t="s">
        <v>2002</v>
      </c>
      <c r="E657" t="s">
        <v>1960</v>
      </c>
      <c r="F657" t="s">
        <v>1960</v>
      </c>
      <c r="H657">
        <v>10</v>
      </c>
      <c r="I657" t="s">
        <v>926</v>
      </c>
      <c r="J657" t="s">
        <v>924</v>
      </c>
      <c r="N657" t="str">
        <f>IFERROR(VLOOKUP(M657,List5!A:B,2,FALSE),"")</f>
        <v/>
      </c>
    </row>
    <row r="658" spans="1:14" ht="15" customHeight="1" x14ac:dyDescent="0.25">
      <c r="A658">
        <v>1978</v>
      </c>
      <c r="B658">
        <v>2</v>
      </c>
      <c r="C658" t="s">
        <v>3344</v>
      </c>
      <c r="D658" t="s">
        <v>2001</v>
      </c>
      <c r="E658" t="s">
        <v>1960</v>
      </c>
      <c r="F658" t="s">
        <v>1960</v>
      </c>
      <c r="H658">
        <v>10</v>
      </c>
      <c r="I658" t="s">
        <v>900</v>
      </c>
      <c r="J658" t="s">
        <v>866</v>
      </c>
      <c r="N658" t="str">
        <f>IFERROR(VLOOKUP(M658,List5!A:B,2,FALSE),"")</f>
        <v/>
      </c>
    </row>
    <row r="659" spans="1:14" ht="15" customHeight="1" x14ac:dyDescent="0.25">
      <c r="A659">
        <v>1978</v>
      </c>
      <c r="B659">
        <v>3</v>
      </c>
      <c r="C659" t="s">
        <v>3683</v>
      </c>
      <c r="D659" t="s">
        <v>2005</v>
      </c>
      <c r="E659" t="s">
        <v>1960</v>
      </c>
      <c r="F659" t="s">
        <v>1960</v>
      </c>
      <c r="H659">
        <v>9</v>
      </c>
      <c r="I659" t="s">
        <v>861</v>
      </c>
      <c r="J659" t="s">
        <v>888</v>
      </c>
      <c r="N659" t="str">
        <f>IFERROR(VLOOKUP(M659,List5!A:B,2,FALSE),"")</f>
        <v/>
      </c>
    </row>
    <row r="660" spans="1:14" ht="15" customHeight="1" x14ac:dyDescent="0.25">
      <c r="A660">
        <v>1978</v>
      </c>
      <c r="B660" t="s">
        <v>254</v>
      </c>
      <c r="C660" t="s">
        <v>3393</v>
      </c>
      <c r="D660" t="s">
        <v>2002</v>
      </c>
      <c r="E660" t="s">
        <v>1960</v>
      </c>
      <c r="F660">
        <v>1</v>
      </c>
      <c r="G660">
        <v>1</v>
      </c>
      <c r="H660">
        <v>10</v>
      </c>
      <c r="I660" t="s">
        <v>940</v>
      </c>
      <c r="J660" t="s">
        <v>860</v>
      </c>
      <c r="N660" t="str">
        <f>IFERROR(VLOOKUP(M660,List5!A:B,2,FALSE),"")</f>
        <v/>
      </c>
    </row>
    <row r="661" spans="1:14" ht="15" customHeight="1" x14ac:dyDescent="0.25">
      <c r="A661">
        <v>1978</v>
      </c>
      <c r="B661" t="s">
        <v>16</v>
      </c>
      <c r="C661" t="s">
        <v>3904</v>
      </c>
      <c r="D661" t="s">
        <v>2001</v>
      </c>
      <c r="E661" t="s">
        <v>1960</v>
      </c>
      <c r="F661">
        <v>1</v>
      </c>
      <c r="H661">
        <v>8</v>
      </c>
      <c r="I661" t="s">
        <v>942</v>
      </c>
      <c r="J661" t="s">
        <v>939</v>
      </c>
      <c r="N661" t="str">
        <f>IFERROR(VLOOKUP(M661,List5!A:B,2,FALSE),"")</f>
        <v/>
      </c>
    </row>
    <row r="662" spans="1:14" ht="15" customHeight="1" x14ac:dyDescent="0.25">
      <c r="A662">
        <v>1978</v>
      </c>
      <c r="B662" t="s">
        <v>386</v>
      </c>
      <c r="C662" t="s">
        <v>3791</v>
      </c>
      <c r="D662" t="s">
        <v>2001</v>
      </c>
      <c r="E662" t="s">
        <v>1960</v>
      </c>
      <c r="F662">
        <v>1</v>
      </c>
      <c r="H662">
        <v>7</v>
      </c>
      <c r="I662" t="s">
        <v>915</v>
      </c>
      <c r="J662" t="s">
        <v>941</v>
      </c>
      <c r="N662" t="str">
        <f>IFERROR(VLOOKUP(M662,List5!A:B,2,FALSE),"")</f>
        <v/>
      </c>
    </row>
    <row r="663" spans="1:14" ht="15" customHeight="1" x14ac:dyDescent="0.25">
      <c r="A663">
        <v>1978</v>
      </c>
      <c r="B663" t="s">
        <v>0</v>
      </c>
      <c r="C663" t="s">
        <v>3851</v>
      </c>
      <c r="D663" t="s">
        <v>2004</v>
      </c>
      <c r="E663" t="s">
        <v>1960</v>
      </c>
      <c r="F663" t="s">
        <v>1960</v>
      </c>
      <c r="H663">
        <v>7</v>
      </c>
      <c r="I663" t="s">
        <v>944</v>
      </c>
      <c r="J663" t="s">
        <v>815</v>
      </c>
      <c r="N663" t="str">
        <f>IFERROR(VLOOKUP(M663,List5!A:B,2,FALSE),"")</f>
        <v/>
      </c>
    </row>
    <row r="664" spans="1:14" ht="15" customHeight="1" x14ac:dyDescent="0.25">
      <c r="A664">
        <v>1978</v>
      </c>
      <c r="B664" t="s">
        <v>0</v>
      </c>
      <c r="C664" t="s">
        <v>3384</v>
      </c>
      <c r="D664" t="s">
        <v>2002</v>
      </c>
      <c r="E664" t="s">
        <v>1960</v>
      </c>
      <c r="F664" t="s">
        <v>1960</v>
      </c>
      <c r="H664">
        <v>11</v>
      </c>
      <c r="I664" t="s">
        <v>808</v>
      </c>
      <c r="J664" t="s">
        <v>943</v>
      </c>
      <c r="N664" t="str">
        <f>IFERROR(VLOOKUP(M664,List5!A:B,2,FALSE),"")</f>
        <v/>
      </c>
    </row>
    <row r="665" spans="1:14" ht="15" customHeight="1" x14ac:dyDescent="0.25">
      <c r="A665">
        <v>1978</v>
      </c>
      <c r="B665">
        <v>5</v>
      </c>
      <c r="C665" t="s">
        <v>3356</v>
      </c>
      <c r="D665" t="s">
        <v>2001</v>
      </c>
      <c r="E665" t="s">
        <v>1960</v>
      </c>
      <c r="F665">
        <v>1</v>
      </c>
      <c r="H665">
        <v>11</v>
      </c>
      <c r="I665" t="s">
        <v>872</v>
      </c>
      <c r="J665" t="s">
        <v>938</v>
      </c>
      <c r="N665" t="str">
        <f>IFERROR(VLOOKUP(M665,List5!A:B,2,FALSE),"")</f>
        <v/>
      </c>
    </row>
    <row r="666" spans="1:14" ht="15" customHeight="1" x14ac:dyDescent="0.25">
      <c r="A666">
        <v>1978</v>
      </c>
      <c r="B666">
        <v>1</v>
      </c>
      <c r="C666" t="s">
        <v>3653</v>
      </c>
      <c r="D666" t="s">
        <v>2002</v>
      </c>
      <c r="E666" t="s">
        <v>1960</v>
      </c>
      <c r="F666" t="s">
        <v>1960</v>
      </c>
      <c r="H666">
        <v>6</v>
      </c>
      <c r="I666" t="s">
        <v>882</v>
      </c>
      <c r="J666" t="s">
        <v>892</v>
      </c>
      <c r="N666" t="str">
        <f>IFERROR(VLOOKUP(M666,List5!A:B,2,FALSE),"")</f>
        <v/>
      </c>
    </row>
    <row r="667" spans="1:14" ht="15" customHeight="1" x14ac:dyDescent="0.25">
      <c r="A667">
        <v>1978</v>
      </c>
      <c r="B667" t="s">
        <v>0</v>
      </c>
      <c r="C667" t="s">
        <v>3355</v>
      </c>
      <c r="D667" t="s">
        <v>2001</v>
      </c>
      <c r="E667" t="s">
        <v>1960</v>
      </c>
      <c r="F667">
        <v>1</v>
      </c>
      <c r="H667">
        <v>10</v>
      </c>
      <c r="I667" t="s">
        <v>792</v>
      </c>
      <c r="J667" t="s">
        <v>881</v>
      </c>
      <c r="N667" t="str">
        <f>IFERROR(VLOOKUP(M667,List5!A:B,2,FALSE),"")</f>
        <v/>
      </c>
    </row>
    <row r="668" spans="1:14" ht="15" customHeight="1" x14ac:dyDescent="0.25">
      <c r="A668">
        <v>1978</v>
      </c>
      <c r="B668" t="s">
        <v>0</v>
      </c>
      <c r="C668" t="s">
        <v>3638</v>
      </c>
      <c r="D668" t="s">
        <v>2004</v>
      </c>
      <c r="E668" t="s">
        <v>1960</v>
      </c>
      <c r="F668" t="s">
        <v>1960</v>
      </c>
      <c r="H668">
        <v>6</v>
      </c>
      <c r="I668" t="s">
        <v>946</v>
      </c>
      <c r="J668" t="s">
        <v>945</v>
      </c>
      <c r="N668" t="str">
        <f>IFERROR(VLOOKUP(M668,List5!A:B,2,FALSE),"")</f>
        <v/>
      </c>
    </row>
    <row r="669" spans="1:14" ht="15" customHeight="1" x14ac:dyDescent="0.25">
      <c r="A669">
        <v>1978</v>
      </c>
      <c r="B669" t="s">
        <v>254</v>
      </c>
      <c r="C669" t="s">
        <v>3654</v>
      </c>
      <c r="D669" t="s">
        <v>2002</v>
      </c>
      <c r="E669" t="s">
        <v>1960</v>
      </c>
      <c r="F669" t="s">
        <v>1960</v>
      </c>
      <c r="H669">
        <v>7</v>
      </c>
      <c r="I669" t="s">
        <v>898</v>
      </c>
      <c r="J669" t="s">
        <v>930</v>
      </c>
      <c r="N669" t="str">
        <f>IFERROR(VLOOKUP(M669,List5!A:B,2,FALSE),"")</f>
        <v/>
      </c>
    </row>
    <row r="670" spans="1:14" ht="15" customHeight="1" x14ac:dyDescent="0.25">
      <c r="A670">
        <v>1978</v>
      </c>
      <c r="B670" t="s">
        <v>16</v>
      </c>
      <c r="C670" t="s">
        <v>3697</v>
      </c>
      <c r="D670" t="s">
        <v>2000</v>
      </c>
      <c r="E670" t="s">
        <v>1960</v>
      </c>
      <c r="F670" t="s">
        <v>1960</v>
      </c>
      <c r="H670">
        <v>6</v>
      </c>
      <c r="I670" t="s">
        <v>895</v>
      </c>
      <c r="J670" t="s">
        <v>947</v>
      </c>
      <c r="N670" t="str">
        <f>IFERROR(VLOOKUP(M670,List5!A:B,2,FALSE),"")</f>
        <v/>
      </c>
    </row>
    <row r="671" spans="1:14" ht="15" customHeight="1" x14ac:dyDescent="0.25">
      <c r="A671">
        <v>1978</v>
      </c>
      <c r="B671" t="s">
        <v>16</v>
      </c>
      <c r="C671" t="s">
        <v>3919</v>
      </c>
      <c r="D671" t="s">
        <v>2002</v>
      </c>
      <c r="E671" t="s">
        <v>1960</v>
      </c>
      <c r="F671" t="s">
        <v>1960</v>
      </c>
      <c r="H671">
        <v>9</v>
      </c>
      <c r="I671" t="s">
        <v>687</v>
      </c>
      <c r="J671" t="s">
        <v>948</v>
      </c>
      <c r="N671" t="str">
        <f>IFERROR(VLOOKUP(M671,List5!A:B,2,FALSE),"")</f>
        <v/>
      </c>
    </row>
    <row r="672" spans="1:14" ht="15" customHeight="1" x14ac:dyDescent="0.25">
      <c r="A672">
        <v>1978</v>
      </c>
      <c r="B672">
        <v>4</v>
      </c>
      <c r="C672" t="s">
        <v>3577</v>
      </c>
      <c r="D672" t="s">
        <v>2004</v>
      </c>
      <c r="E672" t="s">
        <v>1960</v>
      </c>
      <c r="F672" t="s">
        <v>1960</v>
      </c>
      <c r="H672">
        <v>6</v>
      </c>
      <c r="I672" t="s">
        <v>811</v>
      </c>
      <c r="J672" t="s">
        <v>929</v>
      </c>
      <c r="N672" t="str">
        <f>IFERROR(VLOOKUP(M672,List5!A:B,2,FALSE),"")</f>
        <v/>
      </c>
    </row>
    <row r="673" spans="1:14" ht="15" customHeight="1" x14ac:dyDescent="0.25">
      <c r="A673">
        <v>1978</v>
      </c>
      <c r="B673" t="s">
        <v>0</v>
      </c>
      <c r="C673" t="s">
        <v>3820</v>
      </c>
      <c r="D673" t="s">
        <v>2002</v>
      </c>
      <c r="E673" t="s">
        <v>1960</v>
      </c>
      <c r="F673" t="s">
        <v>1960</v>
      </c>
      <c r="H673">
        <v>7</v>
      </c>
      <c r="I673" t="s">
        <v>952</v>
      </c>
      <c r="J673" t="s">
        <v>949</v>
      </c>
      <c r="N673" t="str">
        <f>IFERROR(VLOOKUP(M673,List5!A:B,2,FALSE),"")</f>
        <v/>
      </c>
    </row>
    <row r="674" spans="1:14" ht="15" customHeight="1" x14ac:dyDescent="0.25">
      <c r="A674">
        <v>1977</v>
      </c>
      <c r="B674" t="s">
        <v>0</v>
      </c>
      <c r="C674" t="s">
        <v>3383</v>
      </c>
      <c r="D674" t="s">
        <v>2002</v>
      </c>
      <c r="E674" t="s">
        <v>1960</v>
      </c>
      <c r="F674" t="s">
        <v>1960</v>
      </c>
      <c r="H674">
        <v>9</v>
      </c>
      <c r="I674" t="s">
        <v>954</v>
      </c>
      <c r="J674" t="s">
        <v>924</v>
      </c>
      <c r="N674" t="str">
        <f>IFERROR(VLOOKUP(M674,List5!A:B,2,FALSE),"")</f>
        <v/>
      </c>
    </row>
    <row r="675" spans="1:14" ht="15" customHeight="1" x14ac:dyDescent="0.25">
      <c r="A675">
        <v>1977</v>
      </c>
      <c r="B675" t="s">
        <v>21</v>
      </c>
      <c r="C675" t="s">
        <v>3180</v>
      </c>
      <c r="D675" t="s">
        <v>2001</v>
      </c>
      <c r="E675" t="s">
        <v>1960</v>
      </c>
      <c r="F675">
        <v>1</v>
      </c>
      <c r="H675">
        <v>12</v>
      </c>
      <c r="I675" t="s">
        <v>956</v>
      </c>
      <c r="J675" t="s">
        <v>953</v>
      </c>
      <c r="N675" t="str">
        <f>IFERROR(VLOOKUP(M675,List5!A:B,2,FALSE),"")</f>
        <v/>
      </c>
    </row>
    <row r="676" spans="1:14" ht="15" customHeight="1" x14ac:dyDescent="0.25">
      <c r="A676">
        <v>1977</v>
      </c>
      <c r="B676" t="s">
        <v>16</v>
      </c>
      <c r="C676" t="s">
        <v>3155</v>
      </c>
      <c r="D676" t="s">
        <v>2001</v>
      </c>
      <c r="E676" t="s">
        <v>1960</v>
      </c>
      <c r="F676">
        <v>1</v>
      </c>
      <c r="H676">
        <v>7</v>
      </c>
      <c r="I676" t="s">
        <v>900</v>
      </c>
      <c r="J676" t="s">
        <v>955</v>
      </c>
      <c r="N676" t="str">
        <f>IFERROR(VLOOKUP(M676,List5!A:B,2,FALSE),"")</f>
        <v/>
      </c>
    </row>
    <row r="677" spans="1:14" ht="15" customHeight="1" x14ac:dyDescent="0.25">
      <c r="A677">
        <v>1977</v>
      </c>
      <c r="B677">
        <v>5</v>
      </c>
      <c r="C677" t="s">
        <v>3683</v>
      </c>
      <c r="D677" t="s">
        <v>2005</v>
      </c>
      <c r="E677" t="s">
        <v>1960</v>
      </c>
      <c r="F677" t="s">
        <v>1960</v>
      </c>
      <c r="H677">
        <v>8</v>
      </c>
      <c r="I677" t="s">
        <v>873</v>
      </c>
      <c r="J677" t="s">
        <v>888</v>
      </c>
      <c r="N677" t="str">
        <f>IFERROR(VLOOKUP(M677,List5!A:B,2,FALSE),"")</f>
        <v/>
      </c>
    </row>
    <row r="678" spans="1:14" ht="15" customHeight="1" x14ac:dyDescent="0.25">
      <c r="A678">
        <v>1977</v>
      </c>
      <c r="B678" t="s">
        <v>951</v>
      </c>
      <c r="C678" t="s">
        <v>3428</v>
      </c>
      <c r="D678" t="s">
        <v>2001</v>
      </c>
      <c r="E678" t="s">
        <v>1960</v>
      </c>
      <c r="F678" t="s">
        <v>1960</v>
      </c>
      <c r="H678">
        <v>11</v>
      </c>
      <c r="I678" t="s">
        <v>912</v>
      </c>
      <c r="J678" t="s">
        <v>927</v>
      </c>
      <c r="N678" t="str">
        <f>IFERROR(VLOOKUP(M678,List5!A:B,2,FALSE),"")</f>
        <v/>
      </c>
    </row>
    <row r="679" spans="1:14" ht="15" customHeight="1" x14ac:dyDescent="0.25">
      <c r="A679">
        <v>1977</v>
      </c>
      <c r="B679" t="s">
        <v>16</v>
      </c>
      <c r="C679" t="s">
        <v>3583</v>
      </c>
      <c r="D679" t="s">
        <v>2001</v>
      </c>
      <c r="E679" t="s">
        <v>1960</v>
      </c>
      <c r="F679" t="s">
        <v>1960</v>
      </c>
      <c r="H679">
        <v>6</v>
      </c>
      <c r="I679" t="s">
        <v>733</v>
      </c>
      <c r="J679" t="s">
        <v>957</v>
      </c>
      <c r="N679" t="str">
        <f>IFERROR(VLOOKUP(M679,List5!A:B,2,FALSE),"")</f>
        <v/>
      </c>
    </row>
    <row r="680" spans="1:14" ht="15" customHeight="1" x14ac:dyDescent="0.25">
      <c r="A680">
        <v>1977</v>
      </c>
      <c r="B680">
        <v>2</v>
      </c>
      <c r="C680" t="s">
        <v>3410</v>
      </c>
      <c r="D680" t="s">
        <v>2003</v>
      </c>
      <c r="E680" t="s">
        <v>1960</v>
      </c>
      <c r="F680">
        <v>1</v>
      </c>
      <c r="H680">
        <v>11</v>
      </c>
      <c r="I680" t="s">
        <v>861</v>
      </c>
      <c r="J680" t="s">
        <v>847</v>
      </c>
      <c r="N680" t="str">
        <f>IFERROR(VLOOKUP(M680,List5!A:B,2,FALSE),"")</f>
        <v/>
      </c>
    </row>
    <row r="681" spans="1:14" ht="15" customHeight="1" x14ac:dyDescent="0.25">
      <c r="A681">
        <v>1977</v>
      </c>
      <c r="B681">
        <v>4</v>
      </c>
      <c r="C681" t="s">
        <v>3393</v>
      </c>
      <c r="D681" t="s">
        <v>2002</v>
      </c>
      <c r="E681" t="s">
        <v>1960</v>
      </c>
      <c r="F681">
        <v>1</v>
      </c>
      <c r="G681">
        <v>1</v>
      </c>
      <c r="H681">
        <v>9</v>
      </c>
      <c r="I681" t="s">
        <v>770</v>
      </c>
      <c r="J681" t="s">
        <v>860</v>
      </c>
      <c r="N681" t="str">
        <f>IFERROR(VLOOKUP(M681,List5!A:B,2,FALSE),"")</f>
        <v/>
      </c>
    </row>
    <row r="682" spans="1:14" ht="15" customHeight="1" x14ac:dyDescent="0.25">
      <c r="A682">
        <v>1977</v>
      </c>
      <c r="B682" t="s">
        <v>0</v>
      </c>
      <c r="C682" t="s">
        <v>3821</v>
      </c>
      <c r="D682" t="s">
        <v>2002</v>
      </c>
      <c r="E682" t="s">
        <v>1960</v>
      </c>
      <c r="F682" t="s">
        <v>1960</v>
      </c>
      <c r="H682">
        <v>7</v>
      </c>
      <c r="I682" t="s">
        <v>944</v>
      </c>
      <c r="J682" t="s">
        <v>958</v>
      </c>
      <c r="N682" t="str">
        <f>IFERROR(VLOOKUP(M682,List5!A:B,2,FALSE),"")</f>
        <v/>
      </c>
    </row>
    <row r="683" spans="1:14" ht="15" customHeight="1" x14ac:dyDescent="0.25">
      <c r="A683">
        <v>1977</v>
      </c>
      <c r="B683">
        <v>6</v>
      </c>
      <c r="C683" t="s">
        <v>3384</v>
      </c>
      <c r="D683" t="s">
        <v>2002</v>
      </c>
      <c r="E683" t="s">
        <v>1960</v>
      </c>
      <c r="F683" t="s">
        <v>1960</v>
      </c>
      <c r="H683">
        <v>10</v>
      </c>
      <c r="I683" t="s">
        <v>808</v>
      </c>
      <c r="J683" t="s">
        <v>943</v>
      </c>
      <c r="N683" t="str">
        <f>IFERROR(VLOOKUP(M683,List5!A:B,2,FALSE),"")</f>
        <v/>
      </c>
    </row>
    <row r="684" spans="1:14" ht="15" customHeight="1" x14ac:dyDescent="0.25">
      <c r="A684">
        <v>1977</v>
      </c>
      <c r="B684">
        <v>7</v>
      </c>
      <c r="C684" t="s">
        <v>3356</v>
      </c>
      <c r="D684" t="s">
        <v>2001</v>
      </c>
      <c r="E684" t="s">
        <v>1960</v>
      </c>
      <c r="F684">
        <v>1</v>
      </c>
      <c r="H684">
        <v>10</v>
      </c>
      <c r="I684" t="s">
        <v>882</v>
      </c>
      <c r="J684" t="s">
        <v>938</v>
      </c>
      <c r="N684" t="str">
        <f>IFERROR(VLOOKUP(M684,List5!A:B,2,FALSE),"")</f>
        <v/>
      </c>
    </row>
    <row r="685" spans="1:14" ht="15" customHeight="1" x14ac:dyDescent="0.25">
      <c r="A685">
        <v>1977</v>
      </c>
      <c r="B685" t="s">
        <v>0</v>
      </c>
      <c r="C685" t="s">
        <v>3355</v>
      </c>
      <c r="D685" t="s">
        <v>2001</v>
      </c>
      <c r="E685" t="s">
        <v>1960</v>
      </c>
      <c r="F685">
        <v>1</v>
      </c>
      <c r="H685">
        <v>9</v>
      </c>
      <c r="I685" t="s">
        <v>946</v>
      </c>
      <c r="J685" t="s">
        <v>881</v>
      </c>
      <c r="N685" t="str">
        <f>IFERROR(VLOOKUP(M685,List5!A:B,2,FALSE),"")</f>
        <v/>
      </c>
    </row>
    <row r="686" spans="1:14" ht="15" customHeight="1" x14ac:dyDescent="0.25">
      <c r="A686">
        <v>1977</v>
      </c>
      <c r="B686" t="s">
        <v>0</v>
      </c>
      <c r="C686" t="s">
        <v>3654</v>
      </c>
      <c r="D686" t="s">
        <v>2002</v>
      </c>
      <c r="E686" t="s">
        <v>1960</v>
      </c>
      <c r="F686" t="s">
        <v>1960</v>
      </c>
      <c r="H686">
        <v>6</v>
      </c>
      <c r="I686" t="s">
        <v>960</v>
      </c>
      <c r="J686" t="s">
        <v>930</v>
      </c>
      <c r="N686" t="str">
        <f>IFERROR(VLOOKUP(M686,List5!A:B,2,FALSE),"")</f>
        <v/>
      </c>
    </row>
    <row r="687" spans="1:14" ht="15" customHeight="1" x14ac:dyDescent="0.25">
      <c r="A687">
        <v>1977</v>
      </c>
      <c r="B687" t="s">
        <v>0</v>
      </c>
      <c r="C687" t="s">
        <v>3822</v>
      </c>
      <c r="D687" t="s">
        <v>2002</v>
      </c>
      <c r="E687" t="s">
        <v>1960</v>
      </c>
      <c r="F687" t="s">
        <v>1960</v>
      </c>
      <c r="H687">
        <v>7</v>
      </c>
      <c r="I687" t="s">
        <v>837</v>
      </c>
      <c r="J687" t="s">
        <v>959</v>
      </c>
      <c r="N687" t="str">
        <f>IFERROR(VLOOKUP(M687,List5!A:B,2,FALSE),"")</f>
        <v/>
      </c>
    </row>
    <row r="688" spans="1:14" ht="15" customHeight="1" x14ac:dyDescent="0.25">
      <c r="A688">
        <v>1977</v>
      </c>
      <c r="B688" t="s">
        <v>0</v>
      </c>
      <c r="C688" t="s">
        <v>3385</v>
      </c>
      <c r="D688" t="s">
        <v>2002</v>
      </c>
      <c r="E688" t="s">
        <v>1960</v>
      </c>
      <c r="F688">
        <v>1</v>
      </c>
      <c r="H688">
        <v>11</v>
      </c>
      <c r="I688" t="s">
        <v>895</v>
      </c>
      <c r="J688" t="s">
        <v>931</v>
      </c>
      <c r="N688" t="str">
        <f>IFERROR(VLOOKUP(M688,List5!A:B,2,FALSE),"")</f>
        <v/>
      </c>
    </row>
    <row r="689" spans="1:14" ht="15" customHeight="1" x14ac:dyDescent="0.25">
      <c r="A689">
        <v>1977</v>
      </c>
      <c r="B689">
        <v>3</v>
      </c>
      <c r="C689" t="s">
        <v>3919</v>
      </c>
      <c r="D689" t="s">
        <v>2002</v>
      </c>
      <c r="E689" t="s">
        <v>1960</v>
      </c>
      <c r="F689" t="s">
        <v>1960</v>
      </c>
      <c r="H689">
        <v>8</v>
      </c>
      <c r="I689" t="s">
        <v>962</v>
      </c>
      <c r="J689" t="s">
        <v>948</v>
      </c>
      <c r="N689" t="str">
        <f>IFERROR(VLOOKUP(M689,List5!A:B,2,FALSE),"")</f>
        <v/>
      </c>
    </row>
    <row r="690" spans="1:14" ht="15" customHeight="1" x14ac:dyDescent="0.25">
      <c r="A690">
        <v>1977</v>
      </c>
      <c r="B690" t="s">
        <v>0</v>
      </c>
      <c r="C690" t="s">
        <v>3889</v>
      </c>
      <c r="D690" t="s">
        <v>2001</v>
      </c>
      <c r="E690" t="s">
        <v>1960</v>
      </c>
      <c r="F690" t="s">
        <v>1960</v>
      </c>
      <c r="H690">
        <v>8</v>
      </c>
      <c r="I690" t="s">
        <v>872</v>
      </c>
      <c r="J690" t="s">
        <v>961</v>
      </c>
      <c r="N690" t="str">
        <f>IFERROR(VLOOKUP(M690,List5!A:B,2,FALSE),"")</f>
        <v/>
      </c>
    </row>
    <row r="691" spans="1:14" ht="15" customHeight="1" x14ac:dyDescent="0.25">
      <c r="A691">
        <v>1977</v>
      </c>
      <c r="B691" t="s">
        <v>0</v>
      </c>
      <c r="C691" t="s">
        <v>3973</v>
      </c>
      <c r="D691" t="s">
        <v>2002</v>
      </c>
      <c r="E691" t="s">
        <v>1960</v>
      </c>
      <c r="G691">
        <v>1</v>
      </c>
      <c r="H691">
        <v>9</v>
      </c>
      <c r="I691" t="s">
        <v>687</v>
      </c>
      <c r="J691" t="s">
        <v>963</v>
      </c>
      <c r="N691" t="str">
        <f>IFERROR(VLOOKUP(M691,List5!A:B,2,FALSE),"")</f>
        <v/>
      </c>
    </row>
    <row r="692" spans="1:14" ht="15" customHeight="1" x14ac:dyDescent="0.25">
      <c r="A692">
        <v>1977</v>
      </c>
      <c r="B692">
        <v>1</v>
      </c>
      <c r="C692" t="s">
        <v>3954</v>
      </c>
      <c r="D692" t="s">
        <v>2001</v>
      </c>
      <c r="E692" t="s">
        <v>1960</v>
      </c>
      <c r="F692" t="s">
        <v>1960</v>
      </c>
      <c r="H692">
        <v>9</v>
      </c>
      <c r="I692" t="s">
        <v>872</v>
      </c>
      <c r="J692" t="s">
        <v>950</v>
      </c>
      <c r="N692" t="str">
        <f>IFERROR(VLOOKUP(M692,List5!A:B,2,FALSE),"")</f>
        <v/>
      </c>
    </row>
    <row r="693" spans="1:14" ht="15" customHeight="1" x14ac:dyDescent="0.25">
      <c r="A693">
        <v>1976</v>
      </c>
      <c r="B693" t="s">
        <v>16</v>
      </c>
      <c r="C693" t="s">
        <v>3357</v>
      </c>
      <c r="D693" t="s">
        <v>2001</v>
      </c>
      <c r="E693" t="s">
        <v>1960</v>
      </c>
      <c r="F693">
        <v>1</v>
      </c>
      <c r="H693">
        <v>11</v>
      </c>
      <c r="I693" t="s">
        <v>900</v>
      </c>
      <c r="J693" t="s">
        <v>968</v>
      </c>
      <c r="N693" t="str">
        <f>IFERROR(VLOOKUP(M693,List5!A:B,2,FALSE),"")</f>
        <v/>
      </c>
    </row>
    <row r="694" spans="1:14" ht="15" customHeight="1" x14ac:dyDescent="0.25">
      <c r="A694">
        <v>1976</v>
      </c>
      <c r="B694" t="s">
        <v>0</v>
      </c>
      <c r="C694" t="s">
        <v>3683</v>
      </c>
      <c r="D694" t="s">
        <v>2005</v>
      </c>
      <c r="E694" t="s">
        <v>1960</v>
      </c>
      <c r="F694" t="s">
        <v>1960</v>
      </c>
      <c r="H694">
        <v>7</v>
      </c>
      <c r="I694" t="s">
        <v>970</v>
      </c>
      <c r="J694" t="s">
        <v>888</v>
      </c>
      <c r="N694" t="str">
        <f>IFERROR(VLOOKUP(M694,List5!A:B,2,FALSE),"")</f>
        <v/>
      </c>
    </row>
    <row r="695" spans="1:14" ht="15" customHeight="1" x14ac:dyDescent="0.25">
      <c r="A695">
        <v>1976</v>
      </c>
      <c r="B695" t="s">
        <v>16</v>
      </c>
      <c r="C695" t="s">
        <v>3346</v>
      </c>
      <c r="D695" t="s">
        <v>2001</v>
      </c>
      <c r="E695" t="s">
        <v>1960</v>
      </c>
      <c r="F695" t="s">
        <v>1960</v>
      </c>
      <c r="H695">
        <v>14</v>
      </c>
      <c r="I695" t="s">
        <v>687</v>
      </c>
      <c r="J695" t="s">
        <v>969</v>
      </c>
      <c r="N695" t="str">
        <f>IFERROR(VLOOKUP(M695,List5!A:B,2,FALSE),"")</f>
        <v/>
      </c>
    </row>
    <row r="696" spans="1:14" ht="15" customHeight="1" x14ac:dyDescent="0.25">
      <c r="A696">
        <v>1976</v>
      </c>
      <c r="B696">
        <v>5</v>
      </c>
      <c r="C696" t="s">
        <v>3410</v>
      </c>
      <c r="D696" t="s">
        <v>2003</v>
      </c>
      <c r="E696" t="s">
        <v>1960</v>
      </c>
      <c r="F696">
        <v>1</v>
      </c>
      <c r="H696">
        <v>10</v>
      </c>
      <c r="I696" t="s">
        <v>861</v>
      </c>
      <c r="J696" t="s">
        <v>847</v>
      </c>
      <c r="N696" t="str">
        <f>IFERROR(VLOOKUP(M696,List5!A:B,2,FALSE),"")</f>
        <v/>
      </c>
    </row>
    <row r="697" spans="1:14" ht="15" customHeight="1" x14ac:dyDescent="0.25">
      <c r="A697">
        <v>1976</v>
      </c>
      <c r="B697" t="s">
        <v>21</v>
      </c>
      <c r="C697" t="s">
        <v>3393</v>
      </c>
      <c r="D697" t="s">
        <v>2002</v>
      </c>
      <c r="E697" t="s">
        <v>1960</v>
      </c>
      <c r="F697">
        <v>1</v>
      </c>
      <c r="G697">
        <v>1</v>
      </c>
      <c r="H697">
        <v>8</v>
      </c>
      <c r="I697" t="s">
        <v>808</v>
      </c>
      <c r="J697" t="s">
        <v>860</v>
      </c>
      <c r="N697" t="str">
        <f>IFERROR(VLOOKUP(M697,List5!A:B,2,FALSE),"")</f>
        <v/>
      </c>
    </row>
    <row r="698" spans="1:14" ht="15" customHeight="1" x14ac:dyDescent="0.25">
      <c r="A698">
        <v>1976</v>
      </c>
      <c r="B698">
        <v>4</v>
      </c>
      <c r="C698" t="s">
        <v>3356</v>
      </c>
      <c r="D698" t="s">
        <v>2001</v>
      </c>
      <c r="E698" t="s">
        <v>1960</v>
      </c>
      <c r="F698">
        <v>1</v>
      </c>
      <c r="H698">
        <v>9</v>
      </c>
      <c r="I698" t="s">
        <v>882</v>
      </c>
      <c r="J698" t="s">
        <v>938</v>
      </c>
      <c r="N698" t="str">
        <f>IFERROR(VLOOKUP(M698,List5!A:B,2,FALSE),"")</f>
        <v/>
      </c>
    </row>
    <row r="699" spans="1:14" ht="15" customHeight="1" x14ac:dyDescent="0.25">
      <c r="A699">
        <v>1976</v>
      </c>
      <c r="B699">
        <v>1</v>
      </c>
      <c r="C699" t="s">
        <v>3355</v>
      </c>
      <c r="D699" t="s">
        <v>2001</v>
      </c>
      <c r="E699" t="s">
        <v>1960</v>
      </c>
      <c r="F699">
        <v>1</v>
      </c>
      <c r="H699">
        <v>8</v>
      </c>
      <c r="I699" t="s">
        <v>965</v>
      </c>
      <c r="J699" t="s">
        <v>881</v>
      </c>
      <c r="N699" t="str">
        <f>IFERROR(VLOOKUP(M699,List5!A:B,2,FALSE),"")</f>
        <v/>
      </c>
    </row>
    <row r="700" spans="1:14" ht="15" customHeight="1" x14ac:dyDescent="0.25">
      <c r="A700">
        <v>1976</v>
      </c>
      <c r="B700">
        <v>3</v>
      </c>
      <c r="C700" t="s">
        <v>3348</v>
      </c>
      <c r="D700" t="s">
        <v>2001</v>
      </c>
      <c r="E700" t="s">
        <v>1960</v>
      </c>
      <c r="F700">
        <v>1</v>
      </c>
      <c r="H700">
        <v>12</v>
      </c>
      <c r="I700" t="s">
        <v>972</v>
      </c>
      <c r="J700" t="s">
        <v>964</v>
      </c>
      <c r="N700" t="str">
        <f>IFERROR(VLOOKUP(M700,List5!A:B,2,FALSE),"")</f>
        <v/>
      </c>
    </row>
    <row r="701" spans="1:14" ht="15" customHeight="1" x14ac:dyDescent="0.25">
      <c r="A701">
        <v>1976</v>
      </c>
      <c r="B701" t="s">
        <v>21</v>
      </c>
      <c r="C701" t="s">
        <v>3140</v>
      </c>
      <c r="D701" t="s">
        <v>2000</v>
      </c>
      <c r="E701" t="s">
        <v>1960</v>
      </c>
      <c r="F701">
        <v>1</v>
      </c>
      <c r="H701">
        <v>8</v>
      </c>
      <c r="I701" t="s">
        <v>837</v>
      </c>
      <c r="J701" t="s">
        <v>971</v>
      </c>
      <c r="N701" t="str">
        <f>IFERROR(VLOOKUP(M701,List5!A:B,2,FALSE),"")</f>
        <v/>
      </c>
    </row>
    <row r="702" spans="1:14" ht="15" customHeight="1" x14ac:dyDescent="0.25">
      <c r="A702">
        <v>1976</v>
      </c>
      <c r="B702">
        <v>2</v>
      </c>
      <c r="C702" t="s">
        <v>3385</v>
      </c>
      <c r="D702" t="s">
        <v>2002</v>
      </c>
      <c r="E702" t="s">
        <v>1960</v>
      </c>
      <c r="F702" t="s">
        <v>1960</v>
      </c>
      <c r="H702">
        <v>10</v>
      </c>
      <c r="I702" t="s">
        <v>967</v>
      </c>
      <c r="J702" t="s">
        <v>931</v>
      </c>
      <c r="N702" t="str">
        <f>IFERROR(VLOOKUP(M702,List5!A:B,2,FALSE),"")</f>
        <v/>
      </c>
    </row>
    <row r="703" spans="1:14" ht="15" customHeight="1" x14ac:dyDescent="0.25">
      <c r="A703">
        <v>1976</v>
      </c>
      <c r="B703">
        <v>6</v>
      </c>
      <c r="C703" t="s">
        <v>3345</v>
      </c>
      <c r="D703" t="s">
        <v>2001</v>
      </c>
      <c r="E703" t="s">
        <v>1960</v>
      </c>
      <c r="F703" t="s">
        <v>1960</v>
      </c>
      <c r="H703">
        <v>10</v>
      </c>
      <c r="I703" t="s">
        <v>891</v>
      </c>
      <c r="J703" t="s">
        <v>966</v>
      </c>
      <c r="N703" t="str">
        <f>IFERROR(VLOOKUP(M703,List5!A:B,2,FALSE),"")</f>
        <v/>
      </c>
    </row>
    <row r="704" spans="1:14" ht="15" customHeight="1" x14ac:dyDescent="0.25">
      <c r="A704">
        <v>1976</v>
      </c>
      <c r="B704" t="s">
        <v>0</v>
      </c>
      <c r="C704" t="s">
        <v>3448</v>
      </c>
      <c r="D704" t="s">
        <v>2005</v>
      </c>
      <c r="E704" t="s">
        <v>1960</v>
      </c>
      <c r="F704" t="s">
        <v>1960</v>
      </c>
      <c r="H704">
        <v>11</v>
      </c>
      <c r="I704" t="s">
        <v>603</v>
      </c>
      <c r="J704" t="s">
        <v>973</v>
      </c>
      <c r="N704" t="str">
        <f>IFERROR(VLOOKUP(M704,List5!A:B,2,FALSE),"")</f>
        <v/>
      </c>
    </row>
    <row r="705" spans="1:14" ht="15" customHeight="1" x14ac:dyDescent="0.25">
      <c r="A705">
        <v>1976</v>
      </c>
      <c r="B705" t="s">
        <v>16</v>
      </c>
      <c r="C705" t="s">
        <v>3698</v>
      </c>
      <c r="D705" t="s">
        <v>2000</v>
      </c>
      <c r="E705" t="s">
        <v>1960</v>
      </c>
      <c r="F705" t="s">
        <v>1960</v>
      </c>
      <c r="H705">
        <v>6</v>
      </c>
      <c r="I705" t="s">
        <v>872</v>
      </c>
      <c r="J705" t="s">
        <v>974</v>
      </c>
      <c r="N705" t="str">
        <f>IFERROR(VLOOKUP(M705,List5!A:B,2,FALSE),"")</f>
        <v/>
      </c>
    </row>
    <row r="706" spans="1:14" ht="15" customHeight="1" x14ac:dyDescent="0.25">
      <c r="A706">
        <v>1975</v>
      </c>
      <c r="B706" t="s">
        <v>21</v>
      </c>
      <c r="C706" t="s">
        <v>3357</v>
      </c>
      <c r="D706" t="s">
        <v>2001</v>
      </c>
      <c r="E706" t="s">
        <v>1960</v>
      </c>
      <c r="F706">
        <v>1</v>
      </c>
      <c r="H706">
        <v>10</v>
      </c>
      <c r="I706" t="s">
        <v>900</v>
      </c>
      <c r="J706" t="s">
        <v>968</v>
      </c>
      <c r="N706" t="str">
        <f>IFERROR(VLOOKUP(M706,List5!A:B,2,FALSE),"")</f>
        <v/>
      </c>
    </row>
    <row r="707" spans="1:14" ht="15" customHeight="1" x14ac:dyDescent="0.25">
      <c r="A707">
        <v>1975</v>
      </c>
      <c r="B707">
        <v>3</v>
      </c>
      <c r="C707" t="s">
        <v>3683</v>
      </c>
      <c r="D707" t="s">
        <v>2005</v>
      </c>
      <c r="E707" t="s">
        <v>1960</v>
      </c>
      <c r="F707" t="s">
        <v>1960</v>
      </c>
      <c r="H707">
        <v>6</v>
      </c>
      <c r="I707" t="s">
        <v>895</v>
      </c>
      <c r="J707" t="s">
        <v>888</v>
      </c>
      <c r="N707" t="str">
        <f>IFERROR(VLOOKUP(M707,List5!A:B,2,FALSE),"")</f>
        <v/>
      </c>
    </row>
    <row r="708" spans="1:14" ht="15" customHeight="1" x14ac:dyDescent="0.25">
      <c r="A708">
        <v>1975</v>
      </c>
      <c r="B708">
        <v>6</v>
      </c>
      <c r="C708" t="s">
        <v>3977</v>
      </c>
      <c r="D708" t="s">
        <v>2005</v>
      </c>
      <c r="E708" t="s">
        <v>1960</v>
      </c>
      <c r="G708">
        <v>1</v>
      </c>
      <c r="H708">
        <v>9</v>
      </c>
      <c r="I708" t="s">
        <v>975</v>
      </c>
      <c r="J708" t="s">
        <v>976</v>
      </c>
      <c r="N708" t="str">
        <f>IFERROR(VLOOKUP(M708,List5!A:B,2,FALSE),"")</f>
        <v/>
      </c>
    </row>
    <row r="709" spans="1:14" ht="15" customHeight="1" x14ac:dyDescent="0.25">
      <c r="A709">
        <v>1975</v>
      </c>
      <c r="B709">
        <v>5</v>
      </c>
      <c r="C709" t="s">
        <v>3428</v>
      </c>
      <c r="D709" t="s">
        <v>2001</v>
      </c>
      <c r="E709" t="s">
        <v>1960</v>
      </c>
      <c r="F709">
        <v>1</v>
      </c>
      <c r="H709">
        <v>9</v>
      </c>
      <c r="I709" t="s">
        <v>912</v>
      </c>
      <c r="J709" t="s">
        <v>927</v>
      </c>
      <c r="N709" t="str">
        <f>IFERROR(VLOOKUP(M709,List5!A:B,2,FALSE),"")</f>
        <v/>
      </c>
    </row>
    <row r="710" spans="1:14" ht="15" customHeight="1" x14ac:dyDescent="0.25">
      <c r="A710">
        <v>1975</v>
      </c>
      <c r="B710" t="s">
        <v>21</v>
      </c>
      <c r="C710" t="s">
        <v>3410</v>
      </c>
      <c r="D710" t="s">
        <v>2003</v>
      </c>
      <c r="E710" t="s">
        <v>1960</v>
      </c>
      <c r="F710">
        <v>1</v>
      </c>
      <c r="H710">
        <v>9</v>
      </c>
      <c r="I710" t="s">
        <v>923</v>
      </c>
      <c r="J710" t="s">
        <v>847</v>
      </c>
      <c r="N710" t="str">
        <f>IFERROR(VLOOKUP(M710,List5!A:B,2,FALSE),"")</f>
        <v/>
      </c>
    </row>
    <row r="711" spans="1:14" ht="15" customHeight="1" x14ac:dyDescent="0.25">
      <c r="A711">
        <v>1975</v>
      </c>
      <c r="B711">
        <v>7</v>
      </c>
      <c r="C711" t="s">
        <v>3655</v>
      </c>
      <c r="D711" t="s">
        <v>2002</v>
      </c>
      <c r="E711" t="s">
        <v>1960</v>
      </c>
      <c r="F711" t="s">
        <v>1960</v>
      </c>
      <c r="H711">
        <v>6</v>
      </c>
      <c r="I711" t="s">
        <v>944</v>
      </c>
      <c r="J711" t="s">
        <v>977</v>
      </c>
      <c r="N711" t="str">
        <f>IFERROR(VLOOKUP(M711,List5!A:B,2,FALSE),"")</f>
        <v/>
      </c>
    </row>
    <row r="712" spans="1:14" ht="15" customHeight="1" x14ac:dyDescent="0.25">
      <c r="A712">
        <v>1975</v>
      </c>
      <c r="B712">
        <v>8</v>
      </c>
      <c r="C712" t="s">
        <v>3384</v>
      </c>
      <c r="D712" t="s">
        <v>2002</v>
      </c>
      <c r="E712" t="s">
        <v>1960</v>
      </c>
      <c r="F712" t="s">
        <v>1960</v>
      </c>
      <c r="H712">
        <v>8</v>
      </c>
      <c r="I712" t="s">
        <v>808</v>
      </c>
      <c r="J712" t="s">
        <v>943</v>
      </c>
      <c r="N712" t="str">
        <f>IFERROR(VLOOKUP(M712,List5!A:B,2,FALSE),"")</f>
        <v/>
      </c>
    </row>
    <row r="713" spans="1:14" ht="15" customHeight="1" x14ac:dyDescent="0.25">
      <c r="A713">
        <v>1975</v>
      </c>
      <c r="B713">
        <v>2</v>
      </c>
      <c r="C713" t="s">
        <v>3356</v>
      </c>
      <c r="D713" t="s">
        <v>2001</v>
      </c>
      <c r="E713" t="s">
        <v>1960</v>
      </c>
      <c r="F713">
        <v>1</v>
      </c>
      <c r="H713">
        <v>8</v>
      </c>
      <c r="I713" t="s">
        <v>979</v>
      </c>
      <c r="J713" t="s">
        <v>938</v>
      </c>
      <c r="N713" t="str">
        <f>IFERROR(VLOOKUP(M713,List5!A:B,2,FALSE),"")</f>
        <v/>
      </c>
    </row>
    <row r="714" spans="1:14" ht="15" customHeight="1" x14ac:dyDescent="0.25">
      <c r="A714">
        <v>1975</v>
      </c>
      <c r="B714" t="s">
        <v>16</v>
      </c>
      <c r="C714" t="s">
        <v>3460</v>
      </c>
      <c r="D714" t="s">
        <v>2001</v>
      </c>
      <c r="E714" t="s">
        <v>1960</v>
      </c>
      <c r="F714">
        <v>1</v>
      </c>
      <c r="H714">
        <v>13</v>
      </c>
      <c r="I714" t="s">
        <v>981</v>
      </c>
      <c r="J714" t="s">
        <v>978</v>
      </c>
      <c r="N714" t="str">
        <f>IFERROR(VLOOKUP(M714,List5!A:B,2,FALSE),"")</f>
        <v/>
      </c>
    </row>
    <row r="715" spans="1:14" ht="15" customHeight="1" x14ac:dyDescent="0.25">
      <c r="A715">
        <v>1975</v>
      </c>
      <c r="B715" t="s">
        <v>16</v>
      </c>
      <c r="C715" t="s">
        <v>3588</v>
      </c>
      <c r="D715" t="s">
        <v>2001</v>
      </c>
      <c r="E715" t="s">
        <v>1960</v>
      </c>
      <c r="F715" t="s">
        <v>1960</v>
      </c>
      <c r="H715">
        <v>8</v>
      </c>
      <c r="I715" t="s">
        <v>983</v>
      </c>
      <c r="J715" t="s">
        <v>980</v>
      </c>
      <c r="N715" t="str">
        <f>IFERROR(VLOOKUP(M715,List5!A:B,2,FALSE),"")</f>
        <v/>
      </c>
    </row>
    <row r="716" spans="1:14" ht="15" customHeight="1" x14ac:dyDescent="0.25">
      <c r="A716">
        <v>1975</v>
      </c>
      <c r="B716" t="s">
        <v>16</v>
      </c>
      <c r="C716" t="s">
        <v>3200</v>
      </c>
      <c r="D716" t="s">
        <v>2004</v>
      </c>
      <c r="E716" t="s">
        <v>1960</v>
      </c>
      <c r="G716">
        <v>1</v>
      </c>
      <c r="H716">
        <v>8</v>
      </c>
      <c r="I716" t="s">
        <v>965</v>
      </c>
      <c r="J716" t="s">
        <v>982</v>
      </c>
      <c r="N716" t="str">
        <f>IFERROR(VLOOKUP(M716,List5!A:B,2,FALSE),"")</f>
        <v/>
      </c>
    </row>
    <row r="717" spans="1:14" ht="15" customHeight="1" x14ac:dyDescent="0.25">
      <c r="A717">
        <v>1975</v>
      </c>
      <c r="B717">
        <v>1</v>
      </c>
      <c r="C717" t="s">
        <v>3348</v>
      </c>
      <c r="D717" t="s">
        <v>2001</v>
      </c>
      <c r="E717" t="s">
        <v>1960</v>
      </c>
      <c r="F717">
        <v>1</v>
      </c>
      <c r="H717">
        <v>11</v>
      </c>
      <c r="I717" t="s">
        <v>928</v>
      </c>
      <c r="J717" t="s">
        <v>964</v>
      </c>
      <c r="N717" t="str">
        <f>IFERROR(VLOOKUP(M717,List5!A:B,2,FALSE),"")</f>
        <v/>
      </c>
    </row>
    <row r="718" spans="1:14" ht="15" customHeight="1" x14ac:dyDescent="0.25">
      <c r="A718">
        <v>1975</v>
      </c>
      <c r="B718" t="s">
        <v>0</v>
      </c>
      <c r="C718" t="s">
        <v>3201</v>
      </c>
      <c r="D718" t="s">
        <v>2002</v>
      </c>
      <c r="E718" t="s">
        <v>1960</v>
      </c>
      <c r="F718">
        <v>1</v>
      </c>
      <c r="G718">
        <v>1</v>
      </c>
      <c r="H718">
        <v>11</v>
      </c>
      <c r="I718" t="s">
        <v>792</v>
      </c>
      <c r="J718" t="s">
        <v>984</v>
      </c>
      <c r="N718" t="str">
        <f>IFERROR(VLOOKUP(M718,List5!A:B,2,FALSE),"")</f>
        <v/>
      </c>
    </row>
    <row r="719" spans="1:14" ht="15" customHeight="1" x14ac:dyDescent="0.25">
      <c r="A719">
        <v>1975</v>
      </c>
      <c r="B719" t="s">
        <v>0</v>
      </c>
      <c r="C719" t="s">
        <v>3639</v>
      </c>
      <c r="D719" t="s">
        <v>2004</v>
      </c>
      <c r="E719" t="s">
        <v>1960</v>
      </c>
      <c r="F719" t="s">
        <v>1960</v>
      </c>
      <c r="H719">
        <v>6</v>
      </c>
      <c r="I719" t="s">
        <v>987</v>
      </c>
      <c r="J719" t="s">
        <v>985</v>
      </c>
      <c r="N719" t="str">
        <f>IFERROR(VLOOKUP(M719,List5!A:B,2,FALSE),"")</f>
        <v/>
      </c>
    </row>
    <row r="720" spans="1:14" ht="15" customHeight="1" x14ac:dyDescent="0.25">
      <c r="A720">
        <v>1975</v>
      </c>
      <c r="B720" t="s">
        <v>0</v>
      </c>
      <c r="C720" t="s">
        <v>3370</v>
      </c>
      <c r="D720" t="s">
        <v>2001</v>
      </c>
      <c r="E720" t="s">
        <v>1960</v>
      </c>
      <c r="F720">
        <v>1</v>
      </c>
      <c r="G720">
        <v>1</v>
      </c>
      <c r="H720">
        <v>10</v>
      </c>
      <c r="I720" t="s">
        <v>837</v>
      </c>
      <c r="J720" t="s">
        <v>986</v>
      </c>
      <c r="N720" t="str">
        <f>IFERROR(VLOOKUP(M720,List5!A:B,2,FALSE),"")</f>
        <v/>
      </c>
    </row>
    <row r="721" spans="1:14" ht="15" customHeight="1" x14ac:dyDescent="0.25">
      <c r="A721">
        <v>1975</v>
      </c>
      <c r="B721">
        <v>4</v>
      </c>
      <c r="C721" t="s">
        <v>3385</v>
      </c>
      <c r="D721" t="s">
        <v>2002</v>
      </c>
      <c r="E721" t="s">
        <v>1960</v>
      </c>
      <c r="F721">
        <v>1</v>
      </c>
      <c r="H721">
        <v>9</v>
      </c>
      <c r="I721" t="s">
        <v>989</v>
      </c>
      <c r="J721" t="s">
        <v>931</v>
      </c>
      <c r="N721" t="str">
        <f>IFERROR(VLOOKUP(M721,List5!A:B,2,FALSE),"")</f>
        <v/>
      </c>
    </row>
    <row r="722" spans="1:14" ht="15" customHeight="1" x14ac:dyDescent="0.25">
      <c r="A722">
        <v>1975</v>
      </c>
      <c r="B722" t="s">
        <v>0</v>
      </c>
      <c r="C722" t="s">
        <v>3202</v>
      </c>
      <c r="D722" t="s">
        <v>2005</v>
      </c>
      <c r="E722" t="s">
        <v>1960</v>
      </c>
      <c r="G722">
        <v>1</v>
      </c>
      <c r="H722">
        <v>6</v>
      </c>
      <c r="I722" t="s">
        <v>687</v>
      </c>
      <c r="J722" t="s">
        <v>988</v>
      </c>
      <c r="N722" t="str">
        <f>IFERROR(VLOOKUP(M722,List5!A:B,2,FALSE),"")</f>
        <v/>
      </c>
    </row>
    <row r="723" spans="1:14" ht="15" customHeight="1" x14ac:dyDescent="0.25">
      <c r="A723">
        <v>1975</v>
      </c>
      <c r="B723" t="s">
        <v>16</v>
      </c>
      <c r="C723" t="s">
        <v>3585</v>
      </c>
      <c r="D723" t="s">
        <v>2001</v>
      </c>
      <c r="E723" t="s">
        <v>1960</v>
      </c>
      <c r="F723" t="s">
        <v>1960</v>
      </c>
      <c r="H723">
        <v>7</v>
      </c>
      <c r="I723" t="s">
        <v>749</v>
      </c>
      <c r="J723" t="s">
        <v>990</v>
      </c>
      <c r="N723" t="str">
        <f>IFERROR(VLOOKUP(M723,List5!A:B,2,FALSE),"")</f>
        <v/>
      </c>
    </row>
    <row r="724" spans="1:14" ht="15" customHeight="1" x14ac:dyDescent="0.25">
      <c r="A724">
        <v>1974</v>
      </c>
      <c r="B724">
        <v>2</v>
      </c>
      <c r="C724" t="s">
        <v>3663</v>
      </c>
      <c r="D724" t="s">
        <v>2002</v>
      </c>
      <c r="E724" t="s">
        <v>1960</v>
      </c>
      <c r="G724">
        <v>1</v>
      </c>
      <c r="H724">
        <v>7</v>
      </c>
      <c r="I724" t="s">
        <v>997</v>
      </c>
      <c r="J724" t="s">
        <v>991</v>
      </c>
      <c r="N724" t="str">
        <f>IFERROR(VLOOKUP(M724,List5!A:B,2,FALSE),"")</f>
        <v/>
      </c>
    </row>
    <row r="725" spans="1:14" ht="15" customHeight="1" x14ac:dyDescent="0.25">
      <c r="A725">
        <v>1974</v>
      </c>
      <c r="B725" t="s">
        <v>0</v>
      </c>
      <c r="C725" t="s">
        <v>3584</v>
      </c>
      <c r="D725" t="s">
        <v>2001</v>
      </c>
      <c r="E725" t="s">
        <v>1960</v>
      </c>
      <c r="F725" t="s">
        <v>1960</v>
      </c>
      <c r="H725">
        <v>6</v>
      </c>
      <c r="I725" t="s">
        <v>960</v>
      </c>
      <c r="J725" t="s">
        <v>856</v>
      </c>
      <c r="N725" t="str">
        <f>IFERROR(VLOOKUP(M725,List5!A:B,2,FALSE),"")</f>
        <v/>
      </c>
    </row>
    <row r="726" spans="1:14" ht="15" customHeight="1" x14ac:dyDescent="0.25">
      <c r="A726">
        <v>1974</v>
      </c>
      <c r="B726" t="s">
        <v>0</v>
      </c>
      <c r="C726" t="s">
        <v>3777</v>
      </c>
      <c r="D726" t="s">
        <v>2001</v>
      </c>
      <c r="E726" t="s">
        <v>1960</v>
      </c>
      <c r="F726" t="s">
        <v>1960</v>
      </c>
      <c r="H726">
        <v>7</v>
      </c>
      <c r="I726" t="s">
        <v>995</v>
      </c>
      <c r="J726" t="s">
        <v>998</v>
      </c>
      <c r="N726" t="str">
        <f>IFERROR(VLOOKUP(M726,List5!A:B,2,FALSE),"")</f>
        <v/>
      </c>
    </row>
    <row r="727" spans="1:14" ht="15" customHeight="1" x14ac:dyDescent="0.25">
      <c r="A727">
        <v>1974</v>
      </c>
      <c r="B727">
        <v>5</v>
      </c>
      <c r="C727" t="s">
        <v>3930</v>
      </c>
      <c r="D727" t="s">
        <v>2000</v>
      </c>
      <c r="E727" t="s">
        <v>1960</v>
      </c>
      <c r="G727">
        <v>1</v>
      </c>
      <c r="H727">
        <v>8</v>
      </c>
      <c r="I727" t="s">
        <v>912</v>
      </c>
      <c r="J727" t="s">
        <v>994</v>
      </c>
      <c r="N727" t="str">
        <f>IFERROR(VLOOKUP(M727,List5!A:B,2,FALSE),"")</f>
        <v/>
      </c>
    </row>
    <row r="728" spans="1:14" ht="15" customHeight="1" x14ac:dyDescent="0.25">
      <c r="A728">
        <v>1974</v>
      </c>
      <c r="B728" t="s">
        <v>0</v>
      </c>
      <c r="C728" t="s">
        <v>3410</v>
      </c>
      <c r="D728" t="s">
        <v>2003</v>
      </c>
      <c r="E728" t="s">
        <v>1960</v>
      </c>
      <c r="F728">
        <v>1</v>
      </c>
      <c r="H728">
        <v>8</v>
      </c>
      <c r="I728" t="s">
        <v>944</v>
      </c>
      <c r="J728" t="s">
        <v>847</v>
      </c>
      <c r="N728" t="str">
        <f>IFERROR(VLOOKUP(M728,List5!A:B,2,FALSE),"")</f>
        <v/>
      </c>
    </row>
    <row r="729" spans="1:14" ht="15" customHeight="1" x14ac:dyDescent="0.25">
      <c r="A729">
        <v>1974</v>
      </c>
      <c r="B729" t="s">
        <v>0</v>
      </c>
      <c r="C729" t="s">
        <v>3384</v>
      </c>
      <c r="D729" t="s">
        <v>2002</v>
      </c>
      <c r="E729" t="s">
        <v>1960</v>
      </c>
      <c r="F729" t="s">
        <v>1960</v>
      </c>
      <c r="H729">
        <v>7</v>
      </c>
      <c r="I729" t="s">
        <v>979</v>
      </c>
      <c r="J729" t="s">
        <v>943</v>
      </c>
      <c r="N729" t="str">
        <f>IFERROR(VLOOKUP(M729,List5!A:B,2,FALSE),"")</f>
        <v/>
      </c>
    </row>
    <row r="730" spans="1:14" ht="15" customHeight="1" x14ac:dyDescent="0.25">
      <c r="A730">
        <v>1974</v>
      </c>
      <c r="B730" t="s">
        <v>16</v>
      </c>
      <c r="C730" t="s">
        <v>3460</v>
      </c>
      <c r="D730" t="s">
        <v>2001</v>
      </c>
      <c r="E730" t="s">
        <v>1960</v>
      </c>
      <c r="F730">
        <v>1</v>
      </c>
      <c r="H730">
        <v>12</v>
      </c>
      <c r="I730" t="s">
        <v>942</v>
      </c>
      <c r="J730" t="s">
        <v>978</v>
      </c>
      <c r="N730" t="str">
        <f>IFERROR(VLOOKUP(M730,List5!A:B,2,FALSE),"")</f>
        <v/>
      </c>
    </row>
    <row r="731" spans="1:14" ht="15" customHeight="1" x14ac:dyDescent="0.25">
      <c r="A731">
        <v>1974</v>
      </c>
      <c r="B731">
        <v>6</v>
      </c>
      <c r="C731" t="s">
        <v>3588</v>
      </c>
      <c r="D731" t="s">
        <v>2001</v>
      </c>
      <c r="E731" t="s">
        <v>1960</v>
      </c>
      <c r="F731" t="s">
        <v>1960</v>
      </c>
      <c r="H731">
        <v>7</v>
      </c>
      <c r="I731" t="s">
        <v>808</v>
      </c>
      <c r="J731" t="s">
        <v>980</v>
      </c>
      <c r="N731" t="str">
        <f>IFERROR(VLOOKUP(M731,List5!A:B,2,FALSE),"")</f>
        <v/>
      </c>
    </row>
    <row r="732" spans="1:14" ht="15" customHeight="1" x14ac:dyDescent="0.25">
      <c r="A732">
        <v>1974</v>
      </c>
      <c r="B732">
        <v>8</v>
      </c>
      <c r="C732" t="s">
        <v>3402</v>
      </c>
      <c r="D732" t="s">
        <v>2000</v>
      </c>
      <c r="E732" t="s">
        <v>1960</v>
      </c>
      <c r="F732">
        <v>1</v>
      </c>
      <c r="H732">
        <v>10</v>
      </c>
      <c r="I732" t="s">
        <v>965</v>
      </c>
      <c r="J732" t="s">
        <v>996</v>
      </c>
      <c r="N732" t="str">
        <f>IFERROR(VLOOKUP(M732,List5!A:B,2,FALSE),"")</f>
        <v/>
      </c>
    </row>
    <row r="733" spans="1:14" ht="15" customHeight="1" x14ac:dyDescent="0.25">
      <c r="A733">
        <v>1974</v>
      </c>
      <c r="B733">
        <v>1</v>
      </c>
      <c r="C733" t="s">
        <v>3348</v>
      </c>
      <c r="D733" t="s">
        <v>2001</v>
      </c>
      <c r="E733" t="s">
        <v>1960</v>
      </c>
      <c r="F733">
        <v>1</v>
      </c>
      <c r="H733">
        <v>10</v>
      </c>
      <c r="I733" t="s">
        <v>837</v>
      </c>
      <c r="J733" t="s">
        <v>964</v>
      </c>
      <c r="N733" t="str">
        <f>IFERROR(VLOOKUP(M733,List5!A:B,2,FALSE),"")</f>
        <v/>
      </c>
    </row>
    <row r="734" spans="1:14" ht="15" customHeight="1" x14ac:dyDescent="0.25">
      <c r="A734">
        <v>1974</v>
      </c>
      <c r="B734">
        <v>7</v>
      </c>
      <c r="C734" t="s">
        <v>3385</v>
      </c>
      <c r="D734" t="s">
        <v>2002</v>
      </c>
      <c r="E734" t="s">
        <v>1960</v>
      </c>
      <c r="F734">
        <v>1</v>
      </c>
      <c r="H734">
        <v>8</v>
      </c>
      <c r="I734" t="s">
        <v>993</v>
      </c>
      <c r="J734" t="s">
        <v>931</v>
      </c>
      <c r="N734" t="str">
        <f>IFERROR(VLOOKUP(M734,List5!A:B,2,FALSE),"")</f>
        <v/>
      </c>
    </row>
    <row r="735" spans="1:14" ht="15" customHeight="1" x14ac:dyDescent="0.25">
      <c r="A735">
        <v>1974</v>
      </c>
      <c r="B735">
        <v>3</v>
      </c>
      <c r="C735" t="s">
        <v>3283</v>
      </c>
      <c r="D735" t="s">
        <v>2001</v>
      </c>
      <c r="E735" t="s">
        <v>1960</v>
      </c>
      <c r="F735">
        <v>1</v>
      </c>
      <c r="H735">
        <v>8</v>
      </c>
      <c r="I735" t="s">
        <v>687</v>
      </c>
      <c r="J735" t="s">
        <v>992</v>
      </c>
      <c r="N735" t="str">
        <f>IFERROR(VLOOKUP(M735,List5!A:B,2,FALSE),"")</f>
        <v/>
      </c>
    </row>
    <row r="736" spans="1:14" ht="15" customHeight="1" x14ac:dyDescent="0.25">
      <c r="A736">
        <v>1974</v>
      </c>
      <c r="B736">
        <v>4</v>
      </c>
      <c r="C736" t="s">
        <v>3585</v>
      </c>
      <c r="D736" t="s">
        <v>2001</v>
      </c>
      <c r="E736" t="s">
        <v>1960</v>
      </c>
      <c r="F736" t="s">
        <v>1960</v>
      </c>
      <c r="H736">
        <v>6</v>
      </c>
      <c r="I736" t="s">
        <v>946</v>
      </c>
      <c r="J736" t="s">
        <v>990</v>
      </c>
      <c r="N736" t="str">
        <f>IFERROR(VLOOKUP(M736,List5!A:B,2,FALSE),"")</f>
        <v/>
      </c>
    </row>
    <row r="737" spans="1:14" ht="15" customHeight="1" x14ac:dyDescent="0.25">
      <c r="A737">
        <v>1974</v>
      </c>
      <c r="B737" t="s">
        <v>0</v>
      </c>
      <c r="C737" t="s">
        <v>3807</v>
      </c>
      <c r="D737" t="s">
        <v>2004</v>
      </c>
      <c r="E737" t="s">
        <v>1960</v>
      </c>
      <c r="F737" t="s">
        <v>1960</v>
      </c>
      <c r="H737">
        <v>9</v>
      </c>
      <c r="I737" t="s">
        <v>1004</v>
      </c>
      <c r="J737" t="s">
        <v>999</v>
      </c>
      <c r="N737" t="str">
        <f>IFERROR(VLOOKUP(M737,List5!A:B,2,FALSE),"")</f>
        <v/>
      </c>
    </row>
    <row r="738" spans="1:14" ht="15" customHeight="1" x14ac:dyDescent="0.25">
      <c r="A738">
        <v>1973</v>
      </c>
      <c r="B738" t="s">
        <v>254</v>
      </c>
      <c r="C738" t="s">
        <v>3841</v>
      </c>
      <c r="D738" t="s">
        <v>2000</v>
      </c>
      <c r="E738" t="s">
        <v>1960</v>
      </c>
      <c r="F738" t="s">
        <v>1960</v>
      </c>
      <c r="H738">
        <v>7</v>
      </c>
      <c r="I738" t="s">
        <v>995</v>
      </c>
      <c r="J738" t="s">
        <v>1003</v>
      </c>
      <c r="N738" t="str">
        <f>IFERROR(VLOOKUP(M738,List5!A:B,2,FALSE),"")</f>
        <v/>
      </c>
    </row>
    <row r="739" spans="1:14" ht="15" customHeight="1" x14ac:dyDescent="0.25">
      <c r="A739">
        <v>1973</v>
      </c>
      <c r="B739">
        <v>7</v>
      </c>
      <c r="C739" t="s">
        <v>3656</v>
      </c>
      <c r="D739" t="s">
        <v>2002</v>
      </c>
      <c r="E739" t="s">
        <v>1960</v>
      </c>
      <c r="F739" t="s">
        <v>1960</v>
      </c>
      <c r="H739">
        <v>6</v>
      </c>
      <c r="I739" t="s">
        <v>1005</v>
      </c>
      <c r="J739" t="s">
        <v>1002</v>
      </c>
      <c r="N739" t="str">
        <f>IFERROR(VLOOKUP(M739,List5!A:B,2,FALSE),"")</f>
        <v/>
      </c>
    </row>
    <row r="740" spans="1:14" ht="15" customHeight="1" x14ac:dyDescent="0.25">
      <c r="A740">
        <v>1973</v>
      </c>
      <c r="B740" t="s">
        <v>16</v>
      </c>
      <c r="C740" t="s">
        <v>3663</v>
      </c>
      <c r="D740" t="s">
        <v>2002</v>
      </c>
      <c r="E740" t="s">
        <v>1960</v>
      </c>
      <c r="G740">
        <v>1</v>
      </c>
      <c r="H740">
        <v>6</v>
      </c>
      <c r="I740" t="s">
        <v>1009</v>
      </c>
      <c r="J740" t="s">
        <v>991</v>
      </c>
      <c r="N740" t="str">
        <f>IFERROR(VLOOKUP(M740,List5!A:B,2,FALSE),"")</f>
        <v/>
      </c>
    </row>
    <row r="741" spans="1:14" ht="15" customHeight="1" x14ac:dyDescent="0.25">
      <c r="A741">
        <v>1973</v>
      </c>
      <c r="B741" t="s">
        <v>0</v>
      </c>
      <c r="C741" t="s">
        <v>3586</v>
      </c>
      <c r="D741" t="s">
        <v>2001</v>
      </c>
      <c r="E741" t="s">
        <v>1960</v>
      </c>
      <c r="F741" t="s">
        <v>1960</v>
      </c>
      <c r="H741">
        <v>6</v>
      </c>
      <c r="I741" t="s">
        <v>1007</v>
      </c>
      <c r="J741" t="s">
        <v>1008</v>
      </c>
      <c r="N741" t="str">
        <f>IFERROR(VLOOKUP(M741,List5!A:B,2,FALSE),"")</f>
        <v/>
      </c>
    </row>
    <row r="742" spans="1:14" ht="15" customHeight="1" x14ac:dyDescent="0.25">
      <c r="A742">
        <v>1973</v>
      </c>
      <c r="B742" t="s">
        <v>254</v>
      </c>
      <c r="C742" t="s">
        <v>3778</v>
      </c>
      <c r="D742" t="s">
        <v>2001</v>
      </c>
      <c r="E742" t="s">
        <v>1960</v>
      </c>
      <c r="F742" t="s">
        <v>1960</v>
      </c>
      <c r="H742">
        <v>7</v>
      </c>
      <c r="I742" t="s">
        <v>1001</v>
      </c>
      <c r="J742" t="s">
        <v>1006</v>
      </c>
      <c r="N742" t="str">
        <f>IFERROR(VLOOKUP(M742,List5!A:B,2,FALSE),"")</f>
        <v/>
      </c>
    </row>
    <row r="743" spans="1:14" ht="15" customHeight="1" x14ac:dyDescent="0.25">
      <c r="A743">
        <v>1973</v>
      </c>
      <c r="B743">
        <v>6</v>
      </c>
      <c r="C743" t="s">
        <v>3386</v>
      </c>
      <c r="D743" t="s">
        <v>2002</v>
      </c>
      <c r="E743" t="s">
        <v>1960</v>
      </c>
      <c r="F743" t="s">
        <v>1960</v>
      </c>
      <c r="H743">
        <v>10</v>
      </c>
      <c r="I743" t="s">
        <v>975</v>
      </c>
      <c r="J743" t="s">
        <v>1000</v>
      </c>
      <c r="N743" t="str">
        <f>IFERROR(VLOOKUP(M743,List5!A:B,2,FALSE),"")</f>
        <v/>
      </c>
    </row>
    <row r="744" spans="1:14" ht="15" customHeight="1" x14ac:dyDescent="0.25">
      <c r="A744">
        <v>1973</v>
      </c>
      <c r="B744">
        <v>3</v>
      </c>
      <c r="C744" t="s">
        <v>3428</v>
      </c>
      <c r="D744" t="s">
        <v>2001</v>
      </c>
      <c r="E744" t="s">
        <v>1960</v>
      </c>
      <c r="F744" t="s">
        <v>1960</v>
      </c>
      <c r="H744">
        <v>7</v>
      </c>
      <c r="I744" t="s">
        <v>1011</v>
      </c>
      <c r="J744" t="s">
        <v>927</v>
      </c>
      <c r="N744" t="str">
        <f>IFERROR(VLOOKUP(M744,List5!A:B,2,FALSE),"")</f>
        <v/>
      </c>
    </row>
    <row r="745" spans="1:14" ht="15" customHeight="1" x14ac:dyDescent="0.25">
      <c r="A745">
        <v>1973</v>
      </c>
      <c r="B745" t="s">
        <v>0</v>
      </c>
      <c r="C745" t="s">
        <v>3587</v>
      </c>
      <c r="D745" t="s">
        <v>2001</v>
      </c>
      <c r="E745" t="s">
        <v>1960</v>
      </c>
      <c r="F745" t="s">
        <v>1960</v>
      </c>
      <c r="H745">
        <v>6</v>
      </c>
      <c r="I745" t="s">
        <v>832</v>
      </c>
      <c r="J745" t="s">
        <v>1010</v>
      </c>
      <c r="N745" t="str">
        <f>IFERROR(VLOOKUP(M745,List5!A:B,2,FALSE),"")</f>
        <v/>
      </c>
    </row>
    <row r="746" spans="1:14" ht="15" customHeight="1" x14ac:dyDescent="0.25">
      <c r="A746">
        <v>1973</v>
      </c>
      <c r="B746" t="s">
        <v>0</v>
      </c>
      <c r="C746" t="s">
        <v>3375</v>
      </c>
      <c r="D746" t="s">
        <v>2004</v>
      </c>
      <c r="E746" t="s">
        <v>1960</v>
      </c>
      <c r="F746" t="s">
        <v>1960</v>
      </c>
      <c r="H746">
        <v>10</v>
      </c>
      <c r="I746" t="s">
        <v>912</v>
      </c>
      <c r="J746" t="s">
        <v>1012</v>
      </c>
      <c r="N746" t="str">
        <f>IFERROR(VLOOKUP(M746,List5!A:B,2,FALSE),"")</f>
        <v/>
      </c>
    </row>
    <row r="747" spans="1:14" ht="15" customHeight="1" x14ac:dyDescent="0.25">
      <c r="A747">
        <v>1973</v>
      </c>
      <c r="B747">
        <v>4</v>
      </c>
      <c r="C747" t="s">
        <v>3410</v>
      </c>
      <c r="D747" t="s">
        <v>2003</v>
      </c>
      <c r="E747" t="s">
        <v>1960</v>
      </c>
      <c r="F747">
        <v>1</v>
      </c>
      <c r="H747">
        <v>7</v>
      </c>
      <c r="I747" t="s">
        <v>1014</v>
      </c>
      <c r="J747" t="s">
        <v>847</v>
      </c>
      <c r="N747" t="str">
        <f>IFERROR(VLOOKUP(M747,List5!A:B,2,FALSE),"")</f>
        <v/>
      </c>
    </row>
    <row r="748" spans="1:14" ht="15" customHeight="1" x14ac:dyDescent="0.25">
      <c r="A748">
        <v>1973</v>
      </c>
      <c r="B748" t="s">
        <v>0</v>
      </c>
      <c r="C748" t="s">
        <v>3358</v>
      </c>
      <c r="D748" t="s">
        <v>2001</v>
      </c>
      <c r="E748" t="s">
        <v>1960</v>
      </c>
      <c r="F748">
        <v>1</v>
      </c>
      <c r="H748">
        <v>10</v>
      </c>
      <c r="I748" t="s">
        <v>928</v>
      </c>
      <c r="J748" t="s">
        <v>1013</v>
      </c>
      <c r="N748" t="str">
        <f>IFERROR(VLOOKUP(M748,List5!A:B,2,FALSE),"")</f>
        <v/>
      </c>
    </row>
    <row r="749" spans="1:14" ht="15" customHeight="1" x14ac:dyDescent="0.25">
      <c r="A749">
        <v>1973</v>
      </c>
      <c r="B749" t="s">
        <v>0</v>
      </c>
      <c r="C749" t="s">
        <v>3359</v>
      </c>
      <c r="D749" t="s">
        <v>2001</v>
      </c>
      <c r="E749" t="s">
        <v>1960</v>
      </c>
      <c r="F749">
        <v>1</v>
      </c>
      <c r="H749">
        <v>10</v>
      </c>
      <c r="I749" t="s">
        <v>872</v>
      </c>
      <c r="J749" t="s">
        <v>1015</v>
      </c>
      <c r="N749" t="str">
        <f>IFERROR(VLOOKUP(M749,List5!A:B,2,FALSE),"")</f>
        <v/>
      </c>
    </row>
    <row r="750" spans="1:14" ht="15" customHeight="1" x14ac:dyDescent="0.25">
      <c r="A750">
        <v>1973</v>
      </c>
      <c r="B750" t="s">
        <v>0</v>
      </c>
      <c r="C750" t="s">
        <v>3377</v>
      </c>
      <c r="D750" t="s">
        <v>2001</v>
      </c>
      <c r="E750" t="s">
        <v>1960</v>
      </c>
      <c r="F750" t="s">
        <v>1960</v>
      </c>
      <c r="H750">
        <v>12</v>
      </c>
      <c r="I750" t="s">
        <v>942</v>
      </c>
      <c r="J750" t="s">
        <v>1016</v>
      </c>
      <c r="N750" t="str">
        <f>IFERROR(VLOOKUP(M750,List5!A:B,2,FALSE),"")</f>
        <v/>
      </c>
    </row>
    <row r="751" spans="1:14" ht="15" customHeight="1" x14ac:dyDescent="0.25">
      <c r="A751">
        <v>1973</v>
      </c>
      <c r="B751">
        <v>8</v>
      </c>
      <c r="C751" t="s">
        <v>3588</v>
      </c>
      <c r="D751" t="s">
        <v>2001</v>
      </c>
      <c r="E751" t="s">
        <v>1960</v>
      </c>
      <c r="F751" t="s">
        <v>1960</v>
      </c>
      <c r="H751">
        <v>6</v>
      </c>
      <c r="I751" t="s">
        <v>1017</v>
      </c>
      <c r="J751" t="s">
        <v>980</v>
      </c>
      <c r="N751" t="str">
        <f>IFERROR(VLOOKUP(M751,List5!A:B,2,FALSE),"")</f>
        <v/>
      </c>
    </row>
    <row r="752" spans="1:14" ht="15" customHeight="1" x14ac:dyDescent="0.25">
      <c r="A752">
        <v>1973</v>
      </c>
      <c r="B752" t="s">
        <v>21</v>
      </c>
      <c r="C752" t="s">
        <v>3402</v>
      </c>
      <c r="D752" t="s">
        <v>2001</v>
      </c>
      <c r="E752" t="s">
        <v>1960</v>
      </c>
      <c r="F752">
        <v>1</v>
      </c>
      <c r="H752">
        <v>9</v>
      </c>
      <c r="I752" t="s">
        <v>882</v>
      </c>
      <c r="J752" t="s">
        <v>996</v>
      </c>
      <c r="N752" t="str">
        <f>IFERROR(VLOOKUP(M752,List5!A:B,2,FALSE),"")</f>
        <v/>
      </c>
    </row>
    <row r="753" spans="1:14" ht="15" customHeight="1" x14ac:dyDescent="0.25">
      <c r="A753">
        <v>1973</v>
      </c>
      <c r="B753" t="s">
        <v>0</v>
      </c>
      <c r="C753" t="s">
        <v>3847</v>
      </c>
      <c r="D753" t="s">
        <v>2000</v>
      </c>
      <c r="E753" t="s">
        <v>1960</v>
      </c>
      <c r="F753">
        <v>1</v>
      </c>
      <c r="H753">
        <v>7</v>
      </c>
      <c r="I753" t="s">
        <v>965</v>
      </c>
      <c r="J753" t="s">
        <v>1018</v>
      </c>
      <c r="N753" t="str">
        <f>IFERROR(VLOOKUP(M753,List5!A:B,2,FALSE),"")</f>
        <v/>
      </c>
    </row>
    <row r="754" spans="1:14" ht="15" customHeight="1" x14ac:dyDescent="0.25">
      <c r="A754">
        <v>1973</v>
      </c>
      <c r="B754">
        <v>2</v>
      </c>
      <c r="C754" t="s">
        <v>3348</v>
      </c>
      <c r="D754" t="s">
        <v>2001</v>
      </c>
      <c r="E754" t="s">
        <v>1960</v>
      </c>
      <c r="F754">
        <v>1</v>
      </c>
      <c r="H754">
        <v>9</v>
      </c>
      <c r="I754" t="s">
        <v>353</v>
      </c>
      <c r="J754" t="s">
        <v>964</v>
      </c>
      <c r="N754" t="str">
        <f>IFERROR(VLOOKUP(M754,List5!A:B,2,FALSE),"")</f>
        <v/>
      </c>
    </row>
    <row r="755" spans="1:14" ht="15" customHeight="1" x14ac:dyDescent="0.25">
      <c r="A755">
        <v>1973</v>
      </c>
      <c r="B755" t="s">
        <v>16</v>
      </c>
      <c r="C755" t="s">
        <v>3955</v>
      </c>
      <c r="D755" t="s">
        <v>2001</v>
      </c>
      <c r="E755" t="s">
        <v>1960</v>
      </c>
      <c r="F755" t="s">
        <v>1960</v>
      </c>
      <c r="H755">
        <v>9</v>
      </c>
      <c r="I755" t="s">
        <v>993</v>
      </c>
      <c r="J755" t="s">
        <v>1019</v>
      </c>
      <c r="N755" t="str">
        <f>IFERROR(VLOOKUP(M755,List5!A:B,2,FALSE),"")</f>
        <v/>
      </c>
    </row>
    <row r="756" spans="1:14" ht="15" customHeight="1" x14ac:dyDescent="0.25">
      <c r="A756">
        <v>1973</v>
      </c>
      <c r="B756">
        <v>1</v>
      </c>
      <c r="C756" t="s">
        <v>3283</v>
      </c>
      <c r="D756" t="s">
        <v>2001</v>
      </c>
      <c r="E756" t="s">
        <v>1960</v>
      </c>
      <c r="F756">
        <v>1</v>
      </c>
      <c r="H756">
        <v>7</v>
      </c>
      <c r="I756" t="s">
        <v>808</v>
      </c>
      <c r="J756" t="s">
        <v>992</v>
      </c>
      <c r="N756" t="str">
        <f>IFERROR(VLOOKUP(M756,List5!A:B,2,FALSE),"")</f>
        <v/>
      </c>
    </row>
    <row r="757" spans="1:14" ht="15" customHeight="1" x14ac:dyDescent="0.25">
      <c r="A757">
        <v>1973</v>
      </c>
      <c r="B757">
        <v>5</v>
      </c>
      <c r="C757" t="s">
        <v>3807</v>
      </c>
      <c r="D757" t="s">
        <v>2004</v>
      </c>
      <c r="E757" t="s">
        <v>1960</v>
      </c>
      <c r="F757" t="s">
        <v>1960</v>
      </c>
      <c r="H757">
        <v>7</v>
      </c>
      <c r="I757" t="s">
        <v>1009</v>
      </c>
      <c r="J757" t="s">
        <v>999</v>
      </c>
      <c r="N757" t="str">
        <f>IFERROR(VLOOKUP(M757,List5!A:B,2,FALSE),"")</f>
        <v/>
      </c>
    </row>
    <row r="758" spans="1:14" ht="15" customHeight="1" x14ac:dyDescent="0.25">
      <c r="A758">
        <v>1972</v>
      </c>
      <c r="B758" t="s">
        <v>0</v>
      </c>
      <c r="C758" t="s">
        <v>3852</v>
      </c>
      <c r="D758" t="s">
        <v>2004</v>
      </c>
      <c r="E758" t="s">
        <v>1960</v>
      </c>
      <c r="G758">
        <v>1</v>
      </c>
      <c r="H758">
        <v>8</v>
      </c>
      <c r="I758" t="s">
        <v>1029</v>
      </c>
      <c r="J758" t="s">
        <v>1027</v>
      </c>
      <c r="N758" t="str">
        <f>IFERROR(VLOOKUP(M758,List5!A:B,2,FALSE),"")</f>
        <v/>
      </c>
    </row>
    <row r="759" spans="1:14" ht="15" customHeight="1" x14ac:dyDescent="0.25">
      <c r="A759">
        <v>1972</v>
      </c>
      <c r="B759" t="s">
        <v>16</v>
      </c>
      <c r="C759" t="s">
        <v>3970</v>
      </c>
      <c r="D759" t="s">
        <v>2002</v>
      </c>
      <c r="E759" t="s">
        <v>1960</v>
      </c>
      <c r="F759" t="s">
        <v>1960</v>
      </c>
      <c r="H759">
        <v>9</v>
      </c>
      <c r="I759" t="s">
        <v>1030</v>
      </c>
      <c r="J759" t="s">
        <v>1028</v>
      </c>
      <c r="N759" t="str">
        <f>IFERROR(VLOOKUP(M759,List5!A:B,2,FALSE),"")</f>
        <v/>
      </c>
    </row>
    <row r="760" spans="1:14" ht="15" customHeight="1" x14ac:dyDescent="0.25">
      <c r="A760">
        <v>1972</v>
      </c>
      <c r="B760" t="s">
        <v>0</v>
      </c>
      <c r="C760" t="s">
        <v>3346</v>
      </c>
      <c r="D760" t="s">
        <v>2001</v>
      </c>
      <c r="E760" t="s">
        <v>1960</v>
      </c>
      <c r="F760" t="s">
        <v>1960</v>
      </c>
      <c r="H760">
        <v>10</v>
      </c>
      <c r="I760" t="s">
        <v>872</v>
      </c>
      <c r="J760" t="s">
        <v>969</v>
      </c>
      <c r="N760" t="str">
        <f>IFERROR(VLOOKUP(M760,List5!A:B,2,FALSE),"")</f>
        <v/>
      </c>
    </row>
    <row r="761" spans="1:14" ht="15" customHeight="1" x14ac:dyDescent="0.25">
      <c r="A761">
        <v>1972</v>
      </c>
      <c r="B761">
        <v>5</v>
      </c>
      <c r="C761" t="s">
        <v>3432</v>
      </c>
      <c r="D761" t="s">
        <v>2001</v>
      </c>
      <c r="E761" t="s">
        <v>1960</v>
      </c>
      <c r="F761">
        <v>1</v>
      </c>
      <c r="H761">
        <v>11</v>
      </c>
      <c r="I761" t="s">
        <v>1024</v>
      </c>
      <c r="J761" t="s">
        <v>1021</v>
      </c>
      <c r="N761" t="str">
        <f>IFERROR(VLOOKUP(M761,List5!A:B,2,FALSE),"")</f>
        <v/>
      </c>
    </row>
    <row r="762" spans="1:14" ht="15" customHeight="1" x14ac:dyDescent="0.25">
      <c r="A762">
        <v>1972</v>
      </c>
      <c r="B762">
        <v>7</v>
      </c>
      <c r="C762" t="s">
        <v>3203</v>
      </c>
      <c r="D762" t="s">
        <v>2004</v>
      </c>
      <c r="E762" t="s">
        <v>1960</v>
      </c>
      <c r="G762">
        <v>1</v>
      </c>
      <c r="H762">
        <v>9</v>
      </c>
      <c r="I762" t="s">
        <v>912</v>
      </c>
      <c r="J762" t="s">
        <v>1023</v>
      </c>
      <c r="N762" t="str">
        <f>IFERROR(VLOOKUP(M762,List5!A:B,2,FALSE),"")</f>
        <v/>
      </c>
    </row>
    <row r="763" spans="1:14" ht="15" customHeight="1" x14ac:dyDescent="0.25">
      <c r="A763">
        <v>1972</v>
      </c>
      <c r="B763">
        <v>3</v>
      </c>
      <c r="C763" t="s">
        <v>3410</v>
      </c>
      <c r="D763" t="s">
        <v>2003</v>
      </c>
      <c r="E763" t="s">
        <v>1960</v>
      </c>
      <c r="F763">
        <v>1</v>
      </c>
      <c r="H763">
        <v>6</v>
      </c>
      <c r="I763" t="s">
        <v>900</v>
      </c>
      <c r="J763" t="s">
        <v>847</v>
      </c>
      <c r="N763" t="str">
        <f>IFERROR(VLOOKUP(M763,List5!A:B,2,FALSE),"")</f>
        <v/>
      </c>
    </row>
    <row r="764" spans="1:14" ht="15" customHeight="1" x14ac:dyDescent="0.25">
      <c r="A764">
        <v>1972</v>
      </c>
      <c r="B764" t="s">
        <v>0</v>
      </c>
      <c r="C764" t="s">
        <v>3589</v>
      </c>
      <c r="D764" t="s">
        <v>2001</v>
      </c>
      <c r="E764" t="s">
        <v>1960</v>
      </c>
      <c r="F764" t="s">
        <v>1960</v>
      </c>
      <c r="H764">
        <v>6</v>
      </c>
      <c r="I764" t="s">
        <v>1033</v>
      </c>
      <c r="J764" t="s">
        <v>1031</v>
      </c>
      <c r="N764" t="str">
        <f>IFERROR(VLOOKUP(M764,List5!A:B,2,FALSE),"")</f>
        <v/>
      </c>
    </row>
    <row r="765" spans="1:14" ht="15" customHeight="1" x14ac:dyDescent="0.25">
      <c r="A765">
        <v>1972</v>
      </c>
      <c r="B765" t="s">
        <v>254</v>
      </c>
      <c r="C765" t="s">
        <v>3433</v>
      </c>
      <c r="D765" t="s">
        <v>2001</v>
      </c>
      <c r="E765" t="s">
        <v>1960</v>
      </c>
      <c r="F765">
        <v>1</v>
      </c>
      <c r="H765">
        <v>11</v>
      </c>
      <c r="I765" t="s">
        <v>1034</v>
      </c>
      <c r="J765" t="s">
        <v>1032</v>
      </c>
      <c r="N765" t="str">
        <f>IFERROR(VLOOKUP(M765,List5!A:B,2,FALSE),"")</f>
        <v/>
      </c>
    </row>
    <row r="766" spans="1:14" ht="15" customHeight="1" x14ac:dyDescent="0.25">
      <c r="A766">
        <v>1972</v>
      </c>
      <c r="B766" t="s">
        <v>0</v>
      </c>
      <c r="C766" t="s">
        <v>3359</v>
      </c>
      <c r="D766" t="s">
        <v>2001</v>
      </c>
      <c r="E766" t="s">
        <v>1960</v>
      </c>
      <c r="F766">
        <v>1</v>
      </c>
      <c r="H766">
        <v>9</v>
      </c>
      <c r="I766" t="s">
        <v>687</v>
      </c>
      <c r="J766" t="s">
        <v>1015</v>
      </c>
      <c r="N766" t="str">
        <f>IFERROR(VLOOKUP(M766,List5!A:B,2,FALSE),"")</f>
        <v/>
      </c>
    </row>
    <row r="767" spans="1:14" ht="15" customHeight="1" x14ac:dyDescent="0.25">
      <c r="A767">
        <v>1972</v>
      </c>
      <c r="B767">
        <v>1</v>
      </c>
      <c r="C767" t="s">
        <v>3387</v>
      </c>
      <c r="D767" t="s">
        <v>2002</v>
      </c>
      <c r="E767" t="s">
        <v>1960</v>
      </c>
      <c r="F767" t="s">
        <v>1960</v>
      </c>
      <c r="H767">
        <v>10</v>
      </c>
      <c r="I767" t="s">
        <v>1026</v>
      </c>
      <c r="J767" t="s">
        <v>1020</v>
      </c>
      <c r="N767" t="str">
        <f>IFERROR(VLOOKUP(M767,List5!A:B,2,FALSE),"")</f>
        <v/>
      </c>
    </row>
    <row r="768" spans="1:14" ht="15" customHeight="1" x14ac:dyDescent="0.25">
      <c r="A768">
        <v>1972</v>
      </c>
      <c r="B768">
        <v>8</v>
      </c>
      <c r="C768" t="s">
        <v>3338</v>
      </c>
      <c r="D768" t="s">
        <v>2007</v>
      </c>
      <c r="E768" t="s">
        <v>1960</v>
      </c>
      <c r="F768" t="s">
        <v>1960</v>
      </c>
      <c r="H768">
        <v>13</v>
      </c>
      <c r="I768" t="s">
        <v>1022</v>
      </c>
      <c r="J768" t="s">
        <v>1025</v>
      </c>
      <c r="N768" t="str">
        <f>IFERROR(VLOOKUP(M768,List5!A:B,2,FALSE),"")</f>
        <v/>
      </c>
    </row>
    <row r="769" spans="1:14" ht="15" customHeight="1" x14ac:dyDescent="0.25">
      <c r="A769">
        <v>1972</v>
      </c>
      <c r="B769">
        <v>6</v>
      </c>
      <c r="C769" t="s">
        <v>3377</v>
      </c>
      <c r="D769" t="s">
        <v>2004</v>
      </c>
      <c r="E769" t="s">
        <v>1960</v>
      </c>
      <c r="F769" t="s">
        <v>1960</v>
      </c>
      <c r="H769">
        <v>11</v>
      </c>
      <c r="I769" t="s">
        <v>1017</v>
      </c>
      <c r="J769" t="s">
        <v>1016</v>
      </c>
      <c r="N769" t="str">
        <f>IFERROR(VLOOKUP(M769,List5!A:B,2,FALSE),"")</f>
        <v/>
      </c>
    </row>
    <row r="770" spans="1:14" ht="15" customHeight="1" x14ac:dyDescent="0.25">
      <c r="A770">
        <v>1972</v>
      </c>
      <c r="B770">
        <v>4</v>
      </c>
      <c r="C770" t="s">
        <v>3402</v>
      </c>
      <c r="D770" t="s">
        <v>2000</v>
      </c>
      <c r="E770" t="s">
        <v>1960</v>
      </c>
      <c r="F770">
        <v>1</v>
      </c>
      <c r="H770">
        <v>8</v>
      </c>
      <c r="I770" t="s">
        <v>832</v>
      </c>
      <c r="J770" t="s">
        <v>996</v>
      </c>
      <c r="N770" t="str">
        <f>IFERROR(VLOOKUP(M770,List5!A:B,2,FALSE),"")</f>
        <v/>
      </c>
    </row>
    <row r="771" spans="1:14" ht="15" customHeight="1" x14ac:dyDescent="0.25">
      <c r="A771">
        <v>1972</v>
      </c>
      <c r="B771" t="s">
        <v>0</v>
      </c>
      <c r="C771" t="s">
        <v>3396</v>
      </c>
      <c r="D771" t="s">
        <v>2005</v>
      </c>
      <c r="E771" t="s">
        <v>1960</v>
      </c>
      <c r="F771" t="s">
        <v>1960</v>
      </c>
      <c r="H771">
        <v>10</v>
      </c>
      <c r="I771" t="s">
        <v>965</v>
      </c>
      <c r="J771" t="s">
        <v>1035</v>
      </c>
      <c r="N771" t="str">
        <f>IFERROR(VLOOKUP(M771,List5!A:B,2,FALSE),"")</f>
        <v/>
      </c>
    </row>
    <row r="772" spans="1:14" ht="15" customHeight="1" x14ac:dyDescent="0.25">
      <c r="A772">
        <v>1972</v>
      </c>
      <c r="B772">
        <v>2</v>
      </c>
      <c r="C772" t="s">
        <v>3348</v>
      </c>
      <c r="D772" t="s">
        <v>2001</v>
      </c>
      <c r="E772" t="s">
        <v>1960</v>
      </c>
      <c r="F772">
        <v>1</v>
      </c>
      <c r="H772">
        <v>8</v>
      </c>
      <c r="I772" t="s">
        <v>808</v>
      </c>
      <c r="J772" t="s">
        <v>964</v>
      </c>
      <c r="N772" t="str">
        <f>IFERROR(VLOOKUP(M772,List5!A:B,2,FALSE),"")</f>
        <v/>
      </c>
    </row>
    <row r="773" spans="1:14" ht="15" customHeight="1" x14ac:dyDescent="0.25">
      <c r="A773">
        <v>1972</v>
      </c>
      <c r="B773" t="s">
        <v>21</v>
      </c>
      <c r="C773" t="s">
        <v>3684</v>
      </c>
      <c r="D773" t="s">
        <v>2005</v>
      </c>
      <c r="E773" t="s">
        <v>1960</v>
      </c>
      <c r="F773" t="s">
        <v>1960</v>
      </c>
      <c r="H773">
        <v>6</v>
      </c>
      <c r="I773" t="s">
        <v>936</v>
      </c>
      <c r="J773" t="s">
        <v>1036</v>
      </c>
      <c r="N773" t="str">
        <f>IFERROR(VLOOKUP(M773,List5!A:B,2,FALSE),"")</f>
        <v/>
      </c>
    </row>
    <row r="774" spans="1:14" ht="15" customHeight="1" x14ac:dyDescent="0.25">
      <c r="A774">
        <v>1972</v>
      </c>
      <c r="B774" t="s">
        <v>0</v>
      </c>
      <c r="C774" t="s">
        <v>3956</v>
      </c>
      <c r="D774" t="s">
        <v>2001</v>
      </c>
      <c r="E774" t="s">
        <v>1960</v>
      </c>
      <c r="F774" t="s">
        <v>1960</v>
      </c>
      <c r="H774">
        <v>9</v>
      </c>
      <c r="I774" t="s">
        <v>895</v>
      </c>
      <c r="J774" t="s">
        <v>931</v>
      </c>
      <c r="N774" t="str">
        <f>IFERROR(VLOOKUP(M774,List5!A:B,2,FALSE),"")</f>
        <v/>
      </c>
    </row>
    <row r="775" spans="1:14" ht="15" customHeight="1" x14ac:dyDescent="0.25">
      <c r="A775">
        <v>1972</v>
      </c>
      <c r="B775" t="s">
        <v>0</v>
      </c>
      <c r="C775" t="s">
        <v>3204</v>
      </c>
      <c r="D775" t="s">
        <v>2004</v>
      </c>
      <c r="E775" t="s">
        <v>1960</v>
      </c>
      <c r="G775">
        <v>1</v>
      </c>
      <c r="H775">
        <v>8</v>
      </c>
      <c r="I775" t="s">
        <v>872</v>
      </c>
      <c r="J775" t="s">
        <v>1037</v>
      </c>
      <c r="N775" t="str">
        <f>IFERROR(VLOOKUP(M775,List5!A:B,2,FALSE),"")</f>
        <v/>
      </c>
    </row>
    <row r="776" spans="1:14" ht="15" customHeight="1" x14ac:dyDescent="0.25">
      <c r="A776">
        <v>1971</v>
      </c>
      <c r="B776">
        <v>8</v>
      </c>
      <c r="C776" t="s">
        <v>3852</v>
      </c>
      <c r="D776" t="s">
        <v>2004</v>
      </c>
      <c r="E776" t="s">
        <v>1960</v>
      </c>
      <c r="G776">
        <v>1</v>
      </c>
      <c r="H776">
        <v>7</v>
      </c>
      <c r="I776" t="s">
        <v>1042</v>
      </c>
      <c r="J776" t="s">
        <v>1027</v>
      </c>
      <c r="N776" t="str">
        <f>IFERROR(VLOOKUP(M776,List5!A:B,2,FALSE),"")</f>
        <v/>
      </c>
    </row>
    <row r="777" spans="1:14" ht="15" customHeight="1" x14ac:dyDescent="0.25">
      <c r="A777">
        <v>1971</v>
      </c>
      <c r="B777" t="s">
        <v>0</v>
      </c>
      <c r="C777" t="s">
        <v>3808</v>
      </c>
      <c r="D777" t="s">
        <v>2004</v>
      </c>
      <c r="E777" t="s">
        <v>1960</v>
      </c>
      <c r="F777" t="s">
        <v>1960</v>
      </c>
      <c r="H777">
        <v>7</v>
      </c>
      <c r="I777" t="s">
        <v>1044</v>
      </c>
      <c r="J777" t="s">
        <v>1003</v>
      </c>
      <c r="N777" t="str">
        <f>IFERROR(VLOOKUP(M777,List5!A:B,2,FALSE),"")</f>
        <v/>
      </c>
    </row>
    <row r="778" spans="1:14" ht="15" customHeight="1" x14ac:dyDescent="0.25">
      <c r="A778">
        <v>1971</v>
      </c>
      <c r="B778" t="s">
        <v>16</v>
      </c>
      <c r="C778" t="s">
        <v>3430</v>
      </c>
      <c r="D778" t="s">
        <v>2001</v>
      </c>
      <c r="E778" t="s">
        <v>1960</v>
      </c>
      <c r="G778">
        <v>1</v>
      </c>
      <c r="H778">
        <v>11</v>
      </c>
      <c r="I778" t="s">
        <v>1030</v>
      </c>
      <c r="J778" t="s">
        <v>1043</v>
      </c>
      <c r="N778" t="str">
        <f>IFERROR(VLOOKUP(M778,List5!A:B,2,FALSE),"")</f>
        <v/>
      </c>
    </row>
    <row r="779" spans="1:14" ht="15" customHeight="1" x14ac:dyDescent="0.25">
      <c r="A779">
        <v>1971</v>
      </c>
      <c r="B779" t="s">
        <v>0</v>
      </c>
      <c r="C779" t="s">
        <v>3346</v>
      </c>
      <c r="D779" t="s">
        <v>2001</v>
      </c>
      <c r="E779" t="s">
        <v>1960</v>
      </c>
      <c r="F779" t="s">
        <v>1960</v>
      </c>
      <c r="H779">
        <v>9</v>
      </c>
      <c r="I779" t="s">
        <v>1014</v>
      </c>
      <c r="J779" t="s">
        <v>969</v>
      </c>
      <c r="N779" t="str">
        <f>IFERROR(VLOOKUP(M779,List5!A:B,2,FALSE),"")</f>
        <v/>
      </c>
    </row>
    <row r="780" spans="1:14" ht="15" customHeight="1" x14ac:dyDescent="0.25">
      <c r="A780">
        <v>1971</v>
      </c>
      <c r="B780" t="s">
        <v>0</v>
      </c>
      <c r="C780" t="s">
        <v>3432</v>
      </c>
      <c r="D780" t="s">
        <v>2001</v>
      </c>
      <c r="E780" t="s">
        <v>1960</v>
      </c>
      <c r="F780">
        <v>1</v>
      </c>
      <c r="H780">
        <v>9</v>
      </c>
      <c r="I780" t="s">
        <v>687</v>
      </c>
      <c r="J780" t="s">
        <v>1021</v>
      </c>
      <c r="N780" t="str">
        <f>IFERROR(VLOOKUP(M780,List5!A:B,2,FALSE),"")</f>
        <v/>
      </c>
    </row>
    <row r="781" spans="1:14" ht="15" customHeight="1" x14ac:dyDescent="0.25">
      <c r="A781">
        <v>1971</v>
      </c>
      <c r="B781">
        <v>1</v>
      </c>
      <c r="C781" t="s">
        <v>3387</v>
      </c>
      <c r="D781" t="s">
        <v>2002</v>
      </c>
      <c r="E781" t="s">
        <v>1960</v>
      </c>
      <c r="F781" t="s">
        <v>1960</v>
      </c>
      <c r="H781">
        <v>9</v>
      </c>
      <c r="I781" t="s">
        <v>891</v>
      </c>
      <c r="J781" t="s">
        <v>1020</v>
      </c>
      <c r="N781" t="str">
        <f>IFERROR(VLOOKUP(M781,List5!A:B,2,FALSE),"")</f>
        <v/>
      </c>
    </row>
    <row r="782" spans="1:14" ht="15" customHeight="1" x14ac:dyDescent="0.25">
      <c r="A782">
        <v>1971</v>
      </c>
      <c r="B782" t="s">
        <v>0</v>
      </c>
      <c r="C782" t="s">
        <v>3376</v>
      </c>
      <c r="D782" t="s">
        <v>2004</v>
      </c>
      <c r="E782" t="s">
        <v>1960</v>
      </c>
      <c r="F782" t="s">
        <v>1960</v>
      </c>
      <c r="H782">
        <v>10</v>
      </c>
      <c r="I782" t="s">
        <v>1046</v>
      </c>
      <c r="J782" t="s">
        <v>1020</v>
      </c>
      <c r="N782" t="str">
        <f>IFERROR(VLOOKUP(M782,List5!A:B,2,FALSE),"")</f>
        <v/>
      </c>
    </row>
    <row r="783" spans="1:14" ht="15" customHeight="1" x14ac:dyDescent="0.25">
      <c r="A783">
        <v>1971</v>
      </c>
      <c r="B783" t="s">
        <v>254</v>
      </c>
      <c r="C783" t="s">
        <v>3905</v>
      </c>
      <c r="D783" t="s">
        <v>2001</v>
      </c>
      <c r="E783" t="s">
        <v>1960</v>
      </c>
      <c r="F783">
        <v>1</v>
      </c>
      <c r="H783">
        <v>9</v>
      </c>
      <c r="I783" t="s">
        <v>1009</v>
      </c>
      <c r="J783" t="s">
        <v>1045</v>
      </c>
      <c r="N783" t="str">
        <f>IFERROR(VLOOKUP(M783,List5!A:B,2,FALSE),"")</f>
        <v/>
      </c>
    </row>
    <row r="784" spans="1:14" ht="15" customHeight="1" x14ac:dyDescent="0.25">
      <c r="A784">
        <v>1971</v>
      </c>
      <c r="B784">
        <v>7</v>
      </c>
      <c r="C784" t="s">
        <v>3338</v>
      </c>
      <c r="D784" t="s">
        <v>2007</v>
      </c>
      <c r="E784" t="s">
        <v>1960</v>
      </c>
      <c r="F784" t="s">
        <v>1960</v>
      </c>
      <c r="H784">
        <v>12</v>
      </c>
      <c r="I784" t="s">
        <v>1048</v>
      </c>
      <c r="J784" t="s">
        <v>1025</v>
      </c>
      <c r="N784" t="str">
        <f>IFERROR(VLOOKUP(M784,List5!A:B,2,FALSE),"")</f>
        <v/>
      </c>
    </row>
    <row r="785" spans="1:14" ht="15" customHeight="1" x14ac:dyDescent="0.25">
      <c r="A785">
        <v>1971</v>
      </c>
      <c r="B785" t="s">
        <v>0</v>
      </c>
      <c r="C785" t="s">
        <v>3640</v>
      </c>
      <c r="D785" t="s">
        <v>2004</v>
      </c>
      <c r="E785" t="s">
        <v>1960</v>
      </c>
      <c r="F785" t="s">
        <v>1960</v>
      </c>
      <c r="H785">
        <v>6</v>
      </c>
      <c r="I785" t="s">
        <v>1022</v>
      </c>
      <c r="J785" t="s">
        <v>1047</v>
      </c>
      <c r="N785" t="str">
        <f>IFERROR(VLOOKUP(M785,List5!A:B,2,FALSE),"")</f>
        <v/>
      </c>
    </row>
    <row r="786" spans="1:14" ht="15" customHeight="1" x14ac:dyDescent="0.25">
      <c r="A786">
        <v>1971</v>
      </c>
      <c r="B786">
        <v>6</v>
      </c>
      <c r="C786" t="s">
        <v>3377</v>
      </c>
      <c r="D786" t="s">
        <v>2004</v>
      </c>
      <c r="E786" t="s">
        <v>1960</v>
      </c>
      <c r="F786" t="s">
        <v>1960</v>
      </c>
      <c r="H786">
        <v>10</v>
      </c>
      <c r="I786" t="s">
        <v>1017</v>
      </c>
      <c r="J786" t="s">
        <v>1016</v>
      </c>
      <c r="N786" t="str">
        <f>IFERROR(VLOOKUP(M786,List5!A:B,2,FALSE),"")</f>
        <v/>
      </c>
    </row>
    <row r="787" spans="1:14" ht="15" customHeight="1" x14ac:dyDescent="0.25">
      <c r="A787">
        <v>1971</v>
      </c>
      <c r="B787">
        <v>2</v>
      </c>
      <c r="C787" t="s">
        <v>3402</v>
      </c>
      <c r="D787" t="s">
        <v>2000</v>
      </c>
      <c r="E787" t="s">
        <v>1960</v>
      </c>
      <c r="F787">
        <v>1</v>
      </c>
      <c r="H787">
        <v>7</v>
      </c>
      <c r="I787" t="s">
        <v>965</v>
      </c>
      <c r="J787" t="s">
        <v>996</v>
      </c>
      <c r="N787" t="str">
        <f>IFERROR(VLOOKUP(M787,List5!A:B,2,FALSE),"")</f>
        <v/>
      </c>
    </row>
    <row r="788" spans="1:14" ht="15" customHeight="1" x14ac:dyDescent="0.25">
      <c r="A788">
        <v>1971</v>
      </c>
      <c r="B788">
        <v>3</v>
      </c>
      <c r="C788" t="s">
        <v>3348</v>
      </c>
      <c r="D788" t="s">
        <v>2001</v>
      </c>
      <c r="E788" t="s">
        <v>1960</v>
      </c>
      <c r="F788">
        <v>1</v>
      </c>
      <c r="H788">
        <v>7</v>
      </c>
      <c r="I788" t="s">
        <v>1050</v>
      </c>
      <c r="J788" t="s">
        <v>964</v>
      </c>
      <c r="N788" t="str">
        <f>IFERROR(VLOOKUP(M788,List5!A:B,2,FALSE),"")</f>
        <v/>
      </c>
    </row>
    <row r="789" spans="1:14" ht="15" customHeight="1" x14ac:dyDescent="0.25">
      <c r="A789">
        <v>1971</v>
      </c>
      <c r="B789" t="s">
        <v>0</v>
      </c>
      <c r="C789" t="s">
        <v>3779</v>
      </c>
      <c r="D789" t="s">
        <v>2001</v>
      </c>
      <c r="E789" t="s">
        <v>1960</v>
      </c>
      <c r="F789" t="s">
        <v>1960</v>
      </c>
      <c r="H789">
        <v>8</v>
      </c>
      <c r="I789" t="s">
        <v>837</v>
      </c>
      <c r="J789" t="s">
        <v>1049</v>
      </c>
      <c r="N789" t="str">
        <f>IFERROR(VLOOKUP(M789,List5!A:B,2,FALSE),"")</f>
        <v/>
      </c>
    </row>
    <row r="790" spans="1:14" ht="15" customHeight="1" x14ac:dyDescent="0.25">
      <c r="A790">
        <v>1971</v>
      </c>
      <c r="B790">
        <v>5</v>
      </c>
      <c r="C790" t="s">
        <v>3391</v>
      </c>
      <c r="D790" t="s">
        <v>2002</v>
      </c>
      <c r="E790" t="s">
        <v>1960</v>
      </c>
      <c r="F790">
        <v>1</v>
      </c>
      <c r="H790">
        <v>10</v>
      </c>
      <c r="I790" t="s">
        <v>1040</v>
      </c>
      <c r="J790" t="s">
        <v>1038</v>
      </c>
      <c r="N790" t="str">
        <f>IFERROR(VLOOKUP(M790,List5!A:B,2,FALSE),"")</f>
        <v/>
      </c>
    </row>
    <row r="791" spans="1:14" ht="15" customHeight="1" x14ac:dyDescent="0.25">
      <c r="A791">
        <v>1971</v>
      </c>
      <c r="B791">
        <v>9</v>
      </c>
      <c r="C791" t="s">
        <v>3461</v>
      </c>
      <c r="D791" t="s">
        <v>2001</v>
      </c>
      <c r="E791" t="s">
        <v>1960</v>
      </c>
      <c r="F791">
        <v>1</v>
      </c>
      <c r="G791">
        <v>1</v>
      </c>
      <c r="H791">
        <v>12</v>
      </c>
      <c r="I791" t="s">
        <v>942</v>
      </c>
      <c r="J791" t="s">
        <v>1039</v>
      </c>
      <c r="N791" t="str">
        <f>IFERROR(VLOOKUP(M791,List5!A:B,2,FALSE),"")</f>
        <v/>
      </c>
    </row>
    <row r="792" spans="1:14" ht="15" customHeight="1" x14ac:dyDescent="0.25">
      <c r="A792">
        <v>1971</v>
      </c>
      <c r="B792" t="s">
        <v>16</v>
      </c>
      <c r="C792" t="s">
        <v>3913</v>
      </c>
      <c r="D792" t="s">
        <v>2004</v>
      </c>
      <c r="E792" t="s">
        <v>1960</v>
      </c>
      <c r="F792" t="s">
        <v>1960</v>
      </c>
      <c r="H792">
        <v>8</v>
      </c>
      <c r="I792" t="s">
        <v>1053</v>
      </c>
      <c r="J792" t="s">
        <v>1051</v>
      </c>
      <c r="N792" t="str">
        <f>IFERROR(VLOOKUP(M792,List5!A:B,2,FALSE),"")</f>
        <v/>
      </c>
    </row>
    <row r="793" spans="1:14" ht="15" customHeight="1" x14ac:dyDescent="0.25">
      <c r="A793">
        <v>1971</v>
      </c>
      <c r="B793" t="s">
        <v>16</v>
      </c>
      <c r="C793" t="s">
        <v>3816</v>
      </c>
      <c r="D793" t="s">
        <v>2004</v>
      </c>
      <c r="E793" t="s">
        <v>1960</v>
      </c>
      <c r="G793">
        <v>1</v>
      </c>
      <c r="H793">
        <v>7</v>
      </c>
      <c r="I793" t="s">
        <v>944</v>
      </c>
      <c r="J793" t="s">
        <v>1052</v>
      </c>
      <c r="N793" t="str">
        <f>IFERROR(VLOOKUP(M793,List5!A:B,2,FALSE),"")</f>
        <v/>
      </c>
    </row>
    <row r="794" spans="1:14" ht="15" customHeight="1" x14ac:dyDescent="0.25">
      <c r="A794">
        <v>1971</v>
      </c>
      <c r="B794">
        <v>10</v>
      </c>
      <c r="C794" t="s">
        <v>3438</v>
      </c>
      <c r="D794" t="s">
        <v>2004</v>
      </c>
      <c r="E794" t="s">
        <v>1960</v>
      </c>
      <c r="F794" t="s">
        <v>1960</v>
      </c>
      <c r="H794">
        <v>12</v>
      </c>
      <c r="I794" t="s">
        <v>895</v>
      </c>
      <c r="J794" t="s">
        <v>1041</v>
      </c>
      <c r="N794" t="str">
        <f>IFERROR(VLOOKUP(M794,List5!A:B,2,FALSE),"")</f>
        <v/>
      </c>
    </row>
    <row r="795" spans="1:14" ht="15" customHeight="1" x14ac:dyDescent="0.25">
      <c r="A795">
        <v>1971</v>
      </c>
      <c r="B795">
        <v>4</v>
      </c>
      <c r="C795" t="s">
        <v>3204</v>
      </c>
      <c r="D795" t="s">
        <v>2004</v>
      </c>
      <c r="E795" t="s">
        <v>1960</v>
      </c>
      <c r="G795">
        <v>1</v>
      </c>
      <c r="H795">
        <v>7</v>
      </c>
      <c r="I795" t="s">
        <v>1066</v>
      </c>
      <c r="J795" t="s">
        <v>1037</v>
      </c>
      <c r="N795" t="str">
        <f>IFERROR(VLOOKUP(M795,List5!A:B,2,FALSE),"")</f>
        <v/>
      </c>
    </row>
    <row r="796" spans="1:14" ht="15" customHeight="1" x14ac:dyDescent="0.25">
      <c r="A796">
        <v>1970</v>
      </c>
      <c r="B796" t="s">
        <v>0</v>
      </c>
      <c r="C796" t="s">
        <v>3838</v>
      </c>
      <c r="D796" t="s">
        <v>2001</v>
      </c>
      <c r="E796" t="s">
        <v>1960</v>
      </c>
      <c r="G796">
        <v>1</v>
      </c>
      <c r="H796">
        <v>7</v>
      </c>
      <c r="I796" t="s">
        <v>995</v>
      </c>
      <c r="J796" t="s">
        <v>1065</v>
      </c>
      <c r="N796" t="str">
        <f>IFERROR(VLOOKUP(M796,List5!A:B,2,FALSE),"")</f>
        <v/>
      </c>
    </row>
    <row r="797" spans="1:14" ht="15" customHeight="1" x14ac:dyDescent="0.25">
      <c r="A797">
        <v>1970</v>
      </c>
      <c r="B797" t="s">
        <v>0</v>
      </c>
      <c r="C797" t="s">
        <v>3361</v>
      </c>
      <c r="D797" t="s">
        <v>2001</v>
      </c>
      <c r="E797" t="s">
        <v>1960</v>
      </c>
      <c r="F797">
        <v>1</v>
      </c>
      <c r="H797">
        <v>11</v>
      </c>
      <c r="I797" t="s">
        <v>1060</v>
      </c>
      <c r="J797" t="s">
        <v>1067</v>
      </c>
      <c r="N797" t="str">
        <f>IFERROR(VLOOKUP(M797,List5!A:B,2,FALSE),"")</f>
        <v/>
      </c>
    </row>
    <row r="798" spans="1:14" ht="15" customHeight="1" x14ac:dyDescent="0.25">
      <c r="A798">
        <v>1970</v>
      </c>
      <c r="B798">
        <v>8</v>
      </c>
      <c r="C798" t="s">
        <v>3453</v>
      </c>
      <c r="D798" t="s">
        <v>2004</v>
      </c>
      <c r="E798" t="s">
        <v>1960</v>
      </c>
      <c r="G798">
        <v>1</v>
      </c>
      <c r="H798">
        <v>12</v>
      </c>
      <c r="I798" t="s">
        <v>1017</v>
      </c>
      <c r="J798" t="s">
        <v>1059</v>
      </c>
      <c r="N798" t="str">
        <f>IFERROR(VLOOKUP(M798,List5!A:B,2,FALSE),"")</f>
        <v/>
      </c>
    </row>
    <row r="799" spans="1:14" ht="15" customHeight="1" x14ac:dyDescent="0.25">
      <c r="A799">
        <v>1970</v>
      </c>
      <c r="B799">
        <v>11</v>
      </c>
      <c r="C799" t="s">
        <v>3708</v>
      </c>
      <c r="D799" t="s">
        <v>2000</v>
      </c>
      <c r="E799" t="s">
        <v>1960</v>
      </c>
      <c r="F799">
        <v>1</v>
      </c>
      <c r="H799">
        <v>9</v>
      </c>
      <c r="I799" t="s">
        <v>1064</v>
      </c>
      <c r="J799" t="s">
        <v>1063</v>
      </c>
      <c r="N799" t="str">
        <f>IFERROR(VLOOKUP(M799,List5!A:B,2,FALSE),"")</f>
        <v/>
      </c>
    </row>
    <row r="800" spans="1:14" ht="15" customHeight="1" x14ac:dyDescent="0.25">
      <c r="A800">
        <v>1970</v>
      </c>
      <c r="B800">
        <v>13</v>
      </c>
      <c r="C800" t="s">
        <v>3359</v>
      </c>
      <c r="D800" t="s">
        <v>2001</v>
      </c>
      <c r="E800" t="s">
        <v>1960</v>
      </c>
      <c r="F800">
        <v>1</v>
      </c>
      <c r="H800">
        <v>7</v>
      </c>
      <c r="I800" t="s">
        <v>808</v>
      </c>
      <c r="J800" t="s">
        <v>1015</v>
      </c>
      <c r="N800" t="str">
        <f>IFERROR(VLOOKUP(M800,List5!A:B,2,FALSE),"")</f>
        <v/>
      </c>
    </row>
    <row r="801" spans="1:14" ht="15" customHeight="1" x14ac:dyDescent="0.25">
      <c r="A801">
        <v>1970</v>
      </c>
      <c r="B801">
        <v>4</v>
      </c>
      <c r="C801" t="s">
        <v>3792</v>
      </c>
      <c r="D801" t="s">
        <v>2001</v>
      </c>
      <c r="E801" t="s">
        <v>1960</v>
      </c>
      <c r="F801">
        <v>1</v>
      </c>
      <c r="H801">
        <v>7</v>
      </c>
      <c r="I801" t="s">
        <v>1057</v>
      </c>
      <c r="J801" t="s">
        <v>1055</v>
      </c>
      <c r="N801" t="str">
        <f>IFERROR(VLOOKUP(M801,List5!A:B,2,FALSE),"")</f>
        <v/>
      </c>
    </row>
    <row r="802" spans="1:14" ht="15" customHeight="1" x14ac:dyDescent="0.25">
      <c r="A802">
        <v>1970</v>
      </c>
      <c r="B802">
        <v>6</v>
      </c>
      <c r="C802" t="s">
        <v>3854</v>
      </c>
      <c r="D802" t="s">
        <v>2003</v>
      </c>
      <c r="E802" t="s">
        <v>1960</v>
      </c>
      <c r="G802">
        <v>1</v>
      </c>
      <c r="H802">
        <v>7</v>
      </c>
      <c r="I802" t="s">
        <v>687</v>
      </c>
      <c r="J802" t="s">
        <v>1056</v>
      </c>
      <c r="N802" t="str">
        <f>IFERROR(VLOOKUP(M802,List5!A:B,2,FALSE),"")</f>
        <v/>
      </c>
    </row>
    <row r="803" spans="1:14" ht="15" customHeight="1" x14ac:dyDescent="0.25">
      <c r="A803">
        <v>1970</v>
      </c>
      <c r="B803" t="s">
        <v>254</v>
      </c>
      <c r="C803" t="s">
        <v>3387</v>
      </c>
      <c r="D803" t="s">
        <v>2002</v>
      </c>
      <c r="E803" t="s">
        <v>1960</v>
      </c>
      <c r="F803" t="s">
        <v>1960</v>
      </c>
      <c r="H803">
        <v>8</v>
      </c>
      <c r="I803" t="s">
        <v>891</v>
      </c>
      <c r="J803" t="s">
        <v>1020</v>
      </c>
      <c r="N803" t="str">
        <f>IFERROR(VLOOKUP(M803,List5!A:B,2,FALSE),"")</f>
        <v/>
      </c>
    </row>
    <row r="804" spans="1:14" ht="15" customHeight="1" x14ac:dyDescent="0.25">
      <c r="A804">
        <v>1970</v>
      </c>
      <c r="B804">
        <v>3</v>
      </c>
      <c r="C804" t="s">
        <v>3376</v>
      </c>
      <c r="D804" t="s">
        <v>2004</v>
      </c>
      <c r="E804" t="s">
        <v>1960</v>
      </c>
      <c r="F804" t="s">
        <v>1960</v>
      </c>
      <c r="H804">
        <v>9</v>
      </c>
      <c r="I804" t="s">
        <v>1029</v>
      </c>
      <c r="J804" t="s">
        <v>1020</v>
      </c>
      <c r="N804" t="str">
        <f>IFERROR(VLOOKUP(M804,List5!A:B,2,FALSE),"")</f>
        <v/>
      </c>
    </row>
    <row r="805" spans="1:14" ht="15" customHeight="1" x14ac:dyDescent="0.25">
      <c r="A805">
        <v>1970</v>
      </c>
      <c r="B805" t="s">
        <v>0</v>
      </c>
      <c r="C805" t="s">
        <v>3360</v>
      </c>
      <c r="D805" t="s">
        <v>2001</v>
      </c>
      <c r="E805" t="s">
        <v>1960</v>
      </c>
      <c r="F805">
        <v>1</v>
      </c>
      <c r="H805">
        <v>10</v>
      </c>
      <c r="I805" t="s">
        <v>1070</v>
      </c>
      <c r="J805" t="s">
        <v>1068</v>
      </c>
      <c r="N805" t="str">
        <f>IFERROR(VLOOKUP(M805,List5!A:B,2,FALSE),"")</f>
        <v/>
      </c>
    </row>
    <row r="806" spans="1:14" ht="15" customHeight="1" x14ac:dyDescent="0.25">
      <c r="A806">
        <v>1970</v>
      </c>
      <c r="B806" t="s">
        <v>0</v>
      </c>
      <c r="C806" t="s">
        <v>3842</v>
      </c>
      <c r="D806" t="s">
        <v>2000</v>
      </c>
      <c r="E806" t="s">
        <v>1960</v>
      </c>
      <c r="F806" t="s">
        <v>1960</v>
      </c>
      <c r="H806">
        <v>7</v>
      </c>
      <c r="I806" t="s">
        <v>1046</v>
      </c>
      <c r="J806" t="s">
        <v>1069</v>
      </c>
      <c r="N806" t="str">
        <f>IFERROR(VLOOKUP(M806,List5!A:B,2,FALSE),"")</f>
        <v/>
      </c>
    </row>
    <row r="807" spans="1:14" ht="15" customHeight="1" x14ac:dyDescent="0.25">
      <c r="A807">
        <v>1970</v>
      </c>
      <c r="B807" t="s">
        <v>0</v>
      </c>
      <c r="C807" t="s">
        <v>3905</v>
      </c>
      <c r="D807" t="s">
        <v>2001</v>
      </c>
      <c r="E807" t="s">
        <v>1960</v>
      </c>
      <c r="F807">
        <v>1</v>
      </c>
      <c r="H807">
        <v>8</v>
      </c>
      <c r="I807" t="s">
        <v>1054</v>
      </c>
      <c r="J807" t="s">
        <v>1045</v>
      </c>
      <c r="N807" t="str">
        <f>IFERROR(VLOOKUP(M807,List5!A:B,2,FALSE),"")</f>
        <v/>
      </c>
    </row>
    <row r="808" spans="1:14" ht="15" customHeight="1" x14ac:dyDescent="0.25">
      <c r="A808">
        <v>1970</v>
      </c>
      <c r="B808">
        <v>2</v>
      </c>
      <c r="C808" t="s">
        <v>3338</v>
      </c>
      <c r="D808" t="s">
        <v>2007</v>
      </c>
      <c r="E808" t="s">
        <v>1960</v>
      </c>
      <c r="F808" t="s">
        <v>1960</v>
      </c>
      <c r="H808">
        <v>11</v>
      </c>
      <c r="I808" t="s">
        <v>1072</v>
      </c>
      <c r="J808" t="s">
        <v>1025</v>
      </c>
      <c r="N808" t="str">
        <f>IFERROR(VLOOKUP(M808,List5!A:B,2,FALSE),"")</f>
        <v/>
      </c>
    </row>
    <row r="809" spans="1:14" ht="15" customHeight="1" x14ac:dyDescent="0.25">
      <c r="A809">
        <v>1970</v>
      </c>
      <c r="B809" t="s">
        <v>0</v>
      </c>
      <c r="C809" t="s">
        <v>3914</v>
      </c>
      <c r="D809" t="s">
        <v>2004</v>
      </c>
      <c r="E809" t="s">
        <v>1960</v>
      </c>
      <c r="F809" t="s">
        <v>1960</v>
      </c>
      <c r="H809">
        <v>8</v>
      </c>
      <c r="I809" t="s">
        <v>1062</v>
      </c>
      <c r="J809" t="s">
        <v>1071</v>
      </c>
      <c r="N809" t="str">
        <f>IFERROR(VLOOKUP(M809,List5!A:B,2,FALSE),"")</f>
        <v/>
      </c>
    </row>
    <row r="810" spans="1:14" ht="15" customHeight="1" x14ac:dyDescent="0.25">
      <c r="A810">
        <v>1970</v>
      </c>
      <c r="B810">
        <v>10</v>
      </c>
      <c r="C810" t="s">
        <v>3396</v>
      </c>
      <c r="D810" t="s">
        <v>2005</v>
      </c>
      <c r="E810" t="s">
        <v>1960</v>
      </c>
      <c r="F810" t="s">
        <v>1960</v>
      </c>
      <c r="H810">
        <v>8</v>
      </c>
      <c r="I810" t="s">
        <v>1050</v>
      </c>
      <c r="J810" t="s">
        <v>1035</v>
      </c>
      <c r="N810" t="str">
        <f>IFERROR(VLOOKUP(M810,List5!A:B,2,FALSE),"")</f>
        <v/>
      </c>
    </row>
    <row r="811" spans="1:14" ht="15" customHeight="1" x14ac:dyDescent="0.25">
      <c r="A811">
        <v>1970</v>
      </c>
      <c r="B811">
        <v>5</v>
      </c>
      <c r="C811" t="s">
        <v>3779</v>
      </c>
      <c r="D811" t="s">
        <v>2001</v>
      </c>
      <c r="E811" t="s">
        <v>1960</v>
      </c>
      <c r="F811" t="s">
        <v>1960</v>
      </c>
      <c r="H811">
        <v>7</v>
      </c>
      <c r="I811" t="s">
        <v>936</v>
      </c>
      <c r="J811" t="s">
        <v>1049</v>
      </c>
      <c r="N811" t="str">
        <f>IFERROR(VLOOKUP(M811,List5!A:B,2,FALSE),"")</f>
        <v/>
      </c>
    </row>
    <row r="812" spans="1:14" ht="15" customHeight="1" x14ac:dyDescent="0.25">
      <c r="A812">
        <v>1970</v>
      </c>
      <c r="B812" t="s">
        <v>254</v>
      </c>
      <c r="C812" t="s">
        <v>3391</v>
      </c>
      <c r="D812" t="s">
        <v>2002</v>
      </c>
      <c r="E812" t="s">
        <v>1960</v>
      </c>
      <c r="F812">
        <v>1</v>
      </c>
      <c r="H812">
        <v>9</v>
      </c>
      <c r="I812" t="s">
        <v>1074</v>
      </c>
      <c r="J812" t="s">
        <v>1038</v>
      </c>
      <c r="N812" t="str">
        <f>IFERROR(VLOOKUP(M812,List5!A:B,2,FALSE),"")</f>
        <v/>
      </c>
    </row>
    <row r="813" spans="1:14" ht="15" customHeight="1" x14ac:dyDescent="0.25">
      <c r="A813">
        <v>1970</v>
      </c>
      <c r="B813" t="s">
        <v>0</v>
      </c>
      <c r="C813" t="s">
        <v>3890</v>
      </c>
      <c r="D813" t="s">
        <v>2001</v>
      </c>
      <c r="E813" t="s">
        <v>1960</v>
      </c>
      <c r="F813" t="s">
        <v>1960</v>
      </c>
      <c r="H813">
        <v>8</v>
      </c>
      <c r="I813" t="s">
        <v>1048</v>
      </c>
      <c r="J813" t="s">
        <v>1073</v>
      </c>
      <c r="N813" t="str">
        <f>IFERROR(VLOOKUP(M813,List5!A:B,2,FALSE),"")</f>
        <v/>
      </c>
    </row>
    <row r="814" spans="1:14" ht="15" customHeight="1" x14ac:dyDescent="0.25">
      <c r="A814">
        <v>1970</v>
      </c>
      <c r="B814" t="s">
        <v>0</v>
      </c>
      <c r="C814" t="s">
        <v>3322</v>
      </c>
      <c r="D814" t="s">
        <v>2001</v>
      </c>
      <c r="E814" t="s">
        <v>1960</v>
      </c>
      <c r="F814">
        <v>1</v>
      </c>
      <c r="G814">
        <v>1</v>
      </c>
      <c r="H814">
        <v>12</v>
      </c>
      <c r="I814" t="s">
        <v>912</v>
      </c>
      <c r="J814" t="s">
        <v>1075</v>
      </c>
      <c r="N814" t="str">
        <f>IFERROR(VLOOKUP(M814,List5!A:B,2,FALSE),"")</f>
        <v/>
      </c>
    </row>
    <row r="815" spans="1:14" ht="15" customHeight="1" x14ac:dyDescent="0.25">
      <c r="A815">
        <v>1970</v>
      </c>
      <c r="B815">
        <v>9</v>
      </c>
      <c r="C815" t="s">
        <v>3815</v>
      </c>
      <c r="D815" t="s">
        <v>2004</v>
      </c>
      <c r="E815" t="s">
        <v>1960</v>
      </c>
      <c r="G815">
        <v>1</v>
      </c>
      <c r="H815">
        <v>7</v>
      </c>
      <c r="I815" t="s">
        <v>944</v>
      </c>
      <c r="J815" t="s">
        <v>1061</v>
      </c>
      <c r="N815" t="str">
        <f>IFERROR(VLOOKUP(M815,List5!A:B,2,FALSE),"")</f>
        <v/>
      </c>
    </row>
    <row r="816" spans="1:14" ht="15" customHeight="1" x14ac:dyDescent="0.25">
      <c r="A816">
        <v>1970</v>
      </c>
      <c r="B816">
        <v>12</v>
      </c>
      <c r="C816" t="s">
        <v>3438</v>
      </c>
      <c r="D816" t="s">
        <v>2004</v>
      </c>
      <c r="E816" t="s">
        <v>1960</v>
      </c>
      <c r="F816" t="s">
        <v>1960</v>
      </c>
      <c r="H816">
        <v>11</v>
      </c>
      <c r="I816" t="s">
        <v>923</v>
      </c>
      <c r="J816" t="s">
        <v>1041</v>
      </c>
      <c r="N816" t="str">
        <f>IFERROR(VLOOKUP(M816,List5!A:B,2,FALSE),"")</f>
        <v/>
      </c>
    </row>
    <row r="817" spans="1:14" ht="15" customHeight="1" x14ac:dyDescent="0.25">
      <c r="A817">
        <v>1970</v>
      </c>
      <c r="B817">
        <v>7</v>
      </c>
      <c r="C817" t="s">
        <v>3823</v>
      </c>
      <c r="D817" t="s">
        <v>2002</v>
      </c>
      <c r="E817" t="s">
        <v>1960</v>
      </c>
      <c r="F817" t="s">
        <v>1960</v>
      </c>
      <c r="H817">
        <v>7</v>
      </c>
      <c r="I817" t="s">
        <v>895</v>
      </c>
      <c r="J817" t="s">
        <v>1058</v>
      </c>
      <c r="N817" t="str">
        <f>IFERROR(VLOOKUP(M817,List5!A:B,2,FALSE),"")</f>
        <v/>
      </c>
    </row>
    <row r="818" spans="1:14" ht="15" customHeight="1" x14ac:dyDescent="0.25">
      <c r="A818">
        <v>1970</v>
      </c>
      <c r="B818">
        <v>1</v>
      </c>
      <c r="C818" t="s">
        <v>3204</v>
      </c>
      <c r="D818" t="s">
        <v>2004</v>
      </c>
      <c r="E818" t="s">
        <v>1960</v>
      </c>
      <c r="G818">
        <v>1</v>
      </c>
      <c r="H818">
        <v>6</v>
      </c>
      <c r="I818" t="s">
        <v>1053</v>
      </c>
      <c r="J818" t="s">
        <v>1037</v>
      </c>
      <c r="N818" t="str">
        <f>IFERROR(VLOOKUP(M818,List5!A:B,2,FALSE),"")</f>
        <v/>
      </c>
    </row>
    <row r="819" spans="1:14" ht="15" customHeight="1" x14ac:dyDescent="0.25">
      <c r="A819">
        <v>1969</v>
      </c>
      <c r="B819" t="s">
        <v>0</v>
      </c>
      <c r="C819" t="s">
        <v>3957</v>
      </c>
      <c r="D819" t="s">
        <v>2001</v>
      </c>
      <c r="E819" t="s">
        <v>1960</v>
      </c>
      <c r="F819" t="s">
        <v>1960</v>
      </c>
      <c r="H819">
        <v>9</v>
      </c>
      <c r="I819" t="s">
        <v>1017</v>
      </c>
      <c r="J819" t="s">
        <v>1082</v>
      </c>
      <c r="N819" t="str">
        <f>IFERROR(VLOOKUP(M819,List5!A:B,2,FALSE),"")</f>
        <v/>
      </c>
    </row>
    <row r="820" spans="1:14" ht="15" customHeight="1" x14ac:dyDescent="0.25">
      <c r="A820">
        <v>1969</v>
      </c>
      <c r="B820" t="s">
        <v>0</v>
      </c>
      <c r="C820" t="s">
        <v>3891</v>
      </c>
      <c r="D820" t="s">
        <v>2001</v>
      </c>
      <c r="E820" t="s">
        <v>1960</v>
      </c>
      <c r="F820" t="s">
        <v>1960</v>
      </c>
      <c r="H820">
        <v>8</v>
      </c>
      <c r="I820" t="s">
        <v>1084</v>
      </c>
      <c r="J820" t="s">
        <v>1083</v>
      </c>
      <c r="N820" t="str">
        <f>IFERROR(VLOOKUP(M820,List5!A:B,2,FALSE),"")</f>
        <v/>
      </c>
    </row>
    <row r="821" spans="1:14" ht="15" customHeight="1" x14ac:dyDescent="0.25">
      <c r="A821">
        <v>1969</v>
      </c>
      <c r="B821" t="s">
        <v>0</v>
      </c>
      <c r="C821" t="s">
        <v>3361</v>
      </c>
      <c r="D821" t="s">
        <v>2001</v>
      </c>
      <c r="E821" t="s">
        <v>1960</v>
      </c>
      <c r="F821">
        <v>1</v>
      </c>
      <c r="H821">
        <v>10</v>
      </c>
      <c r="I821" t="s">
        <v>1001</v>
      </c>
      <c r="J821" t="s">
        <v>1067</v>
      </c>
      <c r="N821" t="str">
        <f>IFERROR(VLOOKUP(M821,List5!A:B,2,FALSE),"")</f>
        <v/>
      </c>
    </row>
    <row r="822" spans="1:14" ht="15" customHeight="1" x14ac:dyDescent="0.25">
      <c r="A822">
        <v>1969</v>
      </c>
      <c r="B822" t="s">
        <v>0</v>
      </c>
      <c r="C822" t="s">
        <v>3590</v>
      </c>
      <c r="D822" t="s">
        <v>2001</v>
      </c>
      <c r="E822" t="s">
        <v>1960</v>
      </c>
      <c r="F822" t="s">
        <v>1960</v>
      </c>
      <c r="H822">
        <v>6</v>
      </c>
      <c r="I822" t="s">
        <v>1060</v>
      </c>
      <c r="J822" t="s">
        <v>1085</v>
      </c>
      <c r="N822" t="str">
        <f>IFERROR(VLOOKUP(M822,List5!A:B,2,FALSE),"")</f>
        <v/>
      </c>
    </row>
    <row r="823" spans="1:14" ht="15" customHeight="1" x14ac:dyDescent="0.25">
      <c r="A823">
        <v>1969</v>
      </c>
      <c r="B823">
        <v>3</v>
      </c>
      <c r="C823" t="s">
        <v>3453</v>
      </c>
      <c r="D823" t="s">
        <v>2004</v>
      </c>
      <c r="E823" t="s">
        <v>1960</v>
      </c>
      <c r="G823">
        <v>1</v>
      </c>
      <c r="H823">
        <v>11</v>
      </c>
      <c r="I823" t="s">
        <v>1086</v>
      </c>
      <c r="J823" t="s">
        <v>1059</v>
      </c>
      <c r="N823" t="str">
        <f>IFERROR(VLOOKUP(M823,List5!A:B,2,FALSE),"")</f>
        <v/>
      </c>
    </row>
    <row r="824" spans="1:14" ht="15" customHeight="1" x14ac:dyDescent="0.25">
      <c r="A824">
        <v>1969</v>
      </c>
      <c r="B824" t="s">
        <v>21</v>
      </c>
      <c r="C824" t="s">
        <v>3708</v>
      </c>
      <c r="D824" t="s">
        <v>2000</v>
      </c>
      <c r="E824" t="s">
        <v>1960</v>
      </c>
      <c r="F824">
        <v>1</v>
      </c>
      <c r="H824">
        <v>8</v>
      </c>
      <c r="I824" t="s">
        <v>1088</v>
      </c>
      <c r="J824" t="s">
        <v>1063</v>
      </c>
      <c r="N824" t="str">
        <f>IFERROR(VLOOKUP(M824,List5!A:B,2,FALSE),"")</f>
        <v/>
      </c>
    </row>
    <row r="825" spans="1:14" ht="15" customHeight="1" x14ac:dyDescent="0.25">
      <c r="A825">
        <v>1969</v>
      </c>
      <c r="B825" t="s">
        <v>0</v>
      </c>
      <c r="C825" t="s">
        <v>3362</v>
      </c>
      <c r="D825" t="s">
        <v>2001</v>
      </c>
      <c r="E825" t="s">
        <v>1960</v>
      </c>
      <c r="F825">
        <v>1</v>
      </c>
      <c r="H825">
        <v>10</v>
      </c>
      <c r="I825" t="s">
        <v>687</v>
      </c>
      <c r="J825" t="s">
        <v>1087</v>
      </c>
      <c r="N825" t="str">
        <f>IFERROR(VLOOKUP(M825,List5!A:B,2,FALSE),"")</f>
        <v/>
      </c>
    </row>
    <row r="826" spans="1:14" ht="15" customHeight="1" x14ac:dyDescent="0.25">
      <c r="A826">
        <v>1969</v>
      </c>
      <c r="B826">
        <v>1</v>
      </c>
      <c r="C826" t="s">
        <v>3387</v>
      </c>
      <c r="D826" t="s">
        <v>2002</v>
      </c>
      <c r="E826" t="s">
        <v>1960</v>
      </c>
      <c r="F826" t="s">
        <v>1960</v>
      </c>
      <c r="H826">
        <v>7</v>
      </c>
      <c r="I826" t="s">
        <v>891</v>
      </c>
      <c r="J826" t="s">
        <v>1020</v>
      </c>
      <c r="N826" t="str">
        <f>IFERROR(VLOOKUP(M826,List5!A:B,2,FALSE),"")</f>
        <v/>
      </c>
    </row>
    <row r="827" spans="1:14" ht="15" customHeight="1" x14ac:dyDescent="0.25">
      <c r="A827">
        <v>1969</v>
      </c>
      <c r="B827">
        <v>4</v>
      </c>
      <c r="C827" t="s">
        <v>3376</v>
      </c>
      <c r="D827" t="s">
        <v>2004</v>
      </c>
      <c r="E827" t="s">
        <v>1960</v>
      </c>
      <c r="F827" t="s">
        <v>1960</v>
      </c>
      <c r="H827">
        <v>8</v>
      </c>
      <c r="I827" t="s">
        <v>1029</v>
      </c>
      <c r="J827" t="s">
        <v>1020</v>
      </c>
      <c r="N827" t="str">
        <f>IFERROR(VLOOKUP(M827,List5!A:B,2,FALSE),"")</f>
        <v/>
      </c>
    </row>
    <row r="828" spans="1:14" ht="15" customHeight="1" x14ac:dyDescent="0.25">
      <c r="A828">
        <v>1969</v>
      </c>
      <c r="B828" t="s">
        <v>254</v>
      </c>
      <c r="C828" t="s">
        <v>3360</v>
      </c>
      <c r="D828" t="s">
        <v>2001</v>
      </c>
      <c r="E828" t="s">
        <v>1960</v>
      </c>
      <c r="F828">
        <v>1</v>
      </c>
      <c r="H828">
        <v>9</v>
      </c>
      <c r="I828" t="s">
        <v>808</v>
      </c>
      <c r="J828" t="s">
        <v>1068</v>
      </c>
      <c r="N828" t="str">
        <f>IFERROR(VLOOKUP(M828,List5!A:B,2,FALSE),"")</f>
        <v/>
      </c>
    </row>
    <row r="829" spans="1:14" ht="15" customHeight="1" x14ac:dyDescent="0.25">
      <c r="A829">
        <v>1969</v>
      </c>
      <c r="B829">
        <v>9</v>
      </c>
      <c r="C829" t="s">
        <v>3403</v>
      </c>
      <c r="D829" t="s">
        <v>2000</v>
      </c>
      <c r="E829" t="s">
        <v>1960</v>
      </c>
      <c r="F829">
        <v>1</v>
      </c>
      <c r="H829">
        <v>10</v>
      </c>
      <c r="I829" t="s">
        <v>1078</v>
      </c>
      <c r="J829" t="s">
        <v>1081</v>
      </c>
      <c r="N829" t="str">
        <f>IFERROR(VLOOKUP(M829,List5!A:B,2,FALSE),"")</f>
        <v/>
      </c>
    </row>
    <row r="830" spans="1:14" ht="15" customHeight="1" x14ac:dyDescent="0.25">
      <c r="A830">
        <v>1969</v>
      </c>
      <c r="B830">
        <v>6</v>
      </c>
      <c r="C830" t="s">
        <v>3338</v>
      </c>
      <c r="D830" t="s">
        <v>2007</v>
      </c>
      <c r="E830" t="s">
        <v>1960</v>
      </c>
      <c r="F830" t="s">
        <v>1960</v>
      </c>
      <c r="H830">
        <v>10</v>
      </c>
      <c r="I830" t="s">
        <v>1076</v>
      </c>
      <c r="J830" t="s">
        <v>1025</v>
      </c>
      <c r="N830" t="str">
        <f>IFERROR(VLOOKUP(M830,List5!A:B,2,FALSE),"")</f>
        <v/>
      </c>
    </row>
    <row r="831" spans="1:14" ht="15" customHeight="1" x14ac:dyDescent="0.25">
      <c r="A831">
        <v>1969</v>
      </c>
      <c r="B831">
        <v>2</v>
      </c>
      <c r="C831" t="s">
        <v>3378</v>
      </c>
      <c r="D831" t="s">
        <v>2004</v>
      </c>
      <c r="E831" t="s">
        <v>1960</v>
      </c>
      <c r="F831" t="s">
        <v>1960</v>
      </c>
      <c r="H831">
        <v>10</v>
      </c>
      <c r="I831" t="s">
        <v>1005</v>
      </c>
      <c r="J831" t="s">
        <v>964</v>
      </c>
      <c r="N831" t="str">
        <f>IFERROR(VLOOKUP(M831,List5!A:B,2,FALSE),"")</f>
        <v/>
      </c>
    </row>
    <row r="832" spans="1:14" ht="15" customHeight="1" x14ac:dyDescent="0.25">
      <c r="A832">
        <v>1969</v>
      </c>
      <c r="B832">
        <v>5</v>
      </c>
      <c r="C832" t="s">
        <v>3780</v>
      </c>
      <c r="D832" t="s">
        <v>2001</v>
      </c>
      <c r="E832" t="s">
        <v>1960</v>
      </c>
      <c r="F832" t="s">
        <v>1960</v>
      </c>
      <c r="H832">
        <v>7</v>
      </c>
      <c r="I832" t="s">
        <v>837</v>
      </c>
      <c r="J832" t="s">
        <v>1077</v>
      </c>
      <c r="N832" t="str">
        <f>IFERROR(VLOOKUP(M832,List5!A:B,2,FALSE),"")</f>
        <v/>
      </c>
    </row>
    <row r="833" spans="1:14" ht="15" customHeight="1" x14ac:dyDescent="0.25">
      <c r="A833">
        <v>1969</v>
      </c>
      <c r="B833">
        <v>7</v>
      </c>
      <c r="C833" t="s">
        <v>3391</v>
      </c>
      <c r="D833" t="s">
        <v>2002</v>
      </c>
      <c r="E833" t="s">
        <v>1960</v>
      </c>
      <c r="F833">
        <v>1</v>
      </c>
      <c r="H833">
        <v>8</v>
      </c>
      <c r="I833" t="s">
        <v>1080</v>
      </c>
      <c r="J833" t="s">
        <v>1038</v>
      </c>
      <c r="N833" t="str">
        <f>IFERROR(VLOOKUP(M833,List5!A:B,2,FALSE),"")</f>
        <v/>
      </c>
    </row>
    <row r="834" spans="1:14" ht="15" customHeight="1" x14ac:dyDescent="0.25">
      <c r="A834">
        <v>1969</v>
      </c>
      <c r="B834">
        <v>8</v>
      </c>
      <c r="C834" t="s">
        <v>3591</v>
      </c>
      <c r="D834" t="s">
        <v>2001</v>
      </c>
      <c r="E834" t="s">
        <v>1960</v>
      </c>
      <c r="F834" t="s">
        <v>1960</v>
      </c>
      <c r="H834">
        <v>6</v>
      </c>
      <c r="I834" t="s">
        <v>1090</v>
      </c>
      <c r="J834" t="s">
        <v>1079</v>
      </c>
      <c r="N834" t="str">
        <f>IFERROR(VLOOKUP(M834,List5!A:B,2,FALSE),"")</f>
        <v/>
      </c>
    </row>
    <row r="835" spans="1:14" ht="15" customHeight="1" x14ac:dyDescent="0.25">
      <c r="A835">
        <v>1969</v>
      </c>
      <c r="B835" t="s">
        <v>0</v>
      </c>
      <c r="C835" t="s">
        <v>3848</v>
      </c>
      <c r="D835" t="s">
        <v>2001</v>
      </c>
      <c r="E835" t="s">
        <v>1960</v>
      </c>
      <c r="F835">
        <v>1</v>
      </c>
      <c r="G835">
        <v>1</v>
      </c>
      <c r="H835">
        <v>9</v>
      </c>
      <c r="I835" t="s">
        <v>1062</v>
      </c>
      <c r="J835" t="s">
        <v>1089</v>
      </c>
      <c r="N835" t="str">
        <f>IFERROR(VLOOKUP(M835,List5!A:B,2,FALSE),"")</f>
        <v/>
      </c>
    </row>
    <row r="836" spans="1:14" ht="15" customHeight="1" x14ac:dyDescent="0.25">
      <c r="A836">
        <v>1969</v>
      </c>
      <c r="B836" t="s">
        <v>0</v>
      </c>
      <c r="C836" t="s">
        <v>3800</v>
      </c>
      <c r="D836" t="s">
        <v>2001</v>
      </c>
      <c r="E836" t="s">
        <v>1960</v>
      </c>
      <c r="F836">
        <v>1</v>
      </c>
      <c r="G836">
        <v>1</v>
      </c>
      <c r="H836">
        <v>7</v>
      </c>
      <c r="I836" t="s">
        <v>1092</v>
      </c>
      <c r="J836" t="s">
        <v>1089</v>
      </c>
      <c r="N836" t="str">
        <f>IFERROR(VLOOKUP(M836,List5!A:B,2,FALSE),"")</f>
        <v/>
      </c>
    </row>
    <row r="837" spans="1:14" ht="15" customHeight="1" x14ac:dyDescent="0.25">
      <c r="A837">
        <v>1969</v>
      </c>
      <c r="B837" t="s">
        <v>0</v>
      </c>
      <c r="C837" t="s">
        <v>3976</v>
      </c>
      <c r="D837" t="s">
        <v>2005</v>
      </c>
      <c r="E837" t="s">
        <v>1960</v>
      </c>
      <c r="F837" t="s">
        <v>1960</v>
      </c>
      <c r="H837">
        <v>9</v>
      </c>
      <c r="I837" t="s">
        <v>1001</v>
      </c>
      <c r="J837" t="s">
        <v>1091</v>
      </c>
      <c r="N837" t="str">
        <f>IFERROR(VLOOKUP(M837,List5!A:B,2,FALSE),"")</f>
        <v/>
      </c>
    </row>
    <row r="838" spans="1:14" ht="15" customHeight="1" x14ac:dyDescent="0.25">
      <c r="A838">
        <v>1967</v>
      </c>
      <c r="B838">
        <v>5</v>
      </c>
      <c r="C838" t="s">
        <v>3843</v>
      </c>
      <c r="D838" t="s">
        <v>2000</v>
      </c>
      <c r="E838" t="s">
        <v>1960</v>
      </c>
      <c r="F838" t="s">
        <v>1960</v>
      </c>
      <c r="H838">
        <v>7</v>
      </c>
      <c r="I838" t="s">
        <v>1084</v>
      </c>
      <c r="J838" t="s">
        <v>1094</v>
      </c>
      <c r="N838" t="str">
        <f>IFERROR(VLOOKUP(M838,List5!A:B,2,FALSE),"")</f>
        <v/>
      </c>
    </row>
    <row r="839" spans="1:14" ht="15" customHeight="1" x14ac:dyDescent="0.25">
      <c r="A839">
        <v>1967</v>
      </c>
      <c r="B839">
        <v>1</v>
      </c>
      <c r="C839" t="s">
        <v>3361</v>
      </c>
      <c r="D839" t="s">
        <v>2001</v>
      </c>
      <c r="E839" t="s">
        <v>1960</v>
      </c>
      <c r="F839">
        <v>1</v>
      </c>
      <c r="H839">
        <v>8</v>
      </c>
      <c r="I839" t="s">
        <v>1017</v>
      </c>
      <c r="J839" t="s">
        <v>1067</v>
      </c>
      <c r="N839" t="str">
        <f>IFERROR(VLOOKUP(M839,List5!A:B,2,FALSE),"")</f>
        <v/>
      </c>
    </row>
    <row r="840" spans="1:14" ht="15" customHeight="1" x14ac:dyDescent="0.25">
      <c r="A840">
        <v>1967</v>
      </c>
      <c r="B840">
        <v>7</v>
      </c>
      <c r="C840" t="s">
        <v>3708</v>
      </c>
      <c r="D840" t="s">
        <v>2000</v>
      </c>
      <c r="E840" t="s">
        <v>1960</v>
      </c>
      <c r="F840">
        <v>1</v>
      </c>
      <c r="H840">
        <v>6</v>
      </c>
      <c r="I840" t="s">
        <v>1005</v>
      </c>
      <c r="J840" t="s">
        <v>1063</v>
      </c>
      <c r="N840" t="str">
        <f>IFERROR(VLOOKUP(M840,List5!A:B,2,FALSE),"")</f>
        <v/>
      </c>
    </row>
    <row r="841" spans="1:14" ht="15" customHeight="1" x14ac:dyDescent="0.25">
      <c r="A841">
        <v>1967</v>
      </c>
      <c r="B841" t="s">
        <v>16</v>
      </c>
      <c r="C841" t="s">
        <v>3388</v>
      </c>
      <c r="D841" t="s">
        <v>2002</v>
      </c>
      <c r="E841" t="s">
        <v>1960</v>
      </c>
      <c r="F841" t="s">
        <v>1960</v>
      </c>
      <c r="H841">
        <v>10</v>
      </c>
      <c r="I841" t="s">
        <v>1029</v>
      </c>
      <c r="J841" t="s">
        <v>1099</v>
      </c>
      <c r="N841" t="str">
        <f>IFERROR(VLOOKUP(M841,List5!A:B,2,FALSE),"")</f>
        <v/>
      </c>
    </row>
    <row r="842" spans="1:14" ht="15" customHeight="1" x14ac:dyDescent="0.25">
      <c r="A842">
        <v>1967</v>
      </c>
      <c r="B842" t="s">
        <v>254</v>
      </c>
      <c r="C842" t="s">
        <v>3362</v>
      </c>
      <c r="D842" t="s">
        <v>2001</v>
      </c>
      <c r="E842" t="s">
        <v>1960</v>
      </c>
      <c r="F842">
        <v>1</v>
      </c>
      <c r="H842">
        <v>8</v>
      </c>
      <c r="I842" t="s">
        <v>1101</v>
      </c>
      <c r="J842" t="s">
        <v>1087</v>
      </c>
      <c r="N842" t="str">
        <f>IFERROR(VLOOKUP(M842,List5!A:B,2,FALSE),"")</f>
        <v/>
      </c>
    </row>
    <row r="843" spans="1:14" ht="15" customHeight="1" x14ac:dyDescent="0.25">
      <c r="A843">
        <v>1967</v>
      </c>
      <c r="B843" t="s">
        <v>16</v>
      </c>
      <c r="C843" t="s">
        <v>3451</v>
      </c>
      <c r="D843" t="s">
        <v>2000</v>
      </c>
      <c r="E843" t="s">
        <v>1960</v>
      </c>
      <c r="F843" t="s">
        <v>1960</v>
      </c>
      <c r="H843">
        <v>11</v>
      </c>
      <c r="I843" t="s">
        <v>1054</v>
      </c>
      <c r="J843" t="s">
        <v>1100</v>
      </c>
      <c r="N843" t="str">
        <f>IFERROR(VLOOKUP(M843,List5!A:B,2,FALSE),"")</f>
        <v/>
      </c>
    </row>
    <row r="844" spans="1:14" ht="15" customHeight="1" x14ac:dyDescent="0.25">
      <c r="A844">
        <v>1967</v>
      </c>
      <c r="B844" t="s">
        <v>254</v>
      </c>
      <c r="C844" t="s">
        <v>3709</v>
      </c>
      <c r="D844" t="s">
        <v>2000</v>
      </c>
      <c r="E844" t="s">
        <v>1960</v>
      </c>
      <c r="F844">
        <v>1</v>
      </c>
      <c r="H844">
        <v>8</v>
      </c>
      <c r="I844" t="s">
        <v>891</v>
      </c>
      <c r="J844" t="s">
        <v>1102</v>
      </c>
      <c r="N844" t="str">
        <f>IFERROR(VLOOKUP(M844,List5!A:B,2,FALSE),"")</f>
        <v/>
      </c>
    </row>
    <row r="845" spans="1:14" ht="15" customHeight="1" x14ac:dyDescent="0.25">
      <c r="A845">
        <v>1967</v>
      </c>
      <c r="B845">
        <v>4</v>
      </c>
      <c r="C845" t="s">
        <v>3376</v>
      </c>
      <c r="D845" t="s">
        <v>2004</v>
      </c>
      <c r="E845" t="s">
        <v>1960</v>
      </c>
      <c r="F845" t="s">
        <v>1960</v>
      </c>
      <c r="H845">
        <v>6</v>
      </c>
      <c r="I845" t="s">
        <v>1088</v>
      </c>
      <c r="J845" t="s">
        <v>1020</v>
      </c>
      <c r="N845" t="str">
        <f>IFERROR(VLOOKUP(M845,List5!A:B,2,FALSE),"")</f>
        <v/>
      </c>
    </row>
    <row r="846" spans="1:14" ht="15" customHeight="1" x14ac:dyDescent="0.25">
      <c r="A846">
        <v>1967</v>
      </c>
      <c r="B846" t="s">
        <v>0</v>
      </c>
      <c r="C846" t="s">
        <v>3360</v>
      </c>
      <c r="D846" t="s">
        <v>2001</v>
      </c>
      <c r="E846" t="s">
        <v>1960</v>
      </c>
      <c r="F846">
        <v>1</v>
      </c>
      <c r="H846">
        <v>7</v>
      </c>
      <c r="I846" t="s">
        <v>808</v>
      </c>
      <c r="J846" t="s">
        <v>1068</v>
      </c>
      <c r="N846" t="str">
        <f>IFERROR(VLOOKUP(M846,List5!A:B,2,FALSE),"")</f>
        <v/>
      </c>
    </row>
    <row r="847" spans="1:14" ht="15" customHeight="1" x14ac:dyDescent="0.25">
      <c r="A847">
        <v>1967</v>
      </c>
      <c r="B847">
        <v>8</v>
      </c>
      <c r="C847" t="s">
        <v>3403</v>
      </c>
      <c r="D847" t="s">
        <v>2000</v>
      </c>
      <c r="E847" t="s">
        <v>1960</v>
      </c>
      <c r="F847">
        <v>1</v>
      </c>
      <c r="H847">
        <v>8</v>
      </c>
      <c r="I847" t="s">
        <v>1078</v>
      </c>
      <c r="J847" t="s">
        <v>1081</v>
      </c>
      <c r="N847" t="str">
        <f>IFERROR(VLOOKUP(M847,List5!A:B,2,FALSE),"")</f>
        <v/>
      </c>
    </row>
    <row r="848" spans="1:14" ht="15" customHeight="1" x14ac:dyDescent="0.25">
      <c r="A848">
        <v>1967</v>
      </c>
      <c r="B848" t="s">
        <v>0</v>
      </c>
      <c r="C848" t="s">
        <v>3338</v>
      </c>
      <c r="D848" t="s">
        <v>2007</v>
      </c>
      <c r="E848" t="s">
        <v>1960</v>
      </c>
      <c r="F848" t="s">
        <v>1960</v>
      </c>
      <c r="H848">
        <v>8</v>
      </c>
      <c r="I848" t="s">
        <v>1104</v>
      </c>
      <c r="J848" t="s">
        <v>1025</v>
      </c>
      <c r="N848" t="str">
        <f>IFERROR(VLOOKUP(M848,List5!A:B,2,FALSE),"")</f>
        <v/>
      </c>
    </row>
    <row r="849" spans="1:14" ht="15" customHeight="1" x14ac:dyDescent="0.25">
      <c r="A849">
        <v>1967</v>
      </c>
      <c r="B849" t="s">
        <v>254</v>
      </c>
      <c r="C849" t="s">
        <v>3837</v>
      </c>
      <c r="D849" t="s">
        <v>2005</v>
      </c>
      <c r="E849" t="s">
        <v>1960</v>
      </c>
      <c r="G849">
        <v>1</v>
      </c>
      <c r="H849">
        <v>7</v>
      </c>
      <c r="I849" t="s">
        <v>1106</v>
      </c>
      <c r="J849" t="s">
        <v>1103</v>
      </c>
      <c r="N849" t="str">
        <f>IFERROR(VLOOKUP(M849,List5!A:B,2,FALSE),"")</f>
        <v/>
      </c>
    </row>
    <row r="850" spans="1:14" ht="15" customHeight="1" x14ac:dyDescent="0.25">
      <c r="A850">
        <v>1967</v>
      </c>
      <c r="B850" t="s">
        <v>254</v>
      </c>
      <c r="C850" t="s">
        <v>3980</v>
      </c>
      <c r="D850" t="s">
        <v>2000</v>
      </c>
      <c r="E850" t="s">
        <v>1960</v>
      </c>
      <c r="F850" t="s">
        <v>1960</v>
      </c>
      <c r="H850">
        <v>9</v>
      </c>
      <c r="I850" t="s">
        <v>792</v>
      </c>
      <c r="J850" t="s">
        <v>1105</v>
      </c>
      <c r="N850" t="str">
        <f>IFERROR(VLOOKUP(M850,List5!A:B,2,FALSE),"")</f>
        <v/>
      </c>
    </row>
    <row r="851" spans="1:14" ht="15" customHeight="1" x14ac:dyDescent="0.25">
      <c r="A851">
        <v>1967</v>
      </c>
      <c r="B851" t="s">
        <v>0</v>
      </c>
      <c r="C851" t="s">
        <v>3377</v>
      </c>
      <c r="D851" t="s">
        <v>2004</v>
      </c>
      <c r="E851" t="s">
        <v>1960</v>
      </c>
      <c r="F851" t="s">
        <v>1960</v>
      </c>
      <c r="H851">
        <v>6</v>
      </c>
      <c r="I851" t="s">
        <v>1004</v>
      </c>
      <c r="J851" t="s">
        <v>1016</v>
      </c>
      <c r="N851" t="str">
        <f>IFERROR(VLOOKUP(M851,List5!A:B,2,FALSE),"")</f>
        <v/>
      </c>
    </row>
    <row r="852" spans="1:14" ht="15" customHeight="1" x14ac:dyDescent="0.25">
      <c r="A852">
        <v>1967</v>
      </c>
      <c r="B852">
        <v>2</v>
      </c>
      <c r="C852" t="s">
        <v>3641</v>
      </c>
      <c r="D852" t="s">
        <v>2004</v>
      </c>
      <c r="E852" t="s">
        <v>1960</v>
      </c>
      <c r="F852" t="s">
        <v>1960</v>
      </c>
      <c r="H852">
        <v>9</v>
      </c>
      <c r="I852" t="s">
        <v>1107</v>
      </c>
      <c r="J852" t="s">
        <v>1093</v>
      </c>
      <c r="N852" t="str">
        <f>IFERROR(VLOOKUP(M852,List5!A:B,2,FALSE),"")</f>
        <v/>
      </c>
    </row>
    <row r="853" spans="1:14" ht="15" customHeight="1" x14ac:dyDescent="0.25">
      <c r="A853">
        <v>1967</v>
      </c>
      <c r="B853" t="s">
        <v>21</v>
      </c>
      <c r="C853" t="s">
        <v>3391</v>
      </c>
      <c r="D853" t="s">
        <v>2002</v>
      </c>
      <c r="E853" t="s">
        <v>1960</v>
      </c>
      <c r="F853">
        <v>1</v>
      </c>
      <c r="H853">
        <v>6</v>
      </c>
      <c r="I853" t="s">
        <v>1040</v>
      </c>
      <c r="J853" t="s">
        <v>1038</v>
      </c>
      <c r="N853" t="str">
        <f>IFERROR(VLOOKUP(M853,List5!A:B,2,FALSE),"")</f>
        <v/>
      </c>
    </row>
    <row r="854" spans="1:14" ht="15" customHeight="1" x14ac:dyDescent="0.25">
      <c r="A854">
        <v>1967</v>
      </c>
      <c r="B854">
        <v>3</v>
      </c>
      <c r="C854" t="s">
        <v>3461</v>
      </c>
      <c r="D854" t="s">
        <v>2001</v>
      </c>
      <c r="E854" t="s">
        <v>1960</v>
      </c>
      <c r="F854">
        <v>1</v>
      </c>
      <c r="G854">
        <v>1</v>
      </c>
      <c r="H854">
        <v>8</v>
      </c>
      <c r="I854" t="s">
        <v>1046</v>
      </c>
      <c r="J854" t="s">
        <v>1039</v>
      </c>
      <c r="N854" t="str">
        <f>IFERROR(VLOOKUP(M854,List5!A:B,2,FALSE),"")</f>
        <v/>
      </c>
    </row>
    <row r="855" spans="1:14" ht="15" customHeight="1" x14ac:dyDescent="0.25">
      <c r="A855">
        <v>1967</v>
      </c>
      <c r="B855" t="s">
        <v>0</v>
      </c>
      <c r="C855" t="s">
        <v>3719</v>
      </c>
      <c r="D855" t="s">
        <v>2006</v>
      </c>
      <c r="E855" t="s">
        <v>1960</v>
      </c>
      <c r="F855" t="s">
        <v>1960</v>
      </c>
      <c r="H855">
        <v>7</v>
      </c>
      <c r="I855" t="s">
        <v>1110</v>
      </c>
      <c r="J855" t="s">
        <v>1108</v>
      </c>
      <c r="N855" t="str">
        <f>IFERROR(VLOOKUP(M855,List5!A:B,2,FALSE),"")</f>
        <v/>
      </c>
    </row>
    <row r="856" spans="1:14" ht="15" customHeight="1" x14ac:dyDescent="0.25">
      <c r="A856">
        <v>1967</v>
      </c>
      <c r="B856" t="s">
        <v>0</v>
      </c>
      <c r="C856" t="s">
        <v>3592</v>
      </c>
      <c r="D856" t="s">
        <v>2001</v>
      </c>
      <c r="E856" t="s">
        <v>1960</v>
      </c>
      <c r="F856" t="s">
        <v>1960</v>
      </c>
      <c r="H856">
        <v>6</v>
      </c>
      <c r="I856" t="s">
        <v>1074</v>
      </c>
      <c r="J856" t="s">
        <v>1109</v>
      </c>
      <c r="N856" t="str">
        <f>IFERROR(VLOOKUP(M856,List5!A:B,2,FALSE),"")</f>
        <v/>
      </c>
    </row>
    <row r="857" spans="1:14" ht="15" customHeight="1" x14ac:dyDescent="0.25">
      <c r="A857">
        <v>1967</v>
      </c>
      <c r="B857" t="s">
        <v>0</v>
      </c>
      <c r="C857" t="s">
        <v>3593</v>
      </c>
      <c r="D857" t="s">
        <v>2001</v>
      </c>
      <c r="E857" t="s">
        <v>1960</v>
      </c>
      <c r="F857" t="s">
        <v>1960</v>
      </c>
      <c r="H857">
        <v>6</v>
      </c>
      <c r="I857" t="s">
        <v>1096</v>
      </c>
      <c r="J857" t="s">
        <v>1111</v>
      </c>
      <c r="N857" t="str">
        <f>IFERROR(VLOOKUP(M857,List5!A:B,2,FALSE),"")</f>
        <v/>
      </c>
    </row>
    <row r="858" spans="1:14" ht="15" customHeight="1" x14ac:dyDescent="0.25">
      <c r="A858">
        <v>1967</v>
      </c>
      <c r="B858">
        <v>6</v>
      </c>
      <c r="C858" t="s">
        <v>3444</v>
      </c>
      <c r="D858" t="s">
        <v>2002</v>
      </c>
      <c r="E858" t="s">
        <v>1960</v>
      </c>
      <c r="F858" t="s">
        <v>1960</v>
      </c>
      <c r="H858">
        <v>11</v>
      </c>
      <c r="I858" t="s">
        <v>995</v>
      </c>
      <c r="J858" t="s">
        <v>1095</v>
      </c>
      <c r="N858" t="str">
        <f>IFERROR(VLOOKUP(M858,List5!A:B,2,FALSE),"")</f>
        <v/>
      </c>
    </row>
    <row r="859" spans="1:14" ht="15" customHeight="1" x14ac:dyDescent="0.25">
      <c r="A859">
        <v>1967</v>
      </c>
      <c r="B859" t="s">
        <v>16</v>
      </c>
      <c r="C859" t="s">
        <v>3971</v>
      </c>
      <c r="D859" t="s">
        <v>2002</v>
      </c>
      <c r="E859" t="s">
        <v>1960</v>
      </c>
      <c r="F859" t="s">
        <v>1960</v>
      </c>
      <c r="H859">
        <v>9</v>
      </c>
      <c r="I859" t="s">
        <v>1113</v>
      </c>
      <c r="J859" t="s">
        <v>1112</v>
      </c>
      <c r="N859" t="str">
        <f>IFERROR(VLOOKUP(M859,List5!A:B,2,FALSE),"")</f>
        <v/>
      </c>
    </row>
    <row r="860" spans="1:14" ht="15" customHeight="1" x14ac:dyDescent="0.25">
      <c r="A860">
        <v>1967</v>
      </c>
      <c r="B860" t="s">
        <v>0</v>
      </c>
      <c r="C860" t="s">
        <v>3848</v>
      </c>
      <c r="D860" t="s">
        <v>2000</v>
      </c>
      <c r="E860" t="s">
        <v>1960</v>
      </c>
      <c r="F860">
        <v>1</v>
      </c>
      <c r="G860">
        <v>1</v>
      </c>
      <c r="H860">
        <v>7</v>
      </c>
      <c r="I860" t="s">
        <v>1098</v>
      </c>
      <c r="J860" t="s">
        <v>1089</v>
      </c>
      <c r="N860" t="str">
        <f>IFERROR(VLOOKUP(M860,List5!A:B,2,FALSE),"")</f>
        <v/>
      </c>
    </row>
    <row r="861" spans="1:14" ht="15" customHeight="1" x14ac:dyDescent="0.25">
      <c r="A861">
        <v>1967</v>
      </c>
      <c r="B861">
        <v>9</v>
      </c>
      <c r="C861" t="s">
        <v>3793</v>
      </c>
      <c r="D861" t="s">
        <v>2001</v>
      </c>
      <c r="E861" t="s">
        <v>1960</v>
      </c>
      <c r="F861">
        <v>1</v>
      </c>
      <c r="H861">
        <v>7</v>
      </c>
      <c r="I861" t="s">
        <v>1115</v>
      </c>
      <c r="J861" t="s">
        <v>1097</v>
      </c>
      <c r="N861" t="str">
        <f>IFERROR(VLOOKUP(M861,List5!A:B,2,FALSE),"")</f>
        <v/>
      </c>
    </row>
    <row r="862" spans="1:14" ht="15" customHeight="1" x14ac:dyDescent="0.25">
      <c r="A862">
        <v>1967</v>
      </c>
      <c r="B862" t="s">
        <v>0</v>
      </c>
      <c r="C862" t="s">
        <v>3347</v>
      </c>
      <c r="D862" t="s">
        <v>2001</v>
      </c>
      <c r="E862" t="s">
        <v>1960</v>
      </c>
      <c r="F862" t="s">
        <v>1960</v>
      </c>
      <c r="H862">
        <v>10</v>
      </c>
      <c r="I862" t="s">
        <v>1117</v>
      </c>
      <c r="J862" t="s">
        <v>1114</v>
      </c>
      <c r="N862" t="str">
        <f>IFERROR(VLOOKUP(M862,List5!A:B,2,FALSE),"")</f>
        <v/>
      </c>
    </row>
    <row r="863" spans="1:14" ht="15" customHeight="1" x14ac:dyDescent="0.25">
      <c r="A863">
        <v>1967</v>
      </c>
      <c r="B863" t="s">
        <v>0</v>
      </c>
      <c r="C863" t="s">
        <v>3781</v>
      </c>
      <c r="D863" t="s">
        <v>2001</v>
      </c>
      <c r="E863" t="s">
        <v>1960</v>
      </c>
      <c r="F863" t="s">
        <v>1960</v>
      </c>
      <c r="H863">
        <v>7</v>
      </c>
      <c r="I863" t="s">
        <v>1120</v>
      </c>
      <c r="J863" t="s">
        <v>1116</v>
      </c>
      <c r="N863" t="str">
        <f>IFERROR(VLOOKUP(M863,List5!A:B,2,FALSE),"")</f>
        <v/>
      </c>
    </row>
    <row r="864" spans="1:14" ht="15" customHeight="1" x14ac:dyDescent="0.25">
      <c r="A864">
        <v>1966</v>
      </c>
      <c r="B864" t="s">
        <v>0</v>
      </c>
      <c r="C864" t="s">
        <v>3717</v>
      </c>
      <c r="D864" t="s">
        <v>2003</v>
      </c>
      <c r="E864" t="s">
        <v>1960</v>
      </c>
      <c r="F864" t="s">
        <v>1960</v>
      </c>
      <c r="H864">
        <v>6</v>
      </c>
      <c r="I864" t="s">
        <v>1122</v>
      </c>
      <c r="J864" t="s">
        <v>1119</v>
      </c>
      <c r="N864" t="str">
        <f>IFERROR(VLOOKUP(M864,List5!A:B,2,FALSE),"")</f>
        <v/>
      </c>
    </row>
    <row r="865" spans="1:14" ht="15" customHeight="1" x14ac:dyDescent="0.25">
      <c r="A865">
        <v>1966</v>
      </c>
      <c r="B865" t="s">
        <v>254</v>
      </c>
      <c r="C865" t="s">
        <v>3985</v>
      </c>
      <c r="D865" t="s">
        <v>2000</v>
      </c>
      <c r="E865" t="s">
        <v>1960</v>
      </c>
      <c r="F865">
        <v>1</v>
      </c>
      <c r="H865">
        <v>9</v>
      </c>
      <c r="I865" t="s">
        <v>1124</v>
      </c>
      <c r="J865" t="s">
        <v>1121</v>
      </c>
      <c r="N865" t="str">
        <f>IFERROR(VLOOKUP(M865,List5!A:B,2,FALSE),"")</f>
        <v/>
      </c>
    </row>
    <row r="866" spans="1:14" ht="15" customHeight="1" x14ac:dyDescent="0.25">
      <c r="A866">
        <v>1966</v>
      </c>
      <c r="B866" t="s">
        <v>0</v>
      </c>
      <c r="C866" t="s">
        <v>3434</v>
      </c>
      <c r="D866" t="s">
        <v>2001</v>
      </c>
      <c r="E866" t="s">
        <v>1960</v>
      </c>
      <c r="F866">
        <v>1</v>
      </c>
      <c r="H866">
        <v>11</v>
      </c>
      <c r="I866" t="s">
        <v>995</v>
      </c>
      <c r="J866" t="s">
        <v>1123</v>
      </c>
      <c r="N866" t="str">
        <f>IFERROR(VLOOKUP(M866,List5!A:B,2,FALSE),"")</f>
        <v/>
      </c>
    </row>
    <row r="867" spans="1:14" ht="15" customHeight="1" x14ac:dyDescent="0.25">
      <c r="A867">
        <v>1966</v>
      </c>
      <c r="B867" t="s">
        <v>0</v>
      </c>
      <c r="C867" t="s">
        <v>3595</v>
      </c>
      <c r="D867" t="s">
        <v>2001</v>
      </c>
      <c r="E867" t="s">
        <v>1960</v>
      </c>
      <c r="F867" t="s">
        <v>1960</v>
      </c>
      <c r="H867">
        <v>9</v>
      </c>
      <c r="I867" t="s">
        <v>1127</v>
      </c>
      <c r="J867" t="s">
        <v>1125</v>
      </c>
      <c r="N867" t="str">
        <f>IFERROR(VLOOKUP(M867,List5!A:B,2,FALSE),"")</f>
        <v/>
      </c>
    </row>
    <row r="868" spans="1:14" ht="15" customHeight="1" x14ac:dyDescent="0.25">
      <c r="A868">
        <v>1966</v>
      </c>
      <c r="B868" t="s">
        <v>254</v>
      </c>
      <c r="C868" t="s">
        <v>3932</v>
      </c>
      <c r="D868" t="s">
        <v>2000</v>
      </c>
      <c r="E868" t="s">
        <v>1960</v>
      </c>
      <c r="F868">
        <v>1</v>
      </c>
      <c r="H868">
        <v>8</v>
      </c>
      <c r="I868" t="s">
        <v>1</v>
      </c>
      <c r="J868" t="s">
        <v>1126</v>
      </c>
      <c r="N868" t="str">
        <f>IFERROR(VLOOKUP(M868,List5!A:B,2,FALSE),"")</f>
        <v/>
      </c>
    </row>
    <row r="869" spans="1:14" ht="15" customHeight="1" x14ac:dyDescent="0.25">
      <c r="A869">
        <v>1966</v>
      </c>
      <c r="B869" t="s">
        <v>0</v>
      </c>
      <c r="C869" t="s">
        <v>3699</v>
      </c>
      <c r="D869" t="s">
        <v>2000</v>
      </c>
      <c r="E869" t="s">
        <v>1960</v>
      </c>
      <c r="F869" t="s">
        <v>1960</v>
      </c>
      <c r="H869">
        <v>9</v>
      </c>
      <c r="I869" t="s">
        <v>1130</v>
      </c>
      <c r="J869" t="s">
        <v>1128</v>
      </c>
      <c r="N869" t="str">
        <f>IFERROR(VLOOKUP(M869,List5!A:B,2,FALSE),"")</f>
        <v/>
      </c>
    </row>
    <row r="870" spans="1:14" ht="15" customHeight="1" x14ac:dyDescent="0.25">
      <c r="A870">
        <v>1966</v>
      </c>
      <c r="B870" t="s">
        <v>0</v>
      </c>
      <c r="C870" t="s">
        <v>3892</v>
      </c>
      <c r="D870" t="s">
        <v>2001</v>
      </c>
      <c r="E870" t="s">
        <v>1960</v>
      </c>
      <c r="F870" t="s">
        <v>1960</v>
      </c>
      <c r="H870">
        <v>8</v>
      </c>
      <c r="I870" t="s">
        <v>891</v>
      </c>
      <c r="J870" t="s">
        <v>1129</v>
      </c>
      <c r="N870" t="str">
        <f>IFERROR(VLOOKUP(M870,List5!A:B,2,FALSE),"")</f>
        <v/>
      </c>
    </row>
    <row r="871" spans="1:14" ht="15" customHeight="1" x14ac:dyDescent="0.25">
      <c r="A871">
        <v>1966</v>
      </c>
      <c r="B871" t="s">
        <v>0</v>
      </c>
      <c r="C871" t="s">
        <v>3709</v>
      </c>
      <c r="D871" t="s">
        <v>2000</v>
      </c>
      <c r="E871" t="s">
        <v>1960</v>
      </c>
      <c r="F871">
        <v>1</v>
      </c>
      <c r="H871">
        <v>7</v>
      </c>
      <c r="I871" t="s">
        <v>1132</v>
      </c>
      <c r="J871" t="s">
        <v>1102</v>
      </c>
      <c r="N871" t="str">
        <f>IFERROR(VLOOKUP(M871,List5!A:B,2,FALSE),"")</f>
        <v/>
      </c>
    </row>
    <row r="872" spans="1:14" ht="15" customHeight="1" x14ac:dyDescent="0.25">
      <c r="A872">
        <v>1966</v>
      </c>
      <c r="B872" t="s">
        <v>0</v>
      </c>
      <c r="C872" t="s">
        <v>3958</v>
      </c>
      <c r="D872" t="s">
        <v>2001</v>
      </c>
      <c r="E872" t="s">
        <v>1960</v>
      </c>
      <c r="F872" t="s">
        <v>1960</v>
      </c>
      <c r="H872">
        <v>9</v>
      </c>
      <c r="I872" t="s">
        <v>1057</v>
      </c>
      <c r="J872" t="s">
        <v>1131</v>
      </c>
      <c r="N872" t="str">
        <f>IFERROR(VLOOKUP(M872,List5!A:B,2,FALSE),"")</f>
        <v/>
      </c>
    </row>
    <row r="873" spans="1:14" ht="15" customHeight="1" x14ac:dyDescent="0.25">
      <c r="A873">
        <v>1966</v>
      </c>
      <c r="B873" t="s">
        <v>0</v>
      </c>
      <c r="C873" t="s">
        <v>3704</v>
      </c>
      <c r="D873" t="s">
        <v>2000</v>
      </c>
      <c r="E873" t="s">
        <v>1960</v>
      </c>
      <c r="G873">
        <v>1</v>
      </c>
      <c r="H873">
        <v>7</v>
      </c>
      <c r="I873" t="s">
        <v>1088</v>
      </c>
      <c r="J873" t="s">
        <v>1133</v>
      </c>
      <c r="N873" t="str">
        <f>IFERROR(VLOOKUP(M873,List5!A:B,2,FALSE),"")</f>
        <v/>
      </c>
    </row>
    <row r="874" spans="1:14" ht="15" customHeight="1" x14ac:dyDescent="0.25">
      <c r="A874">
        <v>1966</v>
      </c>
      <c r="B874">
        <v>6</v>
      </c>
      <c r="C874" t="s">
        <v>3360</v>
      </c>
      <c r="D874" t="s">
        <v>2001</v>
      </c>
      <c r="E874" t="s">
        <v>1960</v>
      </c>
      <c r="F874">
        <v>1</v>
      </c>
      <c r="H874">
        <v>6</v>
      </c>
      <c r="I874" t="s">
        <v>808</v>
      </c>
      <c r="J874" t="s">
        <v>1068</v>
      </c>
      <c r="N874" t="str">
        <f>IFERROR(VLOOKUP(M874,List5!A:B,2,FALSE),"")</f>
        <v/>
      </c>
    </row>
    <row r="875" spans="1:14" ht="15" customHeight="1" x14ac:dyDescent="0.25">
      <c r="A875">
        <v>1966</v>
      </c>
      <c r="B875">
        <v>7</v>
      </c>
      <c r="C875" t="s">
        <v>3403</v>
      </c>
      <c r="D875" t="s">
        <v>2000</v>
      </c>
      <c r="E875" t="s">
        <v>1960</v>
      </c>
      <c r="F875">
        <v>1</v>
      </c>
      <c r="H875">
        <v>7</v>
      </c>
      <c r="I875" t="s">
        <v>1078</v>
      </c>
      <c r="J875" t="s">
        <v>1081</v>
      </c>
      <c r="N875" t="str">
        <f>IFERROR(VLOOKUP(M875,List5!A:B,2,FALSE),"")</f>
        <v/>
      </c>
    </row>
    <row r="876" spans="1:14" ht="15" customHeight="1" x14ac:dyDescent="0.25">
      <c r="A876">
        <v>1966</v>
      </c>
      <c r="B876" t="s">
        <v>21</v>
      </c>
      <c r="C876" t="s">
        <v>3338</v>
      </c>
      <c r="D876" t="s">
        <v>2007</v>
      </c>
      <c r="E876" t="s">
        <v>1960</v>
      </c>
      <c r="F876" t="s">
        <v>1960</v>
      </c>
      <c r="H876">
        <v>7</v>
      </c>
      <c r="I876" t="s">
        <v>1060</v>
      </c>
      <c r="J876" t="s">
        <v>1025</v>
      </c>
      <c r="N876" t="str">
        <f>IFERROR(VLOOKUP(M876,List5!A:B,2,FALSE),"")</f>
        <v/>
      </c>
    </row>
    <row r="877" spans="1:14" ht="15" customHeight="1" x14ac:dyDescent="0.25">
      <c r="A877">
        <v>1966</v>
      </c>
      <c r="B877" t="s">
        <v>0</v>
      </c>
      <c r="C877" t="s">
        <v>3612</v>
      </c>
      <c r="D877" t="s">
        <v>2001</v>
      </c>
      <c r="E877" t="s">
        <v>1960</v>
      </c>
      <c r="F877">
        <v>1</v>
      </c>
      <c r="H877">
        <v>6</v>
      </c>
      <c r="I877" t="s">
        <v>1004</v>
      </c>
      <c r="J877" t="s">
        <v>1134</v>
      </c>
      <c r="N877" t="str">
        <f>IFERROR(VLOOKUP(M877,List5!A:B,2,FALSE),"")</f>
        <v/>
      </c>
    </row>
    <row r="878" spans="1:14" ht="15" customHeight="1" x14ac:dyDescent="0.25">
      <c r="A878">
        <v>1966</v>
      </c>
      <c r="B878">
        <v>3</v>
      </c>
      <c r="C878" t="s">
        <v>3641</v>
      </c>
      <c r="D878" t="s">
        <v>2004</v>
      </c>
      <c r="E878" t="s">
        <v>1960</v>
      </c>
      <c r="F878" t="s">
        <v>1960</v>
      </c>
      <c r="H878">
        <v>8</v>
      </c>
      <c r="I878" t="s">
        <v>1136</v>
      </c>
      <c r="J878" t="s">
        <v>1093</v>
      </c>
      <c r="N878" t="str">
        <f>IFERROR(VLOOKUP(M878,List5!A:B,2,FALSE),"")</f>
        <v/>
      </c>
    </row>
    <row r="879" spans="1:14" ht="15" customHeight="1" x14ac:dyDescent="0.25">
      <c r="A879">
        <v>1966</v>
      </c>
      <c r="B879" t="s">
        <v>254</v>
      </c>
      <c r="C879" t="s">
        <v>3937</v>
      </c>
      <c r="D879" t="s">
        <v>2003</v>
      </c>
      <c r="E879" t="s">
        <v>1960</v>
      </c>
      <c r="F879">
        <v>1</v>
      </c>
      <c r="H879">
        <v>8</v>
      </c>
      <c r="I879" t="s">
        <v>1040</v>
      </c>
      <c r="J879" t="s">
        <v>1135</v>
      </c>
      <c r="N879" t="str">
        <f>IFERROR(VLOOKUP(M879,List5!A:B,2,FALSE),"")</f>
        <v/>
      </c>
    </row>
    <row r="880" spans="1:14" ht="15" customHeight="1" x14ac:dyDescent="0.25">
      <c r="A880">
        <v>1966</v>
      </c>
      <c r="B880">
        <v>1</v>
      </c>
      <c r="C880" t="s">
        <v>3461</v>
      </c>
      <c r="D880" t="s">
        <v>2001</v>
      </c>
      <c r="E880" t="s">
        <v>1960</v>
      </c>
      <c r="F880">
        <v>1</v>
      </c>
      <c r="G880">
        <v>1</v>
      </c>
      <c r="H880">
        <v>7</v>
      </c>
      <c r="I880" t="s">
        <v>1046</v>
      </c>
      <c r="J880" t="s">
        <v>1039</v>
      </c>
      <c r="N880" t="str">
        <f>IFERROR(VLOOKUP(M880,List5!A:B,2,FALSE),"")</f>
        <v/>
      </c>
    </row>
    <row r="881" spans="1:14" ht="15" customHeight="1" x14ac:dyDescent="0.25">
      <c r="A881">
        <v>1966</v>
      </c>
      <c r="B881">
        <v>4</v>
      </c>
      <c r="C881" t="s">
        <v>3719</v>
      </c>
      <c r="D881" t="s">
        <v>2006</v>
      </c>
      <c r="E881" t="s">
        <v>1960</v>
      </c>
      <c r="F881" t="s">
        <v>1960</v>
      </c>
      <c r="H881">
        <v>6</v>
      </c>
      <c r="I881" t="s">
        <v>1138</v>
      </c>
      <c r="J881" t="s">
        <v>1108</v>
      </c>
      <c r="N881" t="str">
        <f>IFERROR(VLOOKUP(M881,List5!A:B,2,FALSE),"")</f>
        <v/>
      </c>
    </row>
    <row r="882" spans="1:14" ht="15" customHeight="1" x14ac:dyDescent="0.25">
      <c r="A882">
        <v>1966</v>
      </c>
      <c r="B882" t="s">
        <v>0</v>
      </c>
      <c r="C882" t="s">
        <v>3824</v>
      </c>
      <c r="D882" t="s">
        <v>2002</v>
      </c>
      <c r="E882" t="s">
        <v>1960</v>
      </c>
      <c r="F882" t="s">
        <v>1960</v>
      </c>
      <c r="H882">
        <v>8</v>
      </c>
      <c r="I882" t="s">
        <v>1115</v>
      </c>
      <c r="J882" t="s">
        <v>1137</v>
      </c>
      <c r="N882" t="str">
        <f>IFERROR(VLOOKUP(M882,List5!A:B,2,FALSE),"")</f>
        <v/>
      </c>
    </row>
    <row r="883" spans="1:14" ht="15" customHeight="1" x14ac:dyDescent="0.25">
      <c r="A883">
        <v>1966</v>
      </c>
      <c r="B883">
        <v>2</v>
      </c>
      <c r="C883" t="s">
        <v>3347</v>
      </c>
      <c r="D883" t="s">
        <v>2001</v>
      </c>
      <c r="E883" t="s">
        <v>1960</v>
      </c>
      <c r="F883" t="s">
        <v>1960</v>
      </c>
      <c r="H883">
        <v>9</v>
      </c>
      <c r="I883" t="s">
        <v>895</v>
      </c>
      <c r="J883" t="s">
        <v>1114</v>
      </c>
      <c r="N883" t="str">
        <f>IFERROR(VLOOKUP(M883,List5!A:B,2,FALSE),"")</f>
        <v/>
      </c>
    </row>
    <row r="884" spans="1:14" ht="15" customHeight="1" x14ac:dyDescent="0.25">
      <c r="A884">
        <v>1966</v>
      </c>
      <c r="B884">
        <v>5</v>
      </c>
      <c r="C884" t="s">
        <v>3857</v>
      </c>
      <c r="D884" t="s">
        <v>2006</v>
      </c>
      <c r="E884" t="s">
        <v>1960</v>
      </c>
      <c r="G884">
        <v>1</v>
      </c>
      <c r="H884">
        <v>7</v>
      </c>
      <c r="I884" t="s">
        <v>1147</v>
      </c>
      <c r="J884" t="s">
        <v>1118</v>
      </c>
      <c r="N884" t="str">
        <f>IFERROR(VLOOKUP(M884,List5!A:B,2,FALSE),"")</f>
        <v/>
      </c>
    </row>
    <row r="885" spans="1:14" ht="15" customHeight="1" x14ac:dyDescent="0.25">
      <c r="A885">
        <v>1965</v>
      </c>
      <c r="B885" t="s">
        <v>386</v>
      </c>
      <c r="C885" t="s">
        <v>3594</v>
      </c>
      <c r="D885" t="s">
        <v>2001</v>
      </c>
      <c r="E885" t="s">
        <v>1960</v>
      </c>
      <c r="F885" t="s">
        <v>1960</v>
      </c>
      <c r="H885">
        <v>7</v>
      </c>
      <c r="I885" t="s">
        <v>792</v>
      </c>
      <c r="J885" t="s">
        <v>1146</v>
      </c>
      <c r="N885" t="str">
        <f>IFERROR(VLOOKUP(M885,List5!A:B,2,FALSE),"")</f>
        <v/>
      </c>
    </row>
    <row r="886" spans="1:14" ht="15" customHeight="1" x14ac:dyDescent="0.25">
      <c r="A886">
        <v>1965</v>
      </c>
      <c r="B886" t="s">
        <v>0</v>
      </c>
      <c r="C886" t="s">
        <v>3470</v>
      </c>
      <c r="D886" t="s">
        <v>2004</v>
      </c>
      <c r="E886" t="s">
        <v>1960</v>
      </c>
      <c r="F886" t="s">
        <v>1960</v>
      </c>
      <c r="H886">
        <v>13</v>
      </c>
      <c r="I886" t="s">
        <v>1017</v>
      </c>
      <c r="J886" t="s">
        <v>1148</v>
      </c>
      <c r="N886" t="str">
        <f>IFERROR(VLOOKUP(M886,List5!A:B,2,FALSE),"")</f>
        <v/>
      </c>
    </row>
    <row r="887" spans="1:14" ht="15" customHeight="1" x14ac:dyDescent="0.25">
      <c r="A887">
        <v>1965</v>
      </c>
      <c r="B887">
        <v>2</v>
      </c>
      <c r="C887" t="s">
        <v>3657</v>
      </c>
      <c r="D887" t="s">
        <v>2002</v>
      </c>
      <c r="E887" t="s">
        <v>1960</v>
      </c>
      <c r="F887" t="s">
        <v>1960</v>
      </c>
      <c r="H887">
        <v>6</v>
      </c>
      <c r="I887" t="s">
        <v>1142</v>
      </c>
      <c r="J887" t="s">
        <v>1139</v>
      </c>
      <c r="N887" t="str">
        <f>IFERROR(VLOOKUP(M887,List5!A:B,2,FALSE),"")</f>
        <v/>
      </c>
    </row>
    <row r="888" spans="1:14" ht="15" customHeight="1" x14ac:dyDescent="0.25">
      <c r="A888">
        <v>1965</v>
      </c>
      <c r="B888">
        <v>5</v>
      </c>
      <c r="C888" t="s">
        <v>3782</v>
      </c>
      <c r="D888" t="s">
        <v>2001</v>
      </c>
      <c r="E888" t="s">
        <v>1960</v>
      </c>
      <c r="F888" t="s">
        <v>1960</v>
      </c>
      <c r="H888">
        <v>7</v>
      </c>
      <c r="I888" t="s">
        <v>1145</v>
      </c>
      <c r="J888" t="s">
        <v>1141</v>
      </c>
      <c r="N888" t="str">
        <f>IFERROR(VLOOKUP(M888,List5!A:B,2,FALSE),"")</f>
        <v/>
      </c>
    </row>
    <row r="889" spans="1:14" ht="15" customHeight="1" x14ac:dyDescent="0.25">
      <c r="A889">
        <v>1965</v>
      </c>
      <c r="B889">
        <v>9</v>
      </c>
      <c r="C889" t="s">
        <v>3929</v>
      </c>
      <c r="D889" t="s">
        <v>2000</v>
      </c>
      <c r="E889" t="s">
        <v>1960</v>
      </c>
      <c r="F889" t="s">
        <v>1960</v>
      </c>
      <c r="H889">
        <v>8</v>
      </c>
      <c r="I889" t="s">
        <v>1120</v>
      </c>
      <c r="J889" t="s">
        <v>1144</v>
      </c>
      <c r="N889" t="str">
        <f>IFERROR(VLOOKUP(M889,List5!A:B,2,FALSE),"")</f>
        <v/>
      </c>
    </row>
    <row r="890" spans="1:14" ht="15" customHeight="1" x14ac:dyDescent="0.25">
      <c r="A890">
        <v>1965</v>
      </c>
      <c r="B890">
        <v>3</v>
      </c>
      <c r="C890" t="s">
        <v>3597</v>
      </c>
      <c r="D890" t="s">
        <v>2001</v>
      </c>
      <c r="E890" t="s">
        <v>1960</v>
      </c>
      <c r="F890" t="s">
        <v>1960</v>
      </c>
      <c r="H890">
        <v>9</v>
      </c>
      <c r="I890" t="s">
        <v>891</v>
      </c>
      <c r="J890" t="s">
        <v>1140</v>
      </c>
      <c r="N890" t="str">
        <f>IFERROR(VLOOKUP(M890,List5!A:B,2,FALSE),"")</f>
        <v/>
      </c>
    </row>
    <row r="891" spans="1:14" ht="15" customHeight="1" x14ac:dyDescent="0.25">
      <c r="A891">
        <v>1965</v>
      </c>
      <c r="B891" t="s">
        <v>0</v>
      </c>
      <c r="C891" t="s">
        <v>3709</v>
      </c>
      <c r="D891" t="s">
        <v>2000</v>
      </c>
      <c r="E891" t="s">
        <v>1960</v>
      </c>
      <c r="F891">
        <v>1</v>
      </c>
      <c r="H891">
        <v>6</v>
      </c>
      <c r="I891" t="s">
        <v>1057</v>
      </c>
      <c r="J891" t="s">
        <v>1102</v>
      </c>
      <c r="N891" t="str">
        <f>IFERROR(VLOOKUP(M891,List5!A:B,2,FALSE),"")</f>
        <v/>
      </c>
    </row>
    <row r="892" spans="1:14" ht="15" customHeight="1" x14ac:dyDescent="0.25">
      <c r="A892">
        <v>1965</v>
      </c>
      <c r="B892">
        <v>7</v>
      </c>
      <c r="C892" t="s">
        <v>3704</v>
      </c>
      <c r="D892" t="s">
        <v>2000</v>
      </c>
      <c r="E892" t="s">
        <v>1960</v>
      </c>
      <c r="G892">
        <v>1</v>
      </c>
      <c r="H892">
        <v>6</v>
      </c>
      <c r="I892" t="s">
        <v>1029</v>
      </c>
      <c r="J892" t="s">
        <v>1133</v>
      </c>
      <c r="N892" t="str">
        <f>IFERROR(VLOOKUP(M892,List5!A:B,2,FALSE),"")</f>
        <v/>
      </c>
    </row>
    <row r="893" spans="1:14" ht="15" customHeight="1" x14ac:dyDescent="0.25">
      <c r="A893">
        <v>1965</v>
      </c>
      <c r="B893">
        <v>1</v>
      </c>
      <c r="C893" t="s">
        <v>3641</v>
      </c>
      <c r="D893" t="s">
        <v>2004</v>
      </c>
      <c r="E893" t="s">
        <v>1960</v>
      </c>
      <c r="F893" t="s">
        <v>1960</v>
      </c>
      <c r="H893">
        <v>7</v>
      </c>
      <c r="I893" t="s">
        <v>1115</v>
      </c>
      <c r="J893" t="s">
        <v>1093</v>
      </c>
      <c r="N893" t="str">
        <f>IFERROR(VLOOKUP(M893,List5!A:B,2,FALSE),"")</f>
        <v/>
      </c>
    </row>
    <row r="894" spans="1:14" ht="15" customHeight="1" x14ac:dyDescent="0.25">
      <c r="A894">
        <v>1965</v>
      </c>
      <c r="B894" t="s">
        <v>0</v>
      </c>
      <c r="C894" t="s">
        <v>3268</v>
      </c>
      <c r="D894" t="s">
        <v>2003</v>
      </c>
      <c r="E894" t="s">
        <v>1960</v>
      </c>
      <c r="F894" t="s">
        <v>1960</v>
      </c>
      <c r="H894">
        <v>9</v>
      </c>
      <c r="I894" t="s">
        <v>995</v>
      </c>
      <c r="J894" t="s">
        <v>1149</v>
      </c>
      <c r="N894" t="str">
        <f>IFERROR(VLOOKUP(M894,List5!A:B,2,FALSE),"")</f>
        <v/>
      </c>
    </row>
    <row r="895" spans="1:14" ht="15" customHeight="1" x14ac:dyDescent="0.25">
      <c r="A895">
        <v>1965</v>
      </c>
      <c r="B895">
        <v>8</v>
      </c>
      <c r="C895" t="s">
        <v>3664</v>
      </c>
      <c r="D895" t="s">
        <v>2002</v>
      </c>
      <c r="E895" t="s">
        <v>1960</v>
      </c>
      <c r="G895">
        <v>1</v>
      </c>
      <c r="H895">
        <v>8</v>
      </c>
      <c r="I895" t="s">
        <v>1</v>
      </c>
      <c r="J895" t="s">
        <v>1143</v>
      </c>
      <c r="N895" t="str">
        <f>IFERROR(VLOOKUP(M895,List5!A:B,2,FALSE),"")</f>
        <v/>
      </c>
    </row>
    <row r="896" spans="1:14" ht="15" customHeight="1" x14ac:dyDescent="0.25">
      <c r="A896">
        <v>1965</v>
      </c>
      <c r="B896">
        <v>6</v>
      </c>
      <c r="C896" t="s">
        <v>3824</v>
      </c>
      <c r="D896" t="s">
        <v>2002</v>
      </c>
      <c r="E896" t="s">
        <v>1960</v>
      </c>
      <c r="F896" t="s">
        <v>1960</v>
      </c>
      <c r="H896">
        <v>7</v>
      </c>
      <c r="I896" t="s">
        <v>1138</v>
      </c>
      <c r="J896" t="s">
        <v>1137</v>
      </c>
      <c r="N896" t="str">
        <f>IFERROR(VLOOKUP(M896,List5!A:B,2,FALSE),"")</f>
        <v/>
      </c>
    </row>
    <row r="897" spans="1:14" ht="15" customHeight="1" x14ac:dyDescent="0.25">
      <c r="A897">
        <v>1965</v>
      </c>
      <c r="B897">
        <v>4</v>
      </c>
      <c r="C897" t="s">
        <v>3347</v>
      </c>
      <c r="D897" t="s">
        <v>2001</v>
      </c>
      <c r="E897" t="s">
        <v>1960</v>
      </c>
      <c r="F897" t="s">
        <v>1960</v>
      </c>
      <c r="H897">
        <v>8</v>
      </c>
      <c r="I897" t="s">
        <v>1155</v>
      </c>
      <c r="J897" t="s">
        <v>1114</v>
      </c>
      <c r="N897" t="str">
        <f>IFERROR(VLOOKUP(M897,List5!A:B,2,FALSE),"")</f>
        <v/>
      </c>
    </row>
    <row r="898" spans="1:14" ht="15" customHeight="1" x14ac:dyDescent="0.25">
      <c r="A898">
        <v>1964</v>
      </c>
      <c r="B898" t="s">
        <v>0</v>
      </c>
      <c r="C898" t="s">
        <v>3594</v>
      </c>
      <c r="D898" t="s">
        <v>2001</v>
      </c>
      <c r="E898" t="s">
        <v>1960</v>
      </c>
      <c r="F898" t="s">
        <v>1960</v>
      </c>
      <c r="H898">
        <v>6</v>
      </c>
      <c r="I898" t="s">
        <v>1157</v>
      </c>
      <c r="J898" t="s">
        <v>1146</v>
      </c>
      <c r="N898" t="str">
        <f>IFERROR(VLOOKUP(M898,List5!A:B,2,FALSE),"")</f>
        <v/>
      </c>
    </row>
    <row r="899" spans="1:14" ht="15" customHeight="1" x14ac:dyDescent="0.25">
      <c r="A899">
        <v>1964</v>
      </c>
      <c r="B899" t="s">
        <v>0</v>
      </c>
      <c r="C899" t="s">
        <v>3676</v>
      </c>
      <c r="D899" t="s">
        <v>2002</v>
      </c>
      <c r="E899" t="s">
        <v>1960</v>
      </c>
      <c r="F899">
        <v>1</v>
      </c>
      <c r="G899">
        <v>1</v>
      </c>
      <c r="H899">
        <v>9</v>
      </c>
      <c r="I899" t="s">
        <v>1115</v>
      </c>
      <c r="J899" t="s">
        <v>1156</v>
      </c>
      <c r="N899" t="str">
        <f>IFERROR(VLOOKUP(M899,List5!A:B,2,FALSE),"")</f>
        <v/>
      </c>
    </row>
    <row r="900" spans="1:14" ht="15" customHeight="1" x14ac:dyDescent="0.25">
      <c r="A900">
        <v>1964</v>
      </c>
      <c r="B900" t="s">
        <v>0</v>
      </c>
      <c r="C900" t="s">
        <v>3699</v>
      </c>
      <c r="D900" t="s">
        <v>2000</v>
      </c>
      <c r="E900" t="s">
        <v>1960</v>
      </c>
      <c r="F900" t="s">
        <v>1960</v>
      </c>
      <c r="H900">
        <v>7</v>
      </c>
      <c r="I900" t="s">
        <v>1158</v>
      </c>
      <c r="J900" t="s">
        <v>1128</v>
      </c>
      <c r="N900" t="str">
        <f>IFERROR(VLOOKUP(M900,List5!A:B,2,FALSE),"")</f>
        <v/>
      </c>
    </row>
    <row r="901" spans="1:14" ht="15" customHeight="1" x14ac:dyDescent="0.25">
      <c r="A901">
        <v>1964</v>
      </c>
      <c r="B901" t="s">
        <v>0</v>
      </c>
      <c r="C901" t="s">
        <v>3597</v>
      </c>
      <c r="D901" t="s">
        <v>2001</v>
      </c>
      <c r="E901" t="s">
        <v>1960</v>
      </c>
      <c r="F901" t="s">
        <v>1960</v>
      </c>
      <c r="H901">
        <v>8</v>
      </c>
      <c r="I901" t="s">
        <v>1074</v>
      </c>
      <c r="J901" t="s">
        <v>1140</v>
      </c>
      <c r="N901" t="str">
        <f>IFERROR(VLOOKUP(M901,List5!A:B,2,FALSE),"")</f>
        <v/>
      </c>
    </row>
    <row r="902" spans="1:14" ht="15" customHeight="1" x14ac:dyDescent="0.25">
      <c r="A902">
        <v>1964</v>
      </c>
      <c r="B902">
        <v>3</v>
      </c>
      <c r="C902" t="s">
        <v>3389</v>
      </c>
      <c r="D902" t="s">
        <v>2002</v>
      </c>
      <c r="E902" t="s">
        <v>1960</v>
      </c>
      <c r="F902" t="s">
        <v>1960</v>
      </c>
      <c r="H902">
        <v>11</v>
      </c>
      <c r="I902" t="s">
        <v>1098</v>
      </c>
      <c r="J902" t="s">
        <v>1150</v>
      </c>
      <c r="N902" t="str">
        <f>IFERROR(VLOOKUP(M902,List5!A:B,2,FALSE),"")</f>
        <v/>
      </c>
    </row>
    <row r="903" spans="1:14" ht="15" customHeight="1" x14ac:dyDescent="0.25">
      <c r="A903">
        <v>1964</v>
      </c>
      <c r="B903">
        <v>6</v>
      </c>
      <c r="C903" t="s">
        <v>3408</v>
      </c>
      <c r="D903" t="s">
        <v>2004</v>
      </c>
      <c r="E903" t="s">
        <v>1960</v>
      </c>
      <c r="G903">
        <v>1</v>
      </c>
      <c r="H903">
        <v>10</v>
      </c>
      <c r="I903" t="s">
        <v>1160</v>
      </c>
      <c r="J903" t="s">
        <v>1153</v>
      </c>
      <c r="N903" t="str">
        <f>IFERROR(VLOOKUP(M903,List5!A:B,2,FALSE),"")</f>
        <v/>
      </c>
    </row>
    <row r="904" spans="1:14" ht="15" customHeight="1" x14ac:dyDescent="0.25">
      <c r="A904">
        <v>1964</v>
      </c>
      <c r="B904" t="s">
        <v>0</v>
      </c>
      <c r="C904" t="s">
        <v>4049</v>
      </c>
      <c r="D904" t="s">
        <v>2002</v>
      </c>
      <c r="E904" t="s">
        <v>1960</v>
      </c>
      <c r="F904" t="s">
        <v>1960</v>
      </c>
      <c r="H904">
        <v>-1</v>
      </c>
      <c r="I904" t="s">
        <v>1004</v>
      </c>
      <c r="J904" t="s">
        <v>1159</v>
      </c>
      <c r="N904" t="str">
        <f>IFERROR(VLOOKUP(M904,List5!A:B,2,FALSE),"")</f>
        <v/>
      </c>
    </row>
    <row r="905" spans="1:14" ht="15" customHeight="1" x14ac:dyDescent="0.25">
      <c r="A905">
        <v>1964</v>
      </c>
      <c r="B905">
        <v>4</v>
      </c>
      <c r="C905" t="s">
        <v>3641</v>
      </c>
      <c r="D905" t="s">
        <v>2004</v>
      </c>
      <c r="E905" t="s">
        <v>1960</v>
      </c>
      <c r="F905" t="s">
        <v>1960</v>
      </c>
      <c r="H905">
        <v>6</v>
      </c>
      <c r="I905" t="s">
        <v>1162</v>
      </c>
      <c r="J905" t="s">
        <v>1093</v>
      </c>
      <c r="N905" t="str">
        <f>IFERROR(VLOOKUP(M905,List5!A:B,2,FALSE),"")</f>
        <v/>
      </c>
    </row>
    <row r="906" spans="1:14" ht="15" customHeight="1" x14ac:dyDescent="0.25">
      <c r="A906">
        <v>1964</v>
      </c>
      <c r="B906" t="s">
        <v>0</v>
      </c>
      <c r="C906" t="s">
        <v>3906</v>
      </c>
      <c r="D906" t="s">
        <v>2001</v>
      </c>
      <c r="E906" t="s">
        <v>1960</v>
      </c>
      <c r="F906">
        <v>1</v>
      </c>
      <c r="H906">
        <v>8</v>
      </c>
      <c r="I906" t="s">
        <v>1046</v>
      </c>
      <c r="J906" t="s">
        <v>1161</v>
      </c>
      <c r="N906" t="str">
        <f>IFERROR(VLOOKUP(M906,List5!A:B,2,FALSE),"")</f>
        <v/>
      </c>
    </row>
    <row r="907" spans="1:14" ht="15" customHeight="1" x14ac:dyDescent="0.25">
      <c r="A907">
        <v>1964</v>
      </c>
      <c r="B907">
        <v>7</v>
      </c>
      <c r="C907" t="s">
        <v>3371</v>
      </c>
      <c r="D907" t="s">
        <v>2001</v>
      </c>
      <c r="E907" t="s">
        <v>1960</v>
      </c>
      <c r="F907">
        <v>1</v>
      </c>
      <c r="G907">
        <v>1</v>
      </c>
      <c r="H907">
        <v>12</v>
      </c>
      <c r="I907" s="2" t="s">
        <v>1936</v>
      </c>
      <c r="J907" t="s">
        <v>1154</v>
      </c>
      <c r="N907" t="str">
        <f>IFERROR(VLOOKUP(M907,List5!A:B,2,FALSE),"")</f>
        <v/>
      </c>
    </row>
    <row r="908" spans="1:14" ht="15" customHeight="1" x14ac:dyDescent="0.25">
      <c r="A908">
        <v>1964</v>
      </c>
      <c r="B908" t="s">
        <v>0</v>
      </c>
      <c r="C908" t="s">
        <v>3268</v>
      </c>
      <c r="D908" t="s">
        <v>2003</v>
      </c>
      <c r="E908" t="s">
        <v>1960</v>
      </c>
      <c r="F908" t="s">
        <v>1960</v>
      </c>
      <c r="H908">
        <v>8</v>
      </c>
      <c r="I908" t="s">
        <v>995</v>
      </c>
      <c r="J908" t="s">
        <v>1149</v>
      </c>
      <c r="N908" t="str">
        <f>IFERROR(VLOOKUP(M908,List5!A:B,2,FALSE),"")</f>
        <v/>
      </c>
    </row>
    <row r="909" spans="1:14" ht="15" customHeight="1" x14ac:dyDescent="0.25">
      <c r="A909">
        <v>1964</v>
      </c>
      <c r="B909">
        <v>1</v>
      </c>
      <c r="C909" t="s">
        <v>3664</v>
      </c>
      <c r="D909" t="s">
        <v>2002</v>
      </c>
      <c r="E909" t="s">
        <v>1960</v>
      </c>
      <c r="G909">
        <v>1</v>
      </c>
      <c r="H909">
        <v>7</v>
      </c>
      <c r="I909" t="s">
        <v>1152</v>
      </c>
      <c r="J909" t="s">
        <v>1143</v>
      </c>
      <c r="N909" t="str">
        <f>IFERROR(VLOOKUP(M909,List5!A:B,2,FALSE),"")</f>
        <v/>
      </c>
    </row>
    <row r="910" spans="1:14" ht="15" customHeight="1" x14ac:dyDescent="0.25">
      <c r="A910">
        <v>1964</v>
      </c>
      <c r="B910">
        <v>5</v>
      </c>
      <c r="C910" t="s">
        <v>3596</v>
      </c>
      <c r="D910" t="s">
        <v>2001</v>
      </c>
      <c r="E910" t="s">
        <v>1960</v>
      </c>
      <c r="F910" t="s">
        <v>1960</v>
      </c>
      <c r="H910">
        <v>7</v>
      </c>
      <c r="I910" t="s">
        <v>1138</v>
      </c>
      <c r="J910" t="s">
        <v>1151</v>
      </c>
      <c r="N910" t="str">
        <f>IFERROR(VLOOKUP(M910,List5!A:B,2,FALSE),"")</f>
        <v/>
      </c>
    </row>
    <row r="911" spans="1:14" ht="15" customHeight="1" x14ac:dyDescent="0.25">
      <c r="A911">
        <v>1964</v>
      </c>
      <c r="B911">
        <v>2</v>
      </c>
      <c r="C911" t="s">
        <v>3347</v>
      </c>
      <c r="D911" t="s">
        <v>2001</v>
      </c>
      <c r="E911" t="s">
        <v>1960</v>
      </c>
      <c r="F911" t="s">
        <v>1960</v>
      </c>
      <c r="H911">
        <v>7</v>
      </c>
      <c r="I911" t="s">
        <v>1147</v>
      </c>
      <c r="J911" t="s">
        <v>1114</v>
      </c>
      <c r="N911" t="str">
        <f>IFERROR(VLOOKUP(M911,List5!A:B,2,FALSE),"")</f>
        <v/>
      </c>
    </row>
    <row r="912" spans="1:14" ht="15" customHeight="1" x14ac:dyDescent="0.25">
      <c r="A912">
        <v>1963</v>
      </c>
      <c r="B912" t="s">
        <v>16</v>
      </c>
      <c r="C912" t="s">
        <v>3844</v>
      </c>
      <c r="D912" t="s">
        <v>2000</v>
      </c>
      <c r="E912" t="s">
        <v>1960</v>
      </c>
      <c r="F912" t="s">
        <v>1960</v>
      </c>
      <c r="H912">
        <v>7</v>
      </c>
      <c r="I912" t="s">
        <v>1011</v>
      </c>
      <c r="J912" t="s">
        <v>1168</v>
      </c>
      <c r="N912" t="str">
        <f>IFERROR(VLOOKUP(M912,List5!A:B,2,FALSE),"")</f>
        <v/>
      </c>
    </row>
    <row r="913" spans="1:14" ht="15" customHeight="1" x14ac:dyDescent="0.25">
      <c r="A913">
        <v>1963</v>
      </c>
      <c r="B913" t="s">
        <v>0</v>
      </c>
      <c r="C913" t="s">
        <v>3595</v>
      </c>
      <c r="D913" t="s">
        <v>2001</v>
      </c>
      <c r="E913" t="s">
        <v>1960</v>
      </c>
      <c r="F913" t="s">
        <v>1960</v>
      </c>
      <c r="H913">
        <v>6</v>
      </c>
      <c r="I913" t="s">
        <v>1157</v>
      </c>
      <c r="J913" t="s">
        <v>1125</v>
      </c>
      <c r="N913" t="str">
        <f>IFERROR(VLOOKUP(M913,List5!A:B,2,FALSE),"")</f>
        <v/>
      </c>
    </row>
    <row r="914" spans="1:14" ht="15" customHeight="1" x14ac:dyDescent="0.25">
      <c r="A914">
        <v>1963</v>
      </c>
      <c r="B914">
        <v>4</v>
      </c>
      <c r="C914" t="s">
        <v>3676</v>
      </c>
      <c r="D914" t="s">
        <v>2002</v>
      </c>
      <c r="E914" t="s">
        <v>1960</v>
      </c>
      <c r="F914">
        <v>1</v>
      </c>
      <c r="G914">
        <v>1</v>
      </c>
      <c r="H914">
        <v>8</v>
      </c>
      <c r="I914" t="s">
        <v>1160</v>
      </c>
      <c r="J914" t="s">
        <v>1156</v>
      </c>
      <c r="N914" t="str">
        <f>IFERROR(VLOOKUP(M914,List5!A:B,2,FALSE),"")</f>
        <v/>
      </c>
    </row>
    <row r="915" spans="1:14" ht="15" customHeight="1" x14ac:dyDescent="0.25">
      <c r="A915">
        <v>1963</v>
      </c>
      <c r="B915">
        <v>6</v>
      </c>
      <c r="C915" t="s">
        <v>3699</v>
      </c>
      <c r="D915" t="s">
        <v>2000</v>
      </c>
      <c r="E915" t="s">
        <v>1960</v>
      </c>
      <c r="F915" t="s">
        <v>1960</v>
      </c>
      <c r="H915">
        <v>6</v>
      </c>
      <c r="I915" t="s">
        <v>1130</v>
      </c>
      <c r="J915" t="s">
        <v>1128</v>
      </c>
      <c r="N915" t="str">
        <f>IFERROR(VLOOKUP(M915,List5!A:B,2,FALSE),"")</f>
        <v/>
      </c>
    </row>
    <row r="916" spans="1:14" ht="15" customHeight="1" x14ac:dyDescent="0.25">
      <c r="A916">
        <v>1963</v>
      </c>
      <c r="B916" t="s">
        <v>0</v>
      </c>
      <c r="C916" t="s">
        <v>3597</v>
      </c>
      <c r="D916" t="s">
        <v>2001</v>
      </c>
      <c r="E916" t="s">
        <v>1960</v>
      </c>
      <c r="F916" t="s">
        <v>1960</v>
      </c>
      <c r="H916">
        <v>7</v>
      </c>
      <c r="I916" t="s">
        <v>1136</v>
      </c>
      <c r="J916" t="s">
        <v>1140</v>
      </c>
      <c r="N916" t="str">
        <f>IFERROR(VLOOKUP(M916,List5!A:B,2,FALSE),"")</f>
        <v/>
      </c>
    </row>
    <row r="917" spans="1:14" ht="15" customHeight="1" x14ac:dyDescent="0.25">
      <c r="A917">
        <v>1963</v>
      </c>
      <c r="B917" t="s">
        <v>0</v>
      </c>
      <c r="C917" t="s">
        <v>3845</v>
      </c>
      <c r="D917" t="s">
        <v>2000</v>
      </c>
      <c r="E917" t="s">
        <v>1960</v>
      </c>
      <c r="F917" t="s">
        <v>1960</v>
      </c>
      <c r="H917">
        <v>7</v>
      </c>
      <c r="I917" t="s">
        <v>1074</v>
      </c>
      <c r="J917" t="s">
        <v>1165</v>
      </c>
      <c r="N917" t="str">
        <f>IFERROR(VLOOKUP(M917,List5!A:B,2,FALSE),"")</f>
        <v/>
      </c>
    </row>
    <row r="918" spans="1:14" ht="15" customHeight="1" x14ac:dyDescent="0.25">
      <c r="A918">
        <v>1963</v>
      </c>
      <c r="B918">
        <v>3</v>
      </c>
      <c r="C918" t="s">
        <v>3389</v>
      </c>
      <c r="D918" t="s">
        <v>2002</v>
      </c>
      <c r="E918" t="s">
        <v>1960</v>
      </c>
      <c r="F918" t="s">
        <v>1960</v>
      </c>
      <c r="H918">
        <v>10</v>
      </c>
      <c r="I918" t="s">
        <v>1080</v>
      </c>
      <c r="J918" t="s">
        <v>1150</v>
      </c>
      <c r="N918" t="str">
        <f>IFERROR(VLOOKUP(M918,List5!A:B,2,FALSE),"")</f>
        <v/>
      </c>
    </row>
    <row r="919" spans="1:14" ht="15" customHeight="1" x14ac:dyDescent="0.25">
      <c r="A919">
        <v>1963</v>
      </c>
      <c r="B919">
        <v>5</v>
      </c>
      <c r="C919" t="s">
        <v>3598</v>
      </c>
      <c r="D919" t="s">
        <v>2001</v>
      </c>
      <c r="E919" t="s">
        <v>1960</v>
      </c>
      <c r="F919" t="s">
        <v>1960</v>
      </c>
      <c r="H919">
        <v>7</v>
      </c>
      <c r="I919" t="s">
        <v>1167</v>
      </c>
      <c r="J919" t="s">
        <v>1164</v>
      </c>
      <c r="N919" t="str">
        <f>IFERROR(VLOOKUP(M919,List5!A:B,2,FALSE),"")</f>
        <v/>
      </c>
    </row>
    <row r="920" spans="1:14" ht="15" customHeight="1" x14ac:dyDescent="0.25">
      <c r="A920">
        <v>1963</v>
      </c>
      <c r="B920" t="s">
        <v>0</v>
      </c>
      <c r="C920" t="s">
        <v>3205</v>
      </c>
      <c r="D920" t="s">
        <v>2000</v>
      </c>
      <c r="E920" t="s">
        <v>1960</v>
      </c>
      <c r="F920">
        <v>1</v>
      </c>
      <c r="H920">
        <v>11</v>
      </c>
      <c r="I920" t="s">
        <v>1029</v>
      </c>
      <c r="J920" t="s">
        <v>1166</v>
      </c>
      <c r="N920" t="str">
        <f>IFERROR(VLOOKUP(M920,List5!A:B,2,FALSE),"")</f>
        <v/>
      </c>
    </row>
    <row r="921" spans="1:14" ht="15" customHeight="1" x14ac:dyDescent="0.25">
      <c r="A921">
        <v>1963</v>
      </c>
      <c r="B921">
        <v>1</v>
      </c>
      <c r="C921" t="s">
        <v>3363</v>
      </c>
      <c r="D921" t="s">
        <v>2001</v>
      </c>
      <c r="E921" t="s">
        <v>1960</v>
      </c>
      <c r="F921">
        <v>1</v>
      </c>
      <c r="H921">
        <v>12</v>
      </c>
      <c r="I921" t="s">
        <v>1046</v>
      </c>
      <c r="J921" t="s">
        <v>1163</v>
      </c>
      <c r="N921" t="str">
        <f>IFERROR(VLOOKUP(M921,List5!A:B,2,FALSE),"")</f>
        <v/>
      </c>
    </row>
    <row r="922" spans="1:14" ht="15" customHeight="1" x14ac:dyDescent="0.25">
      <c r="A922">
        <v>1963</v>
      </c>
      <c r="B922">
        <v>8</v>
      </c>
      <c r="C922" t="s">
        <v>3371</v>
      </c>
      <c r="D922" t="s">
        <v>2001</v>
      </c>
      <c r="E922" t="s">
        <v>1960</v>
      </c>
      <c r="F922">
        <v>1</v>
      </c>
      <c r="G922">
        <v>1</v>
      </c>
      <c r="H922">
        <v>11</v>
      </c>
      <c r="I922" t="s">
        <v>1115</v>
      </c>
      <c r="J922" t="s">
        <v>1154</v>
      </c>
      <c r="N922" t="str">
        <f>IFERROR(VLOOKUP(M922,List5!A:B,2,FALSE),"")</f>
        <v/>
      </c>
    </row>
    <row r="923" spans="1:14" ht="15" customHeight="1" x14ac:dyDescent="0.25">
      <c r="A923">
        <v>1963</v>
      </c>
      <c r="B923">
        <v>2</v>
      </c>
      <c r="C923" t="s">
        <v>3268</v>
      </c>
      <c r="D923" t="s">
        <v>2003</v>
      </c>
      <c r="E923" t="s">
        <v>1960</v>
      </c>
      <c r="F923" t="s">
        <v>1960</v>
      </c>
      <c r="H923">
        <v>7</v>
      </c>
      <c r="I923" t="s">
        <v>995</v>
      </c>
      <c r="J923" t="s">
        <v>1149</v>
      </c>
      <c r="N923" t="str">
        <f>IFERROR(VLOOKUP(M923,List5!A:B,2,FALSE),"")</f>
        <v/>
      </c>
    </row>
    <row r="924" spans="1:14" ht="15" customHeight="1" x14ac:dyDescent="0.25">
      <c r="A924">
        <v>1963</v>
      </c>
      <c r="B924">
        <v>7</v>
      </c>
      <c r="C924" t="s">
        <v>3664</v>
      </c>
      <c r="D924" t="s">
        <v>2002</v>
      </c>
      <c r="E924" t="s">
        <v>1960</v>
      </c>
      <c r="G924">
        <v>1</v>
      </c>
      <c r="H924">
        <v>6</v>
      </c>
      <c r="I924" t="s">
        <v>1152</v>
      </c>
      <c r="J924" t="s">
        <v>1143</v>
      </c>
      <c r="N924" t="str">
        <f>IFERROR(VLOOKUP(M924,List5!A:B,2,FALSE),"")</f>
        <v/>
      </c>
    </row>
    <row r="925" spans="1:14" ht="15" customHeight="1" x14ac:dyDescent="0.25">
      <c r="A925">
        <v>1963</v>
      </c>
      <c r="B925" t="s">
        <v>0</v>
      </c>
      <c r="C925" t="s">
        <v>3596</v>
      </c>
      <c r="D925" t="s">
        <v>2001</v>
      </c>
      <c r="E925" t="s">
        <v>1960</v>
      </c>
      <c r="F925" t="s">
        <v>1960</v>
      </c>
      <c r="H925">
        <v>6</v>
      </c>
      <c r="I925" t="s">
        <v>1170</v>
      </c>
      <c r="J925" t="s">
        <v>1151</v>
      </c>
      <c r="N925" t="str">
        <f>IFERROR(VLOOKUP(M925,List5!A:B,2,FALSE),"")</f>
        <v/>
      </c>
    </row>
    <row r="926" spans="1:14" ht="15" customHeight="1" x14ac:dyDescent="0.25">
      <c r="A926">
        <v>1963</v>
      </c>
      <c r="B926" t="s">
        <v>16</v>
      </c>
      <c r="C926" t="s">
        <v>3607</v>
      </c>
      <c r="D926" t="s">
        <v>2001</v>
      </c>
      <c r="E926" t="s">
        <v>1960</v>
      </c>
      <c r="G926">
        <v>1</v>
      </c>
      <c r="H926">
        <v>6</v>
      </c>
      <c r="I926" t="s">
        <v>1</v>
      </c>
      <c r="J926" t="s">
        <v>1169</v>
      </c>
      <c r="N926" t="str">
        <f>IFERROR(VLOOKUP(M926,List5!A:B,2,FALSE),"")</f>
        <v/>
      </c>
    </row>
    <row r="927" spans="1:14" ht="15" customHeight="1" x14ac:dyDescent="0.25">
      <c r="A927">
        <v>1962</v>
      </c>
      <c r="B927">
        <v>6</v>
      </c>
      <c r="C927" t="s">
        <v>3783</v>
      </c>
      <c r="D927" t="s">
        <v>2001</v>
      </c>
      <c r="E927" t="s">
        <v>1960</v>
      </c>
      <c r="F927" t="s">
        <v>1960</v>
      </c>
      <c r="H927">
        <v>7</v>
      </c>
      <c r="I927" t="s">
        <v>1130</v>
      </c>
      <c r="J927" t="s">
        <v>1174</v>
      </c>
      <c r="N927" t="str">
        <f>IFERROR(VLOOKUP(M927,List5!A:B,2,FALSE),"")</f>
        <v/>
      </c>
    </row>
    <row r="928" spans="1:14" ht="15" customHeight="1" x14ac:dyDescent="0.25">
      <c r="A928">
        <v>1962</v>
      </c>
      <c r="B928">
        <v>1</v>
      </c>
      <c r="C928" t="s">
        <v>3597</v>
      </c>
      <c r="D928" t="s">
        <v>2001</v>
      </c>
      <c r="E928" t="s">
        <v>1960</v>
      </c>
      <c r="F928" t="s">
        <v>1960</v>
      </c>
      <c r="H928">
        <v>6</v>
      </c>
      <c r="I928" t="s">
        <v>923</v>
      </c>
      <c r="J928" t="s">
        <v>1140</v>
      </c>
      <c r="N928" t="str">
        <f>IFERROR(VLOOKUP(M928,List5!A:B,2,FALSE),"")</f>
        <v/>
      </c>
    </row>
    <row r="929" spans="1:14" ht="15" customHeight="1" x14ac:dyDescent="0.25">
      <c r="A929">
        <v>1962</v>
      </c>
      <c r="B929">
        <v>3</v>
      </c>
      <c r="C929" t="s">
        <v>3185</v>
      </c>
      <c r="D929" t="s">
        <v>2003</v>
      </c>
      <c r="E929" t="s">
        <v>1960</v>
      </c>
      <c r="G929">
        <v>1</v>
      </c>
      <c r="H929">
        <v>7</v>
      </c>
      <c r="I929" t="s">
        <v>1074</v>
      </c>
      <c r="J929" t="s">
        <v>1172</v>
      </c>
      <c r="N929" t="str">
        <f>IFERROR(VLOOKUP(M929,List5!A:B,2,FALSE),"")</f>
        <v/>
      </c>
    </row>
    <row r="930" spans="1:14" ht="15" customHeight="1" x14ac:dyDescent="0.25">
      <c r="A930">
        <v>1962</v>
      </c>
      <c r="B930" t="s">
        <v>21</v>
      </c>
      <c r="C930" t="s">
        <v>3389</v>
      </c>
      <c r="D930" t="s">
        <v>2002</v>
      </c>
      <c r="E930" t="s">
        <v>1960</v>
      </c>
      <c r="F930" t="s">
        <v>1960</v>
      </c>
      <c r="H930">
        <v>9</v>
      </c>
      <c r="I930" t="s">
        <v>1176</v>
      </c>
      <c r="J930" t="s">
        <v>1150</v>
      </c>
      <c r="N930" t="str">
        <f>IFERROR(VLOOKUP(M930,List5!A:B,2,FALSE),"")</f>
        <v/>
      </c>
    </row>
    <row r="931" spans="1:14" ht="15" customHeight="1" x14ac:dyDescent="0.25">
      <c r="A931">
        <v>1962</v>
      </c>
      <c r="B931" t="s">
        <v>0</v>
      </c>
      <c r="C931" t="s">
        <v>3398</v>
      </c>
      <c r="D931" t="s">
        <v>2000</v>
      </c>
      <c r="E931" t="s">
        <v>1960</v>
      </c>
      <c r="F931" t="s">
        <v>1960</v>
      </c>
      <c r="H931">
        <v>10</v>
      </c>
      <c r="I931" t="s">
        <v>1080</v>
      </c>
      <c r="J931" t="s">
        <v>1175</v>
      </c>
      <c r="N931" t="str">
        <f>IFERROR(VLOOKUP(M931,List5!A:B,2,FALSE),"")</f>
        <v/>
      </c>
    </row>
    <row r="932" spans="1:14" ht="15" customHeight="1" x14ac:dyDescent="0.25">
      <c r="A932">
        <v>1962</v>
      </c>
      <c r="B932">
        <v>4</v>
      </c>
      <c r="C932" t="s">
        <v>3598</v>
      </c>
      <c r="D932" t="s">
        <v>2001</v>
      </c>
      <c r="E932" t="s">
        <v>1960</v>
      </c>
      <c r="F932" t="s">
        <v>1960</v>
      </c>
      <c r="H932">
        <v>6</v>
      </c>
      <c r="I932" t="s">
        <v>1009</v>
      </c>
      <c r="J932" t="s">
        <v>1164</v>
      </c>
      <c r="N932" t="str">
        <f>IFERROR(VLOOKUP(M932,List5!A:B,2,FALSE),"")</f>
        <v/>
      </c>
    </row>
    <row r="933" spans="1:14" ht="15" customHeight="1" x14ac:dyDescent="0.25">
      <c r="A933">
        <v>1962</v>
      </c>
      <c r="B933" t="s">
        <v>0</v>
      </c>
      <c r="C933" t="s">
        <v>3978</v>
      </c>
      <c r="D933" t="s">
        <v>2000</v>
      </c>
      <c r="E933" t="s">
        <v>1960</v>
      </c>
      <c r="F933" t="s">
        <v>1960</v>
      </c>
      <c r="H933">
        <v>9</v>
      </c>
      <c r="I933" t="s">
        <v>1173</v>
      </c>
      <c r="J933" t="s">
        <v>1102</v>
      </c>
      <c r="N933" t="str">
        <f>IFERROR(VLOOKUP(M933,List5!A:B,2,FALSE),"")</f>
        <v/>
      </c>
    </row>
    <row r="934" spans="1:14" ht="15" customHeight="1" x14ac:dyDescent="0.25">
      <c r="A934">
        <v>1962</v>
      </c>
      <c r="B934">
        <v>5</v>
      </c>
      <c r="C934" t="s">
        <v>3363</v>
      </c>
      <c r="D934" t="s">
        <v>2001</v>
      </c>
      <c r="E934" t="s">
        <v>1960</v>
      </c>
      <c r="F934">
        <v>1</v>
      </c>
      <c r="H934">
        <v>11</v>
      </c>
      <c r="I934" t="s">
        <v>1178</v>
      </c>
      <c r="J934" t="s">
        <v>1163</v>
      </c>
      <c r="N934" t="str">
        <f>IFERROR(VLOOKUP(M934,List5!A:B,2,FALSE),"")</f>
        <v/>
      </c>
    </row>
    <row r="935" spans="1:14" ht="15" customHeight="1" x14ac:dyDescent="0.25">
      <c r="A935">
        <v>1962</v>
      </c>
      <c r="B935" t="s">
        <v>254</v>
      </c>
      <c r="C935" t="s">
        <v>3436</v>
      </c>
      <c r="D935" t="s">
        <v>2001</v>
      </c>
      <c r="E935" t="s">
        <v>1960</v>
      </c>
      <c r="F935">
        <v>1</v>
      </c>
      <c r="G935">
        <v>1</v>
      </c>
      <c r="H935">
        <v>11</v>
      </c>
      <c r="I935" t="s">
        <v>1046</v>
      </c>
      <c r="J935" t="s">
        <v>1177</v>
      </c>
      <c r="N935" t="str">
        <f>IFERROR(VLOOKUP(M935,List5!A:B,2,FALSE),"")</f>
        <v/>
      </c>
    </row>
    <row r="936" spans="1:14" ht="15" customHeight="1" x14ac:dyDescent="0.25">
      <c r="A936">
        <v>1962</v>
      </c>
      <c r="B936">
        <v>7</v>
      </c>
      <c r="C936" t="s">
        <v>3371</v>
      </c>
      <c r="D936" t="s">
        <v>2001</v>
      </c>
      <c r="E936" t="s">
        <v>1960</v>
      </c>
      <c r="F936">
        <v>1</v>
      </c>
      <c r="G936">
        <v>1</v>
      </c>
      <c r="H936">
        <v>10</v>
      </c>
      <c r="I936" t="s">
        <v>1115</v>
      </c>
      <c r="J936" t="s">
        <v>1154</v>
      </c>
      <c r="N936" t="str">
        <f>IFERROR(VLOOKUP(M936,List5!A:B,2,FALSE),"")</f>
        <v/>
      </c>
    </row>
    <row r="937" spans="1:14" ht="15" customHeight="1" x14ac:dyDescent="0.25">
      <c r="A937">
        <v>1962</v>
      </c>
      <c r="B937">
        <v>2</v>
      </c>
      <c r="C937" t="s">
        <v>3399</v>
      </c>
      <c r="D937" t="s">
        <v>2000</v>
      </c>
      <c r="E937" t="s">
        <v>1960</v>
      </c>
      <c r="F937" t="s">
        <v>1960</v>
      </c>
      <c r="H937">
        <v>10</v>
      </c>
      <c r="I937" t="s">
        <v>1181</v>
      </c>
      <c r="J937" t="s">
        <v>1171</v>
      </c>
      <c r="N937" t="str">
        <f>IFERROR(VLOOKUP(M937,List5!A:B,2,FALSE),"")</f>
        <v/>
      </c>
    </row>
    <row r="938" spans="1:14" ht="15" customHeight="1" x14ac:dyDescent="0.25">
      <c r="A938">
        <v>1961</v>
      </c>
      <c r="B938">
        <v>5</v>
      </c>
      <c r="C938" t="s">
        <v>3676</v>
      </c>
      <c r="D938" t="s">
        <v>2002</v>
      </c>
      <c r="E938" t="s">
        <v>1960</v>
      </c>
      <c r="F938">
        <v>1</v>
      </c>
      <c r="G938">
        <v>1</v>
      </c>
      <c r="H938">
        <v>6</v>
      </c>
      <c r="I938" t="s">
        <v>1179</v>
      </c>
      <c r="J938" t="s">
        <v>1156</v>
      </c>
      <c r="N938" t="str">
        <f>IFERROR(VLOOKUP(M938,List5!A:B,2,FALSE),"")</f>
        <v/>
      </c>
    </row>
    <row r="939" spans="1:14" ht="15" customHeight="1" x14ac:dyDescent="0.25">
      <c r="A939">
        <v>1961</v>
      </c>
      <c r="B939">
        <v>3</v>
      </c>
      <c r="C939" t="s">
        <v>3185</v>
      </c>
      <c r="D939" t="s">
        <v>2003</v>
      </c>
      <c r="E939" t="s">
        <v>1960</v>
      </c>
      <c r="G939">
        <v>1</v>
      </c>
      <c r="H939">
        <v>7</v>
      </c>
      <c r="I939" t="s">
        <v>1110</v>
      </c>
      <c r="J939" t="s">
        <v>1172</v>
      </c>
      <c r="N939" t="str">
        <f>IFERROR(VLOOKUP(M939,List5!A:B,2,FALSE),"")</f>
        <v/>
      </c>
    </row>
    <row r="940" spans="1:14" ht="15" customHeight="1" x14ac:dyDescent="0.25">
      <c r="A940">
        <v>1961</v>
      </c>
      <c r="B940" t="s">
        <v>254</v>
      </c>
      <c r="C940" t="s">
        <v>3700</v>
      </c>
      <c r="D940" t="s">
        <v>2000</v>
      </c>
      <c r="E940" t="s">
        <v>1960</v>
      </c>
      <c r="F940" t="s">
        <v>1960</v>
      </c>
      <c r="H940">
        <v>6</v>
      </c>
      <c r="I940" t="s">
        <v>1074</v>
      </c>
      <c r="J940" t="s">
        <v>1183</v>
      </c>
      <c r="N940" t="str">
        <f>IFERROR(VLOOKUP(M940,List5!A:B,2,FALSE),"")</f>
        <v/>
      </c>
    </row>
    <row r="941" spans="1:14" ht="15" customHeight="1" x14ac:dyDescent="0.25">
      <c r="A941">
        <v>1961</v>
      </c>
      <c r="B941">
        <v>1</v>
      </c>
      <c r="C941" t="s">
        <v>3389</v>
      </c>
      <c r="D941" t="s">
        <v>2002</v>
      </c>
      <c r="E941" t="s">
        <v>1960</v>
      </c>
      <c r="F941" t="s">
        <v>1960</v>
      </c>
      <c r="H941">
        <v>8</v>
      </c>
      <c r="I941" t="s">
        <v>1080</v>
      </c>
      <c r="J941" t="s">
        <v>1150</v>
      </c>
      <c r="N941" t="str">
        <f>IFERROR(VLOOKUP(M941,List5!A:B,2,FALSE),"")</f>
        <v/>
      </c>
    </row>
    <row r="942" spans="1:14" ht="15" customHeight="1" x14ac:dyDescent="0.25">
      <c r="A942">
        <v>1961</v>
      </c>
      <c r="B942" t="s">
        <v>0</v>
      </c>
      <c r="C942" t="s">
        <v>3701</v>
      </c>
      <c r="D942" t="s">
        <v>2000</v>
      </c>
      <c r="E942" t="s">
        <v>1960</v>
      </c>
      <c r="F942" t="s">
        <v>1960</v>
      </c>
      <c r="H942">
        <v>6</v>
      </c>
      <c r="I942" t="s">
        <v>1130</v>
      </c>
      <c r="J942" t="s">
        <v>1184</v>
      </c>
      <c r="N942" t="str">
        <f>IFERROR(VLOOKUP(M942,List5!A:B,2,FALSE),"")</f>
        <v/>
      </c>
    </row>
    <row r="943" spans="1:14" ht="15" customHeight="1" x14ac:dyDescent="0.25">
      <c r="A943">
        <v>1961</v>
      </c>
      <c r="B943">
        <v>2</v>
      </c>
      <c r="C943" t="s">
        <v>3398</v>
      </c>
      <c r="D943" t="s">
        <v>2000</v>
      </c>
      <c r="E943" t="s">
        <v>1960</v>
      </c>
      <c r="F943" t="s">
        <v>1960</v>
      </c>
      <c r="H943">
        <v>9</v>
      </c>
      <c r="I943" t="s">
        <v>1107</v>
      </c>
      <c r="J943" t="s">
        <v>1175</v>
      </c>
      <c r="N943" t="str">
        <f>IFERROR(VLOOKUP(M943,List5!A:B,2,FALSE),"")</f>
        <v/>
      </c>
    </row>
    <row r="944" spans="1:14" ht="15" customHeight="1" x14ac:dyDescent="0.25">
      <c r="A944">
        <v>1961</v>
      </c>
      <c r="B944" t="s">
        <v>254</v>
      </c>
      <c r="C944" t="s">
        <v>3931</v>
      </c>
      <c r="D944" t="s">
        <v>2000</v>
      </c>
      <c r="E944" t="s">
        <v>1960</v>
      </c>
      <c r="G944">
        <v>1</v>
      </c>
      <c r="H944">
        <v>9</v>
      </c>
      <c r="I944" t="s">
        <v>1182</v>
      </c>
      <c r="J944" t="s">
        <v>1185</v>
      </c>
      <c r="N944" t="str">
        <f>IFERROR(VLOOKUP(M944,List5!A:B,2,FALSE),"")</f>
        <v/>
      </c>
    </row>
    <row r="945" spans="1:14" ht="15" customHeight="1" x14ac:dyDescent="0.25">
      <c r="A945">
        <v>1961</v>
      </c>
      <c r="B945">
        <v>6</v>
      </c>
      <c r="C945" t="s">
        <v>3363</v>
      </c>
      <c r="D945" t="s">
        <v>2001</v>
      </c>
      <c r="E945" t="s">
        <v>1960</v>
      </c>
      <c r="F945">
        <v>1</v>
      </c>
      <c r="H945">
        <v>10</v>
      </c>
      <c r="I945" t="s">
        <v>1046</v>
      </c>
      <c r="J945" t="s">
        <v>1163</v>
      </c>
      <c r="N945" t="str">
        <f>IFERROR(VLOOKUP(M945,List5!A:B,2,FALSE),"")</f>
        <v/>
      </c>
    </row>
    <row r="946" spans="1:14" ht="15" customHeight="1" x14ac:dyDescent="0.25">
      <c r="A946">
        <v>1961</v>
      </c>
      <c r="B946" t="s">
        <v>16</v>
      </c>
      <c r="C946" t="s">
        <v>3206</v>
      </c>
      <c r="D946" t="s">
        <v>2001</v>
      </c>
      <c r="E946" t="s">
        <v>1960</v>
      </c>
      <c r="F946">
        <v>1</v>
      </c>
      <c r="G946">
        <v>1</v>
      </c>
      <c r="H946">
        <v>9</v>
      </c>
      <c r="I946" t="s">
        <v>1188</v>
      </c>
      <c r="J946" t="s">
        <v>1186</v>
      </c>
      <c r="N946" t="str">
        <f>IFERROR(VLOOKUP(M946,List5!A:B,2,FALSE),"")</f>
        <v/>
      </c>
    </row>
    <row r="947" spans="1:14" ht="15" customHeight="1" x14ac:dyDescent="0.25">
      <c r="A947">
        <v>1961</v>
      </c>
      <c r="B947" t="s">
        <v>254</v>
      </c>
      <c r="C947" t="s">
        <v>3452</v>
      </c>
      <c r="D947" t="s">
        <v>2004</v>
      </c>
      <c r="E947" t="s">
        <v>1960</v>
      </c>
      <c r="F947" t="s">
        <v>1960</v>
      </c>
      <c r="H947">
        <v>11</v>
      </c>
      <c r="I947" t="s">
        <v>1180</v>
      </c>
      <c r="J947" t="s">
        <v>1187</v>
      </c>
      <c r="N947" t="str">
        <f>IFERROR(VLOOKUP(M947,List5!A:B,2,FALSE),"")</f>
        <v/>
      </c>
    </row>
    <row r="948" spans="1:14" ht="15" customHeight="1" x14ac:dyDescent="0.25">
      <c r="A948">
        <v>1961</v>
      </c>
      <c r="B948">
        <v>4</v>
      </c>
      <c r="C948" t="s">
        <v>3371</v>
      </c>
      <c r="D948" t="s">
        <v>2001</v>
      </c>
      <c r="E948" t="s">
        <v>1960</v>
      </c>
      <c r="F948">
        <v>1</v>
      </c>
      <c r="G948">
        <v>1</v>
      </c>
      <c r="H948">
        <v>9</v>
      </c>
      <c r="I948" t="s">
        <v>1122</v>
      </c>
      <c r="J948" t="s">
        <v>1154</v>
      </c>
      <c r="N948" t="str">
        <f>IFERROR(VLOOKUP(M948,List5!A:B,2,FALSE),"")</f>
        <v/>
      </c>
    </row>
    <row r="949" spans="1:14" ht="15" customHeight="1" x14ac:dyDescent="0.25">
      <c r="A949">
        <v>1961</v>
      </c>
      <c r="B949" t="s">
        <v>0</v>
      </c>
      <c r="C949" t="s">
        <v>3642</v>
      </c>
      <c r="D949" t="s">
        <v>2004</v>
      </c>
      <c r="E949" t="s">
        <v>1960</v>
      </c>
      <c r="F949" t="s">
        <v>1960</v>
      </c>
      <c r="H949">
        <v>6</v>
      </c>
      <c r="I949" t="s">
        <v>923</v>
      </c>
      <c r="J949" t="s">
        <v>1189</v>
      </c>
      <c r="N949" t="str">
        <f>IFERROR(VLOOKUP(M949,List5!A:B,2,FALSE),"")</f>
        <v/>
      </c>
    </row>
    <row r="950" spans="1:14" ht="15" customHeight="1" x14ac:dyDescent="0.25">
      <c r="A950">
        <v>1961</v>
      </c>
      <c r="B950" t="s">
        <v>1190</v>
      </c>
      <c r="C950" t="s">
        <v>3665</v>
      </c>
      <c r="D950" t="s">
        <v>2002</v>
      </c>
      <c r="E950" t="s">
        <v>1960</v>
      </c>
      <c r="G950">
        <v>1</v>
      </c>
      <c r="H950">
        <v>6</v>
      </c>
      <c r="I950" t="s">
        <v>792</v>
      </c>
      <c r="J950" t="s">
        <v>1191</v>
      </c>
      <c r="N950" t="str">
        <f>IFERROR(VLOOKUP(M950,List5!A:B,2,FALSE),"")</f>
        <v/>
      </c>
    </row>
    <row r="951" spans="1:14" ht="15" customHeight="1" x14ac:dyDescent="0.25">
      <c r="A951">
        <v>1960</v>
      </c>
      <c r="B951">
        <v>6</v>
      </c>
      <c r="C951" t="s">
        <v>3470</v>
      </c>
      <c r="D951" t="s">
        <v>2004</v>
      </c>
      <c r="E951" t="s">
        <v>1960</v>
      </c>
      <c r="F951" t="s">
        <v>1960</v>
      </c>
      <c r="H951">
        <v>8</v>
      </c>
      <c r="I951" t="s">
        <v>1130</v>
      </c>
      <c r="J951" t="s">
        <v>1148</v>
      </c>
      <c r="N951" t="str">
        <f>IFERROR(VLOOKUP(M951,List5!A:B,2,FALSE),"")</f>
        <v/>
      </c>
    </row>
    <row r="952" spans="1:14" ht="15" customHeight="1" x14ac:dyDescent="0.25">
      <c r="A952">
        <v>1960</v>
      </c>
      <c r="B952">
        <v>5</v>
      </c>
      <c r="C952" t="s">
        <v>3691</v>
      </c>
      <c r="D952" t="s">
        <v>2005</v>
      </c>
      <c r="E952" t="s">
        <v>1960</v>
      </c>
      <c r="G952">
        <v>1</v>
      </c>
      <c r="H952">
        <v>6</v>
      </c>
      <c r="I952" t="s">
        <v>1167</v>
      </c>
      <c r="J952" t="s">
        <v>1194</v>
      </c>
      <c r="N952" t="str">
        <f>IFERROR(VLOOKUP(M952,List5!A:B,2,FALSE),"")</f>
        <v/>
      </c>
    </row>
    <row r="953" spans="1:14" ht="15" customHeight="1" x14ac:dyDescent="0.25">
      <c r="A953">
        <v>1960</v>
      </c>
      <c r="B953">
        <v>7</v>
      </c>
      <c r="C953" t="s">
        <v>3987</v>
      </c>
      <c r="D953" t="s">
        <v>2006</v>
      </c>
      <c r="E953" t="s">
        <v>1960</v>
      </c>
      <c r="F953" t="s">
        <v>1960</v>
      </c>
      <c r="H953">
        <v>9</v>
      </c>
      <c r="I953" t="s">
        <v>1197</v>
      </c>
      <c r="J953" t="s">
        <v>1195</v>
      </c>
      <c r="N953" t="str">
        <f>IFERROR(VLOOKUP(M953,List5!A:B,2,FALSE),"")</f>
        <v/>
      </c>
    </row>
    <row r="954" spans="1:14" ht="15" customHeight="1" x14ac:dyDescent="0.25">
      <c r="A954">
        <v>1960</v>
      </c>
      <c r="B954" t="s">
        <v>16</v>
      </c>
      <c r="C954" t="s">
        <v>3658</v>
      </c>
      <c r="D954" t="s">
        <v>2002</v>
      </c>
      <c r="E954" t="s">
        <v>1960</v>
      </c>
      <c r="F954" t="s">
        <v>1960</v>
      </c>
      <c r="H954">
        <v>6</v>
      </c>
      <c r="I954" t="s">
        <v>1011</v>
      </c>
      <c r="J954" t="s">
        <v>1196</v>
      </c>
      <c r="N954" t="str">
        <f>IFERROR(VLOOKUP(M954,List5!A:B,2,FALSE),"")</f>
        <v/>
      </c>
    </row>
    <row r="955" spans="1:14" ht="15" customHeight="1" x14ac:dyDescent="0.25">
      <c r="A955">
        <v>1960</v>
      </c>
      <c r="B955">
        <v>3</v>
      </c>
      <c r="C955" t="s">
        <v>3411</v>
      </c>
      <c r="D955" t="s">
        <v>2000</v>
      </c>
      <c r="E955" t="s">
        <v>1960</v>
      </c>
      <c r="F955">
        <v>1</v>
      </c>
      <c r="H955">
        <v>-1</v>
      </c>
      <c r="I955" t="s">
        <v>1074</v>
      </c>
      <c r="J955" t="s">
        <v>1193</v>
      </c>
      <c r="N955" t="str">
        <f>IFERROR(VLOOKUP(M955,List5!A:B,2,FALSE),"")</f>
        <v/>
      </c>
    </row>
    <row r="956" spans="1:14" ht="15" customHeight="1" x14ac:dyDescent="0.25">
      <c r="A956">
        <v>1960</v>
      </c>
      <c r="B956">
        <v>1</v>
      </c>
      <c r="C956" t="s">
        <v>3389</v>
      </c>
      <c r="D956" t="s">
        <v>2002</v>
      </c>
      <c r="E956" t="s">
        <v>1960</v>
      </c>
      <c r="F956" t="s">
        <v>1960</v>
      </c>
      <c r="H956">
        <v>7</v>
      </c>
      <c r="I956" t="s">
        <v>1178</v>
      </c>
      <c r="J956" t="s">
        <v>1150</v>
      </c>
      <c r="N956" t="str">
        <f>IFERROR(VLOOKUP(M956,List5!A:B,2,FALSE),"")</f>
        <v/>
      </c>
    </row>
    <row r="957" spans="1:14" ht="15" customHeight="1" x14ac:dyDescent="0.25">
      <c r="A957">
        <v>1960</v>
      </c>
      <c r="B957">
        <v>8</v>
      </c>
      <c r="C957" t="s">
        <v>3931</v>
      </c>
      <c r="D957" t="s">
        <v>2000</v>
      </c>
      <c r="E957" t="s">
        <v>1960</v>
      </c>
      <c r="G957">
        <v>1</v>
      </c>
      <c r="H957">
        <v>8</v>
      </c>
      <c r="I957" t="s">
        <v>1199</v>
      </c>
      <c r="J957" t="s">
        <v>1185</v>
      </c>
      <c r="N957" t="str">
        <f>IFERROR(VLOOKUP(M957,List5!A:B,2,FALSE),"")</f>
        <v/>
      </c>
    </row>
    <row r="958" spans="1:14" ht="15" customHeight="1" x14ac:dyDescent="0.25">
      <c r="A958">
        <v>1960</v>
      </c>
      <c r="B958" t="s">
        <v>254</v>
      </c>
      <c r="C958" t="s">
        <v>3809</v>
      </c>
      <c r="D958" t="s">
        <v>2004</v>
      </c>
      <c r="E958" t="s">
        <v>1960</v>
      </c>
      <c r="F958" t="s">
        <v>1960</v>
      </c>
      <c r="H958">
        <v>7</v>
      </c>
      <c r="I958" t="s">
        <v>1201</v>
      </c>
      <c r="J958" t="s">
        <v>1198</v>
      </c>
      <c r="N958" t="str">
        <f>IFERROR(VLOOKUP(M958,List5!A:B,2,FALSE),"")</f>
        <v/>
      </c>
    </row>
    <row r="959" spans="1:14" ht="15" customHeight="1" x14ac:dyDescent="0.25">
      <c r="A959">
        <v>1960</v>
      </c>
      <c r="B959" t="s">
        <v>0</v>
      </c>
      <c r="C959" t="s">
        <v>3920</v>
      </c>
      <c r="D959" t="s">
        <v>2002</v>
      </c>
      <c r="E959" t="s">
        <v>1960</v>
      </c>
      <c r="F959" t="s">
        <v>1960</v>
      </c>
      <c r="H959">
        <v>8</v>
      </c>
      <c r="I959" t="s">
        <v>1180</v>
      </c>
      <c r="J959" t="s">
        <v>1200</v>
      </c>
      <c r="N959" t="str">
        <f>IFERROR(VLOOKUP(M959,List5!A:B,2,FALSE),"")</f>
        <v/>
      </c>
    </row>
    <row r="960" spans="1:14" ht="15" customHeight="1" x14ac:dyDescent="0.25">
      <c r="A960">
        <v>1960</v>
      </c>
      <c r="B960">
        <v>4</v>
      </c>
      <c r="C960" t="s">
        <v>3436</v>
      </c>
      <c r="D960" t="s">
        <v>2001</v>
      </c>
      <c r="E960" t="s">
        <v>1960</v>
      </c>
      <c r="F960">
        <v>1</v>
      </c>
      <c r="G960">
        <v>1</v>
      </c>
      <c r="H960">
        <v>9</v>
      </c>
      <c r="I960" t="s">
        <v>1132</v>
      </c>
      <c r="J960" t="s">
        <v>1177</v>
      </c>
      <c r="N960" t="str">
        <f>IFERROR(VLOOKUP(M960,List5!A:B,2,FALSE),"")</f>
        <v/>
      </c>
    </row>
    <row r="961" spans="1:14" ht="15" customHeight="1" x14ac:dyDescent="0.25">
      <c r="A961">
        <v>1960</v>
      </c>
      <c r="B961" t="s">
        <v>0</v>
      </c>
      <c r="C961" t="s">
        <v>4007</v>
      </c>
      <c r="D961" t="s">
        <v>2001</v>
      </c>
      <c r="E961" t="s">
        <v>1960</v>
      </c>
      <c r="G961">
        <v>1</v>
      </c>
      <c r="H961">
        <v>-1</v>
      </c>
      <c r="I961" t="s">
        <v>1204</v>
      </c>
      <c r="J961" t="s">
        <v>1202</v>
      </c>
      <c r="N961" t="str">
        <f>IFERROR(VLOOKUP(M961,List5!A:B,2,FALSE),"")</f>
        <v/>
      </c>
    </row>
    <row r="962" spans="1:14" ht="15" customHeight="1" x14ac:dyDescent="0.25">
      <c r="A962">
        <v>1960</v>
      </c>
      <c r="B962" t="s">
        <v>0</v>
      </c>
      <c r="C962" t="s">
        <v>3462</v>
      </c>
      <c r="D962" t="s">
        <v>2004</v>
      </c>
      <c r="E962" t="s">
        <v>1960</v>
      </c>
      <c r="F962" t="s">
        <v>1960</v>
      </c>
      <c r="H962">
        <v>12</v>
      </c>
      <c r="I962" t="s">
        <v>1145</v>
      </c>
      <c r="J962" t="s">
        <v>1203</v>
      </c>
      <c r="N962" t="str">
        <f>IFERROR(VLOOKUP(M962,List5!A:B,2,FALSE),"")</f>
        <v/>
      </c>
    </row>
    <row r="963" spans="1:14" ht="15" customHeight="1" x14ac:dyDescent="0.25">
      <c r="A963">
        <v>1960</v>
      </c>
      <c r="B963">
        <v>2</v>
      </c>
      <c r="C963" t="s">
        <v>3599</v>
      </c>
      <c r="D963" t="s">
        <v>2001</v>
      </c>
      <c r="E963" t="s">
        <v>1960</v>
      </c>
      <c r="F963" t="s">
        <v>1960</v>
      </c>
      <c r="H963">
        <v>6</v>
      </c>
      <c r="I963" t="s">
        <v>1080</v>
      </c>
      <c r="J963" t="s">
        <v>1192</v>
      </c>
      <c r="N963" t="str">
        <f>IFERROR(VLOOKUP(M963,List5!A:B,2,FALSE),"")</f>
        <v/>
      </c>
    </row>
    <row r="964" spans="1:14" ht="15" customHeight="1" x14ac:dyDescent="0.25">
      <c r="A964">
        <v>1960</v>
      </c>
      <c r="B964" t="s">
        <v>0</v>
      </c>
      <c r="C964" t="s">
        <v>4066</v>
      </c>
      <c r="D964" t="s">
        <v>2005</v>
      </c>
      <c r="E964" t="s">
        <v>1960</v>
      </c>
      <c r="F964" t="s">
        <v>1960</v>
      </c>
      <c r="H964">
        <v>-1</v>
      </c>
      <c r="I964" t="s">
        <v>1080</v>
      </c>
      <c r="J964" t="s">
        <v>1205</v>
      </c>
      <c r="N964" t="str">
        <f>IFERROR(VLOOKUP(M964,List5!A:B,2,FALSE),"")</f>
        <v/>
      </c>
    </row>
    <row r="965" spans="1:14" ht="15" customHeight="1" x14ac:dyDescent="0.25">
      <c r="A965">
        <v>1959</v>
      </c>
      <c r="B965">
        <v>2</v>
      </c>
      <c r="C965" t="s">
        <v>4110</v>
      </c>
      <c r="D965" t="s">
        <v>2001</v>
      </c>
      <c r="E965" t="s">
        <v>1960</v>
      </c>
      <c r="F965">
        <v>1</v>
      </c>
      <c r="H965">
        <v>8</v>
      </c>
      <c r="I965" t="s">
        <v>1213</v>
      </c>
      <c r="J965" t="s">
        <v>1206</v>
      </c>
      <c r="N965" t="str">
        <f>IFERROR(VLOOKUP(M965,List5!A:B,2,FALSE),"")</f>
        <v/>
      </c>
    </row>
    <row r="966" spans="1:14" ht="15" customHeight="1" x14ac:dyDescent="0.25">
      <c r="A966">
        <v>1959</v>
      </c>
      <c r="B966" t="s">
        <v>0</v>
      </c>
      <c r="C966" t="s">
        <v>4111</v>
      </c>
      <c r="D966" t="s">
        <v>2001</v>
      </c>
      <c r="E966" t="s">
        <v>1960</v>
      </c>
      <c r="F966" t="s">
        <v>1960</v>
      </c>
      <c r="H966">
        <v>6</v>
      </c>
      <c r="I966" t="s">
        <v>1167</v>
      </c>
      <c r="J966" t="s">
        <v>1212</v>
      </c>
      <c r="N966" t="str">
        <f>IFERROR(VLOOKUP(M966,List5!A:B,2,FALSE),"")</f>
        <v/>
      </c>
    </row>
    <row r="967" spans="1:14" ht="15" customHeight="1" x14ac:dyDescent="0.25">
      <c r="A967">
        <v>1959</v>
      </c>
      <c r="B967">
        <v>3</v>
      </c>
      <c r="C967" t="s">
        <v>4112</v>
      </c>
      <c r="D967" t="s">
        <v>2004</v>
      </c>
      <c r="E967" t="s">
        <v>1960</v>
      </c>
      <c r="F967" t="s">
        <v>1960</v>
      </c>
      <c r="H967">
        <v>7</v>
      </c>
      <c r="I967" t="s">
        <v>1215</v>
      </c>
      <c r="J967" t="s">
        <v>1207</v>
      </c>
      <c r="N967" t="str">
        <f>IFERROR(VLOOKUP(M967,List5!A:B,2,FALSE),"")</f>
        <v/>
      </c>
    </row>
    <row r="968" spans="1:14" ht="15" customHeight="1" x14ac:dyDescent="0.25">
      <c r="A968">
        <v>1959</v>
      </c>
      <c r="B968" t="s">
        <v>254</v>
      </c>
      <c r="C968" t="s">
        <v>4113</v>
      </c>
      <c r="D968" t="s">
        <v>2000</v>
      </c>
      <c r="E968" t="s">
        <v>1960</v>
      </c>
      <c r="F968" t="s">
        <v>1960</v>
      </c>
      <c r="H968">
        <v>7</v>
      </c>
      <c r="I968" t="s">
        <v>1011</v>
      </c>
      <c r="J968" t="s">
        <v>1214</v>
      </c>
      <c r="N968" t="str">
        <f>IFERROR(VLOOKUP(M968,List5!A:B,2,FALSE),"")</f>
        <v/>
      </c>
    </row>
    <row r="969" spans="1:14" ht="15" customHeight="1" x14ac:dyDescent="0.25">
      <c r="A969">
        <v>1959</v>
      </c>
      <c r="B969">
        <v>1</v>
      </c>
      <c r="C969" t="s">
        <v>3411</v>
      </c>
      <c r="D969" t="s">
        <v>2000</v>
      </c>
      <c r="E969" t="s">
        <v>1960</v>
      </c>
      <c r="F969">
        <v>1</v>
      </c>
      <c r="H969">
        <v>10</v>
      </c>
      <c r="I969" t="s">
        <v>1130</v>
      </c>
      <c r="J969" t="s">
        <v>1193</v>
      </c>
      <c r="N969" t="str">
        <f>IFERROR(VLOOKUP(M969,List5!A:B,2,FALSE),"")</f>
        <v/>
      </c>
    </row>
    <row r="970" spans="1:14" ht="15" customHeight="1" x14ac:dyDescent="0.25">
      <c r="A970">
        <v>1959</v>
      </c>
      <c r="B970" t="s">
        <v>0</v>
      </c>
      <c r="C970" t="s">
        <v>3227</v>
      </c>
      <c r="D970" t="s">
        <v>2001</v>
      </c>
      <c r="E970" t="s">
        <v>1960</v>
      </c>
      <c r="F970">
        <v>1</v>
      </c>
      <c r="H970">
        <v>9</v>
      </c>
      <c r="I970" t="s">
        <v>1127</v>
      </c>
      <c r="J970" t="s">
        <v>1216</v>
      </c>
      <c r="N970" t="str">
        <f>IFERROR(VLOOKUP(M970,List5!A:B,2,FALSE),"")</f>
        <v/>
      </c>
    </row>
    <row r="971" spans="1:14" ht="15" customHeight="1" x14ac:dyDescent="0.25">
      <c r="A971">
        <v>1959</v>
      </c>
      <c r="B971" t="s">
        <v>0</v>
      </c>
      <c r="C971" t="s">
        <v>4114</v>
      </c>
      <c r="D971" t="s">
        <v>2000</v>
      </c>
      <c r="E971" t="s">
        <v>1960</v>
      </c>
      <c r="F971" t="s">
        <v>1960</v>
      </c>
      <c r="H971">
        <v>8</v>
      </c>
      <c r="I971" t="s">
        <v>1219</v>
      </c>
      <c r="J971" t="s">
        <v>1217</v>
      </c>
      <c r="N971" t="str">
        <f>IFERROR(VLOOKUP(M971,List5!A:B,2,FALSE),"")</f>
        <v/>
      </c>
    </row>
    <row r="972" spans="1:14" ht="15" customHeight="1" x14ac:dyDescent="0.25">
      <c r="A972">
        <v>1959</v>
      </c>
      <c r="B972" t="s">
        <v>254</v>
      </c>
      <c r="C972" t="s">
        <v>4115</v>
      </c>
      <c r="D972" t="s">
        <v>2004</v>
      </c>
      <c r="E972" t="s">
        <v>1960</v>
      </c>
      <c r="F972" t="s">
        <v>1960</v>
      </c>
      <c r="H972">
        <v>11</v>
      </c>
      <c r="I972" t="s">
        <v>1113</v>
      </c>
      <c r="J972" t="s">
        <v>1218</v>
      </c>
      <c r="N972" t="str">
        <f>IFERROR(VLOOKUP(M972,List5!A:B,2,FALSE),"")</f>
        <v/>
      </c>
    </row>
    <row r="973" spans="1:14" ht="15" customHeight="1" x14ac:dyDescent="0.25">
      <c r="A973">
        <v>1959</v>
      </c>
      <c r="B973">
        <v>5</v>
      </c>
      <c r="C973" t="s">
        <v>3931</v>
      </c>
      <c r="D973" t="s">
        <v>2000</v>
      </c>
      <c r="E973" t="s">
        <v>1960</v>
      </c>
      <c r="G973">
        <v>1</v>
      </c>
      <c r="H973">
        <v>7</v>
      </c>
      <c r="I973" t="s">
        <v>1173</v>
      </c>
      <c r="J973" t="s">
        <v>1185</v>
      </c>
      <c r="N973" t="str">
        <f>IFERROR(VLOOKUP(M973,List5!A:B,2,FALSE),"")</f>
        <v/>
      </c>
    </row>
    <row r="974" spans="1:14" ht="15" customHeight="1" x14ac:dyDescent="0.25">
      <c r="A974">
        <v>1959</v>
      </c>
      <c r="B974" t="s">
        <v>21</v>
      </c>
      <c r="C974" t="s">
        <v>3363</v>
      </c>
      <c r="D974" t="s">
        <v>2001</v>
      </c>
      <c r="E974" t="s">
        <v>1960</v>
      </c>
      <c r="F974" t="s">
        <v>1960</v>
      </c>
      <c r="H974">
        <v>8</v>
      </c>
      <c r="I974" t="s">
        <v>1046</v>
      </c>
      <c r="J974" t="s">
        <v>1163</v>
      </c>
      <c r="N974" t="str">
        <f>IFERROR(VLOOKUP(M974,List5!A:B,2,FALSE),"")</f>
        <v/>
      </c>
    </row>
    <row r="975" spans="1:14" ht="15" customHeight="1" x14ac:dyDescent="0.25">
      <c r="A975">
        <v>1959</v>
      </c>
      <c r="B975">
        <v>4</v>
      </c>
      <c r="C975" t="s">
        <v>3206</v>
      </c>
      <c r="D975" t="s">
        <v>2001</v>
      </c>
      <c r="E975" t="s">
        <v>1960</v>
      </c>
      <c r="F975">
        <v>1</v>
      </c>
      <c r="G975">
        <v>1</v>
      </c>
      <c r="H975">
        <v>7</v>
      </c>
      <c r="I975" t="s">
        <v>1220</v>
      </c>
      <c r="J975" t="s">
        <v>1186</v>
      </c>
      <c r="N975" t="str">
        <f>IFERROR(VLOOKUP(M975,List5!A:B,2,FALSE),"")</f>
        <v/>
      </c>
    </row>
    <row r="976" spans="1:14" ht="15" customHeight="1" x14ac:dyDescent="0.25">
      <c r="A976">
        <v>1959</v>
      </c>
      <c r="B976" t="s">
        <v>254</v>
      </c>
      <c r="C976" t="s">
        <v>3920</v>
      </c>
      <c r="D976" t="s">
        <v>2002</v>
      </c>
      <c r="E976" t="s">
        <v>1960</v>
      </c>
      <c r="F976" t="s">
        <v>1960</v>
      </c>
      <c r="H976">
        <v>7</v>
      </c>
      <c r="I976" t="s">
        <v>1211</v>
      </c>
      <c r="J976" t="s">
        <v>1200</v>
      </c>
      <c r="N976" t="str">
        <f>IFERROR(VLOOKUP(M976,List5!A:B,2,FALSE),"")</f>
        <v/>
      </c>
    </row>
    <row r="977" spans="1:14" ht="15" customHeight="1" x14ac:dyDescent="0.25">
      <c r="A977">
        <v>1959</v>
      </c>
      <c r="B977">
        <v>8</v>
      </c>
      <c r="C977" t="s">
        <v>3436</v>
      </c>
      <c r="D977" t="s">
        <v>2001</v>
      </c>
      <c r="E977" t="s">
        <v>1960</v>
      </c>
      <c r="F977">
        <v>1</v>
      </c>
      <c r="G977">
        <v>1</v>
      </c>
      <c r="H977">
        <v>8</v>
      </c>
      <c r="I977" t="s">
        <v>1201</v>
      </c>
      <c r="J977" t="s">
        <v>1177</v>
      </c>
      <c r="N977" t="str">
        <f>IFERROR(VLOOKUP(M977,List5!A:B,2,FALSE),"")</f>
        <v/>
      </c>
    </row>
    <row r="978" spans="1:14" ht="15" customHeight="1" x14ac:dyDescent="0.25">
      <c r="A978">
        <v>1959</v>
      </c>
      <c r="B978">
        <v>7</v>
      </c>
      <c r="C978" t="s">
        <v>4116</v>
      </c>
      <c r="D978" t="s">
        <v>2005</v>
      </c>
      <c r="E978" t="s">
        <v>1960</v>
      </c>
      <c r="G978">
        <v>1</v>
      </c>
      <c r="H978">
        <v>6</v>
      </c>
      <c r="I978" t="s">
        <v>1223</v>
      </c>
      <c r="J978" t="s">
        <v>1210</v>
      </c>
      <c r="N978" t="str">
        <f>IFERROR(VLOOKUP(M978,List5!A:B,2,FALSE),"")</f>
        <v/>
      </c>
    </row>
    <row r="979" spans="1:14" ht="15" customHeight="1" x14ac:dyDescent="0.25">
      <c r="A979">
        <v>1959</v>
      </c>
      <c r="B979" t="s">
        <v>21</v>
      </c>
      <c r="C979" t="s">
        <v>4117</v>
      </c>
      <c r="D979" t="s">
        <v>2000</v>
      </c>
      <c r="E979" t="s">
        <v>1960</v>
      </c>
      <c r="F979" t="s">
        <v>1960</v>
      </c>
      <c r="H979">
        <v>6</v>
      </c>
      <c r="I979" t="s">
        <v>1209</v>
      </c>
      <c r="J979" t="s">
        <v>1222</v>
      </c>
      <c r="N979" t="str">
        <f>IFERROR(VLOOKUP(M979,List5!A:B,2,FALSE),"")</f>
        <v/>
      </c>
    </row>
    <row r="980" spans="1:14" ht="15" customHeight="1" x14ac:dyDescent="0.25">
      <c r="A980">
        <v>1959</v>
      </c>
      <c r="B980">
        <v>6</v>
      </c>
      <c r="C980" t="s">
        <v>4118</v>
      </c>
      <c r="D980" t="s">
        <v>2004</v>
      </c>
      <c r="E980" t="s">
        <v>1960</v>
      </c>
      <c r="G980">
        <v>1</v>
      </c>
      <c r="H980">
        <v>8</v>
      </c>
      <c r="I980" t="s">
        <v>1017</v>
      </c>
      <c r="J980" t="s">
        <v>1208</v>
      </c>
      <c r="N980" t="str">
        <f>IFERROR(VLOOKUP(M980,List5!A:B,2,FALSE),"")</f>
        <v/>
      </c>
    </row>
    <row r="981" spans="1:14" ht="15" customHeight="1" x14ac:dyDescent="0.25">
      <c r="A981">
        <v>1959</v>
      </c>
      <c r="B981" t="s">
        <v>0</v>
      </c>
      <c r="C981" t="s">
        <v>3225</v>
      </c>
      <c r="D981" t="s">
        <v>2005</v>
      </c>
      <c r="E981" t="s">
        <v>1960</v>
      </c>
      <c r="F981" t="s">
        <v>1960</v>
      </c>
      <c r="H981">
        <v>10</v>
      </c>
      <c r="I981" t="s">
        <v>1233</v>
      </c>
      <c r="J981" t="s">
        <v>1221</v>
      </c>
      <c r="N981" t="str">
        <f>IFERROR(VLOOKUP(M981,List5!A:B,2,FALSE),"")</f>
        <v/>
      </c>
    </row>
    <row r="982" spans="1:14" ht="15" customHeight="1" x14ac:dyDescent="0.25">
      <c r="A982">
        <v>1958</v>
      </c>
      <c r="B982" t="s">
        <v>254</v>
      </c>
      <c r="C982" t="s">
        <v>4119</v>
      </c>
      <c r="D982" t="s">
        <v>2001</v>
      </c>
      <c r="E982" t="s">
        <v>1960</v>
      </c>
      <c r="F982" t="s">
        <v>1960</v>
      </c>
      <c r="H982">
        <v>9</v>
      </c>
      <c r="I982" t="s">
        <v>1158</v>
      </c>
      <c r="J982" t="s">
        <v>1232</v>
      </c>
      <c r="N982" t="str">
        <f>IFERROR(VLOOKUP(M982,List5!A:B,2,FALSE),"")</f>
        <v/>
      </c>
    </row>
    <row r="983" spans="1:14" ht="15" customHeight="1" x14ac:dyDescent="0.25">
      <c r="A983">
        <v>1958</v>
      </c>
      <c r="B983" t="s">
        <v>16</v>
      </c>
      <c r="C983" t="s">
        <v>4120</v>
      </c>
      <c r="D983" t="s">
        <v>2000</v>
      </c>
      <c r="E983" t="s">
        <v>1960</v>
      </c>
      <c r="F983" t="s">
        <v>1960</v>
      </c>
      <c r="H983">
        <v>8</v>
      </c>
      <c r="I983" t="s">
        <v>792</v>
      </c>
      <c r="J983" t="s">
        <v>1234</v>
      </c>
      <c r="N983" t="str">
        <f>IFERROR(VLOOKUP(M983,List5!A:B,2,FALSE),"")</f>
        <v/>
      </c>
    </row>
    <row r="984" spans="1:14" ht="15" customHeight="1" x14ac:dyDescent="0.25">
      <c r="A984">
        <v>1958</v>
      </c>
      <c r="B984">
        <v>10</v>
      </c>
      <c r="C984" t="s">
        <v>4121</v>
      </c>
      <c r="D984" t="s">
        <v>2001</v>
      </c>
      <c r="E984" t="s">
        <v>1960</v>
      </c>
      <c r="F984" t="s">
        <v>1960</v>
      </c>
      <c r="H984">
        <v>8</v>
      </c>
      <c r="I984" t="s">
        <v>1236</v>
      </c>
      <c r="J984" t="s">
        <v>1230</v>
      </c>
      <c r="N984" t="str">
        <f>IFERROR(VLOOKUP(M984,List5!A:B,2,FALSE),"")</f>
        <v/>
      </c>
    </row>
    <row r="985" spans="1:14" ht="15" customHeight="1" x14ac:dyDescent="0.25">
      <c r="A985">
        <v>1958</v>
      </c>
      <c r="B985" t="s">
        <v>0</v>
      </c>
      <c r="C985" t="s">
        <v>3226</v>
      </c>
      <c r="D985" t="s">
        <v>2001</v>
      </c>
      <c r="E985" t="s">
        <v>1960</v>
      </c>
      <c r="G985">
        <v>1</v>
      </c>
      <c r="H985">
        <v>6</v>
      </c>
      <c r="I985" t="s">
        <v>1011</v>
      </c>
      <c r="J985" t="s">
        <v>1235</v>
      </c>
      <c r="N985" t="str">
        <f>IFERROR(VLOOKUP(M985,List5!A:B,2,FALSE),"")</f>
        <v/>
      </c>
    </row>
    <row r="986" spans="1:14" ht="15" customHeight="1" x14ac:dyDescent="0.25">
      <c r="A986">
        <v>1958</v>
      </c>
      <c r="B986">
        <v>1</v>
      </c>
      <c r="C986" t="s">
        <v>3411</v>
      </c>
      <c r="D986" t="s">
        <v>2000</v>
      </c>
      <c r="E986" t="s">
        <v>1960</v>
      </c>
      <c r="F986">
        <v>1</v>
      </c>
      <c r="H986">
        <v>9</v>
      </c>
      <c r="I986" t="s">
        <v>1080</v>
      </c>
      <c r="J986" t="s">
        <v>1193</v>
      </c>
      <c r="N986" t="str">
        <f>IFERROR(VLOOKUP(M986,List5!A:B,2,FALSE),"")</f>
        <v/>
      </c>
    </row>
    <row r="987" spans="1:14" ht="15" customHeight="1" x14ac:dyDescent="0.25">
      <c r="A987">
        <v>1958</v>
      </c>
      <c r="B987">
        <v>3</v>
      </c>
      <c r="C987" t="s">
        <v>3227</v>
      </c>
      <c r="D987" t="s">
        <v>2001</v>
      </c>
      <c r="E987" t="s">
        <v>1960</v>
      </c>
      <c r="F987">
        <v>1</v>
      </c>
      <c r="H987">
        <v>8</v>
      </c>
      <c r="I987" t="s">
        <v>1219</v>
      </c>
      <c r="J987" t="s">
        <v>1216</v>
      </c>
      <c r="N987" t="str">
        <f>IFERROR(VLOOKUP(M987,List5!A:B,2,FALSE),"")</f>
        <v/>
      </c>
    </row>
    <row r="988" spans="1:14" ht="15" customHeight="1" x14ac:dyDescent="0.25">
      <c r="A988">
        <v>1958</v>
      </c>
      <c r="B988">
        <v>11</v>
      </c>
      <c r="C988" t="s">
        <v>4122</v>
      </c>
      <c r="D988" t="s">
        <v>2001</v>
      </c>
      <c r="E988" t="s">
        <v>1960</v>
      </c>
      <c r="F988">
        <v>1</v>
      </c>
      <c r="G988">
        <v>1</v>
      </c>
      <c r="H988">
        <v>11</v>
      </c>
      <c r="I988" t="s">
        <v>1130</v>
      </c>
      <c r="J988" t="s">
        <v>1231</v>
      </c>
      <c r="N988" t="str">
        <f>IFERROR(VLOOKUP(M988,List5!A:B,2,FALSE),"")</f>
        <v/>
      </c>
    </row>
    <row r="989" spans="1:14" ht="15" customHeight="1" x14ac:dyDescent="0.25">
      <c r="A989">
        <v>1958</v>
      </c>
      <c r="B989">
        <v>9</v>
      </c>
      <c r="C989" t="s">
        <v>3398</v>
      </c>
      <c r="D989" t="s">
        <v>2000</v>
      </c>
      <c r="E989" t="s">
        <v>1960</v>
      </c>
      <c r="F989" t="s">
        <v>1960</v>
      </c>
      <c r="H989">
        <v>6</v>
      </c>
      <c r="I989" t="s">
        <v>1238</v>
      </c>
      <c r="J989" t="s">
        <v>1175</v>
      </c>
      <c r="N989" t="str">
        <f>IFERROR(VLOOKUP(M989,List5!A:B,2,FALSE),"")</f>
        <v/>
      </c>
    </row>
    <row r="990" spans="1:14" ht="15" customHeight="1" x14ac:dyDescent="0.25">
      <c r="A990">
        <v>1958</v>
      </c>
      <c r="B990" t="s">
        <v>0</v>
      </c>
      <c r="C990" t="s">
        <v>4123</v>
      </c>
      <c r="D990" t="s">
        <v>2002</v>
      </c>
      <c r="E990" t="s">
        <v>1960</v>
      </c>
      <c r="F990">
        <v>1</v>
      </c>
      <c r="H990">
        <v>7</v>
      </c>
      <c r="I990" t="s">
        <v>1113</v>
      </c>
      <c r="J990" t="s">
        <v>1237</v>
      </c>
      <c r="N990" t="str">
        <f>IFERROR(VLOOKUP(M990,List5!A:B,2,FALSE),"")</f>
        <v/>
      </c>
    </row>
    <row r="991" spans="1:14" ht="15" customHeight="1" x14ac:dyDescent="0.25">
      <c r="A991">
        <v>1958</v>
      </c>
      <c r="B991">
        <v>5</v>
      </c>
      <c r="C991" t="s">
        <v>3931</v>
      </c>
      <c r="D991" t="s">
        <v>2000</v>
      </c>
      <c r="E991" t="s">
        <v>1960</v>
      </c>
      <c r="G991">
        <v>1</v>
      </c>
      <c r="H991">
        <v>6</v>
      </c>
      <c r="I991" t="s">
        <v>1227</v>
      </c>
      <c r="J991" t="s">
        <v>1185</v>
      </c>
      <c r="N991" t="str">
        <f>IFERROR(VLOOKUP(M991,List5!A:B,2,FALSE),"")</f>
        <v/>
      </c>
    </row>
    <row r="992" spans="1:14" ht="15" customHeight="1" x14ac:dyDescent="0.25">
      <c r="A992">
        <v>1958</v>
      </c>
      <c r="B992">
        <v>6</v>
      </c>
      <c r="C992" t="s">
        <v>4124</v>
      </c>
      <c r="D992" t="s">
        <v>2003</v>
      </c>
      <c r="E992" t="s">
        <v>1960</v>
      </c>
      <c r="F992" t="s">
        <v>1960</v>
      </c>
      <c r="H992">
        <v>10</v>
      </c>
      <c r="I992" t="s">
        <v>1173</v>
      </c>
      <c r="J992" t="s">
        <v>1226</v>
      </c>
      <c r="N992" t="str">
        <f>IFERROR(VLOOKUP(M992,List5!A:B,2,FALSE),"")</f>
        <v/>
      </c>
    </row>
    <row r="993" spans="1:14" ht="15" customHeight="1" x14ac:dyDescent="0.25">
      <c r="A993">
        <v>1958</v>
      </c>
      <c r="B993">
        <v>2</v>
      </c>
      <c r="C993" t="s">
        <v>3920</v>
      </c>
      <c r="D993" t="s">
        <v>2002</v>
      </c>
      <c r="E993" t="s">
        <v>1960</v>
      </c>
      <c r="F993" t="s">
        <v>1960</v>
      </c>
      <c r="H993">
        <v>6</v>
      </c>
      <c r="I993" t="s">
        <v>1152</v>
      </c>
      <c r="J993" t="s">
        <v>1200</v>
      </c>
      <c r="N993" t="str">
        <f>IFERROR(VLOOKUP(M993,List5!A:B,2,FALSE),"")</f>
        <v/>
      </c>
    </row>
    <row r="994" spans="1:14" ht="15" customHeight="1" x14ac:dyDescent="0.25">
      <c r="A994">
        <v>1958</v>
      </c>
      <c r="B994">
        <v>8</v>
      </c>
      <c r="C994" t="s">
        <v>4125</v>
      </c>
      <c r="D994" t="s">
        <v>2000</v>
      </c>
      <c r="E994" t="s">
        <v>1960</v>
      </c>
      <c r="G994">
        <v>1</v>
      </c>
      <c r="H994">
        <v>7</v>
      </c>
      <c r="I994" t="s">
        <v>1225</v>
      </c>
      <c r="J994" t="s">
        <v>1229</v>
      </c>
      <c r="N994" t="str">
        <f>IFERROR(VLOOKUP(M994,List5!A:B,2,FALSE),"")</f>
        <v/>
      </c>
    </row>
    <row r="995" spans="1:14" ht="15" customHeight="1" x14ac:dyDescent="0.25">
      <c r="A995">
        <v>1958</v>
      </c>
      <c r="B995">
        <v>4</v>
      </c>
      <c r="C995" t="s">
        <v>3452</v>
      </c>
      <c r="D995" t="s">
        <v>2004</v>
      </c>
      <c r="E995" t="s">
        <v>1960</v>
      </c>
      <c r="F995" t="s">
        <v>1960</v>
      </c>
      <c r="H995">
        <v>8</v>
      </c>
      <c r="I995" t="s">
        <v>1228</v>
      </c>
      <c r="J995" t="s">
        <v>1224</v>
      </c>
      <c r="N995" t="str">
        <f>IFERROR(VLOOKUP(M995,List5!A:B,2,FALSE),"")</f>
        <v/>
      </c>
    </row>
    <row r="996" spans="1:14" ht="15" customHeight="1" x14ac:dyDescent="0.25">
      <c r="A996">
        <v>1958</v>
      </c>
      <c r="B996">
        <v>7</v>
      </c>
      <c r="C996" t="s">
        <v>3225</v>
      </c>
      <c r="D996" t="s">
        <v>2005</v>
      </c>
      <c r="E996" t="s">
        <v>1960</v>
      </c>
      <c r="F996" t="s">
        <v>1960</v>
      </c>
      <c r="H996">
        <v>9</v>
      </c>
      <c r="I996" t="s">
        <v>1245</v>
      </c>
      <c r="J996" t="s">
        <v>1221</v>
      </c>
      <c r="N996" t="str">
        <f>IFERROR(VLOOKUP(M996,List5!A:B,2,FALSE),"")</f>
        <v/>
      </c>
    </row>
    <row r="997" spans="1:14" ht="15" customHeight="1" x14ac:dyDescent="0.25">
      <c r="A997">
        <v>1957</v>
      </c>
      <c r="B997" t="s">
        <v>0</v>
      </c>
      <c r="C997" t="s">
        <v>4126</v>
      </c>
      <c r="D997" t="s">
        <v>2001</v>
      </c>
      <c r="E997" t="s">
        <v>1960</v>
      </c>
      <c r="F997" t="s">
        <v>1960</v>
      </c>
      <c r="H997">
        <v>6</v>
      </c>
      <c r="I997" t="s">
        <v>1130</v>
      </c>
      <c r="J997" t="s">
        <v>1257</v>
      </c>
      <c r="N997" t="str">
        <f>IFERROR(VLOOKUP(M997,List5!A:B,2,FALSE),"")</f>
        <v/>
      </c>
    </row>
    <row r="998" spans="1:14" ht="15" customHeight="1" x14ac:dyDescent="0.25">
      <c r="A998">
        <v>1957</v>
      </c>
      <c r="B998">
        <v>3</v>
      </c>
      <c r="C998" t="s">
        <v>4127</v>
      </c>
      <c r="D998" t="s">
        <v>2005</v>
      </c>
      <c r="E998" t="s">
        <v>1960</v>
      </c>
      <c r="F998" t="s">
        <v>1960</v>
      </c>
      <c r="H998">
        <v>6</v>
      </c>
      <c r="I998" t="s">
        <v>1225</v>
      </c>
      <c r="J998" t="s">
        <v>1239</v>
      </c>
      <c r="N998" t="str">
        <f>IFERROR(VLOOKUP(M998,List5!A:B,2,FALSE),"")</f>
        <v/>
      </c>
    </row>
    <row r="999" spans="1:14" ht="15" customHeight="1" x14ac:dyDescent="0.25">
      <c r="A999">
        <v>1957</v>
      </c>
      <c r="B999" t="s">
        <v>0</v>
      </c>
      <c r="C999" t="s">
        <v>4128</v>
      </c>
      <c r="D999" t="s">
        <v>2001</v>
      </c>
      <c r="E999" t="s">
        <v>1960</v>
      </c>
      <c r="F999" t="s">
        <v>1960</v>
      </c>
      <c r="H999">
        <v>7</v>
      </c>
      <c r="I999" t="s">
        <v>1261</v>
      </c>
      <c r="J999" t="s">
        <v>1259</v>
      </c>
      <c r="N999" t="str">
        <f>IFERROR(VLOOKUP(M999,List5!A:B,2,FALSE),"")</f>
        <v/>
      </c>
    </row>
    <row r="1000" spans="1:14" ht="15" customHeight="1" x14ac:dyDescent="0.25">
      <c r="A1000">
        <v>1957</v>
      </c>
      <c r="B1000" t="s">
        <v>16</v>
      </c>
      <c r="C1000" t="s">
        <v>4129</v>
      </c>
      <c r="D1000" t="s">
        <v>2001</v>
      </c>
      <c r="E1000" t="s">
        <v>1960</v>
      </c>
      <c r="F1000" t="s">
        <v>1960</v>
      </c>
      <c r="H1000">
        <v>7</v>
      </c>
      <c r="I1000" t="s">
        <v>1256</v>
      </c>
      <c r="J1000" t="s">
        <v>1260</v>
      </c>
      <c r="N1000" t="str">
        <f>IFERROR(VLOOKUP(M1000,List5!A:B,2,FALSE),"")</f>
        <v/>
      </c>
    </row>
    <row r="1001" spans="1:14" ht="15" customHeight="1" x14ac:dyDescent="0.25">
      <c r="A1001">
        <v>1957</v>
      </c>
      <c r="B1001">
        <v>14</v>
      </c>
      <c r="C1001" t="s">
        <v>4130</v>
      </c>
      <c r="D1001" t="s">
        <v>1999</v>
      </c>
      <c r="E1001" t="s">
        <v>1960</v>
      </c>
      <c r="F1001">
        <v>1</v>
      </c>
      <c r="G1001">
        <v>1</v>
      </c>
      <c r="H1001">
        <v>10</v>
      </c>
      <c r="I1001" t="s">
        <v>1254</v>
      </c>
      <c r="J1001" t="s">
        <v>1255</v>
      </c>
      <c r="N1001" t="str">
        <f>IFERROR(VLOOKUP(M1001,List5!A:B,2,FALSE),"")</f>
        <v/>
      </c>
    </row>
    <row r="1002" spans="1:14" ht="15" customHeight="1" x14ac:dyDescent="0.25">
      <c r="A1002">
        <v>1957</v>
      </c>
      <c r="B1002">
        <v>13</v>
      </c>
      <c r="C1002" t="s">
        <v>4073</v>
      </c>
      <c r="D1002" t="s">
        <v>2004</v>
      </c>
      <c r="E1002" t="s">
        <v>1960</v>
      </c>
      <c r="G1002">
        <v>1</v>
      </c>
      <c r="H1002">
        <v>12</v>
      </c>
      <c r="I1002" t="s">
        <v>1243</v>
      </c>
      <c r="J1002" t="s">
        <v>1253</v>
      </c>
      <c r="N1002" t="str">
        <f>IFERROR(VLOOKUP(M1002,List5!A:B,2,FALSE),"")</f>
        <v/>
      </c>
    </row>
    <row r="1003" spans="1:14" ht="15" customHeight="1" x14ac:dyDescent="0.25">
      <c r="A1003">
        <v>1957</v>
      </c>
      <c r="B1003">
        <v>7</v>
      </c>
      <c r="C1003" t="s">
        <v>4131</v>
      </c>
      <c r="D1003" t="s">
        <v>2002</v>
      </c>
      <c r="E1003" t="s">
        <v>1960</v>
      </c>
      <c r="F1003">
        <v>1</v>
      </c>
      <c r="G1003">
        <v>1</v>
      </c>
      <c r="H1003">
        <v>7</v>
      </c>
      <c r="I1003" t="s">
        <v>1223</v>
      </c>
      <c r="J1003" t="s">
        <v>1242</v>
      </c>
      <c r="N1003" t="str">
        <f>IFERROR(VLOOKUP(M1003,List5!A:B,2,FALSE),"")</f>
        <v/>
      </c>
    </row>
    <row r="1004" spans="1:14" ht="15" customHeight="1" x14ac:dyDescent="0.25">
      <c r="A1004">
        <v>1957</v>
      </c>
      <c r="B1004">
        <v>1</v>
      </c>
      <c r="C1004" t="s">
        <v>3411</v>
      </c>
      <c r="D1004" t="s">
        <v>2000</v>
      </c>
      <c r="E1004" t="s">
        <v>1960</v>
      </c>
      <c r="F1004" t="s">
        <v>1960</v>
      </c>
      <c r="H1004">
        <v>8</v>
      </c>
      <c r="I1004" t="s">
        <v>1263</v>
      </c>
      <c r="J1004" t="s">
        <v>1193</v>
      </c>
      <c r="N1004" t="str">
        <f>IFERROR(VLOOKUP(M1004,List5!A:B,2,FALSE),"")</f>
        <v/>
      </c>
    </row>
    <row r="1005" spans="1:14" ht="15" customHeight="1" x14ac:dyDescent="0.25">
      <c r="A1005">
        <v>1957</v>
      </c>
      <c r="B1005" t="s">
        <v>0</v>
      </c>
      <c r="C1005" t="s">
        <v>3198</v>
      </c>
      <c r="D1005" t="s">
        <v>2000</v>
      </c>
      <c r="E1005" t="s">
        <v>1960</v>
      </c>
      <c r="F1005">
        <v>1</v>
      </c>
      <c r="G1005">
        <v>1</v>
      </c>
      <c r="H1005">
        <v>-1</v>
      </c>
      <c r="I1005" t="s">
        <v>1080</v>
      </c>
      <c r="J1005" t="s">
        <v>1262</v>
      </c>
      <c r="N1005" t="str">
        <f>IFERROR(VLOOKUP(M1005,List5!A:B,2,FALSE),"")</f>
        <v/>
      </c>
    </row>
    <row r="1006" spans="1:14" ht="15" customHeight="1" x14ac:dyDescent="0.25">
      <c r="A1006">
        <v>1957</v>
      </c>
      <c r="B1006">
        <v>2</v>
      </c>
      <c r="C1006" t="s">
        <v>3227</v>
      </c>
      <c r="D1006" t="s">
        <v>2001</v>
      </c>
      <c r="E1006" t="s">
        <v>1960</v>
      </c>
      <c r="F1006">
        <v>1</v>
      </c>
      <c r="H1006">
        <v>7</v>
      </c>
      <c r="I1006" t="s">
        <v>1246</v>
      </c>
      <c r="J1006" t="s">
        <v>1216</v>
      </c>
      <c r="N1006" t="str">
        <f>IFERROR(VLOOKUP(M1006,List5!A:B,2,FALSE),"")</f>
        <v/>
      </c>
    </row>
    <row r="1007" spans="1:14" ht="15" customHeight="1" x14ac:dyDescent="0.25">
      <c r="A1007">
        <v>1957</v>
      </c>
      <c r="B1007">
        <v>9</v>
      </c>
      <c r="C1007" t="s">
        <v>4122</v>
      </c>
      <c r="D1007" t="s">
        <v>2001</v>
      </c>
      <c r="E1007" t="s">
        <v>1960</v>
      </c>
      <c r="F1007">
        <v>1</v>
      </c>
      <c r="G1007">
        <v>1</v>
      </c>
      <c r="H1007">
        <v>10</v>
      </c>
      <c r="I1007" t="s">
        <v>1252</v>
      </c>
      <c r="J1007" t="s">
        <v>1231</v>
      </c>
      <c r="N1007" t="str">
        <f>IFERROR(VLOOKUP(M1007,List5!A:B,2,FALSE),"")</f>
        <v/>
      </c>
    </row>
    <row r="1008" spans="1:14" ht="15" customHeight="1" x14ac:dyDescent="0.25">
      <c r="A1008">
        <v>1957</v>
      </c>
      <c r="B1008">
        <v>10</v>
      </c>
      <c r="C1008" t="s">
        <v>3994</v>
      </c>
      <c r="D1008" t="s">
        <v>2005</v>
      </c>
      <c r="E1008" t="s">
        <v>1960</v>
      </c>
      <c r="G1008">
        <v>1</v>
      </c>
      <c r="H1008">
        <v>9</v>
      </c>
      <c r="I1008" t="s">
        <v>1258</v>
      </c>
      <c r="J1008" t="s">
        <v>1247</v>
      </c>
      <c r="N1008" t="str">
        <f>IFERROR(VLOOKUP(M1008,List5!A:B,2,FALSE),"")</f>
        <v/>
      </c>
    </row>
    <row r="1009" spans="1:14" ht="15" customHeight="1" x14ac:dyDescent="0.25">
      <c r="A1009">
        <v>1957</v>
      </c>
      <c r="B1009">
        <v>12</v>
      </c>
      <c r="C1009" t="s">
        <v>4132</v>
      </c>
      <c r="D1009" t="s">
        <v>2005</v>
      </c>
      <c r="E1009" t="s">
        <v>1960</v>
      </c>
      <c r="F1009" t="s">
        <v>1960</v>
      </c>
      <c r="H1009">
        <v>7</v>
      </c>
      <c r="I1009" t="s">
        <v>1046</v>
      </c>
      <c r="J1009" t="s">
        <v>1251</v>
      </c>
      <c r="N1009" t="str">
        <f>IFERROR(VLOOKUP(M1009,List5!A:B,2,FALSE),"")</f>
        <v/>
      </c>
    </row>
    <row r="1010" spans="1:14" ht="15" customHeight="1" x14ac:dyDescent="0.25">
      <c r="A1010">
        <v>1957</v>
      </c>
      <c r="B1010">
        <v>5</v>
      </c>
      <c r="C1010" t="s">
        <v>4133</v>
      </c>
      <c r="D1010" t="s">
        <v>2001</v>
      </c>
      <c r="E1010" t="s">
        <v>1960</v>
      </c>
      <c r="F1010" t="s">
        <v>1960</v>
      </c>
      <c r="H1010">
        <v>8</v>
      </c>
      <c r="I1010" t="s">
        <v>1267</v>
      </c>
      <c r="J1010" t="s">
        <v>1163</v>
      </c>
      <c r="N1010" t="str">
        <f>IFERROR(VLOOKUP(M1010,List5!A:B,2,FALSE),"")</f>
        <v/>
      </c>
    </row>
    <row r="1011" spans="1:14" ht="15" customHeight="1" x14ac:dyDescent="0.25">
      <c r="A1011">
        <v>1957</v>
      </c>
      <c r="B1011" t="s">
        <v>0</v>
      </c>
      <c r="C1011" t="s">
        <v>3998</v>
      </c>
      <c r="D1011" t="s">
        <v>1999</v>
      </c>
      <c r="E1011" t="s">
        <v>1960</v>
      </c>
      <c r="G1011">
        <v>1</v>
      </c>
      <c r="H1011">
        <v>6</v>
      </c>
      <c r="I1011" t="s">
        <v>1248</v>
      </c>
      <c r="J1011" t="s">
        <v>1264</v>
      </c>
      <c r="N1011" t="str">
        <f>IFERROR(VLOOKUP(M1011,List5!A:B,2,FALSE),"")</f>
        <v/>
      </c>
    </row>
    <row r="1012" spans="1:14" ht="15" customHeight="1" x14ac:dyDescent="0.25">
      <c r="A1012">
        <v>1957</v>
      </c>
      <c r="B1012" t="s">
        <v>254</v>
      </c>
      <c r="C1012" t="s">
        <v>4079</v>
      </c>
      <c r="D1012" t="s">
        <v>2001</v>
      </c>
      <c r="E1012" t="s">
        <v>1960</v>
      </c>
      <c r="F1012">
        <v>1</v>
      </c>
      <c r="H1012">
        <v>12</v>
      </c>
      <c r="I1012" t="s">
        <v>1241</v>
      </c>
      <c r="J1012" t="s">
        <v>1266</v>
      </c>
      <c r="N1012" t="str">
        <f>IFERROR(VLOOKUP(M1012,List5!A:B,2,FALSE),"")</f>
        <v/>
      </c>
    </row>
    <row r="1013" spans="1:14" ht="15" customHeight="1" x14ac:dyDescent="0.25">
      <c r="A1013">
        <v>1957</v>
      </c>
      <c r="B1013">
        <v>6</v>
      </c>
      <c r="C1013" t="s">
        <v>4124</v>
      </c>
      <c r="D1013" t="s">
        <v>2003</v>
      </c>
      <c r="E1013" t="s">
        <v>1960</v>
      </c>
      <c r="F1013" t="s">
        <v>1960</v>
      </c>
      <c r="H1013">
        <v>9</v>
      </c>
      <c r="I1013" t="s">
        <v>1250</v>
      </c>
      <c r="J1013" t="s">
        <v>1226</v>
      </c>
      <c r="N1013" t="str">
        <f>IFERROR(VLOOKUP(M1013,List5!A:B,2,FALSE),"")</f>
        <v/>
      </c>
    </row>
    <row r="1014" spans="1:14" ht="15" customHeight="1" x14ac:dyDescent="0.25">
      <c r="A1014">
        <v>1957</v>
      </c>
      <c r="B1014">
        <v>11</v>
      </c>
      <c r="C1014" t="s">
        <v>4134</v>
      </c>
      <c r="D1014" t="s">
        <v>2005</v>
      </c>
      <c r="E1014" t="s">
        <v>1960</v>
      </c>
      <c r="G1014">
        <v>1</v>
      </c>
      <c r="H1014">
        <v>6</v>
      </c>
      <c r="I1014" t="s">
        <v>1240</v>
      </c>
      <c r="J1014" t="s">
        <v>1249</v>
      </c>
      <c r="N1014" t="str">
        <f>IFERROR(VLOOKUP(M1014,List5!A:B,2,FALSE),"")</f>
        <v/>
      </c>
    </row>
    <row r="1015" spans="1:14" ht="15" customHeight="1" x14ac:dyDescent="0.25">
      <c r="A1015">
        <v>1957</v>
      </c>
      <c r="B1015">
        <v>8</v>
      </c>
      <c r="C1015" t="s">
        <v>3999</v>
      </c>
      <c r="D1015" t="s">
        <v>2005</v>
      </c>
      <c r="E1015" t="s">
        <v>1960</v>
      </c>
      <c r="G1015">
        <v>1</v>
      </c>
      <c r="H1015">
        <v>6</v>
      </c>
      <c r="I1015" t="s">
        <v>1265</v>
      </c>
      <c r="J1015" t="s">
        <v>1244</v>
      </c>
      <c r="N1015" t="str">
        <f>IFERROR(VLOOKUP(M1015,List5!A:B,2,FALSE),"")</f>
        <v/>
      </c>
    </row>
    <row r="1016" spans="1:14" ht="15" customHeight="1" x14ac:dyDescent="0.25">
      <c r="A1016">
        <v>1957</v>
      </c>
      <c r="B1016">
        <v>4</v>
      </c>
      <c r="C1016" t="s">
        <v>4118</v>
      </c>
      <c r="D1016" t="s">
        <v>2004</v>
      </c>
      <c r="E1016" t="s">
        <v>1960</v>
      </c>
      <c r="G1016">
        <v>1</v>
      </c>
      <c r="H1016">
        <v>6</v>
      </c>
      <c r="I1016" t="s">
        <v>1269</v>
      </c>
      <c r="J1016" t="s">
        <v>1208</v>
      </c>
      <c r="N1016" t="str">
        <f>IFERROR(VLOOKUP(M1016,List5!A:B,2,FALSE),"")</f>
        <v/>
      </c>
    </row>
    <row r="1017" spans="1:14" ht="15" customHeight="1" x14ac:dyDescent="0.25">
      <c r="A1017">
        <v>1957</v>
      </c>
      <c r="B1017" t="s">
        <v>254</v>
      </c>
      <c r="C1017" t="s">
        <v>4135</v>
      </c>
      <c r="D1017" t="s">
        <v>2000</v>
      </c>
      <c r="E1017" t="s">
        <v>1960</v>
      </c>
      <c r="F1017" t="s">
        <v>1960</v>
      </c>
      <c r="H1017">
        <v>7</v>
      </c>
      <c r="I1017" t="s">
        <v>1271</v>
      </c>
      <c r="J1017" t="s">
        <v>1268</v>
      </c>
      <c r="N1017" t="str">
        <f>IFERROR(VLOOKUP(M1017,List5!A:B,2,FALSE),"")</f>
        <v/>
      </c>
    </row>
    <row r="1018" spans="1:14" ht="15" customHeight="1" x14ac:dyDescent="0.25">
      <c r="A1018">
        <v>1957</v>
      </c>
      <c r="B1018" t="s">
        <v>0</v>
      </c>
      <c r="C1018" t="s">
        <v>4136</v>
      </c>
      <c r="D1018" t="s">
        <v>2001</v>
      </c>
      <c r="E1018" t="s">
        <v>1960</v>
      </c>
      <c r="F1018">
        <v>1</v>
      </c>
      <c r="G1018">
        <v>1</v>
      </c>
      <c r="H1018">
        <v>6</v>
      </c>
      <c r="I1018" t="s">
        <v>1273</v>
      </c>
      <c r="J1018" t="s">
        <v>1270</v>
      </c>
      <c r="N1018" t="str">
        <f>IFERROR(VLOOKUP(M1018,List5!A:B,2,FALSE),"")</f>
        <v/>
      </c>
    </row>
    <row r="1019" spans="1:14" ht="15" customHeight="1" x14ac:dyDescent="0.25">
      <c r="A1019">
        <v>1957</v>
      </c>
      <c r="B1019" t="s">
        <v>0</v>
      </c>
      <c r="C1019" t="s">
        <v>4137</v>
      </c>
      <c r="D1019" t="s">
        <v>2001</v>
      </c>
      <c r="E1019" t="s">
        <v>1960</v>
      </c>
      <c r="G1019">
        <v>1</v>
      </c>
      <c r="H1019">
        <v>8</v>
      </c>
      <c r="I1019" t="s">
        <v>1291</v>
      </c>
      <c r="J1019" t="s">
        <v>1272</v>
      </c>
      <c r="N1019" t="str">
        <f>IFERROR(VLOOKUP(M1019,List5!A:B,2,FALSE),"")</f>
        <v/>
      </c>
    </row>
    <row r="1020" spans="1:14" ht="15" customHeight="1" x14ac:dyDescent="0.25">
      <c r="A1020">
        <v>1956</v>
      </c>
      <c r="B1020">
        <v>9</v>
      </c>
      <c r="C1020" t="s">
        <v>4083</v>
      </c>
      <c r="D1020" t="s">
        <v>2002</v>
      </c>
      <c r="E1020" t="s">
        <v>1960</v>
      </c>
      <c r="G1020">
        <v>1</v>
      </c>
      <c r="H1020">
        <v>7</v>
      </c>
      <c r="I1020" t="s">
        <v>1223</v>
      </c>
      <c r="J1020" t="s">
        <v>1282</v>
      </c>
      <c r="N1020" t="str">
        <f>IFERROR(VLOOKUP(M1020,List5!A:B,2,FALSE),"")</f>
        <v/>
      </c>
    </row>
    <row r="1021" spans="1:14" ht="15" customHeight="1" x14ac:dyDescent="0.25">
      <c r="A1021">
        <v>1956</v>
      </c>
      <c r="B1021">
        <v>6</v>
      </c>
      <c r="C1021" t="s">
        <v>4138</v>
      </c>
      <c r="D1021" t="s">
        <v>2004</v>
      </c>
      <c r="E1021" t="s">
        <v>1960</v>
      </c>
      <c r="G1021">
        <v>1</v>
      </c>
      <c r="H1021">
        <v>6</v>
      </c>
      <c r="I1021" t="s">
        <v>1275</v>
      </c>
      <c r="J1021" t="s">
        <v>1279</v>
      </c>
      <c r="N1021" t="str">
        <f>IFERROR(VLOOKUP(M1021,List5!A:B,2,FALSE),"")</f>
        <v/>
      </c>
    </row>
    <row r="1022" spans="1:14" ht="15" customHeight="1" x14ac:dyDescent="0.25">
      <c r="A1022">
        <v>1956</v>
      </c>
      <c r="B1022">
        <v>2</v>
      </c>
      <c r="C1022" t="s">
        <v>4139</v>
      </c>
      <c r="D1022" t="s">
        <v>2001</v>
      </c>
      <c r="E1022" t="s">
        <v>1960</v>
      </c>
      <c r="F1022">
        <v>1</v>
      </c>
      <c r="H1022">
        <v>8</v>
      </c>
      <c r="I1022" t="s">
        <v>1246</v>
      </c>
      <c r="J1022" t="s">
        <v>1274</v>
      </c>
      <c r="N1022" t="str">
        <f>IFERROR(VLOOKUP(M1022,List5!A:B,2,FALSE),"")</f>
        <v/>
      </c>
    </row>
    <row r="1023" spans="1:14" ht="15" customHeight="1" x14ac:dyDescent="0.25">
      <c r="A1023">
        <v>1956</v>
      </c>
      <c r="B1023" t="s">
        <v>0</v>
      </c>
      <c r="C1023" t="s">
        <v>4140</v>
      </c>
      <c r="D1023" t="s">
        <v>2002</v>
      </c>
      <c r="E1023" t="s">
        <v>1960</v>
      </c>
      <c r="F1023">
        <v>1</v>
      </c>
      <c r="G1023">
        <v>1</v>
      </c>
      <c r="H1023">
        <v>14</v>
      </c>
      <c r="I1023" t="s">
        <v>1285</v>
      </c>
      <c r="J1023" t="s">
        <v>1284</v>
      </c>
      <c r="N1023" t="str">
        <f>IFERROR(VLOOKUP(M1023,List5!A:B,2,FALSE),"")</f>
        <v/>
      </c>
    </row>
    <row r="1024" spans="1:14" ht="15" customHeight="1" x14ac:dyDescent="0.25">
      <c r="A1024">
        <v>1956</v>
      </c>
      <c r="B1024" t="s">
        <v>0</v>
      </c>
      <c r="C1024" t="s">
        <v>4130</v>
      </c>
      <c r="D1024" t="s">
        <v>1999</v>
      </c>
      <c r="E1024" t="s">
        <v>1960</v>
      </c>
      <c r="F1024">
        <v>1</v>
      </c>
      <c r="G1024">
        <v>1</v>
      </c>
      <c r="H1024">
        <v>9</v>
      </c>
      <c r="I1024" t="s">
        <v>1245</v>
      </c>
      <c r="J1024" t="s">
        <v>1255</v>
      </c>
      <c r="N1024" t="str">
        <f>IFERROR(VLOOKUP(M1024,List5!A:B,2,FALSE),"")</f>
        <v/>
      </c>
    </row>
    <row r="1025" spans="1:14" ht="15" customHeight="1" x14ac:dyDescent="0.25">
      <c r="A1025">
        <v>1956</v>
      </c>
      <c r="B1025" t="s">
        <v>254</v>
      </c>
      <c r="C1025" t="s">
        <v>3990</v>
      </c>
      <c r="D1025" t="s">
        <v>2004</v>
      </c>
      <c r="E1025" t="s">
        <v>1960</v>
      </c>
      <c r="G1025">
        <v>1</v>
      </c>
      <c r="H1025">
        <v>6</v>
      </c>
      <c r="I1025" t="s">
        <v>1283</v>
      </c>
      <c r="J1025" t="s">
        <v>1286</v>
      </c>
      <c r="N1025" t="str">
        <f>IFERROR(VLOOKUP(M1025,List5!A:B,2,FALSE),"")</f>
        <v/>
      </c>
    </row>
    <row r="1026" spans="1:14" ht="15" customHeight="1" x14ac:dyDescent="0.25">
      <c r="A1026">
        <v>1956</v>
      </c>
      <c r="B1026" t="s">
        <v>16</v>
      </c>
      <c r="C1026" t="s">
        <v>4141</v>
      </c>
      <c r="D1026" t="s">
        <v>2005</v>
      </c>
      <c r="E1026" t="s">
        <v>1960</v>
      </c>
      <c r="F1026" t="s">
        <v>1960</v>
      </c>
      <c r="H1026">
        <v>9</v>
      </c>
      <c r="I1026" t="s">
        <v>1289</v>
      </c>
      <c r="J1026" t="s">
        <v>1288</v>
      </c>
      <c r="N1026" t="str">
        <f>IFERROR(VLOOKUP(M1026,List5!A:B,2,FALSE),"")</f>
        <v/>
      </c>
    </row>
    <row r="1027" spans="1:14" ht="15" customHeight="1" x14ac:dyDescent="0.25">
      <c r="A1027">
        <v>1956</v>
      </c>
      <c r="B1027" t="s">
        <v>0</v>
      </c>
      <c r="C1027" t="s">
        <v>4122</v>
      </c>
      <c r="D1027" t="s">
        <v>2001</v>
      </c>
      <c r="E1027" t="s">
        <v>1960</v>
      </c>
      <c r="F1027">
        <v>1</v>
      </c>
      <c r="G1027">
        <v>1</v>
      </c>
      <c r="H1027">
        <v>9</v>
      </c>
      <c r="I1027" t="s">
        <v>1278</v>
      </c>
      <c r="J1027" t="s">
        <v>1231</v>
      </c>
      <c r="N1027" t="str">
        <f>IFERROR(VLOOKUP(M1027,List5!A:B,2,FALSE),"")</f>
        <v/>
      </c>
    </row>
    <row r="1028" spans="1:14" ht="15" customHeight="1" x14ac:dyDescent="0.25">
      <c r="A1028">
        <v>1956</v>
      </c>
      <c r="B1028">
        <v>5</v>
      </c>
      <c r="C1028" t="s">
        <v>4142</v>
      </c>
      <c r="D1028" t="s">
        <v>2004</v>
      </c>
      <c r="E1028" t="s">
        <v>1960</v>
      </c>
      <c r="G1028">
        <v>1</v>
      </c>
      <c r="H1028">
        <v>9</v>
      </c>
      <c r="I1028" t="s">
        <v>1281</v>
      </c>
      <c r="J1028" t="s">
        <v>1277</v>
      </c>
      <c r="N1028" t="str">
        <f>IFERROR(VLOOKUP(M1028,List5!A:B,2,FALSE),"")</f>
        <v/>
      </c>
    </row>
    <row r="1029" spans="1:14" ht="15" customHeight="1" x14ac:dyDescent="0.25">
      <c r="A1029">
        <v>1956</v>
      </c>
      <c r="B1029">
        <v>7</v>
      </c>
      <c r="C1029" t="s">
        <v>4143</v>
      </c>
      <c r="D1029" t="s">
        <v>2002</v>
      </c>
      <c r="E1029" t="s">
        <v>1960</v>
      </c>
      <c r="F1029">
        <v>1</v>
      </c>
      <c r="G1029">
        <v>1</v>
      </c>
      <c r="H1029">
        <v>8</v>
      </c>
      <c r="I1029" t="s">
        <v>1293</v>
      </c>
      <c r="J1029" t="s">
        <v>1280</v>
      </c>
      <c r="N1029" t="str">
        <f>IFERROR(VLOOKUP(M1029,List5!A:B,2,FALSE),"")</f>
        <v/>
      </c>
    </row>
    <row r="1030" spans="1:14" ht="15" customHeight="1" x14ac:dyDescent="0.25">
      <c r="A1030">
        <v>1956</v>
      </c>
      <c r="B1030" t="s">
        <v>0</v>
      </c>
      <c r="C1030" t="s">
        <v>3997</v>
      </c>
      <c r="D1030" t="s">
        <v>2005</v>
      </c>
      <c r="E1030" t="s">
        <v>1960</v>
      </c>
      <c r="G1030">
        <v>1</v>
      </c>
      <c r="H1030">
        <v>8</v>
      </c>
      <c r="I1030" t="s">
        <v>1287</v>
      </c>
      <c r="J1030" t="s">
        <v>1290</v>
      </c>
      <c r="N1030" t="str">
        <f>IFERROR(VLOOKUP(M1030,List5!A:B,2,FALSE),"")</f>
        <v/>
      </c>
    </row>
    <row r="1031" spans="1:14" ht="15" customHeight="1" x14ac:dyDescent="0.25">
      <c r="A1031">
        <v>1956</v>
      </c>
      <c r="B1031" t="s">
        <v>16</v>
      </c>
      <c r="C1031" t="s">
        <v>4144</v>
      </c>
      <c r="D1031" t="s">
        <v>2002</v>
      </c>
      <c r="E1031" t="s">
        <v>1960</v>
      </c>
      <c r="F1031">
        <v>1</v>
      </c>
      <c r="G1031">
        <v>1</v>
      </c>
      <c r="H1031">
        <v>8</v>
      </c>
      <c r="I1031" t="s">
        <v>1130</v>
      </c>
      <c r="J1031" t="s">
        <v>1292</v>
      </c>
      <c r="N1031" t="str">
        <f>IFERROR(VLOOKUP(M1031,List5!A:B,2,FALSE),"")</f>
        <v/>
      </c>
    </row>
    <row r="1032" spans="1:14" ht="15" customHeight="1" x14ac:dyDescent="0.25">
      <c r="A1032">
        <v>1956</v>
      </c>
      <c r="B1032">
        <v>4</v>
      </c>
      <c r="C1032" t="s">
        <v>4145</v>
      </c>
      <c r="D1032" t="s">
        <v>2002</v>
      </c>
      <c r="E1032" t="s">
        <v>1960</v>
      </c>
      <c r="F1032">
        <v>1</v>
      </c>
      <c r="G1032">
        <v>1</v>
      </c>
      <c r="H1032">
        <v>6</v>
      </c>
      <c r="I1032" t="s">
        <v>1046</v>
      </c>
      <c r="J1032" t="s">
        <v>1276</v>
      </c>
      <c r="N1032" t="str">
        <f>IFERROR(VLOOKUP(M1032,List5!A:B,2,FALSE),"")</f>
        <v/>
      </c>
    </row>
    <row r="1033" spans="1:14" ht="15" customHeight="1" x14ac:dyDescent="0.25">
      <c r="A1033">
        <v>1956</v>
      </c>
      <c r="B1033">
        <v>3</v>
      </c>
      <c r="C1033" t="s">
        <v>4133</v>
      </c>
      <c r="D1033" t="s">
        <v>2001</v>
      </c>
      <c r="E1033" t="s">
        <v>1960</v>
      </c>
      <c r="F1033" t="s">
        <v>1960</v>
      </c>
      <c r="H1033">
        <v>7</v>
      </c>
      <c r="I1033" t="s">
        <v>1267</v>
      </c>
      <c r="J1033" t="s">
        <v>1163</v>
      </c>
      <c r="N1033" t="str">
        <f>IFERROR(VLOOKUP(M1033,List5!A:B,2,FALSE),"")</f>
        <v/>
      </c>
    </row>
    <row r="1034" spans="1:14" ht="15" customHeight="1" x14ac:dyDescent="0.25">
      <c r="A1034">
        <v>1956</v>
      </c>
      <c r="B1034">
        <v>1</v>
      </c>
      <c r="C1034" t="s">
        <v>4079</v>
      </c>
      <c r="D1034" t="s">
        <v>2000</v>
      </c>
      <c r="E1034" t="s">
        <v>1960</v>
      </c>
      <c r="F1034">
        <v>1</v>
      </c>
      <c r="H1034">
        <v>11</v>
      </c>
      <c r="I1034" t="s">
        <v>1295</v>
      </c>
      <c r="J1034" t="s">
        <v>1266</v>
      </c>
      <c r="N1034" t="str">
        <f>IFERROR(VLOOKUP(M1034,List5!A:B,2,FALSE),"")</f>
        <v/>
      </c>
    </row>
    <row r="1035" spans="1:14" ht="15" customHeight="1" x14ac:dyDescent="0.25">
      <c r="A1035">
        <v>1956</v>
      </c>
      <c r="B1035" t="s">
        <v>254</v>
      </c>
      <c r="C1035" t="s">
        <v>4146</v>
      </c>
      <c r="D1035" t="s">
        <v>2001</v>
      </c>
      <c r="E1035" t="s">
        <v>1960</v>
      </c>
      <c r="F1035">
        <v>1</v>
      </c>
      <c r="H1035">
        <v>9</v>
      </c>
      <c r="I1035" t="s">
        <v>1297</v>
      </c>
      <c r="J1035" t="s">
        <v>1294</v>
      </c>
      <c r="N1035" t="str">
        <f>IFERROR(VLOOKUP(M1035,List5!A:B,2,FALSE),"")</f>
        <v/>
      </c>
    </row>
    <row r="1036" spans="1:14" ht="15" customHeight="1" x14ac:dyDescent="0.25">
      <c r="A1036">
        <v>1956</v>
      </c>
      <c r="B1036" t="s">
        <v>0</v>
      </c>
      <c r="C1036" t="s">
        <v>3936</v>
      </c>
      <c r="D1036" t="s">
        <v>2003</v>
      </c>
      <c r="E1036" t="s">
        <v>1960</v>
      </c>
      <c r="F1036" t="s">
        <v>1960</v>
      </c>
      <c r="H1036">
        <v>5</v>
      </c>
      <c r="I1036" t="s">
        <v>1269</v>
      </c>
      <c r="J1036" t="s">
        <v>1296</v>
      </c>
      <c r="N1036" t="str">
        <f>IFERROR(VLOOKUP(M1036,List5!A:B,2,FALSE),"")</f>
        <v/>
      </c>
    </row>
    <row r="1037" spans="1:14" ht="15" customHeight="1" x14ac:dyDescent="0.25">
      <c r="A1037">
        <v>1956</v>
      </c>
      <c r="B1037">
        <v>8</v>
      </c>
      <c r="C1037" t="s">
        <v>4135</v>
      </c>
      <c r="D1037" t="s">
        <v>2000</v>
      </c>
      <c r="E1037" t="s">
        <v>1960</v>
      </c>
      <c r="F1037" t="s">
        <v>1960</v>
      </c>
      <c r="H1037">
        <v>6</v>
      </c>
      <c r="I1037" t="s">
        <v>1265</v>
      </c>
      <c r="J1037" t="s">
        <v>1268</v>
      </c>
      <c r="N1037" t="str">
        <f>IFERROR(VLOOKUP(M1037,List5!A:B,2,FALSE),"")</f>
        <v/>
      </c>
    </row>
    <row r="1038" spans="1:14" ht="15" customHeight="1" x14ac:dyDescent="0.25">
      <c r="A1038">
        <v>1955</v>
      </c>
      <c r="B1038">
        <v>2</v>
      </c>
      <c r="C1038" t="s">
        <v>4140</v>
      </c>
      <c r="D1038" t="s">
        <v>2002</v>
      </c>
      <c r="E1038" t="s">
        <v>1960</v>
      </c>
      <c r="F1038">
        <v>1</v>
      </c>
      <c r="G1038">
        <v>1</v>
      </c>
      <c r="H1038">
        <v>13</v>
      </c>
      <c r="I1038" t="s">
        <v>1271</v>
      </c>
      <c r="J1038" t="s">
        <v>1284</v>
      </c>
      <c r="N1038" t="str">
        <f>IFERROR(VLOOKUP(M1038,List5!A:B,2,FALSE),"")</f>
        <v/>
      </c>
    </row>
    <row r="1039" spans="1:14" ht="15" customHeight="1" x14ac:dyDescent="0.25">
      <c r="A1039">
        <v>1955</v>
      </c>
      <c r="B1039" t="s">
        <v>16</v>
      </c>
      <c r="C1039" t="s">
        <v>4147</v>
      </c>
      <c r="D1039" t="s">
        <v>2000</v>
      </c>
      <c r="E1039" t="s">
        <v>1960</v>
      </c>
      <c r="F1039" t="s">
        <v>1960</v>
      </c>
      <c r="H1039">
        <v>6</v>
      </c>
      <c r="I1039" t="s">
        <v>1303</v>
      </c>
      <c r="J1039" t="s">
        <v>1306</v>
      </c>
      <c r="N1039" t="str">
        <f>IFERROR(VLOOKUP(M1039,List5!A:B,2,FALSE),"")</f>
        <v/>
      </c>
    </row>
    <row r="1040" spans="1:14" ht="15" customHeight="1" x14ac:dyDescent="0.25">
      <c r="A1040">
        <v>1955</v>
      </c>
      <c r="B1040">
        <v>7</v>
      </c>
      <c r="C1040" t="s">
        <v>4073</v>
      </c>
      <c r="D1040" t="s">
        <v>2004</v>
      </c>
      <c r="E1040" t="s">
        <v>1960</v>
      </c>
      <c r="G1040">
        <v>1</v>
      </c>
      <c r="H1040">
        <v>10</v>
      </c>
      <c r="I1040" t="s">
        <v>1307</v>
      </c>
      <c r="J1040" t="s">
        <v>1253</v>
      </c>
      <c r="N1040" t="str">
        <f>IFERROR(VLOOKUP(M1040,List5!A:B,2,FALSE),"")</f>
        <v/>
      </c>
    </row>
    <row r="1041" spans="1:14" ht="15" customHeight="1" x14ac:dyDescent="0.25">
      <c r="A1041">
        <v>1955</v>
      </c>
      <c r="B1041">
        <v>1</v>
      </c>
      <c r="C1041" t="s">
        <v>4084</v>
      </c>
      <c r="D1041" t="s">
        <v>2002</v>
      </c>
      <c r="E1041" t="s">
        <v>1960</v>
      </c>
      <c r="G1041">
        <v>1</v>
      </c>
      <c r="H1041">
        <v>7</v>
      </c>
      <c r="I1041" t="s">
        <v>1211</v>
      </c>
      <c r="J1041" t="s">
        <v>1298</v>
      </c>
      <c r="N1041" t="str">
        <f>IFERROR(VLOOKUP(M1041,List5!A:B,2,FALSE),"")</f>
        <v/>
      </c>
    </row>
    <row r="1042" spans="1:14" ht="15" customHeight="1" x14ac:dyDescent="0.25">
      <c r="A1042">
        <v>1955</v>
      </c>
      <c r="B1042">
        <v>3</v>
      </c>
      <c r="C1042" t="s">
        <v>3991</v>
      </c>
      <c r="D1042" t="s">
        <v>2004</v>
      </c>
      <c r="E1042" t="s">
        <v>1960</v>
      </c>
      <c r="G1042">
        <v>1</v>
      </c>
      <c r="H1042">
        <v>9</v>
      </c>
      <c r="I1042" t="s">
        <v>1246</v>
      </c>
      <c r="J1042" t="s">
        <v>1299</v>
      </c>
      <c r="N1042" t="str">
        <f>IFERROR(VLOOKUP(M1042,List5!A:B,2,FALSE),"")</f>
        <v/>
      </c>
    </row>
    <row r="1043" spans="1:14" ht="15" customHeight="1" x14ac:dyDescent="0.25">
      <c r="A1043">
        <v>1955</v>
      </c>
      <c r="B1043" t="s">
        <v>0</v>
      </c>
      <c r="C1043" t="s">
        <v>4141</v>
      </c>
      <c r="D1043" t="s">
        <v>2005</v>
      </c>
      <c r="E1043" t="s">
        <v>1960</v>
      </c>
      <c r="F1043" t="s">
        <v>1960</v>
      </c>
      <c r="H1043">
        <v>8</v>
      </c>
      <c r="I1043" t="s">
        <v>1281</v>
      </c>
      <c r="J1043" t="s">
        <v>1288</v>
      </c>
      <c r="N1043" t="str">
        <f>IFERROR(VLOOKUP(M1043,List5!A:B,2,FALSE),"")</f>
        <v/>
      </c>
    </row>
    <row r="1044" spans="1:14" ht="15" customHeight="1" x14ac:dyDescent="0.25">
      <c r="A1044">
        <v>1955</v>
      </c>
      <c r="B1044" t="s">
        <v>0</v>
      </c>
      <c r="C1044" t="s">
        <v>3228</v>
      </c>
      <c r="D1044" t="s">
        <v>2004</v>
      </c>
      <c r="E1044" t="s">
        <v>1960</v>
      </c>
      <c r="G1044">
        <v>1</v>
      </c>
      <c r="H1044">
        <v>8</v>
      </c>
      <c r="I1044" t="s">
        <v>1293</v>
      </c>
      <c r="J1044" t="s">
        <v>1308</v>
      </c>
      <c r="N1044" t="str">
        <f>IFERROR(VLOOKUP(M1044,List5!A:B,2,FALSE),"")</f>
        <v/>
      </c>
    </row>
    <row r="1045" spans="1:14" ht="15" customHeight="1" x14ac:dyDescent="0.25">
      <c r="A1045">
        <v>1955</v>
      </c>
      <c r="B1045">
        <v>4</v>
      </c>
      <c r="C1045" t="s">
        <v>4148</v>
      </c>
      <c r="D1045" t="s">
        <v>2001</v>
      </c>
      <c r="E1045" t="s">
        <v>1960</v>
      </c>
      <c r="F1045" t="s">
        <v>1960</v>
      </c>
      <c r="H1045">
        <v>8</v>
      </c>
      <c r="I1045" t="s">
        <v>1011</v>
      </c>
      <c r="J1045" t="s">
        <v>1300</v>
      </c>
      <c r="N1045" t="str">
        <f>IFERROR(VLOOKUP(M1045,List5!A:B,2,FALSE),"")</f>
        <v/>
      </c>
    </row>
    <row r="1046" spans="1:14" ht="15" customHeight="1" x14ac:dyDescent="0.25">
      <c r="A1046">
        <v>1955</v>
      </c>
      <c r="B1046" t="s">
        <v>0</v>
      </c>
      <c r="C1046" t="s">
        <v>4149</v>
      </c>
      <c r="D1046" t="s">
        <v>2004</v>
      </c>
      <c r="E1046" t="s">
        <v>1960</v>
      </c>
      <c r="F1046" t="s">
        <v>1960</v>
      </c>
      <c r="H1046">
        <v>10</v>
      </c>
      <c r="I1046" t="s">
        <v>792</v>
      </c>
      <c r="J1046" t="s">
        <v>1309</v>
      </c>
      <c r="N1046" t="str">
        <f>IFERROR(VLOOKUP(M1046,List5!A:B,2,FALSE),"")</f>
        <v/>
      </c>
    </row>
    <row r="1047" spans="1:14" ht="15" customHeight="1" x14ac:dyDescent="0.25">
      <c r="A1047">
        <v>1955</v>
      </c>
      <c r="B1047" t="s">
        <v>16</v>
      </c>
      <c r="C1047" t="s">
        <v>4150</v>
      </c>
      <c r="D1047" t="s">
        <v>2001</v>
      </c>
      <c r="E1047" t="s">
        <v>1960</v>
      </c>
      <c r="F1047" t="s">
        <v>1960</v>
      </c>
      <c r="H1047">
        <v>9</v>
      </c>
      <c r="I1047" t="s">
        <v>1209</v>
      </c>
      <c r="J1047" t="s">
        <v>1310</v>
      </c>
      <c r="N1047" t="str">
        <f>IFERROR(VLOOKUP(M1047,List5!A:B,2,FALSE),"")</f>
        <v/>
      </c>
    </row>
    <row r="1048" spans="1:14" ht="15" customHeight="1" x14ac:dyDescent="0.25">
      <c r="A1048">
        <v>1955</v>
      </c>
      <c r="B1048">
        <v>10</v>
      </c>
      <c r="C1048" t="s">
        <v>4079</v>
      </c>
      <c r="D1048" t="s">
        <v>2000</v>
      </c>
      <c r="E1048" t="s">
        <v>1960</v>
      </c>
      <c r="F1048">
        <v>1</v>
      </c>
      <c r="H1048">
        <v>10</v>
      </c>
      <c r="I1048" t="s">
        <v>1312</v>
      </c>
      <c r="J1048" t="s">
        <v>1266</v>
      </c>
      <c r="N1048" t="str">
        <f>IFERROR(VLOOKUP(M1048,List5!A:B,2,FALSE),"")</f>
        <v/>
      </c>
    </row>
    <row r="1049" spans="1:14" ht="15" customHeight="1" x14ac:dyDescent="0.25">
      <c r="A1049">
        <v>1955</v>
      </c>
      <c r="B1049" t="s">
        <v>0</v>
      </c>
      <c r="C1049" t="s">
        <v>4151</v>
      </c>
      <c r="D1049" t="s">
        <v>2002</v>
      </c>
      <c r="E1049" t="s">
        <v>1960</v>
      </c>
      <c r="G1049">
        <v>1</v>
      </c>
      <c r="H1049">
        <v>-1</v>
      </c>
      <c r="I1049" t="s">
        <v>1295</v>
      </c>
      <c r="J1049" t="s">
        <v>1311</v>
      </c>
      <c r="N1049" t="str">
        <f>IFERROR(VLOOKUP(M1049,List5!A:B,2,FALSE),"")</f>
        <v/>
      </c>
    </row>
    <row r="1050" spans="1:14" ht="15" customHeight="1" x14ac:dyDescent="0.25">
      <c r="A1050">
        <v>1955</v>
      </c>
      <c r="B1050" t="s">
        <v>0</v>
      </c>
      <c r="C1050" t="s">
        <v>4146</v>
      </c>
      <c r="D1050" t="s">
        <v>2001</v>
      </c>
      <c r="E1050" t="s">
        <v>1960</v>
      </c>
      <c r="F1050">
        <v>1</v>
      </c>
      <c r="H1050">
        <v>8</v>
      </c>
      <c r="I1050" t="s">
        <v>1297</v>
      </c>
      <c r="J1050" t="s">
        <v>1294</v>
      </c>
      <c r="N1050" t="str">
        <f>IFERROR(VLOOKUP(M1050,List5!A:B,2,FALSE),"")</f>
        <v/>
      </c>
    </row>
    <row r="1051" spans="1:14" ht="15" customHeight="1" x14ac:dyDescent="0.25">
      <c r="A1051">
        <v>1955</v>
      </c>
      <c r="B1051" t="s">
        <v>254</v>
      </c>
      <c r="C1051" t="s">
        <v>3936</v>
      </c>
      <c r="D1051" t="s">
        <v>2003</v>
      </c>
      <c r="E1051" t="s">
        <v>1960</v>
      </c>
      <c r="F1051" t="s">
        <v>1960</v>
      </c>
      <c r="H1051">
        <v>14</v>
      </c>
      <c r="I1051" t="s">
        <v>1302</v>
      </c>
      <c r="J1051" t="s">
        <v>1296</v>
      </c>
      <c r="N1051" t="str">
        <f>IFERROR(VLOOKUP(M1051,List5!A:B,2,FALSE),"")</f>
        <v/>
      </c>
    </row>
    <row r="1052" spans="1:14" ht="15" customHeight="1" x14ac:dyDescent="0.25">
      <c r="A1052">
        <v>1955</v>
      </c>
      <c r="B1052">
        <v>6</v>
      </c>
      <c r="C1052" t="s">
        <v>4152</v>
      </c>
      <c r="D1052" t="s">
        <v>2001</v>
      </c>
      <c r="E1052" t="s">
        <v>1960</v>
      </c>
      <c r="G1052">
        <v>1</v>
      </c>
      <c r="H1052">
        <v>6</v>
      </c>
      <c r="I1052" t="s">
        <v>1167</v>
      </c>
      <c r="J1052" t="s">
        <v>1301</v>
      </c>
      <c r="N1052" t="str">
        <f>IFERROR(VLOOKUP(M1052,List5!A:B,2,FALSE),"")</f>
        <v/>
      </c>
    </row>
    <row r="1053" spans="1:14" ht="15" customHeight="1" x14ac:dyDescent="0.25">
      <c r="A1053">
        <v>1955</v>
      </c>
      <c r="B1053" t="s">
        <v>16</v>
      </c>
      <c r="C1053" t="s">
        <v>4018</v>
      </c>
      <c r="D1053" t="s">
        <v>2000</v>
      </c>
      <c r="E1053" t="s">
        <v>1960</v>
      </c>
      <c r="F1053" t="s">
        <v>1960</v>
      </c>
      <c r="H1053">
        <v>6</v>
      </c>
      <c r="I1053" t="s">
        <v>1136</v>
      </c>
      <c r="J1053" t="s">
        <v>1313</v>
      </c>
      <c r="N1053" t="str">
        <f>IFERROR(VLOOKUP(M1053,List5!A:B,2,FALSE),"")</f>
        <v/>
      </c>
    </row>
    <row r="1054" spans="1:14" ht="15" customHeight="1" x14ac:dyDescent="0.25">
      <c r="A1054">
        <v>1955</v>
      </c>
      <c r="B1054">
        <v>8</v>
      </c>
      <c r="C1054" t="s">
        <v>4153</v>
      </c>
      <c r="D1054" t="s">
        <v>2005</v>
      </c>
      <c r="E1054" t="s">
        <v>1960</v>
      </c>
      <c r="G1054">
        <v>1</v>
      </c>
      <c r="H1054">
        <v>9</v>
      </c>
      <c r="I1054" t="s">
        <v>1241</v>
      </c>
      <c r="J1054" t="s">
        <v>1304</v>
      </c>
      <c r="N1054" t="str">
        <f>IFERROR(VLOOKUP(M1054,List5!A:B,2,FALSE),"")</f>
        <v/>
      </c>
    </row>
    <row r="1055" spans="1:14" ht="15" customHeight="1" x14ac:dyDescent="0.25">
      <c r="A1055">
        <v>1955</v>
      </c>
      <c r="B1055">
        <v>5</v>
      </c>
      <c r="C1055" t="s">
        <v>4135</v>
      </c>
      <c r="D1055" t="s">
        <v>2000</v>
      </c>
      <c r="E1055" t="s">
        <v>1960</v>
      </c>
      <c r="F1055" t="s">
        <v>1960</v>
      </c>
      <c r="H1055">
        <v>15</v>
      </c>
      <c r="I1055" t="s">
        <v>1305</v>
      </c>
      <c r="J1055" t="s">
        <v>1268</v>
      </c>
      <c r="N1055" t="str">
        <f>IFERROR(VLOOKUP(M1055,List5!A:B,2,FALSE),"")</f>
        <v/>
      </c>
    </row>
    <row r="1056" spans="1:14" ht="15" customHeight="1" x14ac:dyDescent="0.25">
      <c r="A1056">
        <v>1955</v>
      </c>
      <c r="B1056">
        <v>9</v>
      </c>
      <c r="C1056" t="s">
        <v>4154</v>
      </c>
      <c r="D1056" t="s">
        <v>1999</v>
      </c>
      <c r="E1056" t="s">
        <v>1960</v>
      </c>
      <c r="F1056">
        <v>1</v>
      </c>
      <c r="G1056">
        <v>1</v>
      </c>
      <c r="H1056">
        <v>6</v>
      </c>
      <c r="I1056" t="s">
        <v>1173</v>
      </c>
      <c r="J1056" t="s">
        <v>1284</v>
      </c>
      <c r="N1056" t="str">
        <f>IFERROR(VLOOKUP(M1056,List5!A:B,2,FALSE),"")</f>
        <v/>
      </c>
    </row>
    <row r="1057" spans="1:14" ht="15" customHeight="1" x14ac:dyDescent="0.25">
      <c r="A1057">
        <v>1955</v>
      </c>
      <c r="B1057" t="s">
        <v>254</v>
      </c>
      <c r="C1057" t="s">
        <v>4155</v>
      </c>
      <c r="D1057" t="s">
        <v>2006</v>
      </c>
      <c r="E1057" t="s">
        <v>1960</v>
      </c>
      <c r="F1057" t="s">
        <v>1960</v>
      </c>
      <c r="H1057">
        <v>8</v>
      </c>
      <c r="I1057" t="s">
        <v>1246</v>
      </c>
      <c r="J1057" t="s">
        <v>1221</v>
      </c>
      <c r="N1057" t="str">
        <f>IFERROR(VLOOKUP(M1057,List5!A:B,2,FALSE),"")</f>
        <v/>
      </c>
    </row>
    <row r="1058" spans="1:14" ht="15" customHeight="1" x14ac:dyDescent="0.25">
      <c r="A1058">
        <v>1954</v>
      </c>
      <c r="B1058">
        <v>5</v>
      </c>
      <c r="C1058" t="s">
        <v>4140</v>
      </c>
      <c r="D1058" t="s">
        <v>2002</v>
      </c>
      <c r="E1058" t="s">
        <v>1960</v>
      </c>
      <c r="F1058">
        <v>1</v>
      </c>
      <c r="G1058">
        <v>1</v>
      </c>
      <c r="H1058">
        <v>12</v>
      </c>
      <c r="I1058" t="s">
        <v>1315</v>
      </c>
      <c r="J1058" t="s">
        <v>1284</v>
      </c>
      <c r="N1058" t="str">
        <f>IFERROR(VLOOKUP(M1058,List5!A:B,2,FALSE),"")</f>
        <v/>
      </c>
    </row>
    <row r="1059" spans="1:14" ht="15" customHeight="1" x14ac:dyDescent="0.25">
      <c r="A1059">
        <v>1954</v>
      </c>
      <c r="B1059" t="s">
        <v>0</v>
      </c>
      <c r="C1059" t="s">
        <v>4156</v>
      </c>
      <c r="D1059" t="s">
        <v>2005</v>
      </c>
      <c r="E1059" t="s">
        <v>1960</v>
      </c>
      <c r="G1059">
        <v>1</v>
      </c>
      <c r="H1059">
        <v>7</v>
      </c>
      <c r="I1059" t="s">
        <v>1293</v>
      </c>
      <c r="J1059" t="s">
        <v>1314</v>
      </c>
      <c r="N1059" t="str">
        <f>IFERROR(VLOOKUP(M1059,List5!A:B,2,FALSE),"")</f>
        <v/>
      </c>
    </row>
    <row r="1060" spans="1:14" ht="15" customHeight="1" x14ac:dyDescent="0.25">
      <c r="A1060">
        <v>1954</v>
      </c>
      <c r="B1060">
        <v>3</v>
      </c>
      <c r="C1060" t="s">
        <v>4148</v>
      </c>
      <c r="D1060" t="s">
        <v>2001</v>
      </c>
      <c r="E1060" t="s">
        <v>1960</v>
      </c>
      <c r="F1060" t="s">
        <v>1960</v>
      </c>
      <c r="H1060">
        <v>7</v>
      </c>
      <c r="I1060" t="s">
        <v>1228</v>
      </c>
      <c r="J1060" t="s">
        <v>1300</v>
      </c>
      <c r="N1060" t="str">
        <f>IFERROR(VLOOKUP(M1060,List5!A:B,2,FALSE),"")</f>
        <v/>
      </c>
    </row>
    <row r="1061" spans="1:14" ht="15" customHeight="1" x14ac:dyDescent="0.25">
      <c r="A1061">
        <v>1954</v>
      </c>
      <c r="B1061" t="s">
        <v>254</v>
      </c>
      <c r="C1061" t="s">
        <v>3836</v>
      </c>
      <c r="D1061" t="s">
        <v>2002</v>
      </c>
      <c r="E1061" t="s">
        <v>1960</v>
      </c>
      <c r="F1061">
        <v>1</v>
      </c>
      <c r="G1061">
        <v>1</v>
      </c>
      <c r="H1061">
        <v>11</v>
      </c>
      <c r="I1061" t="s">
        <v>1209</v>
      </c>
      <c r="J1061" t="s">
        <v>1316</v>
      </c>
      <c r="N1061" t="str">
        <f>IFERROR(VLOOKUP(M1061,List5!A:B,2,FALSE),"")</f>
        <v/>
      </c>
    </row>
    <row r="1062" spans="1:14" ht="15" customHeight="1" x14ac:dyDescent="0.25">
      <c r="A1062">
        <v>1954</v>
      </c>
      <c r="B1062">
        <v>4</v>
      </c>
      <c r="C1062" t="s">
        <v>4079</v>
      </c>
      <c r="D1062" t="s">
        <v>2000</v>
      </c>
      <c r="E1062" t="s">
        <v>1960</v>
      </c>
      <c r="F1062">
        <v>1</v>
      </c>
      <c r="H1062">
        <v>9</v>
      </c>
      <c r="I1062" t="s">
        <v>1289</v>
      </c>
      <c r="J1062" t="s">
        <v>1266</v>
      </c>
      <c r="N1062" t="str">
        <f>IFERROR(VLOOKUP(M1062,List5!A:B,2,FALSE),"")</f>
        <v/>
      </c>
    </row>
    <row r="1063" spans="1:14" ht="15" customHeight="1" x14ac:dyDescent="0.25">
      <c r="A1063">
        <v>1954</v>
      </c>
      <c r="B1063" t="s">
        <v>0</v>
      </c>
      <c r="C1063" t="s">
        <v>3936</v>
      </c>
      <c r="D1063" t="s">
        <v>2003</v>
      </c>
      <c r="E1063" t="s">
        <v>1960</v>
      </c>
      <c r="F1063" t="s">
        <v>1960</v>
      </c>
      <c r="H1063">
        <v>13</v>
      </c>
      <c r="I1063" t="s">
        <v>1241</v>
      </c>
      <c r="J1063" t="s">
        <v>1296</v>
      </c>
      <c r="N1063" t="str">
        <f>IFERROR(VLOOKUP(M1063,List5!A:B,2,FALSE),"")</f>
        <v/>
      </c>
    </row>
    <row r="1064" spans="1:14" ht="15" customHeight="1" x14ac:dyDescent="0.25">
      <c r="A1064">
        <v>1954</v>
      </c>
      <c r="B1064">
        <v>1</v>
      </c>
      <c r="C1064" t="s">
        <v>4135</v>
      </c>
      <c r="D1064" t="s">
        <v>2000</v>
      </c>
      <c r="E1064" t="s">
        <v>1960</v>
      </c>
      <c r="F1064" t="s">
        <v>1960</v>
      </c>
      <c r="H1064">
        <v>14</v>
      </c>
      <c r="I1064" t="s">
        <v>1173</v>
      </c>
      <c r="J1064" t="s">
        <v>1268</v>
      </c>
      <c r="N1064" t="str">
        <f>IFERROR(VLOOKUP(M1064,List5!A:B,2,FALSE),"")</f>
        <v/>
      </c>
    </row>
    <row r="1065" spans="1:14" ht="15" customHeight="1" x14ac:dyDescent="0.25">
      <c r="A1065">
        <v>1954</v>
      </c>
      <c r="B1065" t="s">
        <v>0</v>
      </c>
      <c r="C1065" t="s">
        <v>4155</v>
      </c>
      <c r="D1065" t="s">
        <v>2006</v>
      </c>
      <c r="E1065" t="s">
        <v>1960</v>
      </c>
      <c r="F1065" t="s">
        <v>1960</v>
      </c>
      <c r="H1065">
        <v>7</v>
      </c>
      <c r="I1065" t="s">
        <v>1281</v>
      </c>
      <c r="J1065" t="s">
        <v>1221</v>
      </c>
      <c r="N1065" t="str">
        <f>IFERROR(VLOOKUP(M1065,List5!A:B,2,FALSE),"")</f>
        <v/>
      </c>
    </row>
    <row r="1066" spans="1:14" ht="15" customHeight="1" x14ac:dyDescent="0.25">
      <c r="A1066">
        <v>1954</v>
      </c>
      <c r="B1066">
        <v>2</v>
      </c>
      <c r="C1066" t="s">
        <v>3208</v>
      </c>
      <c r="D1066" t="s">
        <v>2001</v>
      </c>
      <c r="E1066" t="s">
        <v>1960</v>
      </c>
      <c r="F1066">
        <v>1</v>
      </c>
      <c r="G1066">
        <v>1</v>
      </c>
      <c r="H1066">
        <v>15</v>
      </c>
      <c r="I1066" t="s">
        <v>1152</v>
      </c>
      <c r="J1066" t="s">
        <v>1284</v>
      </c>
      <c r="N1066" t="str">
        <f>IFERROR(VLOOKUP(M1066,List5!A:B,2,FALSE),"")</f>
        <v/>
      </c>
    </row>
    <row r="1067" spans="1:14" ht="15" customHeight="1" x14ac:dyDescent="0.25">
      <c r="A1067">
        <v>1953</v>
      </c>
      <c r="B1067" t="s">
        <v>254</v>
      </c>
      <c r="C1067" t="s">
        <v>3995</v>
      </c>
      <c r="D1067" t="s">
        <v>2001</v>
      </c>
      <c r="E1067" t="s">
        <v>1960</v>
      </c>
      <c r="F1067">
        <v>1</v>
      </c>
      <c r="G1067">
        <v>1</v>
      </c>
      <c r="H1067">
        <v>12</v>
      </c>
      <c r="I1067" t="s">
        <v>1319</v>
      </c>
      <c r="J1067" t="s">
        <v>1284</v>
      </c>
      <c r="N1067" t="str">
        <f>IFERROR(VLOOKUP(M1067,List5!A:B,2,FALSE),"")</f>
        <v/>
      </c>
    </row>
    <row r="1068" spans="1:14" ht="15" customHeight="1" x14ac:dyDescent="0.25">
      <c r="A1068">
        <v>1953</v>
      </c>
      <c r="B1068" t="s">
        <v>254</v>
      </c>
      <c r="C1068" t="s">
        <v>4081</v>
      </c>
      <c r="D1068" t="s">
        <v>2006</v>
      </c>
      <c r="E1068" t="s">
        <v>1960</v>
      </c>
      <c r="G1068">
        <v>1</v>
      </c>
      <c r="H1068">
        <v>9</v>
      </c>
      <c r="I1068" t="s">
        <v>1246</v>
      </c>
      <c r="J1068" t="s">
        <v>1284</v>
      </c>
      <c r="N1068" t="str">
        <f>IFERROR(VLOOKUP(M1068,List5!A:B,2,FALSE),"")</f>
        <v/>
      </c>
    </row>
    <row r="1069" spans="1:14" ht="15" customHeight="1" x14ac:dyDescent="0.25">
      <c r="A1069">
        <v>1953</v>
      </c>
      <c r="B1069">
        <v>3</v>
      </c>
      <c r="C1069" t="s">
        <v>4140</v>
      </c>
      <c r="D1069" t="s">
        <v>2002</v>
      </c>
      <c r="E1069" t="s">
        <v>1960</v>
      </c>
      <c r="F1069">
        <v>1</v>
      </c>
      <c r="G1069">
        <v>1</v>
      </c>
      <c r="H1069">
        <v>10</v>
      </c>
      <c r="I1069" t="s">
        <v>1321</v>
      </c>
      <c r="J1069" t="s">
        <v>1284</v>
      </c>
      <c r="N1069" t="str">
        <f>IFERROR(VLOOKUP(M1069,List5!A:B,2,FALSE),"")</f>
        <v/>
      </c>
    </row>
    <row r="1070" spans="1:14" ht="15" customHeight="1" x14ac:dyDescent="0.25">
      <c r="A1070">
        <v>1953</v>
      </c>
      <c r="B1070" t="s">
        <v>0</v>
      </c>
      <c r="C1070" t="s">
        <v>4157</v>
      </c>
      <c r="D1070" t="s">
        <v>2002</v>
      </c>
      <c r="E1070" t="s">
        <v>1960</v>
      </c>
      <c r="F1070" t="s">
        <v>1960</v>
      </c>
      <c r="H1070">
        <v>10</v>
      </c>
      <c r="I1070" t="s">
        <v>1323</v>
      </c>
      <c r="J1070" t="s">
        <v>1320</v>
      </c>
      <c r="N1070" t="str">
        <f>IFERROR(VLOOKUP(M1070,List5!A:B,2,FALSE),"")</f>
        <v/>
      </c>
    </row>
    <row r="1071" spans="1:14" ht="15" customHeight="1" x14ac:dyDescent="0.25">
      <c r="A1071">
        <v>1953</v>
      </c>
      <c r="B1071">
        <v>3</v>
      </c>
      <c r="C1071" t="s">
        <v>3992</v>
      </c>
      <c r="D1071" t="s">
        <v>2004</v>
      </c>
      <c r="E1071" t="s">
        <v>1960</v>
      </c>
      <c r="G1071">
        <v>1</v>
      </c>
      <c r="H1071">
        <v>7</v>
      </c>
      <c r="I1071" t="s">
        <v>1220</v>
      </c>
      <c r="J1071" t="s">
        <v>1318</v>
      </c>
      <c r="N1071" t="str">
        <f>IFERROR(VLOOKUP(M1071,List5!A:B,2,FALSE),"")</f>
        <v/>
      </c>
    </row>
    <row r="1072" spans="1:14" ht="15" customHeight="1" x14ac:dyDescent="0.25">
      <c r="A1072">
        <v>1953</v>
      </c>
      <c r="B1072" t="s">
        <v>0</v>
      </c>
      <c r="C1072" t="s">
        <v>4158</v>
      </c>
      <c r="D1072" t="s">
        <v>2003</v>
      </c>
      <c r="E1072" t="s">
        <v>1960</v>
      </c>
      <c r="F1072" t="s">
        <v>1960</v>
      </c>
      <c r="H1072">
        <v>8</v>
      </c>
      <c r="I1072" t="s">
        <v>1228</v>
      </c>
      <c r="J1072" t="s">
        <v>1322</v>
      </c>
      <c r="N1072" t="str">
        <f>IFERROR(VLOOKUP(M1072,List5!A:B,2,FALSE),"")</f>
        <v/>
      </c>
    </row>
    <row r="1073" spans="1:14" ht="15" customHeight="1" x14ac:dyDescent="0.25">
      <c r="A1073">
        <v>1953</v>
      </c>
      <c r="B1073">
        <v>1</v>
      </c>
      <c r="C1073" t="s">
        <v>3836</v>
      </c>
      <c r="D1073" t="s">
        <v>2002</v>
      </c>
      <c r="E1073" t="s">
        <v>1960</v>
      </c>
      <c r="F1073">
        <v>1</v>
      </c>
      <c r="G1073">
        <v>1</v>
      </c>
      <c r="H1073">
        <v>9</v>
      </c>
      <c r="I1073" t="s">
        <v>1324</v>
      </c>
      <c r="J1073" t="s">
        <v>1317</v>
      </c>
      <c r="N1073" t="str">
        <f>IFERROR(VLOOKUP(M1073,List5!A:B,2,FALSE),"")</f>
        <v/>
      </c>
    </row>
    <row r="1074" spans="1:14" ht="15" customHeight="1" x14ac:dyDescent="0.25">
      <c r="A1074">
        <v>1953</v>
      </c>
      <c r="B1074" t="s">
        <v>254</v>
      </c>
      <c r="C1074" t="s">
        <v>4159</v>
      </c>
      <c r="D1074" t="s">
        <v>2004</v>
      </c>
      <c r="E1074" t="s">
        <v>1960</v>
      </c>
      <c r="G1074">
        <v>1</v>
      </c>
      <c r="H1074">
        <v>12</v>
      </c>
      <c r="I1074" t="s">
        <v>1209</v>
      </c>
      <c r="J1074" t="s">
        <v>1284</v>
      </c>
      <c r="N1074" t="str">
        <f>IFERROR(VLOOKUP(M1074,List5!A:B,2,FALSE),"")</f>
        <v/>
      </c>
    </row>
    <row r="1075" spans="1:14" ht="15" customHeight="1" x14ac:dyDescent="0.25">
      <c r="A1075">
        <v>1953</v>
      </c>
      <c r="B1075" t="s">
        <v>254</v>
      </c>
      <c r="C1075" t="s">
        <v>4079</v>
      </c>
      <c r="D1075" t="s">
        <v>2001</v>
      </c>
      <c r="E1075" t="s">
        <v>1960</v>
      </c>
      <c r="F1075">
        <v>1</v>
      </c>
      <c r="H1075">
        <v>8</v>
      </c>
      <c r="I1075" t="s">
        <v>1295</v>
      </c>
      <c r="J1075" t="s">
        <v>1266</v>
      </c>
      <c r="N1075" t="str">
        <f>IFERROR(VLOOKUP(M1075,List5!A:B,2,FALSE),"")</f>
        <v/>
      </c>
    </row>
    <row r="1076" spans="1:14" ht="15" customHeight="1" x14ac:dyDescent="0.25">
      <c r="A1076">
        <v>1953</v>
      </c>
      <c r="B1076" t="s">
        <v>16</v>
      </c>
      <c r="C1076" t="s">
        <v>4160</v>
      </c>
      <c r="D1076" t="s">
        <v>2000</v>
      </c>
      <c r="E1076" t="s">
        <v>1960</v>
      </c>
      <c r="F1076" t="s">
        <v>1960</v>
      </c>
      <c r="H1076">
        <v>9</v>
      </c>
      <c r="I1076" t="s">
        <v>1173</v>
      </c>
      <c r="J1076" t="s">
        <v>1325</v>
      </c>
      <c r="N1076" t="str">
        <f>IFERROR(VLOOKUP(M1076,List5!A:B,2,FALSE),"")</f>
        <v/>
      </c>
    </row>
    <row r="1077" spans="1:14" ht="15" customHeight="1" x14ac:dyDescent="0.25">
      <c r="A1077">
        <v>1953</v>
      </c>
      <c r="B1077" t="s">
        <v>0</v>
      </c>
      <c r="C1077" t="s">
        <v>4161</v>
      </c>
      <c r="D1077" t="s">
        <v>2007</v>
      </c>
      <c r="E1077" t="s">
        <v>1960</v>
      </c>
      <c r="G1077">
        <v>1</v>
      </c>
      <c r="H1077">
        <v>7</v>
      </c>
      <c r="I1077" t="s">
        <v>1297</v>
      </c>
      <c r="J1077" t="s">
        <v>1326</v>
      </c>
      <c r="N1077" t="str">
        <f>IFERROR(VLOOKUP(M1077,List5!A:B,2,FALSE),"")</f>
        <v/>
      </c>
    </row>
    <row r="1078" spans="1:14" ht="15" customHeight="1" x14ac:dyDescent="0.25">
      <c r="A1078">
        <v>1953</v>
      </c>
      <c r="B1078" t="s">
        <v>0</v>
      </c>
      <c r="C1078" t="s">
        <v>3936</v>
      </c>
      <c r="D1078" t="s">
        <v>2003</v>
      </c>
      <c r="E1078" t="s">
        <v>1960</v>
      </c>
      <c r="F1078" t="s">
        <v>1960</v>
      </c>
      <c r="H1078">
        <v>12</v>
      </c>
      <c r="I1078" t="s">
        <v>1289</v>
      </c>
      <c r="J1078" t="s">
        <v>1296</v>
      </c>
      <c r="N1078" t="str">
        <f>IFERROR(VLOOKUP(M1078,List5!A:B,2,FALSE),"")</f>
        <v/>
      </c>
    </row>
    <row r="1079" spans="1:14" ht="15" customHeight="1" x14ac:dyDescent="0.25">
      <c r="A1079">
        <v>1953</v>
      </c>
      <c r="B1079">
        <v>2</v>
      </c>
      <c r="C1079" t="s">
        <v>3372</v>
      </c>
      <c r="D1079" t="s">
        <v>2001</v>
      </c>
      <c r="E1079" t="s">
        <v>1960</v>
      </c>
      <c r="F1079">
        <v>1</v>
      </c>
      <c r="G1079">
        <v>1</v>
      </c>
      <c r="H1079">
        <v>14</v>
      </c>
      <c r="I1079" t="s">
        <v>1281</v>
      </c>
      <c r="J1079" t="s">
        <v>1284</v>
      </c>
      <c r="N1079" t="str">
        <f>IFERROR(VLOOKUP(M1079,List5!A:B,2,FALSE),"")</f>
        <v/>
      </c>
    </row>
    <row r="1080" spans="1:14" ht="15" customHeight="1" x14ac:dyDescent="0.25">
      <c r="A1080">
        <v>1953</v>
      </c>
      <c r="B1080">
        <v>4</v>
      </c>
      <c r="C1080" t="s">
        <v>3208</v>
      </c>
      <c r="D1080" t="s">
        <v>2001</v>
      </c>
      <c r="E1080" t="s">
        <v>1960</v>
      </c>
      <c r="F1080">
        <v>1</v>
      </c>
      <c r="G1080">
        <v>1</v>
      </c>
      <c r="H1080">
        <v>14</v>
      </c>
      <c r="I1080" t="s">
        <v>1289</v>
      </c>
      <c r="J1080" t="s">
        <v>1284</v>
      </c>
      <c r="N1080" t="str">
        <f>IFERROR(VLOOKUP(M1080,List5!A:B,2,FALSE),"")</f>
        <v/>
      </c>
    </row>
    <row r="1081" spans="1:14" ht="15" customHeight="1" x14ac:dyDescent="0.25">
      <c r="A1081">
        <v>1952</v>
      </c>
      <c r="B1081">
        <v>5</v>
      </c>
      <c r="C1081" t="s">
        <v>3995</v>
      </c>
      <c r="D1081" t="s">
        <v>2001</v>
      </c>
      <c r="E1081" t="s">
        <v>1960</v>
      </c>
      <c r="F1081">
        <v>1</v>
      </c>
      <c r="G1081">
        <v>1</v>
      </c>
      <c r="H1081">
        <v>11</v>
      </c>
      <c r="I1081" t="s">
        <v>1319</v>
      </c>
      <c r="J1081" t="s">
        <v>1284</v>
      </c>
      <c r="N1081" t="str">
        <f>IFERROR(VLOOKUP(M1081,List5!A:B,2,FALSE),"")</f>
        <v/>
      </c>
    </row>
    <row r="1082" spans="1:14" ht="15" customHeight="1" x14ac:dyDescent="0.25">
      <c r="A1082">
        <v>1952</v>
      </c>
      <c r="B1082">
        <v>6</v>
      </c>
      <c r="C1082" t="s">
        <v>4081</v>
      </c>
      <c r="D1082" t="s">
        <v>2006</v>
      </c>
      <c r="E1082" t="s">
        <v>1960</v>
      </c>
      <c r="G1082">
        <v>1</v>
      </c>
      <c r="H1082">
        <v>8</v>
      </c>
      <c r="I1082" t="s">
        <v>1328</v>
      </c>
      <c r="J1082" t="s">
        <v>1284</v>
      </c>
      <c r="N1082" t="str">
        <f>IFERROR(VLOOKUP(M1082,List5!A:B,2,FALSE),"")</f>
        <v/>
      </c>
    </row>
    <row r="1083" spans="1:14" ht="15" customHeight="1" x14ac:dyDescent="0.25">
      <c r="A1083">
        <v>1952</v>
      </c>
      <c r="B1083" t="s">
        <v>0</v>
      </c>
      <c r="C1083" t="s">
        <v>4075</v>
      </c>
      <c r="D1083" t="s">
        <v>2000</v>
      </c>
      <c r="E1083" t="s">
        <v>1960</v>
      </c>
      <c r="F1083">
        <v>1</v>
      </c>
      <c r="G1083">
        <v>1</v>
      </c>
      <c r="H1083">
        <v>-1</v>
      </c>
      <c r="I1083" t="s">
        <v>1246</v>
      </c>
      <c r="J1083" t="s">
        <v>1327</v>
      </c>
      <c r="N1083" t="str">
        <f>IFERROR(VLOOKUP(M1083,List5!A:B,2,FALSE),"")</f>
        <v/>
      </c>
    </row>
    <row r="1084" spans="1:14" ht="15" customHeight="1" x14ac:dyDescent="0.25">
      <c r="A1084">
        <v>1952</v>
      </c>
      <c r="B1084">
        <v>2</v>
      </c>
      <c r="C1084" t="s">
        <v>3278</v>
      </c>
      <c r="D1084" t="s">
        <v>2002</v>
      </c>
      <c r="E1084" t="s">
        <v>1960</v>
      </c>
      <c r="F1084">
        <v>1</v>
      </c>
      <c r="G1084">
        <v>1</v>
      </c>
      <c r="H1084">
        <v>10</v>
      </c>
      <c r="I1084" t="s">
        <v>1315</v>
      </c>
      <c r="J1084" t="s">
        <v>1284</v>
      </c>
      <c r="N1084" t="str">
        <f>IFERROR(VLOOKUP(M1084,List5!A:B,2,FALSE),"")</f>
        <v/>
      </c>
    </row>
    <row r="1085" spans="1:14" ht="15" customHeight="1" x14ac:dyDescent="0.25">
      <c r="A1085">
        <v>1952</v>
      </c>
      <c r="B1085" t="s">
        <v>16</v>
      </c>
      <c r="C1085" t="s">
        <v>3988</v>
      </c>
      <c r="D1085" t="s">
        <v>2007</v>
      </c>
      <c r="E1085" t="s">
        <v>1960</v>
      </c>
      <c r="G1085">
        <v>1</v>
      </c>
      <c r="H1085">
        <v>7</v>
      </c>
      <c r="I1085" t="s">
        <v>1321</v>
      </c>
      <c r="J1085" t="s">
        <v>1255</v>
      </c>
      <c r="N1085" t="str">
        <f>IFERROR(VLOOKUP(M1085,List5!A:B,2,FALSE),"")</f>
        <v/>
      </c>
    </row>
    <row r="1086" spans="1:14" ht="15" customHeight="1" x14ac:dyDescent="0.25">
      <c r="A1086">
        <v>1952</v>
      </c>
      <c r="B1086" t="s">
        <v>0</v>
      </c>
      <c r="C1086" t="s">
        <v>4080</v>
      </c>
      <c r="D1086" t="s">
        <v>2000</v>
      </c>
      <c r="E1086" t="s">
        <v>1960</v>
      </c>
      <c r="F1086">
        <v>1</v>
      </c>
      <c r="G1086">
        <v>1</v>
      </c>
      <c r="H1086">
        <v>-1</v>
      </c>
      <c r="I1086" t="s">
        <v>1228</v>
      </c>
      <c r="J1086" t="s">
        <v>1284</v>
      </c>
      <c r="N1086" t="str">
        <f>IFERROR(VLOOKUP(M1086,List5!A:B,2,FALSE),"")</f>
        <v/>
      </c>
    </row>
    <row r="1087" spans="1:14" ht="15" customHeight="1" x14ac:dyDescent="0.25">
      <c r="A1087">
        <v>1952</v>
      </c>
      <c r="B1087">
        <v>4</v>
      </c>
      <c r="C1087" t="s">
        <v>3279</v>
      </c>
      <c r="D1087" t="s">
        <v>2002</v>
      </c>
      <c r="E1087" t="s">
        <v>1960</v>
      </c>
      <c r="F1087">
        <v>1</v>
      </c>
      <c r="G1087">
        <v>1</v>
      </c>
      <c r="H1087">
        <v>8</v>
      </c>
      <c r="I1087" t="s">
        <v>1209</v>
      </c>
      <c r="J1087" t="s">
        <v>1317</v>
      </c>
      <c r="N1087" t="str">
        <f>IFERROR(VLOOKUP(M1087,List5!A:B,2,FALSE),"")</f>
        <v/>
      </c>
    </row>
    <row r="1088" spans="1:14" ht="15" customHeight="1" x14ac:dyDescent="0.25">
      <c r="A1088">
        <v>1952</v>
      </c>
      <c r="B1088">
        <v>3</v>
      </c>
      <c r="C1088" t="s">
        <v>4079</v>
      </c>
      <c r="D1088" t="s">
        <v>2000</v>
      </c>
      <c r="E1088" t="s">
        <v>1960</v>
      </c>
      <c r="F1088">
        <v>1</v>
      </c>
      <c r="H1088">
        <v>7</v>
      </c>
      <c r="I1088" t="s">
        <v>1330</v>
      </c>
      <c r="J1088" t="s">
        <v>1266</v>
      </c>
      <c r="N1088" t="str">
        <f>IFERROR(VLOOKUP(M1088,List5!A:B,2,FALSE),"")</f>
        <v/>
      </c>
    </row>
    <row r="1089" spans="1:14" ht="15" customHeight="1" x14ac:dyDescent="0.25">
      <c r="A1089">
        <v>1952</v>
      </c>
      <c r="B1089" t="s">
        <v>254</v>
      </c>
      <c r="C1089" t="s">
        <v>3996</v>
      </c>
      <c r="D1089" t="s">
        <v>2001</v>
      </c>
      <c r="E1089" t="s">
        <v>1960</v>
      </c>
      <c r="F1089">
        <v>1</v>
      </c>
      <c r="H1089">
        <v>6</v>
      </c>
      <c r="I1089" t="s">
        <v>1297</v>
      </c>
      <c r="J1089" t="s">
        <v>1329</v>
      </c>
      <c r="N1089" t="str">
        <f>IFERROR(VLOOKUP(M1089,List5!A:B,2,FALSE),"")</f>
        <v/>
      </c>
    </row>
    <row r="1090" spans="1:14" ht="15" customHeight="1" x14ac:dyDescent="0.25">
      <c r="A1090">
        <v>1952</v>
      </c>
      <c r="B1090" t="s">
        <v>0</v>
      </c>
      <c r="C1090" t="s">
        <v>3936</v>
      </c>
      <c r="D1090" t="s">
        <v>2003</v>
      </c>
      <c r="E1090" t="s">
        <v>1960</v>
      </c>
      <c r="H1090">
        <v>11</v>
      </c>
      <c r="I1090" t="s">
        <v>1281</v>
      </c>
      <c r="J1090" t="s">
        <v>1296</v>
      </c>
      <c r="N1090" t="str">
        <f>IFERROR(VLOOKUP(M1090,List5!A:B,2,FALSE),"")</f>
        <v/>
      </c>
    </row>
    <row r="1091" spans="1:14" ht="15" customHeight="1" x14ac:dyDescent="0.25">
      <c r="A1091">
        <v>1952</v>
      </c>
      <c r="B1091">
        <v>1</v>
      </c>
      <c r="C1091" t="s">
        <v>3208</v>
      </c>
      <c r="D1091" t="s">
        <v>2001</v>
      </c>
      <c r="E1091" t="s">
        <v>1960</v>
      </c>
      <c r="F1091">
        <v>1</v>
      </c>
      <c r="G1091">
        <v>1</v>
      </c>
      <c r="H1091">
        <v>13</v>
      </c>
      <c r="I1091" t="s">
        <v>1334</v>
      </c>
      <c r="J1091" t="s">
        <v>1284</v>
      </c>
      <c r="N1091" t="str">
        <f>IFERROR(VLOOKUP(M1091,List5!A:B,2,FALSE),"")</f>
        <v/>
      </c>
    </row>
    <row r="1092" spans="1:14" ht="15" customHeight="1" x14ac:dyDescent="0.25">
      <c r="A1092">
        <v>1951</v>
      </c>
      <c r="B1092">
        <v>5</v>
      </c>
      <c r="C1092" t="s">
        <v>3229</v>
      </c>
      <c r="D1092" t="s">
        <v>2000</v>
      </c>
      <c r="E1092" t="s">
        <v>1960</v>
      </c>
      <c r="F1092">
        <v>1</v>
      </c>
      <c r="G1092">
        <v>1</v>
      </c>
      <c r="H1092">
        <v>-1</v>
      </c>
      <c r="I1092" t="s">
        <v>1246</v>
      </c>
      <c r="J1092" t="s">
        <v>1333</v>
      </c>
      <c r="N1092" t="str">
        <f>IFERROR(VLOOKUP(M1092,List5!A:B,2,FALSE),"")</f>
        <v/>
      </c>
    </row>
    <row r="1093" spans="1:14" ht="15" customHeight="1" x14ac:dyDescent="0.25">
      <c r="A1093">
        <v>1951</v>
      </c>
      <c r="B1093">
        <v>3</v>
      </c>
      <c r="C1093" t="s">
        <v>4140</v>
      </c>
      <c r="D1093" t="s">
        <v>2002</v>
      </c>
      <c r="E1093" t="s">
        <v>1960</v>
      </c>
      <c r="F1093">
        <v>1</v>
      </c>
      <c r="G1093">
        <v>1</v>
      </c>
      <c r="H1093">
        <v>9</v>
      </c>
      <c r="I1093" t="s">
        <v>1335</v>
      </c>
      <c r="J1093" t="s">
        <v>1284</v>
      </c>
      <c r="N1093" t="str">
        <f>IFERROR(VLOOKUP(M1093,List5!A:B,2,FALSE),"")</f>
        <v/>
      </c>
    </row>
    <row r="1094" spans="1:14" ht="15" customHeight="1" x14ac:dyDescent="0.25">
      <c r="A1094">
        <v>1951</v>
      </c>
      <c r="B1094">
        <v>6</v>
      </c>
      <c r="C1094" t="s">
        <v>4162</v>
      </c>
      <c r="D1094" t="s">
        <v>2004</v>
      </c>
      <c r="E1094" t="s">
        <v>1960</v>
      </c>
      <c r="G1094">
        <v>1</v>
      </c>
      <c r="H1094">
        <v>8</v>
      </c>
      <c r="I1094" t="s">
        <v>1336</v>
      </c>
      <c r="J1094" t="s">
        <v>1284</v>
      </c>
      <c r="N1094" t="str">
        <f>IFERROR(VLOOKUP(M1094,List5!A:B,2,FALSE),"")</f>
        <v/>
      </c>
    </row>
    <row r="1095" spans="1:14" ht="15" customHeight="1" x14ac:dyDescent="0.25">
      <c r="A1095">
        <v>1951</v>
      </c>
      <c r="B1095">
        <v>7</v>
      </c>
      <c r="C1095" t="s">
        <v>4068</v>
      </c>
      <c r="D1095" t="s">
        <v>2005</v>
      </c>
      <c r="E1095" t="s">
        <v>1960</v>
      </c>
      <c r="G1095">
        <v>1</v>
      </c>
      <c r="H1095">
        <v>-1</v>
      </c>
      <c r="I1095" t="s">
        <v>1338</v>
      </c>
      <c r="J1095" t="s">
        <v>1284</v>
      </c>
      <c r="N1095" t="str">
        <f>IFERROR(VLOOKUP(M1095,List5!A:B,2,FALSE),"")</f>
        <v/>
      </c>
    </row>
    <row r="1096" spans="1:14" ht="15" customHeight="1" x14ac:dyDescent="0.25">
      <c r="A1096">
        <v>1951</v>
      </c>
      <c r="B1096">
        <v>9</v>
      </c>
      <c r="C1096" t="s">
        <v>4163</v>
      </c>
      <c r="D1096" t="s">
        <v>2004</v>
      </c>
      <c r="E1096" t="s">
        <v>1960</v>
      </c>
      <c r="G1096">
        <v>1</v>
      </c>
      <c r="H1096">
        <v>-1</v>
      </c>
      <c r="I1096" t="s">
        <v>1340</v>
      </c>
      <c r="J1096" t="s">
        <v>1284</v>
      </c>
      <c r="N1096" t="str">
        <f>IFERROR(VLOOKUP(M1096,List5!A:B,2,FALSE),"")</f>
        <v/>
      </c>
    </row>
    <row r="1097" spans="1:14" ht="15" customHeight="1" x14ac:dyDescent="0.25">
      <c r="A1097">
        <v>1951</v>
      </c>
      <c r="B1097" t="s">
        <v>0</v>
      </c>
      <c r="C1097" t="s">
        <v>4013</v>
      </c>
      <c r="D1097" t="s">
        <v>2001</v>
      </c>
      <c r="E1097" t="s">
        <v>1960</v>
      </c>
      <c r="F1097" t="s">
        <v>1960</v>
      </c>
      <c r="H1097">
        <v>8</v>
      </c>
      <c r="I1097" t="s">
        <v>1228</v>
      </c>
      <c r="J1097" t="s">
        <v>1339</v>
      </c>
      <c r="N1097" t="str">
        <f>IFERROR(VLOOKUP(M1097,List5!A:B,2,FALSE),"")</f>
        <v/>
      </c>
    </row>
    <row r="1098" spans="1:14" ht="15" customHeight="1" x14ac:dyDescent="0.25">
      <c r="A1098">
        <v>1951</v>
      </c>
      <c r="B1098">
        <v>2</v>
      </c>
      <c r="C1098" t="s">
        <v>3836</v>
      </c>
      <c r="D1098" t="s">
        <v>2002</v>
      </c>
      <c r="E1098" t="s">
        <v>1960</v>
      </c>
      <c r="F1098">
        <v>1</v>
      </c>
      <c r="G1098">
        <v>1</v>
      </c>
      <c r="H1098">
        <v>8</v>
      </c>
      <c r="I1098" t="s">
        <v>1332</v>
      </c>
      <c r="J1098" t="s">
        <v>1317</v>
      </c>
      <c r="N1098" t="str">
        <f>IFERROR(VLOOKUP(M1098,List5!A:B,2,FALSE),"")</f>
        <v/>
      </c>
    </row>
    <row r="1099" spans="1:14" ht="15" customHeight="1" x14ac:dyDescent="0.25">
      <c r="A1099">
        <v>1951</v>
      </c>
      <c r="B1099">
        <v>4</v>
      </c>
      <c r="C1099" t="s">
        <v>4159</v>
      </c>
      <c r="D1099" t="s">
        <v>2005</v>
      </c>
      <c r="E1099" t="s">
        <v>1960</v>
      </c>
      <c r="G1099">
        <v>1</v>
      </c>
      <c r="H1099">
        <v>9</v>
      </c>
      <c r="I1099" t="s">
        <v>1321</v>
      </c>
      <c r="J1099" t="s">
        <v>1284</v>
      </c>
      <c r="N1099" t="str">
        <f>IFERROR(VLOOKUP(M1099,List5!A:B,2,FALSE),"")</f>
        <v/>
      </c>
    </row>
    <row r="1100" spans="1:14" ht="15" customHeight="1" x14ac:dyDescent="0.25">
      <c r="A1100">
        <v>1951</v>
      </c>
      <c r="B1100" t="s">
        <v>254</v>
      </c>
      <c r="C1100" t="s">
        <v>4164</v>
      </c>
      <c r="D1100" t="s">
        <v>2000</v>
      </c>
      <c r="E1100" t="s">
        <v>1960</v>
      </c>
      <c r="F1100">
        <v>1</v>
      </c>
      <c r="G1100">
        <v>1</v>
      </c>
      <c r="H1100">
        <v>-1</v>
      </c>
      <c r="I1100" t="s">
        <v>1331</v>
      </c>
      <c r="J1100" t="s">
        <v>1284</v>
      </c>
      <c r="N1100" t="str">
        <f>IFERROR(VLOOKUP(M1100,List5!A:B,2,FALSE),"")</f>
        <v/>
      </c>
    </row>
    <row r="1101" spans="1:14" ht="15" customHeight="1" x14ac:dyDescent="0.25">
      <c r="A1101">
        <v>1951</v>
      </c>
      <c r="B1101">
        <v>1</v>
      </c>
      <c r="C1101" t="s">
        <v>3936</v>
      </c>
      <c r="D1101" t="s">
        <v>2003</v>
      </c>
      <c r="E1101" t="s">
        <v>1960</v>
      </c>
      <c r="F1101" t="s">
        <v>1960</v>
      </c>
      <c r="H1101">
        <v>10</v>
      </c>
      <c r="I1101" t="s">
        <v>1341</v>
      </c>
      <c r="J1101" t="s">
        <v>1296</v>
      </c>
      <c r="N1101" t="str">
        <f>IFERROR(VLOOKUP(M1101,List5!A:B,2,FALSE),"")</f>
        <v/>
      </c>
    </row>
    <row r="1102" spans="1:14" ht="15" customHeight="1" x14ac:dyDescent="0.25">
      <c r="A1102">
        <v>1951</v>
      </c>
      <c r="B1102" t="s">
        <v>21</v>
      </c>
      <c r="C1102" t="s">
        <v>3406</v>
      </c>
      <c r="D1102" t="s">
        <v>2000</v>
      </c>
      <c r="E1102" t="s">
        <v>1960</v>
      </c>
      <c r="F1102">
        <v>1</v>
      </c>
      <c r="G1102">
        <v>1</v>
      </c>
      <c r="H1102">
        <v>14</v>
      </c>
      <c r="I1102" t="s">
        <v>1173</v>
      </c>
      <c r="J1102" t="s">
        <v>1284</v>
      </c>
      <c r="N1102" t="str">
        <f>IFERROR(VLOOKUP(M1102,List5!A:B,2,FALSE),"")</f>
        <v/>
      </c>
    </row>
    <row r="1103" spans="1:14" ht="15" customHeight="1" x14ac:dyDescent="0.25">
      <c r="A1103">
        <v>1951</v>
      </c>
      <c r="B1103" t="s">
        <v>0</v>
      </c>
      <c r="C1103" t="s">
        <v>4135</v>
      </c>
      <c r="D1103" t="s">
        <v>2000</v>
      </c>
      <c r="E1103" t="s">
        <v>1960</v>
      </c>
      <c r="F1103" t="s">
        <v>1960</v>
      </c>
      <c r="H1103">
        <v>11</v>
      </c>
      <c r="I1103" t="s">
        <v>1342</v>
      </c>
      <c r="J1103" t="s">
        <v>1268</v>
      </c>
      <c r="N1103" t="str">
        <f>IFERROR(VLOOKUP(M1103,List5!A:B,2,FALSE),"")</f>
        <v/>
      </c>
    </row>
    <row r="1104" spans="1:14" ht="15" customHeight="1" x14ac:dyDescent="0.25">
      <c r="A1104">
        <v>1951</v>
      </c>
      <c r="B1104" t="s">
        <v>21</v>
      </c>
      <c r="C1104" t="s">
        <v>4165</v>
      </c>
      <c r="D1104" t="s">
        <v>2001</v>
      </c>
      <c r="E1104" t="s">
        <v>1960</v>
      </c>
      <c r="F1104">
        <v>1</v>
      </c>
      <c r="G1104">
        <v>1</v>
      </c>
      <c r="H1104">
        <v>13</v>
      </c>
      <c r="I1104" t="s">
        <v>1343</v>
      </c>
      <c r="J1104" t="s">
        <v>1284</v>
      </c>
      <c r="N1104" t="str">
        <f>IFERROR(VLOOKUP(M1104,List5!A:B,2,FALSE),"")</f>
        <v/>
      </c>
    </row>
    <row r="1105" spans="1:14" ht="15" customHeight="1" x14ac:dyDescent="0.25">
      <c r="A1105">
        <v>1951</v>
      </c>
      <c r="B1105" t="s">
        <v>254</v>
      </c>
      <c r="C1105" t="s">
        <v>3372</v>
      </c>
      <c r="D1105" t="s">
        <v>2001</v>
      </c>
      <c r="E1105" t="s">
        <v>1960</v>
      </c>
      <c r="F1105">
        <v>1</v>
      </c>
      <c r="G1105">
        <v>1</v>
      </c>
      <c r="H1105">
        <v>12</v>
      </c>
      <c r="I1105" t="s">
        <v>1281</v>
      </c>
      <c r="J1105" t="s">
        <v>1284</v>
      </c>
      <c r="N1105" t="str">
        <f>IFERROR(VLOOKUP(M1105,List5!A:B,2,FALSE),"")</f>
        <v/>
      </c>
    </row>
    <row r="1106" spans="1:14" ht="15" customHeight="1" x14ac:dyDescent="0.25">
      <c r="A1106">
        <v>1951</v>
      </c>
      <c r="B1106" t="s">
        <v>254</v>
      </c>
      <c r="C1106" t="s">
        <v>4166</v>
      </c>
      <c r="D1106" t="s">
        <v>2001</v>
      </c>
      <c r="E1106" t="s">
        <v>1960</v>
      </c>
      <c r="F1106">
        <v>1</v>
      </c>
      <c r="H1106">
        <v>12</v>
      </c>
      <c r="I1106" t="s">
        <v>1337</v>
      </c>
      <c r="J1106" t="s">
        <v>1344</v>
      </c>
      <c r="N1106" t="str">
        <f>IFERROR(VLOOKUP(M1106,List5!A:B,2,FALSE),"")</f>
        <v/>
      </c>
    </row>
    <row r="1107" spans="1:14" ht="15" customHeight="1" x14ac:dyDescent="0.25">
      <c r="A1107">
        <v>1951</v>
      </c>
      <c r="B1107">
        <v>8</v>
      </c>
      <c r="C1107" t="s">
        <v>4057</v>
      </c>
      <c r="D1107" t="s">
        <v>2002</v>
      </c>
      <c r="E1107" t="s">
        <v>1960</v>
      </c>
      <c r="F1107">
        <v>1</v>
      </c>
      <c r="G1107">
        <v>1</v>
      </c>
      <c r="H1107">
        <v>-1</v>
      </c>
      <c r="I1107" t="s">
        <v>1173</v>
      </c>
      <c r="J1107" t="s">
        <v>1284</v>
      </c>
      <c r="N1107" t="str">
        <f>IFERROR(VLOOKUP(M1107,List5!A:B,2,FALSE),"")</f>
        <v/>
      </c>
    </row>
    <row r="1108" spans="1:14" ht="15" customHeight="1" x14ac:dyDescent="0.25">
      <c r="A1108">
        <v>1950</v>
      </c>
      <c r="B1108" t="s">
        <v>16</v>
      </c>
      <c r="C1108" t="s">
        <v>3650</v>
      </c>
      <c r="D1108" t="s">
        <v>2008</v>
      </c>
      <c r="E1108" t="s">
        <v>1960</v>
      </c>
      <c r="G1108">
        <v>1</v>
      </c>
      <c r="H1108">
        <v>7</v>
      </c>
      <c r="I1108" t="s">
        <v>1336</v>
      </c>
      <c r="J1108" t="s">
        <v>1347</v>
      </c>
      <c r="N1108" t="str">
        <f>IFERROR(VLOOKUP(M1108,List5!A:B,2,FALSE),"")</f>
        <v/>
      </c>
    </row>
    <row r="1109" spans="1:14" ht="15" customHeight="1" x14ac:dyDescent="0.25">
      <c r="A1109">
        <v>1950</v>
      </c>
      <c r="B1109">
        <v>4</v>
      </c>
      <c r="C1109" t="s">
        <v>4068</v>
      </c>
      <c r="D1109" t="s">
        <v>2005</v>
      </c>
      <c r="E1109" t="s">
        <v>1960</v>
      </c>
      <c r="G1109">
        <v>1</v>
      </c>
      <c r="H1109">
        <v>-1</v>
      </c>
      <c r="I1109" t="s">
        <v>1228</v>
      </c>
      <c r="J1109" t="s">
        <v>1284</v>
      </c>
      <c r="N1109" t="str">
        <f>IFERROR(VLOOKUP(M1109,List5!A:B,2,FALSE),"")</f>
        <v/>
      </c>
    </row>
    <row r="1110" spans="1:14" ht="15" customHeight="1" x14ac:dyDescent="0.25">
      <c r="A1110">
        <v>1950</v>
      </c>
      <c r="B1110">
        <v>5</v>
      </c>
      <c r="C1110" t="s">
        <v>3836</v>
      </c>
      <c r="D1110" t="s">
        <v>2002</v>
      </c>
      <c r="E1110" t="s">
        <v>1960</v>
      </c>
      <c r="F1110">
        <v>1</v>
      </c>
      <c r="G1110">
        <v>1</v>
      </c>
      <c r="H1110">
        <v>7</v>
      </c>
      <c r="I1110" t="s">
        <v>1337</v>
      </c>
      <c r="J1110" t="s">
        <v>1317</v>
      </c>
      <c r="N1110" t="str">
        <f>IFERROR(VLOOKUP(M1110,List5!A:B,2,FALSE),"")</f>
        <v/>
      </c>
    </row>
    <row r="1111" spans="1:14" ht="15" customHeight="1" x14ac:dyDescent="0.25">
      <c r="A1111">
        <v>1950</v>
      </c>
      <c r="B1111">
        <v>2</v>
      </c>
      <c r="C1111" t="s">
        <v>3207</v>
      </c>
      <c r="D1111" t="s">
        <v>2004</v>
      </c>
      <c r="E1111" t="s">
        <v>1960</v>
      </c>
      <c r="G1111">
        <v>1</v>
      </c>
      <c r="H1111">
        <v>9</v>
      </c>
      <c r="I1111" t="s">
        <v>1293</v>
      </c>
      <c r="J1111" t="s">
        <v>1345</v>
      </c>
      <c r="N1111" t="str">
        <f>IFERROR(VLOOKUP(M1111,List5!A:B,2,FALSE),"")</f>
        <v/>
      </c>
    </row>
    <row r="1112" spans="1:14" ht="15" customHeight="1" x14ac:dyDescent="0.25">
      <c r="A1112">
        <v>1950</v>
      </c>
      <c r="B1112" t="s">
        <v>0</v>
      </c>
      <c r="C1112" t="s">
        <v>3600</v>
      </c>
      <c r="D1112" t="s">
        <v>2001</v>
      </c>
      <c r="E1112" t="s">
        <v>1960</v>
      </c>
      <c r="F1112" t="s">
        <v>1960</v>
      </c>
      <c r="H1112">
        <v>6</v>
      </c>
      <c r="I1112" t="s">
        <v>1297</v>
      </c>
      <c r="J1112" t="s">
        <v>1348</v>
      </c>
      <c r="N1112" t="str">
        <f>IFERROR(VLOOKUP(M1112,List5!A:B,2,FALSE),"")</f>
        <v/>
      </c>
    </row>
    <row r="1113" spans="1:14" ht="15" customHeight="1" x14ac:dyDescent="0.25">
      <c r="A1113">
        <v>1950</v>
      </c>
      <c r="B1113">
        <v>6</v>
      </c>
      <c r="C1113" t="s">
        <v>3936</v>
      </c>
      <c r="D1113" t="s">
        <v>2003</v>
      </c>
      <c r="E1113" t="s">
        <v>1960</v>
      </c>
      <c r="F1113" t="s">
        <v>1960</v>
      </c>
      <c r="H1113">
        <v>9</v>
      </c>
      <c r="I1113" t="s">
        <v>1349</v>
      </c>
      <c r="J1113" t="s">
        <v>1296</v>
      </c>
      <c r="N1113" t="str">
        <f>IFERROR(VLOOKUP(M1113,List5!A:B,2,FALSE),"")</f>
        <v/>
      </c>
    </row>
    <row r="1114" spans="1:14" ht="15" customHeight="1" x14ac:dyDescent="0.25">
      <c r="A1114">
        <v>1950</v>
      </c>
      <c r="B1114" t="s">
        <v>254</v>
      </c>
      <c r="C1114" t="s">
        <v>3406</v>
      </c>
      <c r="D1114" t="s">
        <v>2000</v>
      </c>
      <c r="E1114" t="s">
        <v>1960</v>
      </c>
      <c r="F1114">
        <v>1</v>
      </c>
      <c r="G1114">
        <v>1</v>
      </c>
      <c r="H1114">
        <v>13</v>
      </c>
      <c r="I1114" t="s">
        <v>1343</v>
      </c>
      <c r="J1114" t="s">
        <v>1284</v>
      </c>
      <c r="N1114" t="str">
        <f>IFERROR(VLOOKUP(M1114,List5!A:B,2,FALSE),"")</f>
        <v/>
      </c>
    </row>
    <row r="1115" spans="1:14" ht="15" customHeight="1" x14ac:dyDescent="0.25">
      <c r="A1115">
        <v>1950</v>
      </c>
      <c r="B1115">
        <v>1</v>
      </c>
      <c r="C1115" t="s">
        <v>3372</v>
      </c>
      <c r="D1115" t="s">
        <v>2001</v>
      </c>
      <c r="E1115" t="s">
        <v>1960</v>
      </c>
      <c r="F1115">
        <v>1</v>
      </c>
      <c r="G1115">
        <v>1</v>
      </c>
      <c r="H1115">
        <v>11</v>
      </c>
      <c r="I1115" t="s">
        <v>1281</v>
      </c>
      <c r="J1115" t="s">
        <v>1284</v>
      </c>
      <c r="N1115" t="str">
        <f>IFERROR(VLOOKUP(M1115,List5!A:B,2,FALSE),"")</f>
        <v/>
      </c>
    </row>
    <row r="1116" spans="1:14" ht="15" customHeight="1" x14ac:dyDescent="0.25">
      <c r="A1116">
        <v>1950</v>
      </c>
      <c r="B1116" t="s">
        <v>0</v>
      </c>
      <c r="C1116" t="s">
        <v>3208</v>
      </c>
      <c r="D1116" t="s">
        <v>2001</v>
      </c>
      <c r="E1116" t="s">
        <v>1960</v>
      </c>
      <c r="F1116">
        <v>1</v>
      </c>
      <c r="G1116">
        <v>1</v>
      </c>
      <c r="H1116">
        <v>11</v>
      </c>
      <c r="I1116" t="s">
        <v>1346</v>
      </c>
      <c r="J1116" t="s">
        <v>1284</v>
      </c>
      <c r="N1116" t="str">
        <f>IFERROR(VLOOKUP(M1116,List5!A:B,2,FALSE),"")</f>
        <v/>
      </c>
    </row>
    <row r="1117" spans="1:14" ht="15" customHeight="1" x14ac:dyDescent="0.25">
      <c r="A1117">
        <v>1950</v>
      </c>
      <c r="B1117">
        <v>3</v>
      </c>
      <c r="C1117" t="s">
        <v>3231</v>
      </c>
      <c r="D1117" t="s">
        <v>2003</v>
      </c>
      <c r="E1117" t="s">
        <v>1960</v>
      </c>
      <c r="F1117">
        <v>1</v>
      </c>
      <c r="G1117">
        <v>1</v>
      </c>
      <c r="H1117">
        <v>9</v>
      </c>
      <c r="I1117" t="s">
        <v>1350</v>
      </c>
      <c r="J1117" t="s">
        <v>1284</v>
      </c>
      <c r="N1117" t="str">
        <f>IFERROR(VLOOKUP(M1117,List5!A:B,2,FALSE),"")</f>
        <v/>
      </c>
    </row>
    <row r="1118" spans="1:14" ht="15" customHeight="1" x14ac:dyDescent="0.25">
      <c r="A1118">
        <v>1950</v>
      </c>
      <c r="B1118" t="s">
        <v>0</v>
      </c>
      <c r="C1118" t="s">
        <v>4057</v>
      </c>
      <c r="D1118" t="s">
        <v>2002</v>
      </c>
      <c r="E1118" t="s">
        <v>1960</v>
      </c>
      <c r="F1118">
        <v>1</v>
      </c>
      <c r="G1118">
        <v>1</v>
      </c>
      <c r="H1118">
        <v>-1</v>
      </c>
      <c r="I1118" t="s">
        <v>1355</v>
      </c>
      <c r="J1118" t="s">
        <v>1284</v>
      </c>
      <c r="N1118" t="str">
        <f>IFERROR(VLOOKUP(M1118,List5!A:B,2,FALSE),"")</f>
        <v/>
      </c>
    </row>
    <row r="1119" spans="1:14" ht="15" customHeight="1" x14ac:dyDescent="0.25">
      <c r="A1119">
        <v>1949</v>
      </c>
      <c r="B1119" t="s">
        <v>254</v>
      </c>
      <c r="C1119" t="s">
        <v>3685</v>
      </c>
      <c r="D1119" t="s">
        <v>2005</v>
      </c>
      <c r="E1119" t="s">
        <v>1960</v>
      </c>
      <c r="F1119" t="s">
        <v>1960</v>
      </c>
      <c r="H1119">
        <v>8</v>
      </c>
      <c r="I1119" t="s">
        <v>1353</v>
      </c>
      <c r="J1119" t="s">
        <v>1352</v>
      </c>
      <c r="N1119" t="str">
        <f>IFERROR(VLOOKUP(M1119,List5!A:B,2,FALSE),"")</f>
        <v/>
      </c>
    </row>
    <row r="1120" spans="1:14" ht="15" customHeight="1" x14ac:dyDescent="0.25">
      <c r="A1120">
        <v>1949</v>
      </c>
      <c r="B1120" t="s">
        <v>254</v>
      </c>
      <c r="C1120" t="s">
        <v>3650</v>
      </c>
      <c r="D1120" t="s">
        <v>2008</v>
      </c>
      <c r="E1120" t="s">
        <v>1960</v>
      </c>
      <c r="G1120">
        <v>1</v>
      </c>
      <c r="H1120">
        <v>6</v>
      </c>
      <c r="I1120" t="s">
        <v>1336</v>
      </c>
      <c r="J1120" t="s">
        <v>1347</v>
      </c>
      <c r="N1120" t="str">
        <f>IFERROR(VLOOKUP(M1120,List5!A:B,2,FALSE),"")</f>
        <v/>
      </c>
    </row>
    <row r="1121" spans="1:14" ht="15" customHeight="1" x14ac:dyDescent="0.25">
      <c r="A1121">
        <v>1949</v>
      </c>
      <c r="B1121">
        <v>4</v>
      </c>
      <c r="C1121" t="s">
        <v>4068</v>
      </c>
      <c r="D1121" t="s">
        <v>2005</v>
      </c>
      <c r="E1121" t="s">
        <v>1960</v>
      </c>
      <c r="G1121">
        <v>1</v>
      </c>
      <c r="H1121">
        <v>-1</v>
      </c>
      <c r="I1121" t="s">
        <v>1356</v>
      </c>
      <c r="J1121" t="s">
        <v>1284</v>
      </c>
      <c r="N1121" t="str">
        <f>IFERROR(VLOOKUP(M1121,List5!A:B,2,FALSE),"")</f>
        <v/>
      </c>
    </row>
    <row r="1122" spans="1:14" ht="15" customHeight="1" x14ac:dyDescent="0.25">
      <c r="A1122">
        <v>1949</v>
      </c>
      <c r="B1122" t="s">
        <v>0</v>
      </c>
      <c r="C1122" t="s">
        <v>3993</v>
      </c>
      <c r="D1122" t="s">
        <v>2005</v>
      </c>
      <c r="E1122" t="s">
        <v>1960</v>
      </c>
      <c r="G1122">
        <v>1</v>
      </c>
      <c r="H1122">
        <v>7</v>
      </c>
      <c r="I1122" t="s">
        <v>1337</v>
      </c>
      <c r="J1122" t="s">
        <v>1354</v>
      </c>
      <c r="N1122" t="str">
        <f>IFERROR(VLOOKUP(M1122,List5!A:B,2,FALSE),"")</f>
        <v/>
      </c>
    </row>
    <row r="1123" spans="1:14" ht="15" customHeight="1" x14ac:dyDescent="0.25">
      <c r="A1123">
        <v>1949</v>
      </c>
      <c r="B1123" t="s">
        <v>0</v>
      </c>
      <c r="C1123" t="s">
        <v>4013</v>
      </c>
      <c r="D1123" t="s">
        <v>2001</v>
      </c>
      <c r="E1123" t="s">
        <v>1960</v>
      </c>
      <c r="F1123">
        <v>1</v>
      </c>
      <c r="G1123">
        <v>1</v>
      </c>
      <c r="H1123">
        <v>-1</v>
      </c>
      <c r="I1123" t="s">
        <v>1357</v>
      </c>
      <c r="J1123" t="s">
        <v>1284</v>
      </c>
      <c r="N1123" t="str">
        <f>IFERROR(VLOOKUP(M1123,List5!A:B,2,FALSE),"")</f>
        <v/>
      </c>
    </row>
    <row r="1124" spans="1:14" ht="15" customHeight="1" x14ac:dyDescent="0.25">
      <c r="A1124">
        <v>1949</v>
      </c>
      <c r="B1124" t="s">
        <v>254</v>
      </c>
      <c r="C1124" t="s">
        <v>4036</v>
      </c>
      <c r="D1124" t="s">
        <v>2004</v>
      </c>
      <c r="E1124" t="s">
        <v>1960</v>
      </c>
      <c r="G1124">
        <v>1</v>
      </c>
      <c r="H1124">
        <v>-1</v>
      </c>
      <c r="I1124" t="s">
        <v>1358</v>
      </c>
      <c r="J1124" t="s">
        <v>1284</v>
      </c>
      <c r="N1124" t="str">
        <f>IFERROR(VLOOKUP(M1124,List5!A:B,2,FALSE),"")</f>
        <v/>
      </c>
    </row>
    <row r="1125" spans="1:14" ht="15" customHeight="1" x14ac:dyDescent="0.25">
      <c r="A1125">
        <v>1949</v>
      </c>
      <c r="B1125" t="s">
        <v>0</v>
      </c>
      <c r="C1125" t="s">
        <v>3207</v>
      </c>
      <c r="D1125" t="s">
        <v>2004</v>
      </c>
      <c r="E1125" t="s">
        <v>1960</v>
      </c>
      <c r="G1125">
        <v>1</v>
      </c>
      <c r="H1125">
        <v>8</v>
      </c>
      <c r="I1125" t="s">
        <v>1360</v>
      </c>
      <c r="J1125" t="s">
        <v>1345</v>
      </c>
      <c r="N1125" t="str">
        <f>IFERROR(VLOOKUP(M1125,List5!A:B,2,FALSE),"")</f>
        <v/>
      </c>
    </row>
    <row r="1126" spans="1:14" ht="15" customHeight="1" x14ac:dyDescent="0.25">
      <c r="A1126">
        <v>1949</v>
      </c>
      <c r="B1126" t="s">
        <v>254</v>
      </c>
      <c r="C1126" t="s">
        <v>3440</v>
      </c>
      <c r="D1126" t="s">
        <v>2004</v>
      </c>
      <c r="E1126" t="s">
        <v>1960</v>
      </c>
      <c r="G1126">
        <v>1</v>
      </c>
      <c r="H1126">
        <v>11</v>
      </c>
      <c r="I1126" t="s">
        <v>1338</v>
      </c>
      <c r="J1126" t="s">
        <v>1359</v>
      </c>
      <c r="N1126" t="str">
        <f>IFERROR(VLOOKUP(M1126,List5!A:B,2,FALSE),"")</f>
        <v/>
      </c>
    </row>
    <row r="1127" spans="1:14" ht="15" customHeight="1" x14ac:dyDescent="0.25">
      <c r="A1127">
        <v>1949</v>
      </c>
      <c r="B1127" t="s">
        <v>0</v>
      </c>
      <c r="C1127" t="s">
        <v>3917</v>
      </c>
      <c r="D1127" t="s">
        <v>2009</v>
      </c>
      <c r="E1127" t="s">
        <v>1960</v>
      </c>
      <c r="G1127">
        <v>1</v>
      </c>
      <c r="H1127">
        <v>8</v>
      </c>
      <c r="I1127" t="s">
        <v>1295</v>
      </c>
      <c r="J1127" t="s">
        <v>1361</v>
      </c>
      <c r="N1127" t="str">
        <f>IFERROR(VLOOKUP(M1127,List5!A:B,2,FALSE),"")</f>
        <v/>
      </c>
    </row>
    <row r="1128" spans="1:14" ht="15" customHeight="1" x14ac:dyDescent="0.25">
      <c r="A1128">
        <v>1949</v>
      </c>
      <c r="B1128" t="s">
        <v>254</v>
      </c>
      <c r="C1128" t="s">
        <v>3764</v>
      </c>
      <c r="D1128" t="s">
        <v>1999</v>
      </c>
      <c r="E1128" t="s">
        <v>1960</v>
      </c>
      <c r="F1128" t="s">
        <v>1960</v>
      </c>
      <c r="H1128">
        <v>8</v>
      </c>
      <c r="I1128" t="s">
        <v>1364</v>
      </c>
      <c r="J1128" t="s">
        <v>1362</v>
      </c>
      <c r="N1128" t="str">
        <f>IFERROR(VLOOKUP(M1128,List5!A:B,2,FALSE),"")</f>
        <v/>
      </c>
    </row>
    <row r="1129" spans="1:14" ht="15" customHeight="1" x14ac:dyDescent="0.25">
      <c r="A1129">
        <v>1949</v>
      </c>
      <c r="B1129" t="s">
        <v>254</v>
      </c>
      <c r="C1129" t="s">
        <v>3893</v>
      </c>
      <c r="D1129" t="s">
        <v>2001</v>
      </c>
      <c r="E1129" t="s">
        <v>1960</v>
      </c>
      <c r="F1129" t="s">
        <v>1960</v>
      </c>
      <c r="H1129">
        <v>8</v>
      </c>
      <c r="I1129" t="s">
        <v>1350</v>
      </c>
      <c r="J1129" t="s">
        <v>1363</v>
      </c>
      <c r="N1129" t="str">
        <f>IFERROR(VLOOKUP(M1129,List5!A:B,2,FALSE),"")</f>
        <v/>
      </c>
    </row>
    <row r="1130" spans="1:14" ht="15" customHeight="1" x14ac:dyDescent="0.25">
      <c r="A1130">
        <v>1949</v>
      </c>
      <c r="B1130" t="s">
        <v>254</v>
      </c>
      <c r="C1130" t="s">
        <v>3936</v>
      </c>
      <c r="D1130" t="s">
        <v>2003</v>
      </c>
      <c r="E1130" t="s">
        <v>1960</v>
      </c>
      <c r="F1130" t="s">
        <v>1960</v>
      </c>
      <c r="H1130">
        <v>8</v>
      </c>
      <c r="I1130" t="s">
        <v>1173</v>
      </c>
      <c r="J1130" t="s">
        <v>1296</v>
      </c>
      <c r="N1130" t="str">
        <f>IFERROR(VLOOKUP(M1130,List5!A:B,2,FALSE),"")</f>
        <v/>
      </c>
    </row>
    <row r="1131" spans="1:14" ht="15" customHeight="1" x14ac:dyDescent="0.25">
      <c r="A1131">
        <v>1949</v>
      </c>
      <c r="B1131" t="s">
        <v>254</v>
      </c>
      <c r="C1131" t="s">
        <v>3784</v>
      </c>
      <c r="D1131" t="s">
        <v>2001</v>
      </c>
      <c r="E1131" t="s">
        <v>1960</v>
      </c>
      <c r="F1131" t="s">
        <v>1960</v>
      </c>
      <c r="H1131">
        <v>7</v>
      </c>
      <c r="I1131" t="s">
        <v>1349</v>
      </c>
      <c r="J1131" t="s">
        <v>1365</v>
      </c>
      <c r="N1131" t="str">
        <f>IFERROR(VLOOKUP(M1131,List5!A:B,2,FALSE),"")</f>
        <v/>
      </c>
    </row>
    <row r="1132" spans="1:14" ht="15" customHeight="1" x14ac:dyDescent="0.25">
      <c r="A1132">
        <v>1949</v>
      </c>
      <c r="B1132">
        <v>5</v>
      </c>
      <c r="C1132" t="s">
        <v>3406</v>
      </c>
      <c r="D1132" t="s">
        <v>2000</v>
      </c>
      <c r="E1132" t="s">
        <v>1960</v>
      </c>
      <c r="F1132">
        <v>1</v>
      </c>
      <c r="G1132">
        <v>1</v>
      </c>
      <c r="H1132">
        <v>10</v>
      </c>
      <c r="I1132" t="s">
        <v>1366</v>
      </c>
      <c r="J1132" t="s">
        <v>1284</v>
      </c>
      <c r="N1132" t="str">
        <f>IFERROR(VLOOKUP(M1132,List5!A:B,2,FALSE),"")</f>
        <v/>
      </c>
    </row>
    <row r="1133" spans="1:14" ht="15" customHeight="1" x14ac:dyDescent="0.25">
      <c r="A1133">
        <v>1949</v>
      </c>
      <c r="B1133" t="s">
        <v>0</v>
      </c>
      <c r="C1133" t="s">
        <v>3441</v>
      </c>
      <c r="D1133" t="s">
        <v>2004</v>
      </c>
      <c r="E1133" t="s">
        <v>1960</v>
      </c>
      <c r="G1133">
        <v>1</v>
      </c>
      <c r="H1133">
        <v>11</v>
      </c>
      <c r="I1133" t="s">
        <v>1254</v>
      </c>
      <c r="J1133" t="s">
        <v>1284</v>
      </c>
      <c r="N1133" t="str">
        <f>IFERROR(VLOOKUP(M1133,List5!A:B,2,FALSE),"")</f>
        <v/>
      </c>
    </row>
    <row r="1134" spans="1:14" ht="15" customHeight="1" x14ac:dyDescent="0.25">
      <c r="A1134">
        <v>1949</v>
      </c>
      <c r="B1134">
        <v>1</v>
      </c>
      <c r="C1134" t="s">
        <v>3373</v>
      </c>
      <c r="D1134" t="s">
        <v>2001</v>
      </c>
      <c r="E1134" t="s">
        <v>1960</v>
      </c>
      <c r="F1134">
        <v>1</v>
      </c>
      <c r="G1134">
        <v>1</v>
      </c>
      <c r="H1134">
        <v>11</v>
      </c>
      <c r="I1134" t="s">
        <v>1351</v>
      </c>
      <c r="J1134" t="s">
        <v>1284</v>
      </c>
      <c r="N1134" t="str">
        <f>IFERROR(VLOOKUP(M1134,List5!A:B,2,FALSE),"")</f>
        <v/>
      </c>
    </row>
    <row r="1135" spans="1:14" ht="15" customHeight="1" x14ac:dyDescent="0.25">
      <c r="A1135">
        <v>1949</v>
      </c>
      <c r="B1135">
        <v>3</v>
      </c>
      <c r="C1135" t="s">
        <v>3372</v>
      </c>
      <c r="D1135" t="s">
        <v>2001</v>
      </c>
      <c r="E1135" t="s">
        <v>1960</v>
      </c>
      <c r="F1135">
        <v>1</v>
      </c>
      <c r="G1135">
        <v>1</v>
      </c>
      <c r="H1135">
        <v>10</v>
      </c>
      <c r="I1135" t="s">
        <v>1281</v>
      </c>
      <c r="J1135" t="s">
        <v>1284</v>
      </c>
      <c r="N1135" t="str">
        <f>IFERROR(VLOOKUP(M1135,List5!A:B,2,FALSE),"")</f>
        <v/>
      </c>
    </row>
    <row r="1136" spans="1:14" ht="15" customHeight="1" x14ac:dyDescent="0.25">
      <c r="A1136">
        <v>1949</v>
      </c>
      <c r="B1136">
        <v>2</v>
      </c>
      <c r="C1136" t="s">
        <v>3208</v>
      </c>
      <c r="D1136" t="s">
        <v>2001</v>
      </c>
      <c r="E1136" t="s">
        <v>1960</v>
      </c>
      <c r="F1136">
        <v>1</v>
      </c>
      <c r="G1136">
        <v>1</v>
      </c>
      <c r="H1136">
        <v>10</v>
      </c>
      <c r="I1136" t="s">
        <v>1371</v>
      </c>
      <c r="J1136" t="s">
        <v>1284</v>
      </c>
      <c r="N1136" t="str">
        <f>IFERROR(VLOOKUP(M1136,List5!A:B,2,FALSE),"")</f>
        <v/>
      </c>
    </row>
    <row r="1137" spans="1:14" ht="15" customHeight="1" x14ac:dyDescent="0.25">
      <c r="A1137">
        <v>1948</v>
      </c>
      <c r="B1137">
        <v>2</v>
      </c>
      <c r="C1137" t="s">
        <v>3933</v>
      </c>
      <c r="D1137" t="s">
        <v>2000</v>
      </c>
      <c r="E1137" t="s">
        <v>1960</v>
      </c>
      <c r="F1137">
        <v>1</v>
      </c>
      <c r="H1137">
        <v>8</v>
      </c>
      <c r="I1137" t="s">
        <v>1372</v>
      </c>
      <c r="J1137" t="s">
        <v>1368</v>
      </c>
      <c r="N1137" t="str">
        <f>IFERROR(VLOOKUP(M1137,List5!A:B,2,FALSE),"")</f>
        <v/>
      </c>
    </row>
    <row r="1138" spans="1:14" ht="15" customHeight="1" x14ac:dyDescent="0.25">
      <c r="A1138">
        <v>1948</v>
      </c>
      <c r="B1138" t="s">
        <v>21</v>
      </c>
      <c r="C1138" t="s">
        <v>3685</v>
      </c>
      <c r="D1138" t="s">
        <v>2005</v>
      </c>
      <c r="E1138" t="s">
        <v>1960</v>
      </c>
      <c r="F1138" t="s">
        <v>1960</v>
      </c>
      <c r="H1138">
        <v>7</v>
      </c>
      <c r="I1138" t="s">
        <v>1357</v>
      </c>
      <c r="J1138" t="s">
        <v>1352</v>
      </c>
      <c r="N1138" t="str">
        <f>IFERROR(VLOOKUP(M1138,List5!A:B,2,FALSE),"")</f>
        <v/>
      </c>
    </row>
    <row r="1139" spans="1:14" ht="15" customHeight="1" x14ac:dyDescent="0.25">
      <c r="A1139">
        <v>1948</v>
      </c>
      <c r="B1139">
        <v>5</v>
      </c>
      <c r="C1139" t="s">
        <v>4036</v>
      </c>
      <c r="D1139" t="s">
        <v>2004</v>
      </c>
      <c r="E1139" t="s">
        <v>1960</v>
      </c>
      <c r="G1139">
        <v>1</v>
      </c>
      <c r="H1139">
        <v>-1</v>
      </c>
      <c r="I1139" t="s">
        <v>1374</v>
      </c>
      <c r="J1139" t="s">
        <v>1284</v>
      </c>
      <c r="N1139" t="str">
        <f>IFERROR(VLOOKUP(M1139,List5!A:B,2,FALSE),"")</f>
        <v/>
      </c>
    </row>
    <row r="1140" spans="1:14" ht="15" customHeight="1" x14ac:dyDescent="0.25">
      <c r="A1140">
        <v>1948</v>
      </c>
      <c r="B1140" t="s">
        <v>0</v>
      </c>
      <c r="C1140" t="s">
        <v>3442</v>
      </c>
      <c r="D1140" t="s">
        <v>2004</v>
      </c>
      <c r="E1140" t="s">
        <v>1960</v>
      </c>
      <c r="G1140">
        <v>1</v>
      </c>
      <c r="H1140">
        <v>11</v>
      </c>
      <c r="I1140" t="s">
        <v>1369</v>
      </c>
      <c r="J1140" t="s">
        <v>1373</v>
      </c>
      <c r="N1140" t="str">
        <f>IFERROR(VLOOKUP(M1140,List5!A:B,2,FALSE),"")</f>
        <v/>
      </c>
    </row>
    <row r="1141" spans="1:14" ht="15" customHeight="1" x14ac:dyDescent="0.25">
      <c r="A1141">
        <v>1948</v>
      </c>
      <c r="B1141">
        <v>3</v>
      </c>
      <c r="C1141" t="s">
        <v>3764</v>
      </c>
      <c r="D1141" t="s">
        <v>1999</v>
      </c>
      <c r="E1141" t="s">
        <v>1960</v>
      </c>
      <c r="F1141" t="s">
        <v>1960</v>
      </c>
      <c r="H1141">
        <v>7</v>
      </c>
      <c r="I1141" t="s">
        <v>1254</v>
      </c>
      <c r="J1141" t="s">
        <v>1362</v>
      </c>
      <c r="N1141" t="str">
        <f>IFERROR(VLOOKUP(M1141,List5!A:B,2,FALSE),"")</f>
        <v/>
      </c>
    </row>
    <row r="1142" spans="1:14" ht="15" customHeight="1" x14ac:dyDescent="0.25">
      <c r="A1142">
        <v>1948</v>
      </c>
      <c r="B1142" t="s">
        <v>254</v>
      </c>
      <c r="C1142" t="s">
        <v>3472</v>
      </c>
      <c r="D1142" t="s">
        <v>2002</v>
      </c>
      <c r="E1142" t="s">
        <v>1960</v>
      </c>
      <c r="F1142">
        <v>1</v>
      </c>
      <c r="G1142">
        <v>1</v>
      </c>
      <c r="H1142">
        <v>13</v>
      </c>
      <c r="I1142" t="s">
        <v>1281</v>
      </c>
      <c r="J1142" t="s">
        <v>1284</v>
      </c>
      <c r="N1142" t="str">
        <f>IFERROR(VLOOKUP(M1142,List5!A:B,2,FALSE),"")</f>
        <v/>
      </c>
    </row>
    <row r="1143" spans="1:14" ht="15" customHeight="1" x14ac:dyDescent="0.25">
      <c r="A1143">
        <v>1948</v>
      </c>
      <c r="B1143">
        <v>4</v>
      </c>
      <c r="C1143" t="s">
        <v>4000</v>
      </c>
      <c r="D1143" t="s">
        <v>1999</v>
      </c>
      <c r="E1143" t="s">
        <v>1960</v>
      </c>
      <c r="G1143">
        <v>1</v>
      </c>
      <c r="H1143">
        <v>7</v>
      </c>
      <c r="I1143" t="s">
        <v>1358</v>
      </c>
      <c r="J1143" t="s">
        <v>1370</v>
      </c>
      <c r="N1143" t="str">
        <f>IFERROR(VLOOKUP(M1143,List5!A:B,2,FALSE),"")</f>
        <v/>
      </c>
    </row>
    <row r="1144" spans="1:14" ht="15" customHeight="1" x14ac:dyDescent="0.25">
      <c r="A1144">
        <v>1948</v>
      </c>
      <c r="B1144" t="s">
        <v>254</v>
      </c>
      <c r="C1144" t="s">
        <v>3406</v>
      </c>
      <c r="D1144" t="s">
        <v>2000</v>
      </c>
      <c r="E1144" t="s">
        <v>1960</v>
      </c>
      <c r="F1144">
        <v>1</v>
      </c>
      <c r="G1144">
        <v>1</v>
      </c>
      <c r="H1144">
        <v>11</v>
      </c>
      <c r="I1144" t="s">
        <v>1375</v>
      </c>
      <c r="J1144" t="s">
        <v>1284</v>
      </c>
      <c r="N1144" t="str">
        <f>IFERROR(VLOOKUP(M1144,List5!A:B,2,FALSE),"")</f>
        <v/>
      </c>
    </row>
    <row r="1145" spans="1:14" ht="15" customHeight="1" x14ac:dyDescent="0.25">
      <c r="A1145">
        <v>1948</v>
      </c>
      <c r="B1145" t="s">
        <v>0</v>
      </c>
      <c r="C1145" t="s">
        <v>3373</v>
      </c>
      <c r="D1145" t="s">
        <v>2001</v>
      </c>
      <c r="E1145" t="s">
        <v>1960</v>
      </c>
      <c r="F1145">
        <v>1</v>
      </c>
      <c r="G1145">
        <v>1</v>
      </c>
      <c r="H1145">
        <v>10</v>
      </c>
      <c r="I1145" t="s">
        <v>1367</v>
      </c>
      <c r="J1145" t="s">
        <v>1284</v>
      </c>
      <c r="N1145" t="str">
        <f>IFERROR(VLOOKUP(M1145,List5!A:B,2,FALSE),"")</f>
        <v/>
      </c>
    </row>
    <row r="1146" spans="1:14" ht="15" customHeight="1" x14ac:dyDescent="0.25">
      <c r="A1146">
        <v>1948</v>
      </c>
      <c r="B1146">
        <v>1</v>
      </c>
      <c r="C1146" t="s">
        <v>3372</v>
      </c>
      <c r="D1146" t="s">
        <v>2001</v>
      </c>
      <c r="E1146" t="s">
        <v>1960</v>
      </c>
      <c r="F1146">
        <v>1</v>
      </c>
      <c r="G1146">
        <v>1</v>
      </c>
      <c r="H1146">
        <v>9</v>
      </c>
      <c r="I1146" t="s">
        <v>1366</v>
      </c>
      <c r="J1146" t="s">
        <v>1284</v>
      </c>
      <c r="N1146" t="str">
        <f>IFERROR(VLOOKUP(M1146,List5!A:B,2,FALSE),"")</f>
        <v/>
      </c>
    </row>
    <row r="1147" spans="1:14" ht="15" customHeight="1" x14ac:dyDescent="0.25">
      <c r="A1147">
        <v>1948</v>
      </c>
      <c r="B1147" t="s">
        <v>0</v>
      </c>
      <c r="C1147" t="s">
        <v>3234</v>
      </c>
      <c r="D1147" t="s">
        <v>2000</v>
      </c>
      <c r="E1147" t="s">
        <v>1960</v>
      </c>
      <c r="F1147">
        <v>1</v>
      </c>
      <c r="G1147">
        <v>1</v>
      </c>
      <c r="H1147">
        <v>9</v>
      </c>
      <c r="I1147" t="s">
        <v>1371</v>
      </c>
      <c r="J1147" t="s">
        <v>1284</v>
      </c>
      <c r="N1147" t="str">
        <f>IFERROR(VLOOKUP(M1147,List5!A:B,2,FALSE),"")</f>
        <v/>
      </c>
    </row>
    <row r="1148" spans="1:14" ht="15" customHeight="1" x14ac:dyDescent="0.25">
      <c r="A1148">
        <v>1947</v>
      </c>
      <c r="B1148">
        <v>10</v>
      </c>
      <c r="C1148" t="s">
        <v>3710</v>
      </c>
      <c r="D1148" t="s">
        <v>2000</v>
      </c>
      <c r="E1148" t="s">
        <v>1960</v>
      </c>
      <c r="F1148">
        <v>1</v>
      </c>
      <c r="G1148">
        <v>1</v>
      </c>
      <c r="H1148">
        <v>6</v>
      </c>
      <c r="I1148" t="s">
        <v>1372</v>
      </c>
      <c r="J1148" t="s">
        <v>1284</v>
      </c>
      <c r="N1148" t="str">
        <f>IFERROR(VLOOKUP(M1148,List5!A:B,2,FALSE),"")</f>
        <v/>
      </c>
    </row>
    <row r="1149" spans="1:14" ht="15" customHeight="1" x14ac:dyDescent="0.25">
      <c r="A1149">
        <v>1947</v>
      </c>
      <c r="B1149">
        <v>7</v>
      </c>
      <c r="C1149" t="s">
        <v>3685</v>
      </c>
      <c r="D1149" t="s">
        <v>2005</v>
      </c>
      <c r="E1149" t="s">
        <v>1960</v>
      </c>
      <c r="F1149" t="s">
        <v>1960</v>
      </c>
      <c r="H1149">
        <v>6</v>
      </c>
      <c r="I1149" t="s">
        <v>1379</v>
      </c>
      <c r="J1149" t="s">
        <v>1352</v>
      </c>
      <c r="N1149" t="str">
        <f>IFERROR(VLOOKUP(M1149,List5!A:B,2,FALSE),"")</f>
        <v/>
      </c>
    </row>
    <row r="1150" spans="1:14" ht="15" customHeight="1" x14ac:dyDescent="0.25">
      <c r="A1150">
        <v>1947</v>
      </c>
      <c r="B1150">
        <v>3</v>
      </c>
      <c r="C1150" t="s">
        <v>3209</v>
      </c>
      <c r="D1150" t="s">
        <v>2001</v>
      </c>
      <c r="E1150" t="s">
        <v>1960</v>
      </c>
      <c r="G1150">
        <v>1</v>
      </c>
      <c r="H1150">
        <v>9</v>
      </c>
      <c r="I1150" t="s">
        <v>1378</v>
      </c>
      <c r="J1150" t="s">
        <v>1284</v>
      </c>
      <c r="N1150" t="str">
        <f>IFERROR(VLOOKUP(M1150,List5!A:B,2,FALSE),"")</f>
        <v/>
      </c>
    </row>
    <row r="1151" spans="1:14" ht="15" customHeight="1" x14ac:dyDescent="0.25">
      <c r="A1151">
        <v>1947</v>
      </c>
      <c r="B1151">
        <v>2</v>
      </c>
      <c r="C1151" t="s">
        <v>3442</v>
      </c>
      <c r="D1151" t="s">
        <v>2004</v>
      </c>
      <c r="E1151" t="s">
        <v>1960</v>
      </c>
      <c r="G1151">
        <v>1</v>
      </c>
      <c r="H1151">
        <v>9</v>
      </c>
      <c r="I1151" t="s">
        <v>1386</v>
      </c>
      <c r="J1151" t="s">
        <v>1373</v>
      </c>
      <c r="N1151" t="str">
        <f>IFERROR(VLOOKUP(M1151,List5!A:B,2,FALSE),"")</f>
        <v/>
      </c>
    </row>
    <row r="1152" spans="1:14" ht="15" customHeight="1" x14ac:dyDescent="0.25">
      <c r="A1152">
        <v>1947</v>
      </c>
      <c r="B1152" t="s">
        <v>0</v>
      </c>
      <c r="C1152" t="s">
        <v>3210</v>
      </c>
      <c r="D1152" t="s">
        <v>2004</v>
      </c>
      <c r="E1152" t="s">
        <v>1960</v>
      </c>
      <c r="G1152">
        <v>1</v>
      </c>
      <c r="H1152">
        <v>12</v>
      </c>
      <c r="I1152" t="s">
        <v>1383</v>
      </c>
      <c r="J1152" t="s">
        <v>1385</v>
      </c>
      <c r="N1152" t="str">
        <f>IFERROR(VLOOKUP(M1152,List5!A:B,2,FALSE),"")</f>
        <v/>
      </c>
    </row>
    <row r="1153" spans="1:14" ht="15" customHeight="1" x14ac:dyDescent="0.25">
      <c r="A1153">
        <v>1947</v>
      </c>
      <c r="B1153">
        <v>8</v>
      </c>
      <c r="C1153" t="s">
        <v>3148</v>
      </c>
      <c r="D1153" t="s">
        <v>2002</v>
      </c>
      <c r="E1153" t="s">
        <v>1960</v>
      </c>
      <c r="G1153">
        <v>1</v>
      </c>
      <c r="H1153">
        <v>11</v>
      </c>
      <c r="I1153" t="s">
        <v>1388</v>
      </c>
      <c r="J1153" t="s">
        <v>1382</v>
      </c>
      <c r="N1153" t="str">
        <f>IFERROR(VLOOKUP(M1153,List5!A:B,2,FALSE),"")</f>
        <v/>
      </c>
    </row>
    <row r="1154" spans="1:14" ht="15" customHeight="1" x14ac:dyDescent="0.25">
      <c r="A1154">
        <v>1947</v>
      </c>
      <c r="B1154" t="s">
        <v>254</v>
      </c>
      <c r="C1154" t="s">
        <v>3464</v>
      </c>
      <c r="D1154" t="s">
        <v>2003</v>
      </c>
      <c r="E1154" t="s">
        <v>1960</v>
      </c>
      <c r="F1154" t="s">
        <v>1960</v>
      </c>
      <c r="H1154">
        <v>12</v>
      </c>
      <c r="I1154" t="s">
        <v>1389</v>
      </c>
      <c r="J1154" t="s">
        <v>1387</v>
      </c>
      <c r="N1154" t="str">
        <f>IFERROR(VLOOKUP(M1154,List5!A:B,2,FALSE),"")</f>
        <v/>
      </c>
    </row>
    <row r="1155" spans="1:14" ht="15" customHeight="1" x14ac:dyDescent="0.25">
      <c r="A1155">
        <v>1947</v>
      </c>
      <c r="B1155" t="s">
        <v>0</v>
      </c>
      <c r="C1155" t="s">
        <v>3478</v>
      </c>
      <c r="D1155" t="s">
        <v>2001</v>
      </c>
      <c r="E1155" t="s">
        <v>1960</v>
      </c>
      <c r="G1155">
        <v>1</v>
      </c>
      <c r="H1155">
        <v>4</v>
      </c>
      <c r="I1155" t="s">
        <v>1377</v>
      </c>
      <c r="J1155" t="s">
        <v>1284</v>
      </c>
      <c r="N1155" t="str">
        <f>IFERROR(VLOOKUP(M1155,List5!A:B,2,FALSE),"")</f>
        <v/>
      </c>
    </row>
    <row r="1156" spans="1:14" ht="15" customHeight="1" x14ac:dyDescent="0.25">
      <c r="A1156">
        <v>1947</v>
      </c>
      <c r="B1156">
        <v>1</v>
      </c>
      <c r="C1156" t="s">
        <v>3165</v>
      </c>
      <c r="D1156" t="s">
        <v>2001</v>
      </c>
      <c r="E1156" t="s">
        <v>1960</v>
      </c>
      <c r="F1156" t="s">
        <v>1960</v>
      </c>
      <c r="H1156">
        <v>12</v>
      </c>
      <c r="I1156" t="s">
        <v>1391</v>
      </c>
      <c r="J1156" t="s">
        <v>1376</v>
      </c>
      <c r="N1156" t="str">
        <f>IFERROR(VLOOKUP(M1156,List5!A:B,2,FALSE),"")</f>
        <v/>
      </c>
    </row>
    <row r="1157" spans="1:14" ht="15" customHeight="1" x14ac:dyDescent="0.25">
      <c r="A1157">
        <v>1947</v>
      </c>
      <c r="B1157">
        <v>9</v>
      </c>
      <c r="C1157" t="s">
        <v>4000</v>
      </c>
      <c r="D1157" t="s">
        <v>1999</v>
      </c>
      <c r="E1157" t="s">
        <v>1960</v>
      </c>
      <c r="G1157">
        <v>1</v>
      </c>
      <c r="H1157">
        <v>6</v>
      </c>
      <c r="I1157" t="s">
        <v>1384</v>
      </c>
      <c r="J1157" t="s">
        <v>1370</v>
      </c>
      <c r="N1157" t="str">
        <f>IFERROR(VLOOKUP(M1157,List5!A:B,2,FALSE),"")</f>
        <v/>
      </c>
    </row>
    <row r="1158" spans="1:14" ht="15" customHeight="1" x14ac:dyDescent="0.25">
      <c r="A1158">
        <v>1947</v>
      </c>
      <c r="B1158" t="s">
        <v>16</v>
      </c>
      <c r="C1158" t="s">
        <v>3262</v>
      </c>
      <c r="D1158" t="s">
        <v>2001</v>
      </c>
      <c r="E1158" t="s">
        <v>1960</v>
      </c>
      <c r="G1158">
        <v>1</v>
      </c>
      <c r="H1158">
        <v>10</v>
      </c>
      <c r="I1158" t="s">
        <v>1369</v>
      </c>
      <c r="J1158" t="s">
        <v>1390</v>
      </c>
      <c r="N1158" t="str">
        <f>IFERROR(VLOOKUP(M1158,List5!A:B,2,FALSE),"")</f>
        <v/>
      </c>
    </row>
    <row r="1159" spans="1:14" ht="15" customHeight="1" x14ac:dyDescent="0.25">
      <c r="A1159">
        <v>1947</v>
      </c>
      <c r="B1159" t="s">
        <v>254</v>
      </c>
      <c r="C1159" t="s">
        <v>3825</v>
      </c>
      <c r="D1159" t="s">
        <v>2002</v>
      </c>
      <c r="E1159" t="s">
        <v>1960</v>
      </c>
      <c r="F1159" t="s">
        <v>1960</v>
      </c>
      <c r="H1159">
        <v>8</v>
      </c>
      <c r="I1159" t="s">
        <v>1281</v>
      </c>
      <c r="J1159" t="s">
        <v>1392</v>
      </c>
      <c r="N1159" t="str">
        <f>IFERROR(VLOOKUP(M1159,List5!A:B,2,FALSE),"")</f>
        <v/>
      </c>
    </row>
    <row r="1160" spans="1:14" ht="15" customHeight="1" x14ac:dyDescent="0.25">
      <c r="A1160">
        <v>1947</v>
      </c>
      <c r="B1160">
        <v>5</v>
      </c>
      <c r="C1160" t="s">
        <v>3407</v>
      </c>
      <c r="D1160" t="s">
        <v>2000</v>
      </c>
      <c r="E1160" t="s">
        <v>1960</v>
      </c>
      <c r="F1160">
        <v>1</v>
      </c>
      <c r="G1160">
        <v>1</v>
      </c>
      <c r="H1160">
        <v>10</v>
      </c>
      <c r="I1160" t="s">
        <v>1381</v>
      </c>
      <c r="J1160" t="s">
        <v>1284</v>
      </c>
      <c r="N1160" t="str">
        <f>IFERROR(VLOOKUP(M1160,List5!A:B,2,FALSE),"")</f>
        <v/>
      </c>
    </row>
    <row r="1161" spans="1:14" ht="15" customHeight="1" x14ac:dyDescent="0.25">
      <c r="A1161">
        <v>1947</v>
      </c>
      <c r="B1161">
        <v>6</v>
      </c>
      <c r="C1161" t="s">
        <v>3500</v>
      </c>
      <c r="D1161" t="s">
        <v>2001</v>
      </c>
      <c r="E1161" t="s">
        <v>1960</v>
      </c>
      <c r="F1161" t="s">
        <v>1960</v>
      </c>
      <c r="H1161">
        <v>5</v>
      </c>
      <c r="I1161" t="s">
        <v>1393</v>
      </c>
      <c r="J1161" t="s">
        <v>1380</v>
      </c>
      <c r="N1161" t="str">
        <f>IFERROR(VLOOKUP(M1161,List5!A:B,2,FALSE),"")</f>
        <v/>
      </c>
    </row>
    <row r="1162" spans="1:14" ht="15" customHeight="1" x14ac:dyDescent="0.25">
      <c r="A1162">
        <v>1947</v>
      </c>
      <c r="B1162" t="s">
        <v>386</v>
      </c>
      <c r="C1162" t="s">
        <v>3231</v>
      </c>
      <c r="D1162" t="s">
        <v>2003</v>
      </c>
      <c r="E1162" t="s">
        <v>1960</v>
      </c>
      <c r="F1162">
        <v>1</v>
      </c>
      <c r="G1162">
        <v>1</v>
      </c>
      <c r="H1162">
        <v>8</v>
      </c>
      <c r="I1162" t="s">
        <v>1367</v>
      </c>
      <c r="J1162" t="s">
        <v>1284</v>
      </c>
      <c r="N1162" t="str">
        <f>IFERROR(VLOOKUP(M1162,List5!A:B,2,FALSE),"")</f>
        <v/>
      </c>
    </row>
    <row r="1163" spans="1:14" ht="15" customHeight="1" x14ac:dyDescent="0.25">
      <c r="A1163">
        <v>1947</v>
      </c>
      <c r="B1163">
        <v>4</v>
      </c>
      <c r="C1163" t="s">
        <v>3677</v>
      </c>
      <c r="D1163" t="s">
        <v>2002</v>
      </c>
      <c r="E1163" t="s">
        <v>1960</v>
      </c>
      <c r="F1163">
        <v>1</v>
      </c>
      <c r="G1163">
        <v>1</v>
      </c>
      <c r="H1163">
        <v>7</v>
      </c>
      <c r="I1163" t="s">
        <v>1398</v>
      </c>
      <c r="J1163" t="s">
        <v>1284</v>
      </c>
      <c r="N1163" t="str">
        <f>IFERROR(VLOOKUP(M1163,List5!A:B,2,FALSE),"")</f>
        <v/>
      </c>
    </row>
    <row r="1164" spans="1:14" ht="15" customHeight="1" x14ac:dyDescent="0.25">
      <c r="A1164">
        <v>1946</v>
      </c>
      <c r="B1164" t="s">
        <v>0</v>
      </c>
      <c r="C1164" t="s">
        <v>3916</v>
      </c>
      <c r="D1164" t="s">
        <v>2008</v>
      </c>
      <c r="E1164" t="s">
        <v>1960</v>
      </c>
      <c r="G1164">
        <v>1</v>
      </c>
      <c r="H1164">
        <v>8</v>
      </c>
      <c r="I1164" t="s">
        <v>1388</v>
      </c>
      <c r="J1164" t="s">
        <v>1397</v>
      </c>
      <c r="N1164" t="str">
        <f>IFERROR(VLOOKUP(M1164,List5!A:B,2,FALSE),"")</f>
        <v/>
      </c>
    </row>
    <row r="1165" spans="1:14" ht="15" customHeight="1" x14ac:dyDescent="0.25">
      <c r="A1165">
        <v>1946</v>
      </c>
      <c r="B1165" t="s">
        <v>0</v>
      </c>
      <c r="C1165" t="s">
        <v>3786</v>
      </c>
      <c r="D1165" t="s">
        <v>2001</v>
      </c>
      <c r="E1165" t="s">
        <v>1960</v>
      </c>
      <c r="G1165">
        <v>1</v>
      </c>
      <c r="H1165">
        <v>7</v>
      </c>
      <c r="I1165" t="s">
        <v>1396</v>
      </c>
      <c r="J1165" t="s">
        <v>1399</v>
      </c>
      <c r="N1165" t="str">
        <f>IFERROR(VLOOKUP(M1165,List5!A:B,2,FALSE),"")</f>
        <v/>
      </c>
    </row>
    <row r="1166" spans="1:14" ht="15" customHeight="1" x14ac:dyDescent="0.25">
      <c r="A1166">
        <v>1946</v>
      </c>
      <c r="B1166">
        <v>4</v>
      </c>
      <c r="C1166" t="s">
        <v>3810</v>
      </c>
      <c r="D1166" t="s">
        <v>2004</v>
      </c>
      <c r="E1166" t="s">
        <v>1960</v>
      </c>
      <c r="F1166" t="s">
        <v>1960</v>
      </c>
      <c r="H1166">
        <v>7</v>
      </c>
      <c r="I1166" t="s">
        <v>1369</v>
      </c>
      <c r="J1166" t="s">
        <v>1395</v>
      </c>
      <c r="N1166" t="str">
        <f>IFERROR(VLOOKUP(M1166,List5!A:B,2,FALSE),"")</f>
        <v/>
      </c>
    </row>
    <row r="1167" spans="1:14" ht="15" customHeight="1" x14ac:dyDescent="0.25">
      <c r="A1167">
        <v>1946</v>
      </c>
      <c r="B1167">
        <v>2</v>
      </c>
      <c r="C1167" t="s">
        <v>3825</v>
      </c>
      <c r="D1167" t="s">
        <v>2002</v>
      </c>
      <c r="E1167" t="s">
        <v>1960</v>
      </c>
      <c r="F1167" t="s">
        <v>1960</v>
      </c>
      <c r="H1167">
        <v>7</v>
      </c>
      <c r="I1167" t="s">
        <v>1281</v>
      </c>
      <c r="J1167" t="s">
        <v>1392</v>
      </c>
      <c r="N1167" t="str">
        <f>IFERROR(VLOOKUP(M1167,List5!A:B,2,FALSE),"")</f>
        <v/>
      </c>
    </row>
    <row r="1168" spans="1:14" ht="15" customHeight="1" x14ac:dyDescent="0.25">
      <c r="A1168">
        <v>1946</v>
      </c>
      <c r="B1168">
        <v>1</v>
      </c>
      <c r="C1168" t="s">
        <v>3406</v>
      </c>
      <c r="D1168" t="s">
        <v>2000</v>
      </c>
      <c r="E1168" t="s">
        <v>1960</v>
      </c>
      <c r="F1168">
        <v>1</v>
      </c>
      <c r="G1168">
        <v>1</v>
      </c>
      <c r="H1168">
        <v>9</v>
      </c>
      <c r="I1168" t="s">
        <v>1394</v>
      </c>
      <c r="J1168" t="s">
        <v>1284</v>
      </c>
      <c r="N1168" t="str">
        <f>IFERROR(VLOOKUP(M1168,List5!A:B,2,FALSE),"")</f>
        <v/>
      </c>
    </row>
    <row r="1169" spans="1:14" ht="15" customHeight="1" x14ac:dyDescent="0.25">
      <c r="A1169">
        <v>1946</v>
      </c>
      <c r="B1169">
        <v>3</v>
      </c>
      <c r="C1169" t="s">
        <v>3197</v>
      </c>
      <c r="D1169" t="s">
        <v>2003</v>
      </c>
      <c r="E1169" t="s">
        <v>1960</v>
      </c>
      <c r="F1169">
        <v>1</v>
      </c>
      <c r="G1169">
        <v>1</v>
      </c>
      <c r="H1169">
        <v>7</v>
      </c>
      <c r="I1169" t="s">
        <v>1375</v>
      </c>
      <c r="J1169" t="s">
        <v>1284</v>
      </c>
      <c r="N1169" t="str">
        <f>IFERROR(VLOOKUP(M1169,List5!A:B,2,FALSE),"")</f>
        <v/>
      </c>
    </row>
    <row r="1170" spans="1:14" ht="15" customHeight="1" x14ac:dyDescent="0.25">
      <c r="A1170">
        <v>1946</v>
      </c>
      <c r="B1170">
        <v>5</v>
      </c>
      <c r="C1170" t="s">
        <v>3627</v>
      </c>
      <c r="D1170" t="s">
        <v>2001</v>
      </c>
      <c r="E1170" t="s">
        <v>1960</v>
      </c>
      <c r="F1170">
        <v>1</v>
      </c>
      <c r="G1170">
        <v>1</v>
      </c>
      <c r="H1170">
        <v>6</v>
      </c>
      <c r="I1170" t="s">
        <v>1400</v>
      </c>
      <c r="J1170" t="s">
        <v>1284</v>
      </c>
      <c r="N1170" t="str">
        <f>IFERROR(VLOOKUP(M1170,List5!A:B,2,FALSE),"")</f>
        <v/>
      </c>
    </row>
    <row r="1171" spans="1:14" ht="15" customHeight="1" x14ac:dyDescent="0.25">
      <c r="A1171">
        <v>1946</v>
      </c>
      <c r="B1171" t="s">
        <v>0</v>
      </c>
      <c r="C1171" t="s">
        <v>3677</v>
      </c>
      <c r="D1171" t="s">
        <v>2002</v>
      </c>
      <c r="E1171" t="s">
        <v>1960</v>
      </c>
      <c r="F1171">
        <v>1</v>
      </c>
      <c r="G1171">
        <v>1</v>
      </c>
      <c r="H1171">
        <v>6</v>
      </c>
      <c r="I1171" t="s">
        <v>1417</v>
      </c>
      <c r="J1171" t="s">
        <v>1284</v>
      </c>
      <c r="N1171" t="str">
        <f>IFERROR(VLOOKUP(M1171,List5!A:B,2,FALSE),"")</f>
        <v/>
      </c>
    </row>
    <row r="1172" spans="1:14" ht="15" customHeight="1" x14ac:dyDescent="0.25">
      <c r="A1172">
        <v>1937</v>
      </c>
      <c r="B1172" t="s">
        <v>21</v>
      </c>
      <c r="C1172" t="s">
        <v>3364</v>
      </c>
      <c r="D1172" t="s">
        <v>2001</v>
      </c>
      <c r="E1172" t="s">
        <v>1960</v>
      </c>
      <c r="F1172">
        <v>1</v>
      </c>
      <c r="H1172">
        <v>10</v>
      </c>
      <c r="I1172" t="s">
        <v>1369</v>
      </c>
      <c r="J1172" t="s">
        <v>1416</v>
      </c>
      <c r="N1172" t="str">
        <f>IFERROR(VLOOKUP(M1172,List5!A:B,2,FALSE),"")</f>
        <v/>
      </c>
    </row>
    <row r="1173" spans="1:14" ht="15" customHeight="1" x14ac:dyDescent="0.25">
      <c r="A1173">
        <v>1937</v>
      </c>
      <c r="B1173">
        <v>4</v>
      </c>
      <c r="C1173" t="s">
        <v>3963</v>
      </c>
      <c r="D1173" t="s">
        <v>2001</v>
      </c>
      <c r="E1173" t="s">
        <v>1960</v>
      </c>
      <c r="F1173">
        <v>1</v>
      </c>
      <c r="H1173">
        <v>9</v>
      </c>
      <c r="I1173" t="s">
        <v>1419</v>
      </c>
      <c r="J1173" t="s">
        <v>1406</v>
      </c>
      <c r="N1173" t="str">
        <f>IFERROR(VLOOKUP(M1173,List5!A:B,2,FALSE),"")</f>
        <v/>
      </c>
    </row>
    <row r="1174" spans="1:14" ht="15" customHeight="1" x14ac:dyDescent="0.25">
      <c r="A1174">
        <v>1937</v>
      </c>
      <c r="B1174" t="s">
        <v>0</v>
      </c>
      <c r="C1174" t="s">
        <v>3648</v>
      </c>
      <c r="D1174" t="s">
        <v>2004</v>
      </c>
      <c r="E1174" t="s">
        <v>1960</v>
      </c>
      <c r="G1174">
        <v>1</v>
      </c>
      <c r="H1174">
        <v>7</v>
      </c>
      <c r="I1174" t="s">
        <v>1415</v>
      </c>
      <c r="J1174" t="s">
        <v>1418</v>
      </c>
      <c r="N1174" t="str">
        <f>IFERROR(VLOOKUP(M1174,List5!A:B,2,FALSE),"")</f>
        <v/>
      </c>
    </row>
    <row r="1175" spans="1:14" ht="15" customHeight="1" x14ac:dyDescent="0.25">
      <c r="A1175">
        <v>1937</v>
      </c>
      <c r="B1175">
        <v>10</v>
      </c>
      <c r="C1175" t="s">
        <v>4069</v>
      </c>
      <c r="D1175" t="s">
        <v>2005</v>
      </c>
      <c r="E1175" t="s">
        <v>1960</v>
      </c>
      <c r="G1175">
        <v>1</v>
      </c>
      <c r="H1175">
        <v>-1</v>
      </c>
      <c r="I1175" t="s">
        <v>1405</v>
      </c>
      <c r="J1175" t="s">
        <v>1414</v>
      </c>
      <c r="N1175" t="str">
        <f>IFERROR(VLOOKUP(M1175,List5!A:B,2,FALSE),"")</f>
        <v/>
      </c>
    </row>
    <row r="1176" spans="1:14" ht="15" customHeight="1" x14ac:dyDescent="0.25">
      <c r="A1176">
        <v>1937</v>
      </c>
      <c r="B1176">
        <v>3</v>
      </c>
      <c r="C1176" t="s">
        <v>3339</v>
      </c>
      <c r="D1176" t="s">
        <v>1999</v>
      </c>
      <c r="E1176" t="s">
        <v>1960</v>
      </c>
      <c r="F1176">
        <v>1</v>
      </c>
      <c r="G1176">
        <v>1</v>
      </c>
      <c r="H1176">
        <v>12</v>
      </c>
      <c r="I1176" t="s">
        <v>1421</v>
      </c>
      <c r="J1176" t="s">
        <v>1404</v>
      </c>
      <c r="N1176" t="str">
        <f>IFERROR(VLOOKUP(M1176,List5!A:B,2,FALSE),"")</f>
        <v/>
      </c>
    </row>
    <row r="1177" spans="1:14" ht="15" customHeight="1" x14ac:dyDescent="0.25">
      <c r="A1177">
        <v>1937</v>
      </c>
      <c r="B1177" t="s">
        <v>0</v>
      </c>
      <c r="C1177" t="s">
        <v>4014</v>
      </c>
      <c r="D1177" t="s">
        <v>2001</v>
      </c>
      <c r="E1177" t="s">
        <v>1960</v>
      </c>
      <c r="F1177">
        <v>1</v>
      </c>
      <c r="G1177">
        <v>1</v>
      </c>
      <c r="H1177">
        <v>-1</v>
      </c>
      <c r="I1177" t="s">
        <v>1375</v>
      </c>
      <c r="J1177" t="s">
        <v>1420</v>
      </c>
      <c r="N1177" t="str">
        <f>IFERROR(VLOOKUP(M1177,List5!A:B,2,FALSE),"")</f>
        <v/>
      </c>
    </row>
    <row r="1178" spans="1:14" ht="15" customHeight="1" x14ac:dyDescent="0.25">
      <c r="A1178">
        <v>1937</v>
      </c>
      <c r="B1178">
        <v>6</v>
      </c>
      <c r="C1178" t="s">
        <v>4037</v>
      </c>
      <c r="D1178" t="s">
        <v>2004</v>
      </c>
      <c r="E1178" t="s">
        <v>1960</v>
      </c>
      <c r="G1178">
        <v>1</v>
      </c>
      <c r="H1178">
        <v>-1</v>
      </c>
      <c r="I1178" t="s">
        <v>1400</v>
      </c>
      <c r="J1178" t="s">
        <v>1409</v>
      </c>
      <c r="N1178" t="str">
        <f>IFERROR(VLOOKUP(M1178,List5!A:B,2,FALSE),"")</f>
        <v/>
      </c>
    </row>
    <row r="1179" spans="1:14" ht="15" customHeight="1" x14ac:dyDescent="0.25">
      <c r="A1179">
        <v>1937</v>
      </c>
      <c r="B1179">
        <v>8</v>
      </c>
      <c r="C1179" t="s">
        <v>4033</v>
      </c>
      <c r="D1179" t="s">
        <v>2004</v>
      </c>
      <c r="E1179" t="s">
        <v>1960</v>
      </c>
      <c r="F1179" t="s">
        <v>1960</v>
      </c>
      <c r="H1179">
        <v>-1</v>
      </c>
      <c r="I1179" t="s">
        <v>1388</v>
      </c>
      <c r="J1179" t="s">
        <v>1411</v>
      </c>
      <c r="N1179" t="str">
        <f>IFERROR(VLOOKUP(M1179,List5!A:B,2,FALSE),"")</f>
        <v/>
      </c>
    </row>
    <row r="1180" spans="1:14" ht="15" customHeight="1" x14ac:dyDescent="0.25">
      <c r="A1180">
        <v>1937</v>
      </c>
      <c r="B1180">
        <v>1</v>
      </c>
      <c r="C1180" t="s">
        <v>3381</v>
      </c>
      <c r="D1180" t="s">
        <v>2009</v>
      </c>
      <c r="E1180" t="s">
        <v>1960</v>
      </c>
      <c r="G1180">
        <v>1</v>
      </c>
      <c r="H1180">
        <v>10</v>
      </c>
      <c r="I1180" t="s">
        <v>1403</v>
      </c>
      <c r="J1180" t="s">
        <v>1401</v>
      </c>
      <c r="N1180" t="str">
        <f>IFERROR(VLOOKUP(M1180,List5!A:B,2,FALSE),"")</f>
        <v/>
      </c>
    </row>
    <row r="1181" spans="1:14" ht="15" customHeight="1" x14ac:dyDescent="0.25">
      <c r="A1181">
        <v>1937</v>
      </c>
      <c r="B1181">
        <v>2</v>
      </c>
      <c r="C1181" t="s">
        <v>4015</v>
      </c>
      <c r="D1181" t="s">
        <v>2001</v>
      </c>
      <c r="E1181" t="s">
        <v>1960</v>
      </c>
      <c r="F1181">
        <v>1</v>
      </c>
      <c r="G1181">
        <v>1</v>
      </c>
      <c r="H1181">
        <v>-1</v>
      </c>
      <c r="I1181" t="s">
        <v>1398</v>
      </c>
      <c r="J1181" t="s">
        <v>1402</v>
      </c>
      <c r="N1181" t="str">
        <f>IFERROR(VLOOKUP(M1181,List5!A:B,2,FALSE),"")</f>
        <v/>
      </c>
    </row>
    <row r="1182" spans="1:14" ht="15" customHeight="1" x14ac:dyDescent="0.25">
      <c r="A1182">
        <v>1937</v>
      </c>
      <c r="B1182">
        <v>7</v>
      </c>
      <c r="C1182" t="s">
        <v>3922</v>
      </c>
      <c r="D1182" t="s">
        <v>2002</v>
      </c>
      <c r="E1182" t="s">
        <v>1960</v>
      </c>
      <c r="F1182">
        <v>1</v>
      </c>
      <c r="G1182">
        <v>1</v>
      </c>
      <c r="H1182">
        <v>8</v>
      </c>
      <c r="I1182" t="s">
        <v>1413</v>
      </c>
      <c r="J1182" t="s">
        <v>1410</v>
      </c>
      <c r="N1182" t="str">
        <f>IFERROR(VLOOKUP(M1182,List5!A:B,2,FALSE),"")</f>
        <v/>
      </c>
    </row>
    <row r="1183" spans="1:14" ht="15" customHeight="1" x14ac:dyDescent="0.25">
      <c r="A1183">
        <v>1937</v>
      </c>
      <c r="B1183">
        <v>9</v>
      </c>
      <c r="C1183" t="s">
        <v>4058</v>
      </c>
      <c r="D1183" t="s">
        <v>2002</v>
      </c>
      <c r="E1183" t="s">
        <v>1960</v>
      </c>
      <c r="F1183">
        <v>1</v>
      </c>
      <c r="G1183">
        <v>1</v>
      </c>
      <c r="H1183">
        <v>-1</v>
      </c>
      <c r="I1183" t="s">
        <v>1423</v>
      </c>
      <c r="J1183" t="s">
        <v>1412</v>
      </c>
      <c r="N1183" t="str">
        <f>IFERROR(VLOOKUP(M1183,List5!A:B,2,FALSE),"")</f>
        <v/>
      </c>
    </row>
    <row r="1184" spans="1:14" ht="15" customHeight="1" x14ac:dyDescent="0.25">
      <c r="A1184">
        <v>1937</v>
      </c>
      <c r="B1184" t="s">
        <v>0</v>
      </c>
      <c r="C1184" t="s">
        <v>3365</v>
      </c>
      <c r="D1184" t="s">
        <v>2001</v>
      </c>
      <c r="E1184" t="s">
        <v>1960</v>
      </c>
      <c r="F1184">
        <v>1</v>
      </c>
      <c r="H1184">
        <v>10</v>
      </c>
      <c r="I1184" t="s">
        <v>1408</v>
      </c>
      <c r="J1184" t="s">
        <v>1422</v>
      </c>
      <c r="N1184" t="str">
        <f>IFERROR(VLOOKUP(M1184,List5!A:B,2,FALSE),"")</f>
        <v/>
      </c>
    </row>
    <row r="1185" spans="1:14" ht="15" customHeight="1" x14ac:dyDescent="0.25">
      <c r="A1185">
        <v>1937</v>
      </c>
      <c r="B1185">
        <v>5</v>
      </c>
      <c r="C1185" t="s">
        <v>3340</v>
      </c>
      <c r="D1185" t="s">
        <v>2004</v>
      </c>
      <c r="E1185" t="s">
        <v>1960</v>
      </c>
      <c r="F1185" t="s">
        <v>1960</v>
      </c>
      <c r="H1185">
        <v>12</v>
      </c>
      <c r="I1185" t="s">
        <v>1425</v>
      </c>
      <c r="J1185" t="s">
        <v>1407</v>
      </c>
      <c r="N1185" t="str">
        <f>IFERROR(VLOOKUP(M1185,List5!A:B,2,FALSE),"")</f>
        <v/>
      </c>
    </row>
    <row r="1186" spans="1:14" ht="15" customHeight="1" x14ac:dyDescent="0.25">
      <c r="A1186">
        <v>1937</v>
      </c>
      <c r="B1186" t="s">
        <v>0</v>
      </c>
      <c r="C1186" t="s">
        <v>4016</v>
      </c>
      <c r="D1186" t="s">
        <v>2001</v>
      </c>
      <c r="E1186" t="s">
        <v>1960</v>
      </c>
      <c r="F1186">
        <v>1</v>
      </c>
      <c r="G1186">
        <v>1</v>
      </c>
      <c r="H1186">
        <v>-1</v>
      </c>
      <c r="I1186" t="s">
        <v>1434</v>
      </c>
      <c r="J1186" t="s">
        <v>1424</v>
      </c>
      <c r="N1186" t="str">
        <f>IFERROR(VLOOKUP(M1186,List5!A:B,2,FALSE),"")</f>
        <v/>
      </c>
    </row>
    <row r="1187" spans="1:14" ht="15" customHeight="1" x14ac:dyDescent="0.25">
      <c r="A1187">
        <v>1936</v>
      </c>
      <c r="B1187" t="s">
        <v>0</v>
      </c>
      <c r="C1187" t="s">
        <v>3686</v>
      </c>
      <c r="D1187" t="s">
        <v>2005</v>
      </c>
      <c r="E1187" t="s">
        <v>1960</v>
      </c>
      <c r="F1187" t="s">
        <v>1960</v>
      </c>
      <c r="H1187">
        <v>6</v>
      </c>
      <c r="I1187" t="s">
        <v>1423</v>
      </c>
      <c r="J1187" t="s">
        <v>1433</v>
      </c>
      <c r="N1187" t="str">
        <f>IFERROR(VLOOKUP(M1187,List5!A:B,2,FALSE),"")</f>
        <v/>
      </c>
    </row>
    <row r="1188" spans="1:14" ht="15" customHeight="1" x14ac:dyDescent="0.25">
      <c r="A1188">
        <v>1936</v>
      </c>
      <c r="B1188" t="s">
        <v>0</v>
      </c>
      <c r="C1188" t="s">
        <v>3648</v>
      </c>
      <c r="D1188" t="s">
        <v>2004</v>
      </c>
      <c r="E1188" t="s">
        <v>1960</v>
      </c>
      <c r="G1188">
        <v>1</v>
      </c>
      <c r="H1188">
        <v>6</v>
      </c>
      <c r="I1188" t="s">
        <v>1415</v>
      </c>
      <c r="J1188" t="s">
        <v>1418</v>
      </c>
      <c r="N1188" t="str">
        <f>IFERROR(VLOOKUP(M1188,List5!A:B,2,FALSE),"")</f>
        <v/>
      </c>
    </row>
    <row r="1189" spans="1:14" ht="15" customHeight="1" x14ac:dyDescent="0.25">
      <c r="A1189">
        <v>1936</v>
      </c>
      <c r="B1189">
        <v>3</v>
      </c>
      <c r="C1189" t="s">
        <v>4069</v>
      </c>
      <c r="D1189" t="s">
        <v>2005</v>
      </c>
      <c r="E1189" t="s">
        <v>1960</v>
      </c>
      <c r="G1189">
        <v>1</v>
      </c>
      <c r="H1189">
        <v>-1</v>
      </c>
      <c r="I1189" t="s">
        <v>1430</v>
      </c>
      <c r="J1189" t="s">
        <v>1414</v>
      </c>
      <c r="N1189" t="str">
        <f>IFERROR(VLOOKUP(M1189,List5!A:B,2,FALSE),"")</f>
        <v/>
      </c>
    </row>
    <row r="1190" spans="1:14" ht="15" customHeight="1" x14ac:dyDescent="0.25">
      <c r="A1190">
        <v>1936</v>
      </c>
      <c r="B1190">
        <v>7</v>
      </c>
      <c r="C1190" t="s">
        <v>3765</v>
      </c>
      <c r="D1190" t="s">
        <v>1999</v>
      </c>
      <c r="E1190" t="s">
        <v>1960</v>
      </c>
      <c r="F1190">
        <v>1</v>
      </c>
      <c r="G1190">
        <v>1</v>
      </c>
      <c r="H1190">
        <v>7</v>
      </c>
      <c r="I1190" t="s">
        <v>1436</v>
      </c>
      <c r="J1190" t="s">
        <v>1429</v>
      </c>
      <c r="N1190" t="str">
        <f>IFERROR(VLOOKUP(M1190,List5!A:B,2,FALSE),"")</f>
        <v/>
      </c>
    </row>
    <row r="1191" spans="1:14" ht="15" customHeight="1" x14ac:dyDescent="0.25">
      <c r="A1191">
        <v>1936</v>
      </c>
      <c r="B1191" t="s">
        <v>0</v>
      </c>
      <c r="C1191" t="s">
        <v>3708</v>
      </c>
      <c r="D1191" t="s">
        <v>2001</v>
      </c>
      <c r="E1191" t="s">
        <v>1960</v>
      </c>
      <c r="F1191">
        <v>1</v>
      </c>
      <c r="G1191">
        <v>1</v>
      </c>
      <c r="H1191">
        <v>-1</v>
      </c>
      <c r="I1191" t="s">
        <v>1405</v>
      </c>
      <c r="J1191" t="s">
        <v>1435</v>
      </c>
      <c r="N1191" t="str">
        <f>IFERROR(VLOOKUP(M1191,List5!A:B,2,FALSE),"")</f>
        <v/>
      </c>
    </row>
    <row r="1192" spans="1:14" ht="15" customHeight="1" x14ac:dyDescent="0.25">
      <c r="A1192">
        <v>1936</v>
      </c>
      <c r="B1192">
        <v>1</v>
      </c>
      <c r="C1192" t="s">
        <v>3339</v>
      </c>
      <c r="D1192" t="s">
        <v>1999</v>
      </c>
      <c r="E1192" t="s">
        <v>1960</v>
      </c>
      <c r="F1192">
        <v>1</v>
      </c>
      <c r="G1192">
        <v>1</v>
      </c>
      <c r="H1192">
        <v>11</v>
      </c>
      <c r="I1192" t="s">
        <v>1369</v>
      </c>
      <c r="J1192" t="s">
        <v>1404</v>
      </c>
      <c r="N1192" t="str">
        <f>IFERROR(VLOOKUP(M1192,List5!A:B,2,FALSE),"")</f>
        <v/>
      </c>
    </row>
    <row r="1193" spans="1:14" ht="15" customHeight="1" x14ac:dyDescent="0.25">
      <c r="A1193">
        <v>1936</v>
      </c>
      <c r="B1193">
        <v>2</v>
      </c>
      <c r="C1193" t="s">
        <v>3794</v>
      </c>
      <c r="D1193" t="s">
        <v>2001</v>
      </c>
      <c r="E1193" t="s">
        <v>1960</v>
      </c>
      <c r="F1193">
        <v>1</v>
      </c>
      <c r="H1193">
        <v>7</v>
      </c>
      <c r="I1193" t="s">
        <v>1425</v>
      </c>
      <c r="J1193" t="s">
        <v>1426</v>
      </c>
      <c r="N1193" t="str">
        <f>IFERROR(VLOOKUP(M1193,List5!A:B,2,FALSE),"")</f>
        <v/>
      </c>
    </row>
    <row r="1194" spans="1:14" ht="15" customHeight="1" x14ac:dyDescent="0.25">
      <c r="A1194">
        <v>1936</v>
      </c>
      <c r="B1194" t="s">
        <v>0</v>
      </c>
      <c r="C1194" t="s">
        <v>3795</v>
      </c>
      <c r="D1194" t="s">
        <v>2001</v>
      </c>
      <c r="E1194" t="s">
        <v>1960</v>
      </c>
      <c r="F1194">
        <v>1</v>
      </c>
      <c r="H1194">
        <v>7</v>
      </c>
      <c r="I1194" t="s">
        <v>1400</v>
      </c>
      <c r="J1194" t="s">
        <v>1437</v>
      </c>
      <c r="N1194" t="str">
        <f>IFERROR(VLOOKUP(M1194,List5!A:B,2,FALSE),"")</f>
        <v/>
      </c>
    </row>
    <row r="1195" spans="1:14" ht="15" customHeight="1" x14ac:dyDescent="0.25">
      <c r="A1195">
        <v>1936</v>
      </c>
      <c r="B1195">
        <v>6</v>
      </c>
      <c r="C1195" t="s">
        <v>4033</v>
      </c>
      <c r="D1195" t="s">
        <v>2004</v>
      </c>
      <c r="E1195" t="s">
        <v>1960</v>
      </c>
      <c r="F1195" t="s">
        <v>1960</v>
      </c>
      <c r="H1195">
        <v>-1</v>
      </c>
      <c r="I1195" t="s">
        <v>1432</v>
      </c>
      <c r="J1195" t="s">
        <v>1411</v>
      </c>
      <c r="N1195" t="str">
        <f>IFERROR(VLOOKUP(M1195,List5!A:B,2,FALSE),"")</f>
        <v/>
      </c>
    </row>
    <row r="1196" spans="1:14" ht="15" customHeight="1" x14ac:dyDescent="0.25">
      <c r="A1196">
        <v>1936</v>
      </c>
      <c r="B1196">
        <v>8</v>
      </c>
      <c r="C1196" t="s">
        <v>3391</v>
      </c>
      <c r="D1196" t="s">
        <v>2008</v>
      </c>
      <c r="E1196" t="s">
        <v>1960</v>
      </c>
      <c r="G1196">
        <v>1</v>
      </c>
      <c r="H1196">
        <v>9</v>
      </c>
      <c r="I1196" t="s">
        <v>1427</v>
      </c>
      <c r="J1196" t="s">
        <v>1431</v>
      </c>
      <c r="N1196" t="str">
        <f>IFERROR(VLOOKUP(M1196,List5!A:B,2,FALSE),"")</f>
        <v/>
      </c>
    </row>
    <row r="1197" spans="1:14" ht="15" customHeight="1" x14ac:dyDescent="0.25">
      <c r="A1197">
        <v>1936</v>
      </c>
      <c r="B1197">
        <v>4</v>
      </c>
      <c r="C1197" t="s">
        <v>3381</v>
      </c>
      <c r="D1197" t="s">
        <v>2009</v>
      </c>
      <c r="E1197" t="s">
        <v>1960</v>
      </c>
      <c r="G1197">
        <v>1</v>
      </c>
      <c r="H1197">
        <v>9</v>
      </c>
      <c r="I1197" t="s">
        <v>1403</v>
      </c>
      <c r="J1197" t="s">
        <v>1401</v>
      </c>
      <c r="N1197" t="str">
        <f>IFERROR(VLOOKUP(M1197,List5!A:B,2,FALSE),"")</f>
        <v/>
      </c>
    </row>
    <row r="1198" spans="1:14" ht="15" customHeight="1" x14ac:dyDescent="0.25">
      <c r="A1198">
        <v>1936</v>
      </c>
      <c r="B1198">
        <v>5</v>
      </c>
      <c r="C1198" t="s">
        <v>4015</v>
      </c>
      <c r="D1198" t="s">
        <v>2001</v>
      </c>
      <c r="E1198" t="s">
        <v>1960</v>
      </c>
      <c r="F1198">
        <v>1</v>
      </c>
      <c r="G1198">
        <v>1</v>
      </c>
      <c r="H1198">
        <v>-1</v>
      </c>
      <c r="I1198" t="s">
        <v>1419</v>
      </c>
      <c r="J1198" t="s">
        <v>1428</v>
      </c>
      <c r="N1198" t="str">
        <f>IFERROR(VLOOKUP(M1198,List5!A:B,2,FALSE),"")</f>
        <v/>
      </c>
    </row>
    <row r="1199" spans="1:14" ht="15" customHeight="1" x14ac:dyDescent="0.25">
      <c r="A1199">
        <v>1936</v>
      </c>
      <c r="B1199" t="s">
        <v>0</v>
      </c>
      <c r="C1199" t="s">
        <v>4006</v>
      </c>
      <c r="D1199" t="s">
        <v>2001</v>
      </c>
      <c r="E1199" t="s">
        <v>1960</v>
      </c>
      <c r="F1199" t="s">
        <v>1960</v>
      </c>
      <c r="H1199">
        <v>-1</v>
      </c>
      <c r="I1199" t="s">
        <v>1440</v>
      </c>
      <c r="J1199" t="s">
        <v>1438</v>
      </c>
      <c r="N1199" t="str">
        <f>IFERROR(VLOOKUP(M1199,List5!A:B,2,FALSE),"")</f>
        <v/>
      </c>
    </row>
    <row r="1200" spans="1:14" ht="15" customHeight="1" x14ac:dyDescent="0.25">
      <c r="A1200">
        <v>1936</v>
      </c>
      <c r="B1200" t="s">
        <v>0</v>
      </c>
      <c r="C1200" t="s">
        <v>4008</v>
      </c>
      <c r="D1200" t="s">
        <v>2001</v>
      </c>
      <c r="E1200" t="s">
        <v>1960</v>
      </c>
      <c r="F1200">
        <v>1</v>
      </c>
      <c r="H1200">
        <v>-1</v>
      </c>
      <c r="I1200" t="s">
        <v>1408</v>
      </c>
      <c r="J1200" t="s">
        <v>1439</v>
      </c>
      <c r="N1200" t="str">
        <f>IFERROR(VLOOKUP(M1200,List5!A:B,2,FALSE),"")</f>
        <v/>
      </c>
    </row>
    <row r="1201" spans="1:14" ht="15" customHeight="1" x14ac:dyDescent="0.25">
      <c r="A1201">
        <v>1936</v>
      </c>
      <c r="B1201" t="s">
        <v>0</v>
      </c>
      <c r="C1201" t="s">
        <v>3340</v>
      </c>
      <c r="D1201" t="s">
        <v>2004</v>
      </c>
      <c r="E1201" t="s">
        <v>1960</v>
      </c>
      <c r="F1201" t="s">
        <v>1960</v>
      </c>
      <c r="H1201">
        <v>-1</v>
      </c>
      <c r="I1201" t="s">
        <v>1442</v>
      </c>
      <c r="J1201" t="s">
        <v>1407</v>
      </c>
      <c r="N1201" t="str">
        <f>IFERROR(VLOOKUP(M1201,List5!A:B,2,FALSE),"")</f>
        <v/>
      </c>
    </row>
    <row r="1202" spans="1:14" ht="15" customHeight="1" x14ac:dyDescent="0.25">
      <c r="A1202">
        <v>1935</v>
      </c>
      <c r="B1202">
        <v>4</v>
      </c>
      <c r="C1202" t="s">
        <v>3651</v>
      </c>
      <c r="D1202" t="s">
        <v>2009</v>
      </c>
      <c r="E1202" t="s">
        <v>1960</v>
      </c>
      <c r="G1202">
        <v>1</v>
      </c>
      <c r="H1202">
        <v>7</v>
      </c>
      <c r="I1202" t="s">
        <v>1405</v>
      </c>
      <c r="J1202" t="s">
        <v>1441</v>
      </c>
      <c r="N1202" t="str">
        <f>IFERROR(VLOOKUP(M1202,List5!A:B,2,FALSE),"")</f>
        <v/>
      </c>
    </row>
    <row r="1203" spans="1:14" ht="15" customHeight="1" x14ac:dyDescent="0.25">
      <c r="A1203">
        <v>1935</v>
      </c>
      <c r="B1203">
        <v>1</v>
      </c>
      <c r="C1203" t="s">
        <v>3339</v>
      </c>
      <c r="D1203" t="s">
        <v>1999</v>
      </c>
      <c r="E1203" t="s">
        <v>1960</v>
      </c>
      <c r="F1203">
        <v>1</v>
      </c>
      <c r="G1203">
        <v>1</v>
      </c>
      <c r="H1203">
        <v>10</v>
      </c>
      <c r="I1203" t="s">
        <v>1444</v>
      </c>
      <c r="J1203" t="s">
        <v>1404</v>
      </c>
      <c r="N1203" t="str">
        <f>IFERROR(VLOOKUP(M1203,List5!A:B,2,FALSE),"")</f>
        <v/>
      </c>
    </row>
    <row r="1204" spans="1:14" ht="15" customHeight="1" x14ac:dyDescent="0.25">
      <c r="A1204">
        <v>1935</v>
      </c>
      <c r="B1204" t="s">
        <v>0</v>
      </c>
      <c r="C1204" t="s">
        <v>4017</v>
      </c>
      <c r="D1204" t="s">
        <v>2001</v>
      </c>
      <c r="E1204" t="s">
        <v>1960</v>
      </c>
      <c r="F1204">
        <v>1</v>
      </c>
      <c r="G1204">
        <v>1</v>
      </c>
      <c r="H1204">
        <v>-1</v>
      </c>
      <c r="I1204" t="s">
        <v>1369</v>
      </c>
      <c r="J1204" t="s">
        <v>1443</v>
      </c>
      <c r="N1204" t="str">
        <f>IFERROR(VLOOKUP(M1204,List5!A:B,2,FALSE),"")</f>
        <v/>
      </c>
    </row>
    <row r="1205" spans="1:14" ht="15" customHeight="1" x14ac:dyDescent="0.25">
      <c r="A1205">
        <v>1935</v>
      </c>
      <c r="B1205" t="s">
        <v>0</v>
      </c>
      <c r="C1205" t="s">
        <v>3601</v>
      </c>
      <c r="D1205" t="s">
        <v>2001</v>
      </c>
      <c r="E1205" t="s">
        <v>1960</v>
      </c>
      <c r="F1205" t="s">
        <v>1960</v>
      </c>
      <c r="H1205">
        <v>6</v>
      </c>
      <c r="I1205" t="s">
        <v>1388</v>
      </c>
      <c r="J1205" t="s">
        <v>1445</v>
      </c>
      <c r="N1205" t="str">
        <f>IFERROR(VLOOKUP(M1205,List5!A:B,2,FALSE),"")</f>
        <v/>
      </c>
    </row>
    <row r="1206" spans="1:14" ht="15" customHeight="1" x14ac:dyDescent="0.25">
      <c r="A1206">
        <v>1935</v>
      </c>
      <c r="B1206">
        <v>5</v>
      </c>
      <c r="C1206" t="s">
        <v>3381</v>
      </c>
      <c r="D1206" t="s">
        <v>2009</v>
      </c>
      <c r="E1206" t="s">
        <v>1960</v>
      </c>
      <c r="G1206">
        <v>1</v>
      </c>
      <c r="H1206">
        <v>8</v>
      </c>
      <c r="I1206" t="s">
        <v>1427</v>
      </c>
      <c r="J1206" t="s">
        <v>1401</v>
      </c>
      <c r="N1206" t="str">
        <f>IFERROR(VLOOKUP(M1206,List5!A:B,2,FALSE),"")</f>
        <v/>
      </c>
    </row>
    <row r="1207" spans="1:14" ht="15" customHeight="1" x14ac:dyDescent="0.25">
      <c r="A1207">
        <v>1935</v>
      </c>
      <c r="B1207">
        <v>3</v>
      </c>
      <c r="C1207" t="s">
        <v>4015</v>
      </c>
      <c r="D1207" t="s">
        <v>2001</v>
      </c>
      <c r="E1207" t="s">
        <v>1960</v>
      </c>
      <c r="F1207">
        <v>1</v>
      </c>
      <c r="G1207">
        <v>1</v>
      </c>
      <c r="H1207">
        <v>-1</v>
      </c>
      <c r="I1207" t="s">
        <v>1446</v>
      </c>
      <c r="J1207" t="s">
        <v>1402</v>
      </c>
      <c r="N1207" t="str">
        <f>IFERROR(VLOOKUP(M1207,List5!A:B,2,FALSE),"")</f>
        <v/>
      </c>
    </row>
    <row r="1208" spans="1:14" ht="15" customHeight="1" x14ac:dyDescent="0.25">
      <c r="A1208">
        <v>1935</v>
      </c>
      <c r="B1208" t="s">
        <v>0</v>
      </c>
      <c r="C1208" t="s">
        <v>4018</v>
      </c>
      <c r="D1208" t="s">
        <v>2001</v>
      </c>
      <c r="E1208" t="s">
        <v>1960</v>
      </c>
      <c r="F1208">
        <v>1</v>
      </c>
      <c r="G1208">
        <v>1</v>
      </c>
      <c r="H1208">
        <v>-1</v>
      </c>
      <c r="I1208" t="s">
        <v>1408</v>
      </c>
      <c r="J1208" t="s">
        <v>1284</v>
      </c>
      <c r="N1208" t="str">
        <f>IFERROR(VLOOKUP(M1208,List5!A:B,2,FALSE),"")</f>
        <v/>
      </c>
    </row>
    <row r="1209" spans="1:14" ht="15" customHeight="1" x14ac:dyDescent="0.25">
      <c r="A1209">
        <v>1935</v>
      </c>
      <c r="B1209">
        <v>2</v>
      </c>
      <c r="C1209" t="s">
        <v>3340</v>
      </c>
      <c r="D1209" t="s">
        <v>2004</v>
      </c>
      <c r="E1209" t="s">
        <v>1960</v>
      </c>
      <c r="F1209" t="s">
        <v>1960</v>
      </c>
      <c r="H1209">
        <v>10</v>
      </c>
      <c r="I1209" t="s">
        <v>1453</v>
      </c>
      <c r="J1209" t="s">
        <v>1407</v>
      </c>
      <c r="N1209" t="str">
        <f>IFERROR(VLOOKUP(M1209,List5!A:B,2,FALSE),"")</f>
        <v/>
      </c>
    </row>
    <row r="1210" spans="1:14" ht="15" customHeight="1" x14ac:dyDescent="0.25">
      <c r="A1210">
        <v>1934</v>
      </c>
      <c r="B1210">
        <v>7</v>
      </c>
      <c r="C1210" t="s">
        <v>3379</v>
      </c>
      <c r="D1210" t="s">
        <v>2004</v>
      </c>
      <c r="E1210" t="s">
        <v>1960</v>
      </c>
      <c r="F1210" t="s">
        <v>1960</v>
      </c>
      <c r="H1210">
        <v>10</v>
      </c>
      <c r="I1210" t="s">
        <v>1454</v>
      </c>
      <c r="J1210" t="s">
        <v>1452</v>
      </c>
      <c r="N1210" t="str">
        <f>IFERROR(VLOOKUP(M1210,List5!A:B,2,FALSE),"")</f>
        <v/>
      </c>
    </row>
    <row r="1211" spans="1:14" ht="15" customHeight="1" x14ac:dyDescent="0.25">
      <c r="A1211">
        <v>1934</v>
      </c>
      <c r="B1211">
        <v>8</v>
      </c>
      <c r="C1211" t="s">
        <v>3651</v>
      </c>
      <c r="D1211" t="s">
        <v>2009</v>
      </c>
      <c r="E1211" t="s">
        <v>1960</v>
      </c>
      <c r="G1211">
        <v>1</v>
      </c>
      <c r="H1211">
        <v>6</v>
      </c>
      <c r="I1211" t="s">
        <v>1455</v>
      </c>
      <c r="J1211" t="s">
        <v>1441</v>
      </c>
      <c r="N1211" t="str">
        <f>IFERROR(VLOOKUP(M1211,List5!A:B,2,FALSE),"")</f>
        <v/>
      </c>
    </row>
    <row r="1212" spans="1:14" ht="15" customHeight="1" x14ac:dyDescent="0.25">
      <c r="A1212">
        <v>1934</v>
      </c>
      <c r="B1212" t="s">
        <v>0</v>
      </c>
      <c r="C1212" t="s">
        <v>4069</v>
      </c>
      <c r="D1212" t="s">
        <v>2005</v>
      </c>
      <c r="E1212" t="s">
        <v>1960</v>
      </c>
      <c r="G1212">
        <v>1</v>
      </c>
      <c r="H1212">
        <v>-1</v>
      </c>
      <c r="I1212" t="s">
        <v>1448</v>
      </c>
      <c r="J1212" t="s">
        <v>1414</v>
      </c>
      <c r="N1212" t="str">
        <f>IFERROR(VLOOKUP(M1212,List5!A:B,2,FALSE),"")</f>
        <v/>
      </c>
    </row>
    <row r="1213" spans="1:14" ht="15" customHeight="1" x14ac:dyDescent="0.25">
      <c r="A1213">
        <v>1934</v>
      </c>
      <c r="B1213">
        <v>3</v>
      </c>
      <c r="C1213" t="s">
        <v>4070</v>
      </c>
      <c r="D1213" t="s">
        <v>2005</v>
      </c>
      <c r="E1213" t="s">
        <v>1960</v>
      </c>
      <c r="G1213">
        <v>1</v>
      </c>
      <c r="H1213">
        <v>-1</v>
      </c>
      <c r="I1213" t="s">
        <v>1400</v>
      </c>
      <c r="J1213" t="s">
        <v>1447</v>
      </c>
      <c r="N1213" t="str">
        <f>IFERROR(VLOOKUP(M1213,List5!A:B,2,FALSE),"")</f>
        <v/>
      </c>
    </row>
    <row r="1214" spans="1:14" ht="15" customHeight="1" x14ac:dyDescent="0.25">
      <c r="A1214">
        <v>1934</v>
      </c>
      <c r="B1214" t="s">
        <v>0</v>
      </c>
      <c r="C1214" t="s">
        <v>3966</v>
      </c>
      <c r="D1214" t="s">
        <v>2004</v>
      </c>
      <c r="E1214" t="s">
        <v>1960</v>
      </c>
      <c r="F1214" t="s">
        <v>1960</v>
      </c>
      <c r="H1214">
        <v>9</v>
      </c>
      <c r="I1214" t="s">
        <v>1451</v>
      </c>
      <c r="J1214" t="s">
        <v>1456</v>
      </c>
      <c r="N1214" t="str">
        <f>IFERROR(VLOOKUP(M1214,List5!A:B,2,FALSE),"")</f>
        <v/>
      </c>
    </row>
    <row r="1215" spans="1:14" ht="15" customHeight="1" x14ac:dyDescent="0.25">
      <c r="A1215">
        <v>1934</v>
      </c>
      <c r="B1215">
        <v>6</v>
      </c>
      <c r="C1215" t="s">
        <v>3391</v>
      </c>
      <c r="D1215" t="s">
        <v>2008</v>
      </c>
      <c r="E1215" t="s">
        <v>1960</v>
      </c>
      <c r="G1215">
        <v>1</v>
      </c>
      <c r="H1215">
        <v>7</v>
      </c>
      <c r="I1215" t="s">
        <v>1450</v>
      </c>
      <c r="J1215" t="s">
        <v>1431</v>
      </c>
      <c r="N1215" t="str">
        <f>IFERROR(VLOOKUP(M1215,List5!A:B,2,FALSE),"")</f>
        <v/>
      </c>
    </row>
    <row r="1216" spans="1:14" ht="15" customHeight="1" x14ac:dyDescent="0.25">
      <c r="A1216">
        <v>1934</v>
      </c>
      <c r="B1216">
        <v>5</v>
      </c>
      <c r="C1216" t="s">
        <v>3531</v>
      </c>
      <c r="D1216" t="s">
        <v>2009</v>
      </c>
      <c r="E1216" t="s">
        <v>1960</v>
      </c>
      <c r="G1216">
        <v>1</v>
      </c>
      <c r="H1216">
        <v>5</v>
      </c>
      <c r="I1216" t="s">
        <v>1388</v>
      </c>
      <c r="J1216" t="s">
        <v>1449</v>
      </c>
      <c r="N1216" t="str">
        <f>IFERROR(VLOOKUP(M1216,List5!A:B,2,FALSE),"")</f>
        <v/>
      </c>
    </row>
    <row r="1217" spans="1:14" ht="15" customHeight="1" x14ac:dyDescent="0.25">
      <c r="A1217">
        <v>1934</v>
      </c>
      <c r="B1217">
        <v>2</v>
      </c>
      <c r="C1217" t="s">
        <v>3381</v>
      </c>
      <c r="D1217" t="s">
        <v>2009</v>
      </c>
      <c r="E1217" t="s">
        <v>1960</v>
      </c>
      <c r="G1217">
        <v>1</v>
      </c>
      <c r="H1217">
        <v>7</v>
      </c>
      <c r="I1217" t="s">
        <v>1458</v>
      </c>
      <c r="J1217" t="s">
        <v>1401</v>
      </c>
      <c r="N1217" t="str">
        <f>IFERROR(VLOOKUP(M1217,List5!A:B,2,FALSE),"")</f>
        <v/>
      </c>
    </row>
    <row r="1218" spans="1:14" ht="15" customHeight="1" x14ac:dyDescent="0.25">
      <c r="A1218">
        <v>1934</v>
      </c>
      <c r="B1218" t="s">
        <v>0</v>
      </c>
      <c r="C1218" t="s">
        <v>4038</v>
      </c>
      <c r="D1218" t="s">
        <v>2004</v>
      </c>
      <c r="E1218" t="s">
        <v>1960</v>
      </c>
      <c r="G1218">
        <v>1</v>
      </c>
      <c r="H1218">
        <v>-1</v>
      </c>
      <c r="I1218" t="s">
        <v>1460</v>
      </c>
      <c r="J1218" t="s">
        <v>1457</v>
      </c>
      <c r="N1218" t="str">
        <f>IFERROR(VLOOKUP(M1218,List5!A:B,2,FALSE),"")</f>
        <v/>
      </c>
    </row>
    <row r="1219" spans="1:14" ht="15" customHeight="1" x14ac:dyDescent="0.25">
      <c r="A1219">
        <v>1934</v>
      </c>
      <c r="B1219" t="s">
        <v>0</v>
      </c>
      <c r="C1219" t="s">
        <v>3484</v>
      </c>
      <c r="D1219" t="s">
        <v>2002</v>
      </c>
      <c r="E1219" t="s">
        <v>1960</v>
      </c>
      <c r="F1219" t="s">
        <v>1960</v>
      </c>
      <c r="H1219">
        <v>4</v>
      </c>
      <c r="I1219" t="s">
        <v>1369</v>
      </c>
      <c r="J1219" t="s">
        <v>1459</v>
      </c>
      <c r="N1219" t="str">
        <f>IFERROR(VLOOKUP(M1219,List5!A:B,2,FALSE),"")</f>
        <v/>
      </c>
    </row>
    <row r="1220" spans="1:14" ht="15" customHeight="1" x14ac:dyDescent="0.25">
      <c r="A1220">
        <v>1934</v>
      </c>
      <c r="B1220">
        <v>4</v>
      </c>
      <c r="C1220" t="s">
        <v>3365</v>
      </c>
      <c r="D1220" t="s">
        <v>2001</v>
      </c>
      <c r="E1220" t="s">
        <v>1960</v>
      </c>
      <c r="F1220">
        <v>1</v>
      </c>
      <c r="H1220">
        <v>7</v>
      </c>
      <c r="I1220" t="s">
        <v>1408</v>
      </c>
      <c r="J1220" t="s">
        <v>1422</v>
      </c>
      <c r="N1220" t="str">
        <f>IFERROR(VLOOKUP(M1220,List5!A:B,2,FALSE),"")</f>
        <v/>
      </c>
    </row>
    <row r="1221" spans="1:14" ht="15" customHeight="1" x14ac:dyDescent="0.25">
      <c r="A1221">
        <v>1934</v>
      </c>
      <c r="B1221">
        <v>1</v>
      </c>
      <c r="C1221" t="s">
        <v>3340</v>
      </c>
      <c r="D1221" t="s">
        <v>2004</v>
      </c>
      <c r="E1221" t="s">
        <v>1960</v>
      </c>
      <c r="F1221" t="s">
        <v>1960</v>
      </c>
      <c r="H1221">
        <v>9</v>
      </c>
      <c r="I1221" t="s">
        <v>1468</v>
      </c>
      <c r="J1221" t="s">
        <v>1407</v>
      </c>
      <c r="N1221" t="str">
        <f>IFERROR(VLOOKUP(M1221,List5!A:B,2,FALSE),"")</f>
        <v/>
      </c>
    </row>
    <row r="1222" spans="1:14" ht="15" customHeight="1" x14ac:dyDescent="0.25">
      <c r="A1222">
        <v>1933</v>
      </c>
      <c r="B1222" t="s">
        <v>0</v>
      </c>
      <c r="C1222" t="s">
        <v>4004</v>
      </c>
      <c r="D1222" t="s">
        <v>2004</v>
      </c>
      <c r="E1222" t="s">
        <v>1960</v>
      </c>
      <c r="G1222">
        <v>1</v>
      </c>
      <c r="H1222">
        <v>-1</v>
      </c>
      <c r="I1222" t="s">
        <v>1469</v>
      </c>
      <c r="J1222" t="s">
        <v>1467</v>
      </c>
      <c r="N1222" t="str">
        <f>IFERROR(VLOOKUP(M1222,List5!A:B,2,FALSE),"")</f>
        <v/>
      </c>
    </row>
    <row r="1223" spans="1:14" ht="15" customHeight="1" x14ac:dyDescent="0.25">
      <c r="A1223">
        <v>1933</v>
      </c>
      <c r="B1223" t="s">
        <v>0</v>
      </c>
      <c r="C1223" t="s">
        <v>3379</v>
      </c>
      <c r="D1223" t="s">
        <v>2004</v>
      </c>
      <c r="E1223" t="s">
        <v>1960</v>
      </c>
      <c r="F1223" t="s">
        <v>1960</v>
      </c>
      <c r="H1223">
        <v>9</v>
      </c>
      <c r="I1223" t="s">
        <v>1430</v>
      </c>
      <c r="J1223" t="s">
        <v>1452</v>
      </c>
      <c r="N1223" t="str">
        <f>IFERROR(VLOOKUP(M1223,List5!A:B,2,FALSE),"")</f>
        <v/>
      </c>
    </row>
    <row r="1224" spans="1:14" ht="15" customHeight="1" x14ac:dyDescent="0.25">
      <c r="A1224">
        <v>1933</v>
      </c>
      <c r="B1224">
        <v>4</v>
      </c>
      <c r="C1224" t="s">
        <v>4071</v>
      </c>
      <c r="D1224" t="s">
        <v>2005</v>
      </c>
      <c r="E1224" t="s">
        <v>1960</v>
      </c>
      <c r="G1224">
        <v>1</v>
      </c>
      <c r="H1224">
        <v>-1</v>
      </c>
      <c r="I1224" t="s">
        <v>1464</v>
      </c>
      <c r="J1224" t="s">
        <v>1465</v>
      </c>
      <c r="N1224" t="str">
        <f>IFERROR(VLOOKUP(M1224,List5!A:B,2,FALSE),"")</f>
        <v/>
      </c>
    </row>
    <row r="1225" spans="1:14" ht="15" customHeight="1" x14ac:dyDescent="0.25">
      <c r="A1225">
        <v>1933</v>
      </c>
      <c r="B1225">
        <v>2</v>
      </c>
      <c r="C1225" t="s">
        <v>3801</v>
      </c>
      <c r="D1225" t="s">
        <v>2001</v>
      </c>
      <c r="E1225" t="s">
        <v>1960</v>
      </c>
      <c r="F1225">
        <v>1</v>
      </c>
      <c r="G1225">
        <v>1</v>
      </c>
      <c r="H1225">
        <v>7</v>
      </c>
      <c r="I1225" t="s">
        <v>1471</v>
      </c>
      <c r="J1225" t="s">
        <v>1463</v>
      </c>
      <c r="N1225" t="str">
        <f>IFERROR(VLOOKUP(M1225,List5!A:B,2,FALSE),"")</f>
        <v/>
      </c>
    </row>
    <row r="1226" spans="1:14" ht="15" customHeight="1" x14ac:dyDescent="0.25">
      <c r="A1226">
        <v>1933</v>
      </c>
      <c r="B1226" t="s">
        <v>254</v>
      </c>
      <c r="C1226" t="s">
        <v>4059</v>
      </c>
      <c r="D1226" t="s">
        <v>2002</v>
      </c>
      <c r="E1226" t="s">
        <v>1960</v>
      </c>
      <c r="F1226">
        <v>1</v>
      </c>
      <c r="G1226">
        <v>1</v>
      </c>
      <c r="H1226">
        <v>-1</v>
      </c>
      <c r="I1226" t="s">
        <v>1473</v>
      </c>
      <c r="J1226" t="s">
        <v>1470</v>
      </c>
      <c r="N1226" t="str">
        <f>IFERROR(VLOOKUP(M1226,List5!A:B,2,FALSE),"")</f>
        <v/>
      </c>
    </row>
    <row r="1227" spans="1:14" ht="15" customHeight="1" x14ac:dyDescent="0.25">
      <c r="A1227">
        <v>1933</v>
      </c>
      <c r="B1227" t="s">
        <v>254</v>
      </c>
      <c r="C1227" t="s">
        <v>3244</v>
      </c>
      <c r="D1227" t="s">
        <v>2000</v>
      </c>
      <c r="E1227" t="s">
        <v>1960</v>
      </c>
      <c r="F1227">
        <v>1</v>
      </c>
      <c r="H1227">
        <v>11</v>
      </c>
      <c r="I1227" t="s">
        <v>1475</v>
      </c>
      <c r="J1227" t="s">
        <v>1472</v>
      </c>
      <c r="N1227" t="str">
        <f>IFERROR(VLOOKUP(M1227,List5!A:B,2,FALSE),"")</f>
        <v/>
      </c>
    </row>
    <row r="1228" spans="1:14" ht="15" customHeight="1" x14ac:dyDescent="0.25">
      <c r="A1228">
        <v>1933</v>
      </c>
      <c r="B1228" t="s">
        <v>0</v>
      </c>
      <c r="C1228" t="s">
        <v>3194</v>
      </c>
      <c r="D1228" t="s">
        <v>1999</v>
      </c>
      <c r="E1228" t="s">
        <v>1960</v>
      </c>
      <c r="F1228">
        <v>1</v>
      </c>
      <c r="H1228">
        <v>11</v>
      </c>
      <c r="I1228" t="s">
        <v>1388</v>
      </c>
      <c r="J1228" t="s">
        <v>1474</v>
      </c>
      <c r="N1228" t="str">
        <f>IFERROR(VLOOKUP(M1228,List5!A:B,2,FALSE),"")</f>
        <v/>
      </c>
    </row>
    <row r="1229" spans="1:14" ht="15" customHeight="1" x14ac:dyDescent="0.25">
      <c r="A1229">
        <v>1933</v>
      </c>
      <c r="B1229">
        <v>3</v>
      </c>
      <c r="C1229" t="s">
        <v>3381</v>
      </c>
      <c r="D1229" t="s">
        <v>2009</v>
      </c>
      <c r="E1229" t="s">
        <v>1960</v>
      </c>
      <c r="G1229">
        <v>1</v>
      </c>
      <c r="H1229">
        <v>6</v>
      </c>
      <c r="I1229" t="s">
        <v>1460</v>
      </c>
      <c r="J1229" t="s">
        <v>1401</v>
      </c>
      <c r="N1229" t="str">
        <f>IFERROR(VLOOKUP(M1229,List5!A:B,2,FALSE),"")</f>
        <v/>
      </c>
    </row>
    <row r="1230" spans="1:14" ht="15" customHeight="1" x14ac:dyDescent="0.25">
      <c r="A1230">
        <v>1933</v>
      </c>
      <c r="B1230" t="s">
        <v>254</v>
      </c>
      <c r="C1230" t="s">
        <v>3907</v>
      </c>
      <c r="D1230" t="s">
        <v>2001</v>
      </c>
      <c r="E1230" t="s">
        <v>1960</v>
      </c>
      <c r="F1230">
        <v>1</v>
      </c>
      <c r="H1230">
        <v>8</v>
      </c>
      <c r="I1230" t="s">
        <v>1466</v>
      </c>
      <c r="J1230" t="s">
        <v>1478</v>
      </c>
      <c r="N1230" t="str">
        <f>IFERROR(VLOOKUP(M1230,List5!A:B,2,FALSE),"")</f>
        <v/>
      </c>
    </row>
    <row r="1231" spans="1:14" ht="15" customHeight="1" x14ac:dyDescent="0.25">
      <c r="A1231">
        <v>1933</v>
      </c>
      <c r="B1231">
        <v>5</v>
      </c>
      <c r="C1231" t="s">
        <v>3551</v>
      </c>
      <c r="D1231" t="s">
        <v>2004</v>
      </c>
      <c r="E1231" t="s">
        <v>1960</v>
      </c>
      <c r="G1231">
        <v>1</v>
      </c>
      <c r="H1231">
        <v>7</v>
      </c>
      <c r="I1231" t="s">
        <v>1477</v>
      </c>
      <c r="J1231" t="s">
        <v>1457</v>
      </c>
      <c r="N1231" t="str">
        <f>IFERROR(VLOOKUP(M1231,List5!A:B,2,FALSE),"")</f>
        <v/>
      </c>
    </row>
    <row r="1232" spans="1:14" ht="15" customHeight="1" x14ac:dyDescent="0.25">
      <c r="A1232">
        <v>1933</v>
      </c>
      <c r="B1232" t="s">
        <v>0</v>
      </c>
      <c r="C1232" t="s">
        <v>3392</v>
      </c>
      <c r="D1232" t="s">
        <v>2002</v>
      </c>
      <c r="E1232" t="s">
        <v>1960</v>
      </c>
      <c r="F1232">
        <v>1</v>
      </c>
      <c r="H1232">
        <v>10</v>
      </c>
      <c r="I1232" t="s">
        <v>1462</v>
      </c>
      <c r="J1232" t="s">
        <v>1476</v>
      </c>
      <c r="N1232" t="str">
        <f>IFERROR(VLOOKUP(M1232,List5!A:B,2,FALSE),"")</f>
        <v/>
      </c>
    </row>
    <row r="1233" spans="1:14" ht="15" customHeight="1" x14ac:dyDescent="0.25">
      <c r="A1233">
        <v>1933</v>
      </c>
      <c r="B1233">
        <v>1</v>
      </c>
      <c r="C1233" t="s">
        <v>3855</v>
      </c>
      <c r="D1233" t="s">
        <v>2003</v>
      </c>
      <c r="E1233" t="s">
        <v>1960</v>
      </c>
      <c r="F1233">
        <v>1</v>
      </c>
      <c r="G1233">
        <v>1</v>
      </c>
      <c r="H1233">
        <v>8</v>
      </c>
      <c r="I1233" t="s">
        <v>1400</v>
      </c>
      <c r="J1233" t="s">
        <v>1461</v>
      </c>
      <c r="N1233" t="str">
        <f>IFERROR(VLOOKUP(M1233,List5!A:B,2,FALSE),"")</f>
        <v/>
      </c>
    </row>
    <row r="1234" spans="1:14" ht="15" customHeight="1" x14ac:dyDescent="0.25">
      <c r="A1234">
        <v>1933</v>
      </c>
      <c r="B1234" t="s">
        <v>254</v>
      </c>
      <c r="C1234" t="s">
        <v>3501</v>
      </c>
      <c r="D1234" t="s">
        <v>2001</v>
      </c>
      <c r="E1234" t="s">
        <v>1960</v>
      </c>
      <c r="F1234" t="s">
        <v>1960</v>
      </c>
      <c r="H1234">
        <v>5</v>
      </c>
      <c r="I1234" t="s">
        <v>1481</v>
      </c>
      <c r="J1234" t="s">
        <v>1479</v>
      </c>
      <c r="N1234" t="str">
        <f>IFERROR(VLOOKUP(M1234,List5!A:B,2,FALSE),"")</f>
        <v/>
      </c>
    </row>
    <row r="1235" spans="1:14" ht="15" customHeight="1" x14ac:dyDescent="0.25">
      <c r="A1235">
        <v>1932</v>
      </c>
      <c r="B1235">
        <v>4</v>
      </c>
      <c r="C1235" t="s">
        <v>4004</v>
      </c>
      <c r="D1235" t="s">
        <v>2004</v>
      </c>
      <c r="E1235" t="s">
        <v>1960</v>
      </c>
      <c r="G1235">
        <v>1</v>
      </c>
      <c r="H1235">
        <v>-1</v>
      </c>
      <c r="I1235" t="s">
        <v>1492</v>
      </c>
      <c r="J1235" t="s">
        <v>1467</v>
      </c>
      <c r="N1235" t="str">
        <f>IFERROR(VLOOKUP(M1235,List5!A:B,2,FALSE),"")</f>
        <v/>
      </c>
    </row>
    <row r="1236" spans="1:14" ht="15" customHeight="1" x14ac:dyDescent="0.25">
      <c r="A1236">
        <v>1932</v>
      </c>
      <c r="B1236" t="s">
        <v>0</v>
      </c>
      <c r="C1236" t="s">
        <v>3192</v>
      </c>
      <c r="D1236" t="s">
        <v>1999</v>
      </c>
      <c r="E1236" t="s">
        <v>1960</v>
      </c>
      <c r="F1236">
        <v>1</v>
      </c>
      <c r="G1236">
        <v>1</v>
      </c>
      <c r="H1236">
        <v>10</v>
      </c>
      <c r="I1236" t="s">
        <v>1454</v>
      </c>
      <c r="J1236" t="s">
        <v>1491</v>
      </c>
      <c r="N1236" t="str">
        <f>IFERROR(VLOOKUP(M1236,List5!A:B,2,FALSE),"")</f>
        <v/>
      </c>
    </row>
    <row r="1237" spans="1:14" ht="15" customHeight="1" x14ac:dyDescent="0.25">
      <c r="A1237">
        <v>1932</v>
      </c>
      <c r="B1237">
        <v>3</v>
      </c>
      <c r="C1237" t="s">
        <v>3379</v>
      </c>
      <c r="D1237" t="s">
        <v>2004</v>
      </c>
      <c r="E1237" t="s">
        <v>1960</v>
      </c>
      <c r="F1237" t="s">
        <v>1960</v>
      </c>
      <c r="H1237">
        <v>8</v>
      </c>
      <c r="I1237" t="s">
        <v>1400</v>
      </c>
      <c r="J1237" t="s">
        <v>1452</v>
      </c>
      <c r="N1237" t="str">
        <f>IFERROR(VLOOKUP(M1237,List5!A:B,2,FALSE),"")</f>
        <v/>
      </c>
    </row>
    <row r="1238" spans="1:14" ht="15" customHeight="1" x14ac:dyDescent="0.25">
      <c r="A1238">
        <v>1932</v>
      </c>
      <c r="B1238">
        <v>9</v>
      </c>
      <c r="C1238" t="s">
        <v>3471</v>
      </c>
      <c r="D1238" t="s">
        <v>2002</v>
      </c>
      <c r="E1238" t="s">
        <v>1960</v>
      </c>
      <c r="F1238">
        <v>1</v>
      </c>
      <c r="H1238">
        <v>13</v>
      </c>
      <c r="I1238" t="s">
        <v>1494</v>
      </c>
      <c r="J1238" t="s">
        <v>1489</v>
      </c>
      <c r="N1238" t="str">
        <f>IFERROR(VLOOKUP(M1238,List5!A:B,2,FALSE),"")</f>
        <v/>
      </c>
    </row>
    <row r="1239" spans="1:14" ht="15" customHeight="1" x14ac:dyDescent="0.25">
      <c r="A1239">
        <v>1932</v>
      </c>
      <c r="B1239" t="s">
        <v>0</v>
      </c>
      <c r="C1239" t="s">
        <v>4053</v>
      </c>
      <c r="D1239" t="s">
        <v>2002</v>
      </c>
      <c r="E1239" t="s">
        <v>1960</v>
      </c>
      <c r="G1239">
        <v>1</v>
      </c>
      <c r="H1239">
        <v>-1</v>
      </c>
      <c r="I1239" t="s">
        <v>1473</v>
      </c>
      <c r="J1239" t="s">
        <v>1493</v>
      </c>
      <c r="N1239" t="str">
        <f>IFERROR(VLOOKUP(M1239,List5!A:B,2,FALSE),"")</f>
        <v/>
      </c>
    </row>
    <row r="1240" spans="1:14" ht="15" customHeight="1" x14ac:dyDescent="0.25">
      <c r="A1240">
        <v>1932</v>
      </c>
      <c r="B1240">
        <v>10</v>
      </c>
      <c r="C1240" t="s">
        <v>3211</v>
      </c>
      <c r="D1240" t="s">
        <v>2002</v>
      </c>
      <c r="E1240" t="s">
        <v>1960</v>
      </c>
      <c r="F1240">
        <v>1</v>
      </c>
      <c r="H1240">
        <v>8</v>
      </c>
      <c r="I1240" t="s">
        <v>1485</v>
      </c>
      <c r="J1240" t="s">
        <v>1490</v>
      </c>
      <c r="N1240" t="str">
        <f>IFERROR(VLOOKUP(M1240,List5!A:B,2,FALSE),"")</f>
        <v/>
      </c>
    </row>
    <row r="1241" spans="1:14" ht="15" customHeight="1" x14ac:dyDescent="0.25">
      <c r="A1241">
        <v>1932</v>
      </c>
      <c r="B1241">
        <v>6</v>
      </c>
      <c r="C1241" t="s">
        <v>3480</v>
      </c>
      <c r="D1241" t="s">
        <v>2001</v>
      </c>
      <c r="E1241" t="s">
        <v>1960</v>
      </c>
      <c r="G1241">
        <v>1</v>
      </c>
      <c r="H1241">
        <v>9</v>
      </c>
      <c r="I1241" t="s">
        <v>1480</v>
      </c>
      <c r="J1241" t="s">
        <v>1484</v>
      </c>
      <c r="N1241" t="str">
        <f>IFERROR(VLOOKUP(M1241,List5!A:B,2,FALSE),"")</f>
        <v/>
      </c>
    </row>
    <row r="1242" spans="1:14" ht="15" customHeight="1" x14ac:dyDescent="0.25">
      <c r="A1242">
        <v>1932</v>
      </c>
      <c r="B1242">
        <v>2</v>
      </c>
      <c r="C1242" t="s">
        <v>3244</v>
      </c>
      <c r="D1242" t="s">
        <v>2000</v>
      </c>
      <c r="E1242" t="s">
        <v>1960</v>
      </c>
      <c r="F1242">
        <v>1</v>
      </c>
      <c r="H1242">
        <v>10</v>
      </c>
      <c r="I1242" t="s">
        <v>1495</v>
      </c>
      <c r="J1242" t="s">
        <v>1472</v>
      </c>
      <c r="N1242" t="str">
        <f>IFERROR(VLOOKUP(M1242,List5!A:B,2,FALSE),"")</f>
        <v/>
      </c>
    </row>
    <row r="1243" spans="1:14" ht="15" customHeight="1" x14ac:dyDescent="0.25">
      <c r="A1243">
        <v>1932</v>
      </c>
      <c r="B1243" t="s">
        <v>21</v>
      </c>
      <c r="C1243" t="s">
        <v>3926</v>
      </c>
      <c r="D1243" t="s">
        <v>2005</v>
      </c>
      <c r="E1243" t="s">
        <v>1960</v>
      </c>
      <c r="G1243">
        <v>1</v>
      </c>
      <c r="H1243">
        <v>8</v>
      </c>
      <c r="I1243" t="s">
        <v>1483</v>
      </c>
      <c r="J1243" t="s">
        <v>1284</v>
      </c>
      <c r="N1243" t="str">
        <f>IFERROR(VLOOKUP(M1243,List5!A:B,2,FALSE),"")</f>
        <v/>
      </c>
    </row>
    <row r="1244" spans="1:14" ht="15" customHeight="1" x14ac:dyDescent="0.25">
      <c r="A1244">
        <v>1932</v>
      </c>
      <c r="B1244">
        <v>5</v>
      </c>
      <c r="C1244" t="s">
        <v>3267</v>
      </c>
      <c r="D1244" t="s">
        <v>2001</v>
      </c>
      <c r="E1244" t="s">
        <v>1960</v>
      </c>
      <c r="F1244">
        <v>1</v>
      </c>
      <c r="H1244">
        <v>6</v>
      </c>
      <c r="I1244" t="s">
        <v>1496</v>
      </c>
      <c r="J1244" t="s">
        <v>1482</v>
      </c>
      <c r="N1244" t="str">
        <f>IFERROR(VLOOKUP(M1244,List5!A:B,2,FALSE),"")</f>
        <v/>
      </c>
    </row>
    <row r="1245" spans="1:14" ht="15" customHeight="1" x14ac:dyDescent="0.25">
      <c r="A1245">
        <v>1932</v>
      </c>
      <c r="B1245" t="s">
        <v>0</v>
      </c>
      <c r="C1245" t="s">
        <v>4039</v>
      </c>
      <c r="D1245" t="s">
        <v>2004</v>
      </c>
      <c r="E1245" t="s">
        <v>1960</v>
      </c>
      <c r="G1245">
        <v>1</v>
      </c>
      <c r="H1245">
        <v>-1</v>
      </c>
      <c r="I1245" t="s">
        <v>1462</v>
      </c>
      <c r="J1245" t="s">
        <v>1284</v>
      </c>
      <c r="N1245" t="str">
        <f>IFERROR(VLOOKUP(M1245,List5!A:B,2,FALSE),"")</f>
        <v/>
      </c>
    </row>
    <row r="1246" spans="1:14" ht="15" customHeight="1" x14ac:dyDescent="0.25">
      <c r="A1246">
        <v>1932</v>
      </c>
      <c r="B1246">
        <v>1</v>
      </c>
      <c r="C1246" t="s">
        <v>3855</v>
      </c>
      <c r="D1246" t="s">
        <v>2003</v>
      </c>
      <c r="E1246" t="s">
        <v>1960</v>
      </c>
      <c r="F1246">
        <v>1</v>
      </c>
      <c r="G1246">
        <v>1</v>
      </c>
      <c r="H1246">
        <v>7</v>
      </c>
      <c r="I1246" t="s">
        <v>1369</v>
      </c>
      <c r="J1246" t="s">
        <v>1461</v>
      </c>
      <c r="N1246" t="str">
        <f>IFERROR(VLOOKUP(M1246,List5!A:B,2,FALSE),"")</f>
        <v/>
      </c>
    </row>
    <row r="1247" spans="1:14" ht="15" customHeight="1" x14ac:dyDescent="0.25">
      <c r="A1247">
        <v>1932</v>
      </c>
      <c r="B1247">
        <v>8</v>
      </c>
      <c r="C1247" t="s">
        <v>3390</v>
      </c>
      <c r="D1247" t="s">
        <v>2002</v>
      </c>
      <c r="E1247" t="s">
        <v>1960</v>
      </c>
      <c r="F1247" t="s">
        <v>1960</v>
      </c>
      <c r="H1247">
        <v>10</v>
      </c>
      <c r="I1247" t="s">
        <v>1403</v>
      </c>
      <c r="J1247" t="s">
        <v>1488</v>
      </c>
      <c r="N1247" t="str">
        <f>IFERROR(VLOOKUP(M1247,List5!A:B,2,FALSE),"")</f>
        <v/>
      </c>
    </row>
    <row r="1248" spans="1:14" ht="15" customHeight="1" x14ac:dyDescent="0.25">
      <c r="A1248">
        <v>1932</v>
      </c>
      <c r="B1248" t="s">
        <v>16</v>
      </c>
      <c r="C1248" t="s">
        <v>3366</v>
      </c>
      <c r="D1248" t="s">
        <v>2001</v>
      </c>
      <c r="E1248" t="s">
        <v>1960</v>
      </c>
      <c r="F1248">
        <v>1</v>
      </c>
      <c r="H1248">
        <v>11</v>
      </c>
      <c r="I1248" t="s">
        <v>1499</v>
      </c>
      <c r="J1248" t="s">
        <v>1497</v>
      </c>
      <c r="N1248" t="str">
        <f>IFERROR(VLOOKUP(M1248,List5!A:B,2,FALSE),"")</f>
        <v/>
      </c>
    </row>
    <row r="1249" spans="1:14" ht="15" customHeight="1" x14ac:dyDescent="0.25">
      <c r="A1249">
        <v>1932</v>
      </c>
      <c r="B1249" t="s">
        <v>254</v>
      </c>
      <c r="C1249" t="s">
        <v>3785</v>
      </c>
      <c r="D1249" t="s">
        <v>2001</v>
      </c>
      <c r="E1249" t="s">
        <v>1960</v>
      </c>
      <c r="F1249" t="s">
        <v>1960</v>
      </c>
      <c r="H1249">
        <v>7</v>
      </c>
      <c r="I1249" t="s">
        <v>1487</v>
      </c>
      <c r="J1249" t="s">
        <v>1498</v>
      </c>
      <c r="N1249" t="str">
        <f>IFERROR(VLOOKUP(M1249,List5!A:B,2,FALSE),"")</f>
        <v/>
      </c>
    </row>
    <row r="1250" spans="1:14" ht="15" customHeight="1" x14ac:dyDescent="0.25">
      <c r="A1250">
        <v>1932</v>
      </c>
      <c r="B1250">
        <v>7</v>
      </c>
      <c r="C1250" t="s">
        <v>3832</v>
      </c>
      <c r="D1250" t="s">
        <v>2002</v>
      </c>
      <c r="E1250" t="s">
        <v>1960</v>
      </c>
      <c r="F1250">
        <v>1</v>
      </c>
      <c r="H1250">
        <v>7</v>
      </c>
      <c r="I1250" t="s">
        <v>1480</v>
      </c>
      <c r="J1250" t="s">
        <v>1486</v>
      </c>
      <c r="N1250" t="str">
        <f>IFERROR(VLOOKUP(M1250,List5!A:B,2,FALSE),"")</f>
        <v/>
      </c>
    </row>
    <row r="1251" spans="1:14" ht="15" customHeight="1" x14ac:dyDescent="0.25">
      <c r="A1251">
        <v>1931</v>
      </c>
      <c r="B1251" t="s">
        <v>0</v>
      </c>
      <c r="C1251" t="s">
        <v>3714</v>
      </c>
      <c r="D1251" t="s">
        <v>2004</v>
      </c>
      <c r="E1251" t="s">
        <v>1960</v>
      </c>
      <c r="F1251" t="s">
        <v>1960</v>
      </c>
      <c r="H1251">
        <v>6</v>
      </c>
      <c r="I1251" t="s">
        <v>1506</v>
      </c>
      <c r="J1251" t="s">
        <v>1503</v>
      </c>
      <c r="N1251" t="str">
        <f>IFERROR(VLOOKUP(M1251,List5!A:B,2,FALSE),"")</f>
        <v/>
      </c>
    </row>
    <row r="1252" spans="1:14" ht="15" customHeight="1" x14ac:dyDescent="0.25">
      <c r="A1252">
        <v>1931</v>
      </c>
      <c r="B1252" t="s">
        <v>0</v>
      </c>
      <c r="C1252" t="s">
        <v>4009</v>
      </c>
      <c r="D1252" t="s">
        <v>2001</v>
      </c>
      <c r="E1252" t="s">
        <v>1960</v>
      </c>
      <c r="F1252">
        <v>1</v>
      </c>
      <c r="H1252">
        <v>-1</v>
      </c>
      <c r="I1252" t="s">
        <v>1501</v>
      </c>
      <c r="J1252" t="s">
        <v>1505</v>
      </c>
      <c r="N1252" t="str">
        <f>IFERROR(VLOOKUP(M1252,List5!A:B,2,FALSE),"")</f>
        <v/>
      </c>
    </row>
    <row r="1253" spans="1:14" ht="15" customHeight="1" x14ac:dyDescent="0.25">
      <c r="A1253">
        <v>1931</v>
      </c>
      <c r="B1253">
        <v>2</v>
      </c>
      <c r="C1253" t="s">
        <v>4053</v>
      </c>
      <c r="D1253" t="s">
        <v>2002</v>
      </c>
      <c r="E1253" t="s">
        <v>1960</v>
      </c>
      <c r="G1253">
        <v>1</v>
      </c>
      <c r="H1253">
        <v>-1</v>
      </c>
      <c r="I1253" t="s">
        <v>1508</v>
      </c>
      <c r="J1253" t="s">
        <v>1493</v>
      </c>
      <c r="N1253" t="str">
        <f>IFERROR(VLOOKUP(M1253,List5!A:B,2,FALSE),"")</f>
        <v/>
      </c>
    </row>
    <row r="1254" spans="1:14" ht="15" customHeight="1" x14ac:dyDescent="0.25">
      <c r="A1254">
        <v>1931</v>
      </c>
      <c r="B1254" t="s">
        <v>0</v>
      </c>
      <c r="C1254" t="s">
        <v>3449</v>
      </c>
      <c r="D1254" t="s">
        <v>2005</v>
      </c>
      <c r="E1254" t="s">
        <v>1960</v>
      </c>
      <c r="F1254" t="s">
        <v>1960</v>
      </c>
      <c r="H1254">
        <v>12</v>
      </c>
      <c r="I1254" t="s">
        <v>1510</v>
      </c>
      <c r="J1254" t="s">
        <v>1507</v>
      </c>
      <c r="N1254" t="str">
        <f>IFERROR(VLOOKUP(M1254,List5!A:B,2,FALSE),"")</f>
        <v/>
      </c>
    </row>
    <row r="1255" spans="1:14" ht="15" customHeight="1" x14ac:dyDescent="0.25">
      <c r="A1255">
        <v>1931</v>
      </c>
      <c r="B1255" t="s">
        <v>0</v>
      </c>
      <c r="C1255" t="s">
        <v>3613</v>
      </c>
      <c r="D1255" t="s">
        <v>2001</v>
      </c>
      <c r="E1255" t="s">
        <v>1960</v>
      </c>
      <c r="F1255">
        <v>1</v>
      </c>
      <c r="H1255">
        <v>6</v>
      </c>
      <c r="I1255" t="s">
        <v>1388</v>
      </c>
      <c r="J1255" t="s">
        <v>1509</v>
      </c>
      <c r="N1255" t="str">
        <f>IFERROR(VLOOKUP(M1255,List5!A:B,2,FALSE),"")</f>
        <v/>
      </c>
    </row>
    <row r="1256" spans="1:14" ht="15" customHeight="1" x14ac:dyDescent="0.25">
      <c r="A1256">
        <v>1931</v>
      </c>
      <c r="B1256">
        <v>4</v>
      </c>
      <c r="C1256" t="s">
        <v>3833</v>
      </c>
      <c r="D1256" t="s">
        <v>2002</v>
      </c>
      <c r="E1256" t="s">
        <v>1960</v>
      </c>
      <c r="F1256">
        <v>1</v>
      </c>
      <c r="H1256">
        <v>7</v>
      </c>
      <c r="I1256" t="s">
        <v>1504</v>
      </c>
      <c r="J1256" t="s">
        <v>1490</v>
      </c>
      <c r="N1256" t="str">
        <f>IFERROR(VLOOKUP(M1256,List5!A:B,2,FALSE),"")</f>
        <v/>
      </c>
    </row>
    <row r="1257" spans="1:14" ht="15" customHeight="1" x14ac:dyDescent="0.25">
      <c r="A1257">
        <v>1931</v>
      </c>
      <c r="B1257">
        <v>3</v>
      </c>
      <c r="C1257" t="s">
        <v>3479</v>
      </c>
      <c r="D1257" t="s">
        <v>2001</v>
      </c>
      <c r="E1257" t="s">
        <v>1960</v>
      </c>
      <c r="G1257">
        <v>1</v>
      </c>
      <c r="H1257">
        <v>7</v>
      </c>
      <c r="I1257" t="s">
        <v>1500</v>
      </c>
      <c r="J1257" t="s">
        <v>1449</v>
      </c>
      <c r="N1257" t="str">
        <f>IFERROR(VLOOKUP(M1257,List5!A:B,2,FALSE),"")</f>
        <v/>
      </c>
    </row>
    <row r="1258" spans="1:14" ht="15" customHeight="1" x14ac:dyDescent="0.25">
      <c r="A1258">
        <v>1931</v>
      </c>
      <c r="B1258">
        <v>1</v>
      </c>
      <c r="C1258" t="s">
        <v>3551</v>
      </c>
      <c r="D1258" t="s">
        <v>2004</v>
      </c>
      <c r="E1258" t="s">
        <v>1960</v>
      </c>
      <c r="G1258">
        <v>1</v>
      </c>
      <c r="H1258">
        <v>5</v>
      </c>
      <c r="I1258" t="s">
        <v>1419</v>
      </c>
      <c r="J1258" t="s">
        <v>1457</v>
      </c>
      <c r="N1258" t="str">
        <f>IFERROR(VLOOKUP(M1258,List5!A:B,2,FALSE),"")</f>
        <v/>
      </c>
    </row>
    <row r="1259" spans="1:14" ht="15" customHeight="1" x14ac:dyDescent="0.25">
      <c r="A1259">
        <v>1931</v>
      </c>
      <c r="B1259" t="s">
        <v>21</v>
      </c>
      <c r="C1259" t="s">
        <v>3475</v>
      </c>
      <c r="D1259" t="s">
        <v>2004</v>
      </c>
      <c r="E1259" t="s">
        <v>1960</v>
      </c>
      <c r="F1259" t="s">
        <v>1960</v>
      </c>
      <c r="H1259">
        <v>-1</v>
      </c>
      <c r="I1259" t="s">
        <v>1369</v>
      </c>
      <c r="J1259" t="s">
        <v>1511</v>
      </c>
      <c r="N1259" t="str">
        <f>IFERROR(VLOOKUP(M1259,List5!A:B,2,FALSE),"")</f>
        <v/>
      </c>
    </row>
    <row r="1260" spans="1:14" ht="15" customHeight="1" x14ac:dyDescent="0.25">
      <c r="A1260">
        <v>1931</v>
      </c>
      <c r="B1260">
        <v>5</v>
      </c>
      <c r="C1260" t="s">
        <v>3212</v>
      </c>
      <c r="D1260" t="s">
        <v>2005</v>
      </c>
      <c r="E1260" t="s">
        <v>1960</v>
      </c>
      <c r="F1260" t="s">
        <v>1960</v>
      </c>
      <c r="H1260">
        <v>9</v>
      </c>
      <c r="I1260" t="s">
        <v>1512</v>
      </c>
      <c r="J1260" t="s">
        <v>1502</v>
      </c>
      <c r="N1260" t="str">
        <f>IFERROR(VLOOKUP(M1260,List5!A:B,2,FALSE),"")</f>
        <v/>
      </c>
    </row>
    <row r="1261" spans="1:14" ht="15" customHeight="1" x14ac:dyDescent="0.25">
      <c r="A1261">
        <v>1931</v>
      </c>
      <c r="B1261" t="s">
        <v>254</v>
      </c>
      <c r="C1261" t="s">
        <v>3366</v>
      </c>
      <c r="D1261" t="s">
        <v>2001</v>
      </c>
      <c r="E1261" t="s">
        <v>1960</v>
      </c>
      <c r="F1261">
        <v>1</v>
      </c>
      <c r="H1261">
        <v>10</v>
      </c>
      <c r="I1261" t="s">
        <v>1514</v>
      </c>
      <c r="J1261" t="s">
        <v>1497</v>
      </c>
      <c r="N1261" t="str">
        <f>IFERROR(VLOOKUP(M1261,List5!A:B,2,FALSE),"")</f>
        <v/>
      </c>
    </row>
    <row r="1262" spans="1:14" ht="15" customHeight="1" x14ac:dyDescent="0.25">
      <c r="A1262">
        <v>1931</v>
      </c>
      <c r="B1262" t="s">
        <v>0</v>
      </c>
      <c r="C1262" t="s">
        <v>3614</v>
      </c>
      <c r="D1262" t="s">
        <v>2001</v>
      </c>
      <c r="E1262" t="s">
        <v>1960</v>
      </c>
      <c r="F1262">
        <v>1</v>
      </c>
      <c r="H1262">
        <v>6</v>
      </c>
      <c r="I1262" t="s">
        <v>1417</v>
      </c>
      <c r="J1262" t="s">
        <v>1513</v>
      </c>
      <c r="N1262" t="str">
        <f>IFERROR(VLOOKUP(M1262,List5!A:B,2,FALSE),"")</f>
        <v/>
      </c>
    </row>
    <row r="1263" spans="1:14" ht="15" customHeight="1" x14ac:dyDescent="0.25">
      <c r="A1263">
        <v>1930</v>
      </c>
      <c r="B1263" t="s">
        <v>0</v>
      </c>
      <c r="C1263" t="s">
        <v>4053</v>
      </c>
      <c r="D1263" t="s">
        <v>2002</v>
      </c>
      <c r="E1263" t="s">
        <v>1960</v>
      </c>
      <c r="G1263">
        <v>1</v>
      </c>
      <c r="H1263">
        <v>-1</v>
      </c>
      <c r="I1263" t="s">
        <v>1454</v>
      </c>
      <c r="J1263" t="s">
        <v>1493</v>
      </c>
      <c r="N1263" t="str">
        <f>IFERROR(VLOOKUP(M1263,List5!A:B,2,FALSE),"")</f>
        <v/>
      </c>
    </row>
    <row r="1264" spans="1:14" ht="15" customHeight="1" x14ac:dyDescent="0.25">
      <c r="A1264">
        <v>1930</v>
      </c>
      <c r="B1264">
        <v>2</v>
      </c>
      <c r="C1264" t="s">
        <v>3921</v>
      </c>
      <c r="D1264" t="s">
        <v>2002</v>
      </c>
      <c r="E1264" t="s">
        <v>1960</v>
      </c>
      <c r="F1264">
        <v>1</v>
      </c>
      <c r="H1264">
        <v>8</v>
      </c>
      <c r="I1264" t="s">
        <v>1480</v>
      </c>
      <c r="J1264" t="s">
        <v>1515</v>
      </c>
      <c r="N1264" t="str">
        <f>IFERROR(VLOOKUP(M1264,List5!A:B,2,FALSE),"")</f>
        <v/>
      </c>
    </row>
    <row r="1265" spans="1:14" ht="15" customHeight="1" x14ac:dyDescent="0.25">
      <c r="A1265">
        <v>1930</v>
      </c>
      <c r="B1265">
        <v>1</v>
      </c>
      <c r="C1265" t="s">
        <v>3244</v>
      </c>
      <c r="D1265" t="s">
        <v>2000</v>
      </c>
      <c r="E1265" t="s">
        <v>1960</v>
      </c>
      <c r="F1265">
        <v>1</v>
      </c>
      <c r="H1265">
        <v>8</v>
      </c>
      <c r="I1265" t="s">
        <v>1460</v>
      </c>
      <c r="J1265" t="s">
        <v>1472</v>
      </c>
      <c r="N1265" t="str">
        <f>IFERROR(VLOOKUP(M1265,List5!A:B,2,FALSE),"")</f>
        <v/>
      </c>
    </row>
    <row r="1266" spans="1:14" ht="15" customHeight="1" x14ac:dyDescent="0.25">
      <c r="A1266">
        <v>1930</v>
      </c>
      <c r="B1266" t="s">
        <v>0</v>
      </c>
      <c r="C1266" t="s">
        <v>3449</v>
      </c>
      <c r="D1266" t="s">
        <v>2005</v>
      </c>
      <c r="E1266" t="s">
        <v>1960</v>
      </c>
      <c r="F1266" t="s">
        <v>1960</v>
      </c>
      <c r="H1266">
        <v>11</v>
      </c>
      <c r="I1266" t="s">
        <v>1516</v>
      </c>
      <c r="J1266" t="s">
        <v>1507</v>
      </c>
      <c r="N1266" t="str">
        <f>IFERROR(VLOOKUP(M1266,List5!A:B,2,FALSE),"")</f>
        <v/>
      </c>
    </row>
    <row r="1267" spans="1:14" ht="15" customHeight="1" x14ac:dyDescent="0.25">
      <c r="A1267">
        <v>1930</v>
      </c>
      <c r="B1267" t="s">
        <v>0</v>
      </c>
      <c r="C1267" t="s">
        <v>3787</v>
      </c>
      <c r="D1267" t="s">
        <v>2001</v>
      </c>
      <c r="E1267" t="s">
        <v>1960</v>
      </c>
      <c r="G1267">
        <v>1</v>
      </c>
      <c r="H1267">
        <v>7</v>
      </c>
      <c r="I1267" t="s">
        <v>1518</v>
      </c>
      <c r="J1267" t="s">
        <v>1284</v>
      </c>
      <c r="N1267" t="str">
        <f>IFERROR(VLOOKUP(M1267,List5!A:B,2,FALSE),"")</f>
        <v/>
      </c>
    </row>
    <row r="1268" spans="1:14" ht="15" customHeight="1" x14ac:dyDescent="0.25">
      <c r="A1268">
        <v>1930</v>
      </c>
      <c r="B1268" t="s">
        <v>0</v>
      </c>
      <c r="C1268" t="s">
        <v>4060</v>
      </c>
      <c r="D1268" t="s">
        <v>2002</v>
      </c>
      <c r="E1268" t="s">
        <v>1960</v>
      </c>
      <c r="F1268">
        <v>1</v>
      </c>
      <c r="G1268">
        <v>1</v>
      </c>
      <c r="H1268">
        <v>-1</v>
      </c>
      <c r="I1268" t="s">
        <v>1388</v>
      </c>
      <c r="J1268" t="s">
        <v>1517</v>
      </c>
      <c r="N1268" t="str">
        <f>IFERROR(VLOOKUP(M1268,List5!A:B,2,FALSE),"")</f>
        <v/>
      </c>
    </row>
    <row r="1269" spans="1:14" ht="15" customHeight="1" x14ac:dyDescent="0.25">
      <c r="A1269">
        <v>1930</v>
      </c>
      <c r="B1269">
        <v>4</v>
      </c>
      <c r="C1269" t="s">
        <v>3479</v>
      </c>
      <c r="D1269" t="s">
        <v>2001</v>
      </c>
      <c r="E1269" t="s">
        <v>1960</v>
      </c>
      <c r="G1269">
        <v>1</v>
      </c>
      <c r="H1269">
        <v>6</v>
      </c>
      <c r="I1269" t="s">
        <v>1473</v>
      </c>
      <c r="J1269" t="s">
        <v>1449</v>
      </c>
      <c r="N1269" t="str">
        <f>IFERROR(VLOOKUP(M1269,List5!A:B,2,FALSE),"")</f>
        <v/>
      </c>
    </row>
    <row r="1270" spans="1:14" ht="15" customHeight="1" x14ac:dyDescent="0.25">
      <c r="A1270">
        <v>1930</v>
      </c>
      <c r="B1270">
        <v>3</v>
      </c>
      <c r="C1270" t="s">
        <v>3366</v>
      </c>
      <c r="D1270" t="s">
        <v>2001</v>
      </c>
      <c r="E1270" t="s">
        <v>1960</v>
      </c>
      <c r="F1270">
        <v>1</v>
      </c>
      <c r="H1270">
        <v>9</v>
      </c>
      <c r="I1270" t="s">
        <v>1522</v>
      </c>
      <c r="J1270" t="s">
        <v>1497</v>
      </c>
      <c r="N1270" t="str">
        <f>IFERROR(VLOOKUP(M1270,List5!A:B,2,FALSE),"")</f>
        <v/>
      </c>
    </row>
    <row r="1271" spans="1:14" ht="15" customHeight="1" x14ac:dyDescent="0.25">
      <c r="A1271">
        <v>1929</v>
      </c>
      <c r="B1271" t="s">
        <v>0</v>
      </c>
      <c r="C1271" t="s">
        <v>4003</v>
      </c>
      <c r="D1271" t="s">
        <v>1999</v>
      </c>
      <c r="E1271" t="s">
        <v>1960</v>
      </c>
      <c r="F1271">
        <v>1</v>
      </c>
      <c r="G1271">
        <v>1</v>
      </c>
      <c r="H1271">
        <v>-1</v>
      </c>
      <c r="I1271" t="s">
        <v>1512</v>
      </c>
      <c r="J1271" t="s">
        <v>1521</v>
      </c>
      <c r="N1271" t="str">
        <f>IFERROR(VLOOKUP(M1271,List5!A:B,2,FALSE),"")</f>
        <v/>
      </c>
    </row>
    <row r="1272" spans="1:14" ht="15" customHeight="1" x14ac:dyDescent="0.25">
      <c r="A1272">
        <v>1929</v>
      </c>
      <c r="B1272" t="s">
        <v>0</v>
      </c>
      <c r="C1272" t="s">
        <v>4040</v>
      </c>
      <c r="D1272" t="s">
        <v>2004</v>
      </c>
      <c r="E1272" t="s">
        <v>1960</v>
      </c>
      <c r="G1272">
        <v>1</v>
      </c>
      <c r="H1272">
        <v>-1</v>
      </c>
      <c r="I1272" t="s">
        <v>1520</v>
      </c>
      <c r="J1272" t="s">
        <v>1523</v>
      </c>
      <c r="N1272" t="str">
        <f>IFERROR(VLOOKUP(M1272,List5!A:B,2,FALSE),"")</f>
        <v/>
      </c>
    </row>
    <row r="1273" spans="1:14" ht="15" customHeight="1" x14ac:dyDescent="0.25">
      <c r="A1273">
        <v>1929</v>
      </c>
      <c r="B1273">
        <v>4</v>
      </c>
      <c r="C1273" t="s">
        <v>4072</v>
      </c>
      <c r="D1273" t="s">
        <v>2005</v>
      </c>
      <c r="E1273" t="s">
        <v>1960</v>
      </c>
      <c r="G1273">
        <v>1</v>
      </c>
      <c r="H1273">
        <v>-1</v>
      </c>
      <c r="I1273" t="s">
        <v>1492</v>
      </c>
      <c r="J1273" t="s">
        <v>1284</v>
      </c>
      <c r="N1273" t="str">
        <f>IFERROR(VLOOKUP(M1273,List5!A:B,2,FALSE),"")</f>
        <v/>
      </c>
    </row>
    <row r="1274" spans="1:14" ht="15" customHeight="1" x14ac:dyDescent="0.25">
      <c r="A1274">
        <v>1929</v>
      </c>
      <c r="B1274">
        <v>1</v>
      </c>
      <c r="C1274" t="s">
        <v>3192</v>
      </c>
      <c r="D1274" t="s">
        <v>1999</v>
      </c>
      <c r="E1274" t="s">
        <v>1960</v>
      </c>
      <c r="F1274">
        <v>1</v>
      </c>
      <c r="G1274">
        <v>1</v>
      </c>
      <c r="H1274">
        <v>7</v>
      </c>
      <c r="I1274" t="s">
        <v>1525</v>
      </c>
      <c r="J1274" t="s">
        <v>1491</v>
      </c>
      <c r="N1274" t="str">
        <f>IFERROR(VLOOKUP(M1274,List5!A:B,2,FALSE),"")</f>
        <v/>
      </c>
    </row>
    <row r="1275" spans="1:14" ht="15" customHeight="1" x14ac:dyDescent="0.25">
      <c r="A1275">
        <v>1929</v>
      </c>
      <c r="B1275" t="s">
        <v>0</v>
      </c>
      <c r="C1275" t="s">
        <v>3502</v>
      </c>
      <c r="D1275" t="s">
        <v>2001</v>
      </c>
      <c r="E1275" t="s">
        <v>1960</v>
      </c>
      <c r="F1275" t="s">
        <v>1960</v>
      </c>
      <c r="H1275">
        <v>7</v>
      </c>
      <c r="I1275" t="s">
        <v>1526</v>
      </c>
      <c r="J1275" t="s">
        <v>1524</v>
      </c>
      <c r="N1275" t="str">
        <f>IFERROR(VLOOKUP(M1275,List5!A:B,2,FALSE),"")</f>
        <v/>
      </c>
    </row>
    <row r="1276" spans="1:14" ht="15" customHeight="1" x14ac:dyDescent="0.25">
      <c r="A1276">
        <v>1929</v>
      </c>
      <c r="B1276" t="s">
        <v>0</v>
      </c>
      <c r="C1276" t="s">
        <v>3967</v>
      </c>
      <c r="D1276" t="s">
        <v>2004</v>
      </c>
      <c r="E1276" t="s">
        <v>1960</v>
      </c>
      <c r="F1276" t="s">
        <v>1960</v>
      </c>
      <c r="H1276">
        <v>9</v>
      </c>
      <c r="I1276" t="s">
        <v>1528</v>
      </c>
      <c r="J1276" t="s">
        <v>1511</v>
      </c>
      <c r="N1276" t="str">
        <f>IFERROR(VLOOKUP(M1276,List5!A:B,2,FALSE),"")</f>
        <v/>
      </c>
    </row>
    <row r="1277" spans="1:14" ht="15" customHeight="1" x14ac:dyDescent="0.25">
      <c r="A1277">
        <v>1929</v>
      </c>
      <c r="B1277" t="s">
        <v>0</v>
      </c>
      <c r="C1277" t="s">
        <v>3796</v>
      </c>
      <c r="D1277" t="s">
        <v>2001</v>
      </c>
      <c r="E1277" t="s">
        <v>1960</v>
      </c>
      <c r="F1277">
        <v>1</v>
      </c>
      <c r="H1277">
        <v>7</v>
      </c>
      <c r="I1277" t="s">
        <v>1495</v>
      </c>
      <c r="J1277" t="s">
        <v>1527</v>
      </c>
      <c r="N1277" t="str">
        <f>IFERROR(VLOOKUP(M1277,List5!A:B,2,FALSE),"")</f>
        <v/>
      </c>
    </row>
    <row r="1278" spans="1:14" ht="15" customHeight="1" x14ac:dyDescent="0.25">
      <c r="A1278">
        <v>1929</v>
      </c>
      <c r="B1278">
        <v>2</v>
      </c>
      <c r="C1278" t="s">
        <v>3437</v>
      </c>
      <c r="D1278" t="s">
        <v>2001</v>
      </c>
      <c r="E1278" t="s">
        <v>1960</v>
      </c>
      <c r="F1278">
        <v>1</v>
      </c>
      <c r="G1278">
        <v>1</v>
      </c>
      <c r="H1278">
        <v>11</v>
      </c>
      <c r="I1278" t="s">
        <v>1530</v>
      </c>
      <c r="J1278" t="s">
        <v>1284</v>
      </c>
      <c r="N1278" t="str">
        <f>IFERROR(VLOOKUP(M1278,List5!A:B,2,FALSE),"")</f>
        <v/>
      </c>
    </row>
    <row r="1279" spans="1:14" ht="15" customHeight="1" x14ac:dyDescent="0.25">
      <c r="A1279">
        <v>1929</v>
      </c>
      <c r="B1279" t="s">
        <v>0</v>
      </c>
      <c r="C1279" t="s">
        <v>3574</v>
      </c>
      <c r="D1279" t="s">
        <v>1999</v>
      </c>
      <c r="E1279" t="s">
        <v>1960</v>
      </c>
      <c r="F1279">
        <v>1</v>
      </c>
      <c r="G1279">
        <v>1</v>
      </c>
      <c r="H1279">
        <v>6</v>
      </c>
      <c r="I1279" t="s">
        <v>1480</v>
      </c>
      <c r="J1279" t="s">
        <v>1529</v>
      </c>
      <c r="N1279" t="str">
        <f>IFERROR(VLOOKUP(M1279,List5!A:B,2,FALSE),"")</f>
        <v/>
      </c>
    </row>
    <row r="1280" spans="1:14" ht="15" customHeight="1" x14ac:dyDescent="0.25">
      <c r="A1280">
        <v>1929</v>
      </c>
      <c r="B1280">
        <v>3</v>
      </c>
      <c r="C1280" t="s">
        <v>3244</v>
      </c>
      <c r="D1280" t="s">
        <v>2000</v>
      </c>
      <c r="E1280" t="s">
        <v>1960</v>
      </c>
      <c r="F1280">
        <v>1</v>
      </c>
      <c r="H1280">
        <v>7</v>
      </c>
      <c r="I1280" t="s">
        <v>1419</v>
      </c>
      <c r="J1280" t="s">
        <v>1519</v>
      </c>
      <c r="N1280" t="str">
        <f>IFERROR(VLOOKUP(M1280,List5!A:B,2,FALSE),"")</f>
        <v/>
      </c>
    </row>
    <row r="1281" spans="1:14" ht="15" customHeight="1" x14ac:dyDescent="0.25">
      <c r="A1281">
        <v>1929</v>
      </c>
      <c r="B1281" t="s">
        <v>0</v>
      </c>
      <c r="C1281" t="s">
        <v>4041</v>
      </c>
      <c r="D1281" t="s">
        <v>2004</v>
      </c>
      <c r="E1281" t="s">
        <v>1960</v>
      </c>
      <c r="G1281">
        <v>1</v>
      </c>
      <c r="H1281">
        <v>-1</v>
      </c>
      <c r="I1281" t="s">
        <v>1369</v>
      </c>
      <c r="J1281" t="s">
        <v>1284</v>
      </c>
      <c r="N1281" t="str">
        <f>IFERROR(VLOOKUP(M1281,List5!A:B,2,FALSE),"")</f>
        <v/>
      </c>
    </row>
    <row r="1282" spans="1:14" ht="15" customHeight="1" x14ac:dyDescent="0.25">
      <c r="A1282">
        <v>1929</v>
      </c>
      <c r="B1282" t="s">
        <v>0</v>
      </c>
      <c r="C1282" t="s">
        <v>3925</v>
      </c>
      <c r="D1282" t="s">
        <v>2005</v>
      </c>
      <c r="E1282" t="s">
        <v>1960</v>
      </c>
      <c r="F1282" t="s">
        <v>1960</v>
      </c>
      <c r="H1282">
        <v>8</v>
      </c>
      <c r="I1282" t="s">
        <v>1473</v>
      </c>
      <c r="J1282" t="s">
        <v>1531</v>
      </c>
      <c r="N1282" t="str">
        <f>IFERROR(VLOOKUP(M1282,List5!A:B,2,FALSE),"")</f>
        <v/>
      </c>
    </row>
    <row r="1283" spans="1:14" ht="15" customHeight="1" x14ac:dyDescent="0.25">
      <c r="A1283">
        <v>1928</v>
      </c>
      <c r="B1283">
        <v>5</v>
      </c>
      <c r="C1283" t="s">
        <v>4003</v>
      </c>
      <c r="D1283" t="s">
        <v>1999</v>
      </c>
      <c r="E1283" t="s">
        <v>1960</v>
      </c>
      <c r="F1283">
        <v>1</v>
      </c>
      <c r="G1283">
        <v>1</v>
      </c>
      <c r="H1283">
        <v>-1</v>
      </c>
      <c r="I1283" t="s">
        <v>1533</v>
      </c>
      <c r="J1283" t="s">
        <v>1521</v>
      </c>
      <c r="N1283" t="str">
        <f>IFERROR(VLOOKUP(M1283,List5!A:B,2,FALSE),"")</f>
        <v/>
      </c>
    </row>
    <row r="1284" spans="1:14" ht="15" customHeight="1" x14ac:dyDescent="0.25">
      <c r="A1284">
        <v>1928</v>
      </c>
      <c r="B1284">
        <v>2</v>
      </c>
      <c r="C1284" t="s">
        <v>4072</v>
      </c>
      <c r="D1284" t="s">
        <v>2005</v>
      </c>
      <c r="E1284" t="s">
        <v>1960</v>
      </c>
      <c r="G1284">
        <v>1</v>
      </c>
      <c r="H1284">
        <v>-1</v>
      </c>
      <c r="I1284" t="s">
        <v>1525</v>
      </c>
      <c r="J1284" t="s">
        <v>1284</v>
      </c>
      <c r="N1284" t="str">
        <f>IFERROR(VLOOKUP(M1284,List5!A:B,2,FALSE),"")</f>
        <v/>
      </c>
    </row>
    <row r="1285" spans="1:14" ht="15" customHeight="1" x14ac:dyDescent="0.25">
      <c r="A1285">
        <v>1928</v>
      </c>
      <c r="B1285">
        <v>3</v>
      </c>
      <c r="C1285" t="s">
        <v>3502</v>
      </c>
      <c r="D1285" t="s">
        <v>2001</v>
      </c>
      <c r="E1285" t="s">
        <v>1960</v>
      </c>
      <c r="F1285" t="s">
        <v>1960</v>
      </c>
      <c r="H1285">
        <v>6</v>
      </c>
      <c r="I1285" t="s">
        <v>1538</v>
      </c>
      <c r="J1285" t="s">
        <v>1524</v>
      </c>
      <c r="N1285" t="str">
        <f>IFERROR(VLOOKUP(M1285,List5!A:B,2,FALSE),"")</f>
        <v/>
      </c>
    </row>
    <row r="1286" spans="1:14" ht="15" customHeight="1" x14ac:dyDescent="0.25">
      <c r="A1286">
        <v>1928</v>
      </c>
      <c r="B1286" t="s">
        <v>0</v>
      </c>
      <c r="C1286" t="s">
        <v>3139</v>
      </c>
      <c r="D1286" t="s">
        <v>2002</v>
      </c>
      <c r="E1286" t="s">
        <v>1960</v>
      </c>
      <c r="F1286">
        <v>1</v>
      </c>
      <c r="G1286">
        <v>1</v>
      </c>
      <c r="H1286">
        <v>-1</v>
      </c>
      <c r="I1286" t="s">
        <v>1369</v>
      </c>
      <c r="J1286" t="s">
        <v>1284</v>
      </c>
      <c r="N1286" t="str">
        <f>IFERROR(VLOOKUP(M1286,List5!A:B,2,FALSE),"")</f>
        <v/>
      </c>
    </row>
    <row r="1287" spans="1:14" ht="15" customHeight="1" x14ac:dyDescent="0.25">
      <c r="A1287">
        <v>1928</v>
      </c>
      <c r="B1287">
        <v>10</v>
      </c>
      <c r="C1287" t="s">
        <v>4042</v>
      </c>
      <c r="D1287" t="s">
        <v>2004</v>
      </c>
      <c r="E1287" t="s">
        <v>1960</v>
      </c>
      <c r="G1287">
        <v>1</v>
      </c>
      <c r="H1287">
        <v>-1</v>
      </c>
      <c r="I1287" t="s">
        <v>1537</v>
      </c>
      <c r="J1287" t="s">
        <v>1284</v>
      </c>
      <c r="N1287" t="str">
        <f>IFERROR(VLOOKUP(M1287,List5!A:B,2,FALSE),"")</f>
        <v/>
      </c>
    </row>
    <row r="1288" spans="1:14" ht="15" customHeight="1" x14ac:dyDescent="0.25">
      <c r="A1288">
        <v>1928</v>
      </c>
      <c r="B1288">
        <v>9</v>
      </c>
      <c r="C1288" t="s">
        <v>4019</v>
      </c>
      <c r="D1288" t="s">
        <v>2001</v>
      </c>
      <c r="E1288" t="s">
        <v>1960</v>
      </c>
      <c r="F1288">
        <v>1</v>
      </c>
      <c r="G1288">
        <v>1</v>
      </c>
      <c r="H1288">
        <v>-1</v>
      </c>
      <c r="I1288" t="s">
        <v>1535</v>
      </c>
      <c r="J1288" t="s">
        <v>1284</v>
      </c>
      <c r="N1288" t="str">
        <f>IFERROR(VLOOKUP(M1288,List5!A:B,2,FALSE),"")</f>
        <v/>
      </c>
    </row>
    <row r="1289" spans="1:14" ht="15" customHeight="1" x14ac:dyDescent="0.25">
      <c r="A1289">
        <v>1928</v>
      </c>
      <c r="B1289">
        <v>7</v>
      </c>
      <c r="C1289" t="s">
        <v>4061</v>
      </c>
      <c r="D1289" t="s">
        <v>2002</v>
      </c>
      <c r="E1289" t="s">
        <v>1960</v>
      </c>
      <c r="F1289">
        <v>1</v>
      </c>
      <c r="G1289">
        <v>1</v>
      </c>
      <c r="H1289">
        <v>-1</v>
      </c>
      <c r="I1289" t="s">
        <v>1495</v>
      </c>
      <c r="J1289" t="s">
        <v>1284</v>
      </c>
      <c r="N1289" t="str">
        <f>IFERROR(VLOOKUP(M1289,List5!A:B,2,FALSE),"")</f>
        <v/>
      </c>
    </row>
    <row r="1290" spans="1:14" ht="15" customHeight="1" x14ac:dyDescent="0.25">
      <c r="A1290">
        <v>1928</v>
      </c>
      <c r="B1290">
        <v>6</v>
      </c>
      <c r="C1290" t="s">
        <v>4020</v>
      </c>
      <c r="D1290" t="s">
        <v>2001</v>
      </c>
      <c r="E1290" t="s">
        <v>1960</v>
      </c>
      <c r="F1290">
        <v>1</v>
      </c>
      <c r="G1290">
        <v>1</v>
      </c>
      <c r="H1290">
        <v>-1</v>
      </c>
      <c r="I1290" t="s">
        <v>1540</v>
      </c>
      <c r="J1290" t="s">
        <v>1284</v>
      </c>
      <c r="N1290" t="str">
        <f>IFERROR(VLOOKUP(M1290,List5!A:B,2,FALSE),"")</f>
        <v/>
      </c>
    </row>
    <row r="1291" spans="1:14" ht="15" customHeight="1" x14ac:dyDescent="0.25">
      <c r="A1291">
        <v>1928</v>
      </c>
      <c r="B1291" t="s">
        <v>0</v>
      </c>
      <c r="C1291" t="s">
        <v>3526</v>
      </c>
      <c r="D1291" t="s">
        <v>2004</v>
      </c>
      <c r="E1291" t="s">
        <v>1960</v>
      </c>
      <c r="F1291" t="s">
        <v>1960</v>
      </c>
      <c r="H1291">
        <v>5</v>
      </c>
      <c r="I1291" t="s">
        <v>1534</v>
      </c>
      <c r="J1291" t="s">
        <v>1539</v>
      </c>
      <c r="N1291" t="str">
        <f>IFERROR(VLOOKUP(M1291,List5!A:B,2,FALSE),"")</f>
        <v/>
      </c>
    </row>
    <row r="1292" spans="1:14" ht="15" customHeight="1" x14ac:dyDescent="0.25">
      <c r="A1292">
        <v>1928</v>
      </c>
      <c r="B1292">
        <v>4</v>
      </c>
      <c r="C1292" t="s">
        <v>4041</v>
      </c>
      <c r="D1292" t="s">
        <v>2004</v>
      </c>
      <c r="E1292" t="s">
        <v>1960</v>
      </c>
      <c r="G1292">
        <v>1</v>
      </c>
      <c r="H1292">
        <v>-1</v>
      </c>
      <c r="I1292" t="s">
        <v>1480</v>
      </c>
      <c r="J1292" t="s">
        <v>1284</v>
      </c>
      <c r="N1292" t="str">
        <f>IFERROR(VLOOKUP(M1292,List5!A:B,2,FALSE),"")</f>
        <v/>
      </c>
    </row>
    <row r="1293" spans="1:14" ht="15" customHeight="1" x14ac:dyDescent="0.25">
      <c r="A1293">
        <v>1928</v>
      </c>
      <c r="B1293" t="s">
        <v>0</v>
      </c>
      <c r="C1293" t="s">
        <v>3147</v>
      </c>
      <c r="D1293" t="s">
        <v>2002</v>
      </c>
      <c r="E1293" t="s">
        <v>1960</v>
      </c>
      <c r="F1293">
        <v>1</v>
      </c>
      <c r="H1293">
        <v>-1</v>
      </c>
      <c r="I1293" t="s">
        <v>1536</v>
      </c>
      <c r="J1293" t="s">
        <v>1541</v>
      </c>
      <c r="N1293" t="str">
        <f>IFERROR(VLOOKUP(M1293,List5!A:B,2,FALSE),"")</f>
        <v/>
      </c>
    </row>
    <row r="1294" spans="1:14" ht="15" customHeight="1" x14ac:dyDescent="0.25">
      <c r="A1294">
        <v>1928</v>
      </c>
      <c r="B1294">
        <v>8</v>
      </c>
      <c r="C1294" t="s">
        <v>3479</v>
      </c>
      <c r="D1294" t="s">
        <v>2001</v>
      </c>
      <c r="E1294" t="s">
        <v>1960</v>
      </c>
      <c r="G1294">
        <v>1</v>
      </c>
      <c r="H1294">
        <v>4</v>
      </c>
      <c r="I1294" t="s">
        <v>1454</v>
      </c>
      <c r="J1294" t="s">
        <v>1449</v>
      </c>
      <c r="N1294" t="str">
        <f>IFERROR(VLOOKUP(M1294,List5!A:B,2,FALSE),"")</f>
        <v/>
      </c>
    </row>
    <row r="1295" spans="1:14" ht="15" customHeight="1" x14ac:dyDescent="0.25">
      <c r="A1295">
        <v>1928</v>
      </c>
      <c r="B1295" t="s">
        <v>0</v>
      </c>
      <c r="C1295" t="s">
        <v>3213</v>
      </c>
      <c r="D1295" t="s">
        <v>2001</v>
      </c>
      <c r="E1295" t="s">
        <v>1960</v>
      </c>
      <c r="F1295">
        <v>1</v>
      </c>
      <c r="G1295">
        <v>1</v>
      </c>
      <c r="H1295">
        <v>-1</v>
      </c>
      <c r="I1295" t="s">
        <v>1419</v>
      </c>
      <c r="J1295" t="s">
        <v>1542</v>
      </c>
      <c r="N1295" t="str">
        <f>IFERROR(VLOOKUP(M1295,List5!A:B,2,FALSE),"")</f>
        <v/>
      </c>
    </row>
    <row r="1296" spans="1:14" ht="15" customHeight="1" x14ac:dyDescent="0.25">
      <c r="A1296">
        <v>1928</v>
      </c>
      <c r="B1296">
        <v>1</v>
      </c>
      <c r="C1296" t="s">
        <v>3923</v>
      </c>
      <c r="D1296" t="s">
        <v>2002</v>
      </c>
      <c r="E1296" t="s">
        <v>1960</v>
      </c>
      <c r="F1296">
        <v>1</v>
      </c>
      <c r="G1296">
        <v>1</v>
      </c>
      <c r="H1296">
        <v>8</v>
      </c>
      <c r="I1296" t="s">
        <v>1480</v>
      </c>
      <c r="J1296" t="s">
        <v>1532</v>
      </c>
      <c r="N1296" t="str">
        <f>IFERROR(VLOOKUP(M1296,List5!A:B,2,FALSE),"")</f>
        <v/>
      </c>
    </row>
    <row r="1297" spans="1:14" ht="15" customHeight="1" x14ac:dyDescent="0.25">
      <c r="A1297">
        <v>1927</v>
      </c>
      <c r="B1297" t="s">
        <v>0</v>
      </c>
      <c r="C1297" t="s">
        <v>3275</v>
      </c>
      <c r="D1297" t="s">
        <v>2005</v>
      </c>
      <c r="E1297" t="s">
        <v>1960</v>
      </c>
      <c r="F1297" t="s">
        <v>1960</v>
      </c>
      <c r="H1297">
        <v>8</v>
      </c>
      <c r="I1297" t="s">
        <v>1543</v>
      </c>
      <c r="J1297" t="s">
        <v>1546</v>
      </c>
      <c r="N1297" t="str">
        <f>IFERROR(VLOOKUP(M1297,List5!A:B,2,FALSE),"")</f>
        <v/>
      </c>
    </row>
    <row r="1298" spans="1:14" ht="15" customHeight="1" x14ac:dyDescent="0.25">
      <c r="A1298">
        <v>1927</v>
      </c>
      <c r="B1298">
        <v>2</v>
      </c>
      <c r="C1298" t="s">
        <v>3502</v>
      </c>
      <c r="D1298" t="s">
        <v>2001</v>
      </c>
      <c r="E1298" t="s">
        <v>1960</v>
      </c>
      <c r="F1298" t="s">
        <v>1960</v>
      </c>
      <c r="H1298">
        <v>5</v>
      </c>
      <c r="I1298" t="s">
        <v>1547</v>
      </c>
      <c r="J1298" t="s">
        <v>1524</v>
      </c>
      <c r="N1298" t="str">
        <f>IFERROR(VLOOKUP(M1298,List5!A:B,2,FALSE),"")</f>
        <v/>
      </c>
    </row>
    <row r="1299" spans="1:14" ht="15" customHeight="1" x14ac:dyDescent="0.25">
      <c r="A1299">
        <v>1927</v>
      </c>
      <c r="B1299" t="s">
        <v>0</v>
      </c>
      <c r="C1299" t="s">
        <v>4021</v>
      </c>
      <c r="D1299" t="s">
        <v>2001</v>
      </c>
      <c r="E1299" t="s">
        <v>1960</v>
      </c>
      <c r="F1299">
        <v>1</v>
      </c>
      <c r="G1299">
        <v>1</v>
      </c>
      <c r="H1299">
        <v>-1</v>
      </c>
      <c r="I1299" t="s">
        <v>1544</v>
      </c>
      <c r="J1299" t="s">
        <v>1284</v>
      </c>
      <c r="N1299" t="str">
        <f>IFERROR(VLOOKUP(M1299,List5!A:B,2,FALSE),"")</f>
        <v/>
      </c>
    </row>
    <row r="1300" spans="1:14" ht="15" customHeight="1" x14ac:dyDescent="0.25">
      <c r="A1300">
        <v>1927</v>
      </c>
      <c r="B1300">
        <v>3</v>
      </c>
      <c r="C1300" t="s">
        <v>4073</v>
      </c>
      <c r="D1300" t="s">
        <v>2005</v>
      </c>
      <c r="E1300" t="s">
        <v>1960</v>
      </c>
      <c r="G1300">
        <v>1</v>
      </c>
      <c r="H1300">
        <v>-1</v>
      </c>
      <c r="I1300" t="s">
        <v>1454</v>
      </c>
      <c r="J1300" t="s">
        <v>1284</v>
      </c>
      <c r="N1300" t="str">
        <f>IFERROR(VLOOKUP(M1300,List5!A:B,2,FALSE),"")</f>
        <v/>
      </c>
    </row>
    <row r="1301" spans="1:14" ht="15" customHeight="1" x14ac:dyDescent="0.25">
      <c r="A1301">
        <v>1927</v>
      </c>
      <c r="B1301" t="s">
        <v>0</v>
      </c>
      <c r="C1301" t="s">
        <v>3817</v>
      </c>
      <c r="D1301" t="s">
        <v>2004</v>
      </c>
      <c r="E1301" t="s">
        <v>1960</v>
      </c>
      <c r="G1301">
        <v>1</v>
      </c>
      <c r="H1301">
        <v>8</v>
      </c>
      <c r="I1301" t="s">
        <v>1469</v>
      </c>
      <c r="J1301" t="s">
        <v>1284</v>
      </c>
      <c r="N1301" t="str">
        <f>IFERROR(VLOOKUP(M1301,List5!A:B,2,FALSE),"")</f>
        <v/>
      </c>
    </row>
    <row r="1302" spans="1:14" ht="15" customHeight="1" x14ac:dyDescent="0.25">
      <c r="A1302">
        <v>1927</v>
      </c>
      <c r="B1302" t="s">
        <v>0</v>
      </c>
      <c r="C1302" t="s">
        <v>3404</v>
      </c>
      <c r="D1302" t="s">
        <v>2000</v>
      </c>
      <c r="E1302" t="s">
        <v>1960</v>
      </c>
      <c r="F1302">
        <v>1</v>
      </c>
      <c r="G1302">
        <v>1</v>
      </c>
      <c r="H1302">
        <v>10</v>
      </c>
      <c r="I1302" t="s">
        <v>1535</v>
      </c>
      <c r="J1302" t="s">
        <v>1284</v>
      </c>
      <c r="N1302" t="str">
        <f>IFERROR(VLOOKUP(M1302,List5!A:B,2,FALSE),"")</f>
        <v/>
      </c>
    </row>
    <row r="1303" spans="1:14" ht="15" customHeight="1" x14ac:dyDescent="0.25">
      <c r="A1303">
        <v>1927</v>
      </c>
      <c r="B1303">
        <v>4</v>
      </c>
      <c r="C1303" t="s">
        <v>4043</v>
      </c>
      <c r="D1303" t="s">
        <v>2004</v>
      </c>
      <c r="E1303" t="s">
        <v>1960</v>
      </c>
      <c r="G1303">
        <v>1</v>
      </c>
      <c r="H1303">
        <v>-1</v>
      </c>
      <c r="I1303" t="s">
        <v>1495</v>
      </c>
      <c r="J1303" t="s">
        <v>1284</v>
      </c>
      <c r="N1303" t="str">
        <f>IFERROR(VLOOKUP(M1303,List5!A:B,2,FALSE),"")</f>
        <v/>
      </c>
    </row>
    <row r="1304" spans="1:14" ht="15" customHeight="1" x14ac:dyDescent="0.25">
      <c r="A1304">
        <v>1927</v>
      </c>
      <c r="B1304">
        <v>1</v>
      </c>
      <c r="C1304" t="s">
        <v>4020</v>
      </c>
      <c r="D1304" t="s">
        <v>2001</v>
      </c>
      <c r="E1304" t="s">
        <v>1960</v>
      </c>
      <c r="F1304">
        <v>1</v>
      </c>
      <c r="G1304">
        <v>1</v>
      </c>
      <c r="H1304">
        <v>-1</v>
      </c>
      <c r="I1304" t="s">
        <v>1548</v>
      </c>
      <c r="J1304" t="s">
        <v>1284</v>
      </c>
      <c r="N1304" t="str">
        <f>IFERROR(VLOOKUP(M1304,List5!A:B,2,FALSE),"")</f>
        <v/>
      </c>
    </row>
    <row r="1305" spans="1:14" ht="15" customHeight="1" x14ac:dyDescent="0.25">
      <c r="A1305">
        <v>1927</v>
      </c>
      <c r="B1305" t="s">
        <v>0</v>
      </c>
      <c r="C1305" t="s">
        <v>3480</v>
      </c>
      <c r="D1305" t="s">
        <v>2001</v>
      </c>
      <c r="E1305" t="s">
        <v>1960</v>
      </c>
      <c r="G1305">
        <v>1</v>
      </c>
      <c r="H1305">
        <v>4</v>
      </c>
      <c r="I1305" t="s">
        <v>1550</v>
      </c>
      <c r="J1305" t="s">
        <v>1484</v>
      </c>
      <c r="N1305" t="str">
        <f>IFERROR(VLOOKUP(M1305,List5!A:B,2,FALSE),"")</f>
        <v/>
      </c>
    </row>
    <row r="1306" spans="1:14" ht="15" customHeight="1" x14ac:dyDescent="0.25">
      <c r="A1306">
        <v>1927</v>
      </c>
      <c r="B1306" t="s">
        <v>0</v>
      </c>
      <c r="C1306" t="s">
        <v>3214</v>
      </c>
      <c r="D1306" t="s">
        <v>2002</v>
      </c>
      <c r="E1306" t="s">
        <v>1960</v>
      </c>
      <c r="G1306">
        <v>1</v>
      </c>
      <c r="H1306">
        <v>9</v>
      </c>
      <c r="I1306" t="s">
        <v>1475</v>
      </c>
      <c r="J1306" t="s">
        <v>1549</v>
      </c>
      <c r="N1306" t="str">
        <f>IFERROR(VLOOKUP(M1306,List5!A:B,2,FALSE),"")</f>
        <v/>
      </c>
    </row>
    <row r="1307" spans="1:14" ht="15" customHeight="1" x14ac:dyDescent="0.25">
      <c r="A1307">
        <v>1927</v>
      </c>
      <c r="B1307" t="s">
        <v>254</v>
      </c>
      <c r="C1307" t="s">
        <v>3516</v>
      </c>
      <c r="D1307" t="s">
        <v>2001</v>
      </c>
      <c r="E1307" t="s">
        <v>1960</v>
      </c>
      <c r="F1307">
        <v>1</v>
      </c>
      <c r="H1307">
        <v>5</v>
      </c>
      <c r="I1307" t="s">
        <v>1388</v>
      </c>
      <c r="J1307" t="s">
        <v>1551</v>
      </c>
      <c r="N1307" t="str">
        <f>IFERROR(VLOOKUP(M1307,List5!A:B,2,FALSE),"")</f>
        <v/>
      </c>
    </row>
    <row r="1308" spans="1:14" ht="15" customHeight="1" x14ac:dyDescent="0.25">
      <c r="A1308">
        <v>1927</v>
      </c>
      <c r="B1308">
        <v>5</v>
      </c>
      <c r="C1308" t="s">
        <v>4048</v>
      </c>
      <c r="D1308" t="s">
        <v>2009</v>
      </c>
      <c r="E1308" t="s">
        <v>1960</v>
      </c>
      <c r="G1308">
        <v>1</v>
      </c>
      <c r="H1308">
        <v>-1</v>
      </c>
      <c r="I1308" t="s">
        <v>1525</v>
      </c>
      <c r="J1308" t="s">
        <v>1545</v>
      </c>
      <c r="N1308" t="str">
        <f>IFERROR(VLOOKUP(M1308,List5!A:B,2,FALSE),"")</f>
        <v/>
      </c>
    </row>
    <row r="1309" spans="1:14" ht="15" customHeight="1" x14ac:dyDescent="0.25">
      <c r="A1309">
        <v>1927</v>
      </c>
      <c r="B1309" t="s">
        <v>0</v>
      </c>
      <c r="C1309" t="s">
        <v>3524</v>
      </c>
      <c r="D1309" t="s">
        <v>2001</v>
      </c>
      <c r="E1309" t="s">
        <v>1960</v>
      </c>
      <c r="F1309">
        <v>1</v>
      </c>
      <c r="G1309">
        <v>1</v>
      </c>
      <c r="H1309">
        <v>6</v>
      </c>
      <c r="I1309" t="s">
        <v>1480</v>
      </c>
      <c r="J1309" t="s">
        <v>1552</v>
      </c>
      <c r="N1309" t="str">
        <f>IFERROR(VLOOKUP(M1309,List5!A:B,2,FALSE),"")</f>
        <v/>
      </c>
    </row>
    <row r="1310" spans="1:14" ht="15" customHeight="1" x14ac:dyDescent="0.25">
      <c r="A1310">
        <v>1926</v>
      </c>
      <c r="B1310">
        <v>1</v>
      </c>
      <c r="C1310" t="s">
        <v>3275</v>
      </c>
      <c r="D1310" t="s">
        <v>2005</v>
      </c>
      <c r="E1310" t="s">
        <v>1960</v>
      </c>
      <c r="F1310" t="s">
        <v>1960</v>
      </c>
      <c r="H1310">
        <v>7</v>
      </c>
      <c r="I1310" t="s">
        <v>1537</v>
      </c>
      <c r="J1310" t="s">
        <v>1546</v>
      </c>
      <c r="N1310" t="str">
        <f>IFERROR(VLOOKUP(M1310,List5!A:B,2,FALSE),"")</f>
        <v/>
      </c>
    </row>
    <row r="1311" spans="1:14" ht="15" customHeight="1" x14ac:dyDescent="0.25">
      <c r="A1311">
        <v>1926</v>
      </c>
      <c r="B1311">
        <v>5</v>
      </c>
      <c r="C1311" t="s">
        <v>4019</v>
      </c>
      <c r="D1311" t="s">
        <v>2001</v>
      </c>
      <c r="E1311" t="s">
        <v>1960</v>
      </c>
      <c r="F1311">
        <v>1</v>
      </c>
      <c r="G1311">
        <v>1</v>
      </c>
      <c r="H1311">
        <v>-1</v>
      </c>
      <c r="I1311" t="s">
        <v>1535</v>
      </c>
      <c r="J1311" t="s">
        <v>1284</v>
      </c>
      <c r="N1311" t="str">
        <f>IFERROR(VLOOKUP(M1311,List5!A:B,2,FALSE),"")</f>
        <v/>
      </c>
    </row>
    <row r="1312" spans="1:14" ht="15" customHeight="1" x14ac:dyDescent="0.25">
      <c r="A1312">
        <v>1926</v>
      </c>
      <c r="B1312" t="s">
        <v>0</v>
      </c>
      <c r="C1312" t="s">
        <v>4061</v>
      </c>
      <c r="D1312" t="s">
        <v>2002</v>
      </c>
      <c r="E1312" t="s">
        <v>1960</v>
      </c>
      <c r="F1312">
        <v>1</v>
      </c>
      <c r="G1312">
        <v>1</v>
      </c>
      <c r="H1312">
        <v>-1</v>
      </c>
      <c r="I1312" t="s">
        <v>1555</v>
      </c>
      <c r="J1312" t="s">
        <v>1284</v>
      </c>
      <c r="N1312" t="str">
        <f>IFERROR(VLOOKUP(M1312,List5!A:B,2,FALSE),"")</f>
        <v/>
      </c>
    </row>
    <row r="1313" spans="1:14" ht="15" customHeight="1" x14ac:dyDescent="0.25">
      <c r="A1313">
        <v>1926</v>
      </c>
      <c r="B1313" t="s">
        <v>0</v>
      </c>
      <c r="C1313" t="s">
        <v>3476</v>
      </c>
      <c r="D1313" t="s">
        <v>2001</v>
      </c>
      <c r="E1313" t="s">
        <v>1960</v>
      </c>
      <c r="F1313" t="s">
        <v>1960</v>
      </c>
      <c r="H1313">
        <v>4</v>
      </c>
      <c r="I1313" t="s">
        <v>1544</v>
      </c>
      <c r="J1313" t="s">
        <v>1554</v>
      </c>
      <c r="N1313" t="str">
        <f>IFERROR(VLOOKUP(M1313,List5!A:B,2,FALSE),"")</f>
        <v/>
      </c>
    </row>
    <row r="1314" spans="1:14" ht="15" customHeight="1" x14ac:dyDescent="0.25">
      <c r="A1314">
        <v>1926</v>
      </c>
      <c r="B1314" t="s">
        <v>0</v>
      </c>
      <c r="C1314" t="s">
        <v>4073</v>
      </c>
      <c r="D1314" t="s">
        <v>2005</v>
      </c>
      <c r="E1314" t="s">
        <v>1960</v>
      </c>
      <c r="G1314">
        <v>1</v>
      </c>
      <c r="H1314">
        <v>-1</v>
      </c>
      <c r="I1314" t="s">
        <v>1454</v>
      </c>
      <c r="J1314" t="s">
        <v>1284</v>
      </c>
      <c r="N1314" t="str">
        <f>IFERROR(VLOOKUP(M1314,List5!A:B,2,FALSE),"")</f>
        <v/>
      </c>
    </row>
    <row r="1315" spans="1:14" ht="15" customHeight="1" x14ac:dyDescent="0.25">
      <c r="A1315">
        <v>1926</v>
      </c>
      <c r="B1315">
        <v>3</v>
      </c>
      <c r="C1315" t="s">
        <v>3817</v>
      </c>
      <c r="D1315" t="s">
        <v>2004</v>
      </c>
      <c r="E1315" t="s">
        <v>1960</v>
      </c>
      <c r="G1315">
        <v>1</v>
      </c>
      <c r="H1315">
        <v>7</v>
      </c>
      <c r="I1315" t="s">
        <v>1495</v>
      </c>
      <c r="J1315" t="s">
        <v>1284</v>
      </c>
      <c r="N1315" t="str">
        <f>IFERROR(VLOOKUP(M1315,List5!A:B,2,FALSE),"")</f>
        <v/>
      </c>
    </row>
    <row r="1316" spans="1:14" ht="15" customHeight="1" x14ac:dyDescent="0.25">
      <c r="A1316">
        <v>1926</v>
      </c>
      <c r="B1316">
        <v>4</v>
      </c>
      <c r="C1316" t="s">
        <v>3628</v>
      </c>
      <c r="D1316" t="s">
        <v>2001</v>
      </c>
      <c r="E1316" t="s">
        <v>1960</v>
      </c>
      <c r="F1316">
        <v>1</v>
      </c>
      <c r="G1316">
        <v>1</v>
      </c>
      <c r="H1316">
        <v>7</v>
      </c>
      <c r="I1316" t="s">
        <v>1553</v>
      </c>
      <c r="J1316" t="s">
        <v>1284</v>
      </c>
      <c r="N1316" t="str">
        <f>IFERROR(VLOOKUP(M1316,List5!A:B,2,FALSE),"")</f>
        <v/>
      </c>
    </row>
    <row r="1317" spans="1:14" ht="15" customHeight="1" x14ac:dyDescent="0.25">
      <c r="A1317">
        <v>1926</v>
      </c>
      <c r="B1317">
        <v>6</v>
      </c>
      <c r="C1317" t="s">
        <v>3678</v>
      </c>
      <c r="D1317" t="s">
        <v>2002</v>
      </c>
      <c r="E1317" t="s">
        <v>1960</v>
      </c>
      <c r="F1317">
        <v>1</v>
      </c>
      <c r="G1317">
        <v>1</v>
      </c>
      <c r="H1317">
        <v>6</v>
      </c>
      <c r="I1317" t="s">
        <v>1525</v>
      </c>
      <c r="J1317" t="s">
        <v>1284</v>
      </c>
      <c r="N1317" t="str">
        <f>IFERROR(VLOOKUP(M1317,List5!A:B,2,FALSE),"")</f>
        <v/>
      </c>
    </row>
    <row r="1318" spans="1:14" ht="15" customHeight="1" x14ac:dyDescent="0.25">
      <c r="A1318">
        <v>1926</v>
      </c>
      <c r="B1318">
        <v>2</v>
      </c>
      <c r="C1318" t="s">
        <v>3214</v>
      </c>
      <c r="D1318" t="s">
        <v>2002</v>
      </c>
      <c r="E1318" t="s">
        <v>1960</v>
      </c>
      <c r="G1318">
        <v>1</v>
      </c>
      <c r="H1318">
        <v>8</v>
      </c>
      <c r="I1318" t="s">
        <v>1494</v>
      </c>
      <c r="J1318" t="s">
        <v>1549</v>
      </c>
      <c r="N1318" t="str">
        <f>IFERROR(VLOOKUP(M1318,List5!A:B,2,FALSE),"")</f>
        <v/>
      </c>
    </row>
    <row r="1319" spans="1:14" ht="15" customHeight="1" x14ac:dyDescent="0.25">
      <c r="A1319">
        <v>1926</v>
      </c>
      <c r="B1319" t="s">
        <v>0</v>
      </c>
      <c r="C1319" t="s">
        <v>4076</v>
      </c>
      <c r="D1319" t="s">
        <v>2000</v>
      </c>
      <c r="E1319" t="s">
        <v>1960</v>
      </c>
      <c r="F1319">
        <v>1</v>
      </c>
      <c r="G1319">
        <v>1</v>
      </c>
      <c r="H1319">
        <v>-1</v>
      </c>
      <c r="I1319" t="s">
        <v>1558</v>
      </c>
      <c r="J1319" t="s">
        <v>1556</v>
      </c>
      <c r="N1319" t="str">
        <f>IFERROR(VLOOKUP(M1319,List5!A:B,2,FALSE),"")</f>
        <v/>
      </c>
    </row>
    <row r="1320" spans="1:14" ht="15" customHeight="1" x14ac:dyDescent="0.25">
      <c r="A1320">
        <v>1926</v>
      </c>
      <c r="B1320" t="s">
        <v>0</v>
      </c>
      <c r="C1320" t="s">
        <v>3615</v>
      </c>
      <c r="D1320" t="s">
        <v>2001</v>
      </c>
      <c r="E1320" t="s">
        <v>1960</v>
      </c>
      <c r="F1320">
        <v>1</v>
      </c>
      <c r="H1320">
        <v>6</v>
      </c>
      <c r="I1320" t="s">
        <v>1559</v>
      </c>
      <c r="J1320" t="s">
        <v>1557</v>
      </c>
      <c r="N1320" t="str">
        <f>IFERROR(VLOOKUP(M1320,List5!A:B,2,FALSE),"")</f>
        <v/>
      </c>
    </row>
    <row r="1321" spans="1:14" ht="15" customHeight="1" x14ac:dyDescent="0.25">
      <c r="A1321">
        <v>1926</v>
      </c>
      <c r="B1321" t="s">
        <v>0</v>
      </c>
      <c r="C1321" t="s">
        <v>3524</v>
      </c>
      <c r="D1321" t="s">
        <v>2001</v>
      </c>
      <c r="E1321" t="s">
        <v>1960</v>
      </c>
      <c r="F1321">
        <v>1</v>
      </c>
      <c r="G1321">
        <v>1</v>
      </c>
      <c r="H1321">
        <v>5</v>
      </c>
      <c r="I1321" t="s">
        <v>1512</v>
      </c>
      <c r="J1321" t="s">
        <v>1552</v>
      </c>
      <c r="N1321" t="str">
        <f>IFERROR(VLOOKUP(M1321,List5!A:B,2,FALSE),"")</f>
        <v/>
      </c>
    </row>
    <row r="1322" spans="1:14" ht="15" customHeight="1" x14ac:dyDescent="0.25">
      <c r="A1322">
        <v>1926</v>
      </c>
      <c r="B1322" t="s">
        <v>0</v>
      </c>
      <c r="C1322" t="s">
        <v>4054</v>
      </c>
      <c r="D1322" t="s">
        <v>2002</v>
      </c>
      <c r="E1322" t="s">
        <v>1960</v>
      </c>
      <c r="G1322">
        <v>1</v>
      </c>
      <c r="H1322">
        <v>-1</v>
      </c>
      <c r="I1322" t="s">
        <v>1562</v>
      </c>
      <c r="J1322" t="s">
        <v>1560</v>
      </c>
      <c r="N1322" t="str">
        <f>IFERROR(VLOOKUP(M1322,List5!A:B,2,FALSE),"")</f>
        <v/>
      </c>
    </row>
    <row r="1323" spans="1:14" ht="15" customHeight="1" x14ac:dyDescent="0.25">
      <c r="A1323">
        <v>1925</v>
      </c>
      <c r="B1323" t="s">
        <v>254</v>
      </c>
      <c r="C1323" t="s">
        <v>4022</v>
      </c>
      <c r="D1323" t="s">
        <v>2001</v>
      </c>
      <c r="E1323" t="s">
        <v>1960</v>
      </c>
      <c r="F1323">
        <v>1</v>
      </c>
      <c r="G1323">
        <v>1</v>
      </c>
      <c r="H1323">
        <v>-1</v>
      </c>
      <c r="I1323" t="s">
        <v>1495</v>
      </c>
      <c r="J1323" t="s">
        <v>1284</v>
      </c>
      <c r="N1323" t="str">
        <f>IFERROR(VLOOKUP(M1323,List5!A:B,2,FALSE),"")</f>
        <v/>
      </c>
    </row>
    <row r="1324" spans="1:14" ht="15" customHeight="1" x14ac:dyDescent="0.25">
      <c r="A1324">
        <v>1925</v>
      </c>
      <c r="B1324">
        <v>2</v>
      </c>
      <c r="C1324" t="s">
        <v>3802</v>
      </c>
      <c r="D1324" t="s">
        <v>2001</v>
      </c>
      <c r="E1324" t="s">
        <v>1960</v>
      </c>
      <c r="F1324">
        <v>1</v>
      </c>
      <c r="G1324">
        <v>1</v>
      </c>
      <c r="H1324">
        <v>7</v>
      </c>
      <c r="I1324" t="s">
        <v>1480</v>
      </c>
      <c r="J1324" t="s">
        <v>1284</v>
      </c>
      <c r="N1324" t="str">
        <f>IFERROR(VLOOKUP(M1324,List5!A:B,2,FALSE),"")</f>
        <v/>
      </c>
    </row>
    <row r="1325" spans="1:14" ht="15" customHeight="1" x14ac:dyDescent="0.25">
      <c r="A1325">
        <v>1925</v>
      </c>
      <c r="B1325" t="s">
        <v>0</v>
      </c>
      <c r="C1325" t="s">
        <v>3628</v>
      </c>
      <c r="D1325" t="s">
        <v>2001</v>
      </c>
      <c r="E1325" t="s">
        <v>1960</v>
      </c>
      <c r="F1325">
        <v>1</v>
      </c>
      <c r="G1325">
        <v>1</v>
      </c>
      <c r="H1325">
        <v>6</v>
      </c>
      <c r="I1325" t="s">
        <v>1540</v>
      </c>
      <c r="J1325" t="s">
        <v>1284</v>
      </c>
      <c r="N1325" t="str">
        <f>IFERROR(VLOOKUP(M1325,List5!A:B,2,FALSE),"")</f>
        <v/>
      </c>
    </row>
    <row r="1326" spans="1:14" ht="15" customHeight="1" x14ac:dyDescent="0.25">
      <c r="A1326">
        <v>1925</v>
      </c>
      <c r="B1326" t="s">
        <v>0</v>
      </c>
      <c r="C1326" t="s">
        <v>3797</v>
      </c>
      <c r="D1326" t="s">
        <v>2001</v>
      </c>
      <c r="E1326" t="s">
        <v>1960</v>
      </c>
      <c r="F1326">
        <v>1</v>
      </c>
      <c r="H1326">
        <v>7</v>
      </c>
      <c r="I1326" t="s">
        <v>1525</v>
      </c>
      <c r="J1326" t="s">
        <v>1563</v>
      </c>
      <c r="N1326" t="str">
        <f>IFERROR(VLOOKUP(M1326,List5!A:B,2,FALSE),"")</f>
        <v/>
      </c>
    </row>
    <row r="1327" spans="1:14" ht="15" customHeight="1" x14ac:dyDescent="0.25">
      <c r="A1327">
        <v>1925</v>
      </c>
      <c r="B1327">
        <v>1</v>
      </c>
      <c r="C1327" t="s">
        <v>3214</v>
      </c>
      <c r="D1327" t="s">
        <v>2002</v>
      </c>
      <c r="E1327" t="s">
        <v>1960</v>
      </c>
      <c r="G1327">
        <v>1</v>
      </c>
      <c r="H1327">
        <v>7</v>
      </c>
      <c r="I1327" t="s">
        <v>1561</v>
      </c>
      <c r="J1327" t="s">
        <v>1549</v>
      </c>
      <c r="N1327" t="str">
        <f>IFERROR(VLOOKUP(M1327,List5!A:B,2,FALSE),"")</f>
        <v/>
      </c>
    </row>
    <row r="1328" spans="1:14" ht="15" customHeight="1" x14ac:dyDescent="0.25">
      <c r="A1328">
        <v>1925</v>
      </c>
      <c r="B1328">
        <v>3</v>
      </c>
      <c r="C1328" t="s">
        <v>4023</v>
      </c>
      <c r="D1328" t="s">
        <v>2001</v>
      </c>
      <c r="E1328" t="s">
        <v>1960</v>
      </c>
      <c r="F1328">
        <v>1</v>
      </c>
      <c r="G1328">
        <v>1</v>
      </c>
      <c r="H1328">
        <v>-1</v>
      </c>
      <c r="I1328" t="s">
        <v>1565</v>
      </c>
      <c r="J1328" t="s">
        <v>1284</v>
      </c>
      <c r="N1328" t="str">
        <f>IFERROR(VLOOKUP(M1328,List5!A:B,2,FALSE),"")</f>
        <v/>
      </c>
    </row>
    <row r="1329" spans="1:14" ht="15" customHeight="1" x14ac:dyDescent="0.25">
      <c r="A1329">
        <v>1925</v>
      </c>
      <c r="B1329" t="s">
        <v>0</v>
      </c>
      <c r="C1329" t="s">
        <v>3541</v>
      </c>
      <c r="D1329" t="s">
        <v>2005</v>
      </c>
      <c r="E1329" t="s">
        <v>1960</v>
      </c>
      <c r="F1329" t="s">
        <v>1960</v>
      </c>
      <c r="H1329">
        <v>5</v>
      </c>
      <c r="I1329" t="s">
        <v>1566</v>
      </c>
      <c r="J1329" t="s">
        <v>1564</v>
      </c>
      <c r="N1329" t="str">
        <f>IFERROR(VLOOKUP(M1329,List5!A:B,2,FALSE),"")</f>
        <v/>
      </c>
    </row>
    <row r="1330" spans="1:14" ht="15" customHeight="1" x14ac:dyDescent="0.25">
      <c r="A1330">
        <v>1925</v>
      </c>
      <c r="B1330" t="s">
        <v>0</v>
      </c>
      <c r="C1330" t="s">
        <v>3540</v>
      </c>
      <c r="D1330" t="s">
        <v>2002</v>
      </c>
      <c r="E1330" t="s">
        <v>1960</v>
      </c>
      <c r="F1330">
        <v>1</v>
      </c>
      <c r="G1330">
        <v>1</v>
      </c>
      <c r="H1330">
        <v>5</v>
      </c>
      <c r="I1330" t="s">
        <v>1568</v>
      </c>
      <c r="J1330" t="s">
        <v>1284</v>
      </c>
      <c r="N1330" t="str">
        <f>IFERROR(VLOOKUP(M1330,List5!A:B,2,FALSE),"")</f>
        <v/>
      </c>
    </row>
    <row r="1331" spans="1:14" ht="15" customHeight="1" x14ac:dyDescent="0.25">
      <c r="A1331">
        <v>1924</v>
      </c>
      <c r="B1331">
        <v>1</v>
      </c>
      <c r="C1331" t="s">
        <v>4077</v>
      </c>
      <c r="D1331" t="s">
        <v>2000</v>
      </c>
      <c r="E1331" t="s">
        <v>1960</v>
      </c>
      <c r="F1331">
        <v>1</v>
      </c>
      <c r="G1331">
        <v>1</v>
      </c>
      <c r="H1331">
        <v>-1</v>
      </c>
      <c r="I1331" t="s">
        <v>1573</v>
      </c>
      <c r="J1331" t="s">
        <v>1567</v>
      </c>
      <c r="N1331" t="str">
        <f>IFERROR(VLOOKUP(M1331,List5!A:B,2,FALSE),"")</f>
        <v/>
      </c>
    </row>
    <row r="1332" spans="1:14" ht="15" customHeight="1" x14ac:dyDescent="0.25">
      <c r="A1332">
        <v>1924</v>
      </c>
      <c r="B1332" t="s">
        <v>0</v>
      </c>
      <c r="C1332" t="s">
        <v>3616</v>
      </c>
      <c r="D1332" t="s">
        <v>2001</v>
      </c>
      <c r="E1332" t="s">
        <v>1960</v>
      </c>
      <c r="F1332">
        <v>1</v>
      </c>
      <c r="H1332">
        <v>6</v>
      </c>
      <c r="I1332" t="s">
        <v>1570</v>
      </c>
      <c r="J1332" t="s">
        <v>1572</v>
      </c>
      <c r="N1332" t="str">
        <f>IFERROR(VLOOKUP(M1332,List5!A:B,2,FALSE),"")</f>
        <v/>
      </c>
    </row>
    <row r="1333" spans="1:14" ht="15" customHeight="1" x14ac:dyDescent="0.25">
      <c r="A1333">
        <v>1924</v>
      </c>
      <c r="B1333">
        <v>3</v>
      </c>
      <c r="C1333" t="s">
        <v>3429</v>
      </c>
      <c r="D1333" t="s">
        <v>2001</v>
      </c>
      <c r="E1333" t="s">
        <v>1960</v>
      </c>
      <c r="F1333" t="s">
        <v>1960</v>
      </c>
      <c r="H1333">
        <v>11</v>
      </c>
      <c r="I1333" t="s">
        <v>1571</v>
      </c>
      <c r="J1333" t="s">
        <v>1569</v>
      </c>
      <c r="N1333" t="str">
        <f>IFERROR(VLOOKUP(M1333,List5!A:B,2,FALSE),"")</f>
        <v/>
      </c>
    </row>
    <row r="1334" spans="1:14" ht="15" customHeight="1" x14ac:dyDescent="0.25">
      <c r="A1334">
        <v>1924</v>
      </c>
      <c r="B1334" t="s">
        <v>254</v>
      </c>
      <c r="C1334" t="s">
        <v>3214</v>
      </c>
      <c r="D1334" t="s">
        <v>2002</v>
      </c>
      <c r="E1334" t="s">
        <v>1960</v>
      </c>
      <c r="G1334">
        <v>1</v>
      </c>
      <c r="H1334">
        <v>6</v>
      </c>
      <c r="I1334" t="s">
        <v>1525</v>
      </c>
      <c r="J1334" t="s">
        <v>1549</v>
      </c>
      <c r="N1334" t="str">
        <f>IFERROR(VLOOKUP(M1334,List5!A:B,2,FALSE),"")</f>
        <v/>
      </c>
    </row>
    <row r="1335" spans="1:14" ht="15" customHeight="1" x14ac:dyDescent="0.25">
      <c r="A1335">
        <v>1924</v>
      </c>
      <c r="B1335">
        <v>2</v>
      </c>
      <c r="C1335" t="s">
        <v>3215</v>
      </c>
      <c r="D1335" t="s">
        <v>1999</v>
      </c>
      <c r="E1335" t="s">
        <v>1960</v>
      </c>
      <c r="F1335">
        <v>1</v>
      </c>
      <c r="G1335">
        <v>1</v>
      </c>
      <c r="H1335">
        <v>7</v>
      </c>
      <c r="I1335" t="s">
        <v>1579</v>
      </c>
      <c r="J1335" t="s">
        <v>1284</v>
      </c>
      <c r="N1335" t="str">
        <f>IFERROR(VLOOKUP(M1335,List5!A:B,2,FALSE),"")</f>
        <v/>
      </c>
    </row>
    <row r="1336" spans="1:14" ht="15" customHeight="1" x14ac:dyDescent="0.25">
      <c r="A1336">
        <v>1923</v>
      </c>
      <c r="B1336" t="s">
        <v>0</v>
      </c>
      <c r="C1336" t="s">
        <v>3216</v>
      </c>
      <c r="D1336" t="s">
        <v>2005</v>
      </c>
      <c r="E1336" t="s">
        <v>1960</v>
      </c>
      <c r="F1336" t="s">
        <v>1960</v>
      </c>
      <c r="H1336">
        <v>4</v>
      </c>
      <c r="I1336" t="s">
        <v>1582</v>
      </c>
      <c r="J1336" t="s">
        <v>1578</v>
      </c>
      <c r="N1336" t="str">
        <f>IFERROR(VLOOKUP(M1336,List5!A:B,2,FALSE),"")</f>
        <v/>
      </c>
    </row>
    <row r="1337" spans="1:14" ht="15" customHeight="1" x14ac:dyDescent="0.25">
      <c r="A1337">
        <v>1923</v>
      </c>
      <c r="B1337" t="s">
        <v>0</v>
      </c>
      <c r="C1337" t="s">
        <v>3503</v>
      </c>
      <c r="D1337" t="s">
        <v>2001</v>
      </c>
      <c r="E1337" t="s">
        <v>1960</v>
      </c>
      <c r="F1337" t="s">
        <v>1960</v>
      </c>
      <c r="H1337">
        <v>5</v>
      </c>
      <c r="I1337" t="s">
        <v>1580</v>
      </c>
      <c r="J1337" t="s">
        <v>1581</v>
      </c>
      <c r="N1337" t="str">
        <f>IFERROR(VLOOKUP(M1337,List5!A:B,2,FALSE),"")</f>
        <v/>
      </c>
    </row>
    <row r="1338" spans="1:14" ht="15" customHeight="1" x14ac:dyDescent="0.25">
      <c r="A1338">
        <v>1923</v>
      </c>
      <c r="B1338" t="s">
        <v>0</v>
      </c>
      <c r="C1338" t="s">
        <v>3354</v>
      </c>
      <c r="D1338" t="s">
        <v>2002</v>
      </c>
      <c r="E1338" t="s">
        <v>1960</v>
      </c>
      <c r="F1338">
        <v>1</v>
      </c>
      <c r="G1338">
        <v>1</v>
      </c>
      <c r="H1338">
        <v>-1</v>
      </c>
      <c r="I1338" t="s">
        <v>1577</v>
      </c>
      <c r="J1338" t="s">
        <v>1284</v>
      </c>
      <c r="N1338" t="str">
        <f>IFERROR(VLOOKUP(M1338,List5!A:B,2,FALSE),"")</f>
        <v/>
      </c>
    </row>
    <row r="1339" spans="1:14" ht="15" customHeight="1" x14ac:dyDescent="0.25">
      <c r="A1339">
        <v>1923</v>
      </c>
      <c r="B1339">
        <v>4</v>
      </c>
      <c r="C1339" t="s">
        <v>4024</v>
      </c>
      <c r="D1339" t="s">
        <v>2001</v>
      </c>
      <c r="E1339" t="s">
        <v>1960</v>
      </c>
      <c r="F1339">
        <v>1</v>
      </c>
      <c r="G1339">
        <v>1</v>
      </c>
      <c r="H1339">
        <v>-1</v>
      </c>
      <c r="I1339" t="s">
        <v>1574</v>
      </c>
      <c r="J1339" t="s">
        <v>1284</v>
      </c>
      <c r="N1339" t="str">
        <f>IFERROR(VLOOKUP(M1339,List5!A:B,2,FALSE),"")</f>
        <v/>
      </c>
    </row>
    <row r="1340" spans="1:14" ht="15" customHeight="1" x14ac:dyDescent="0.25">
      <c r="A1340">
        <v>1923</v>
      </c>
      <c r="B1340">
        <v>1</v>
      </c>
      <c r="C1340" t="s">
        <v>3214</v>
      </c>
      <c r="D1340" t="s">
        <v>2002</v>
      </c>
      <c r="E1340" t="s">
        <v>1960</v>
      </c>
      <c r="G1340">
        <v>1</v>
      </c>
      <c r="H1340">
        <v>5</v>
      </c>
      <c r="I1340" t="s">
        <v>1525</v>
      </c>
      <c r="J1340" t="s">
        <v>1549</v>
      </c>
      <c r="N1340" t="str">
        <f>IFERROR(VLOOKUP(M1340,List5!A:B,2,FALSE),"")</f>
        <v/>
      </c>
    </row>
    <row r="1341" spans="1:14" ht="15" customHeight="1" x14ac:dyDescent="0.25">
      <c r="A1341">
        <v>1923</v>
      </c>
      <c r="B1341" t="s">
        <v>0</v>
      </c>
      <c r="C1341" t="s">
        <v>3215</v>
      </c>
      <c r="D1341" t="s">
        <v>1999</v>
      </c>
      <c r="E1341" t="s">
        <v>1960</v>
      </c>
      <c r="F1341">
        <v>1</v>
      </c>
      <c r="G1341">
        <v>1</v>
      </c>
      <c r="H1341">
        <v>6</v>
      </c>
      <c r="I1341" t="s">
        <v>1494</v>
      </c>
      <c r="J1341" t="s">
        <v>1284</v>
      </c>
      <c r="N1341" t="str">
        <f>IFERROR(VLOOKUP(M1341,List5!A:B,2,FALSE),"")</f>
        <v/>
      </c>
    </row>
    <row r="1342" spans="1:14" ht="15" customHeight="1" x14ac:dyDescent="0.25">
      <c r="A1342">
        <v>1923</v>
      </c>
      <c r="B1342">
        <v>3</v>
      </c>
      <c r="C1342" t="s">
        <v>4076</v>
      </c>
      <c r="D1342" t="s">
        <v>2000</v>
      </c>
      <c r="E1342" t="s">
        <v>1960</v>
      </c>
      <c r="F1342">
        <v>1</v>
      </c>
      <c r="G1342">
        <v>1</v>
      </c>
      <c r="H1342">
        <v>-1</v>
      </c>
      <c r="I1342" t="s">
        <v>1480</v>
      </c>
      <c r="J1342" t="s">
        <v>1556</v>
      </c>
      <c r="N1342" t="str">
        <f>IFERROR(VLOOKUP(M1342,List5!A:B,2,FALSE),"")</f>
        <v/>
      </c>
    </row>
    <row r="1343" spans="1:14" ht="15" customHeight="1" x14ac:dyDescent="0.25">
      <c r="A1343">
        <v>1923</v>
      </c>
      <c r="B1343" t="s">
        <v>254</v>
      </c>
      <c r="C1343" t="s">
        <v>3834</v>
      </c>
      <c r="D1343" t="s">
        <v>2002</v>
      </c>
      <c r="E1343" t="s">
        <v>1960</v>
      </c>
      <c r="F1343">
        <v>1</v>
      </c>
      <c r="H1343">
        <v>9</v>
      </c>
      <c r="I1343" t="s">
        <v>1585</v>
      </c>
      <c r="J1343" t="s">
        <v>1583</v>
      </c>
      <c r="N1343" t="str">
        <f>IFERROR(VLOOKUP(M1343,List5!A:B,2,FALSE),"")</f>
        <v/>
      </c>
    </row>
    <row r="1344" spans="1:14" ht="15" customHeight="1" x14ac:dyDescent="0.25">
      <c r="A1344">
        <v>1923</v>
      </c>
      <c r="B1344" t="s">
        <v>0</v>
      </c>
      <c r="C1344" t="s">
        <v>3617</v>
      </c>
      <c r="D1344" t="s">
        <v>2001</v>
      </c>
      <c r="E1344" t="s">
        <v>1960</v>
      </c>
      <c r="F1344">
        <v>1</v>
      </c>
      <c r="H1344">
        <v>7</v>
      </c>
      <c r="I1344" t="s">
        <v>1576</v>
      </c>
      <c r="J1344" t="s">
        <v>1584</v>
      </c>
      <c r="N1344" t="str">
        <f>IFERROR(VLOOKUP(M1344,List5!A:B,2,FALSE),"")</f>
        <v/>
      </c>
    </row>
    <row r="1345" spans="1:14" ht="15" customHeight="1" x14ac:dyDescent="0.25">
      <c r="A1345">
        <v>1923</v>
      </c>
      <c r="B1345">
        <v>2</v>
      </c>
      <c r="C1345" t="s">
        <v>3915</v>
      </c>
      <c r="D1345" t="s">
        <v>2004</v>
      </c>
      <c r="E1345" t="s">
        <v>1960</v>
      </c>
      <c r="F1345" t="s">
        <v>1960</v>
      </c>
      <c r="H1345">
        <v>8</v>
      </c>
      <c r="I1345" t="s">
        <v>1579</v>
      </c>
      <c r="J1345" t="s">
        <v>1575</v>
      </c>
      <c r="N1345" t="str">
        <f>IFERROR(VLOOKUP(M1345,List5!A:B,2,FALSE),"")</f>
        <v/>
      </c>
    </row>
    <row r="1346" spans="1:14" ht="15" customHeight="1" x14ac:dyDescent="0.25">
      <c r="A1346">
        <v>1922</v>
      </c>
      <c r="B1346">
        <v>1</v>
      </c>
      <c r="C1346" t="s">
        <v>3546</v>
      </c>
      <c r="D1346" t="s">
        <v>2000</v>
      </c>
      <c r="E1346" t="s">
        <v>1960</v>
      </c>
      <c r="F1346">
        <v>1</v>
      </c>
      <c r="G1346">
        <v>1</v>
      </c>
      <c r="H1346">
        <v>5</v>
      </c>
      <c r="I1346" t="s">
        <v>1512</v>
      </c>
      <c r="J1346" t="s">
        <v>1586</v>
      </c>
      <c r="N1346" t="str">
        <f>IFERROR(VLOOKUP(M1346,List5!A:B,2,FALSE),"")</f>
        <v/>
      </c>
    </row>
    <row r="1347" spans="1:14" ht="15" customHeight="1" x14ac:dyDescent="0.25">
      <c r="A1347">
        <v>1922</v>
      </c>
      <c r="B1347" t="s">
        <v>254</v>
      </c>
      <c r="C1347" t="s">
        <v>3237</v>
      </c>
      <c r="D1347" t="s">
        <v>2002</v>
      </c>
      <c r="E1347" t="s">
        <v>1960</v>
      </c>
      <c r="F1347" t="s">
        <v>1960</v>
      </c>
      <c r="H1347">
        <v>5</v>
      </c>
      <c r="I1347" t="s">
        <v>1589</v>
      </c>
      <c r="J1347" t="s">
        <v>1587</v>
      </c>
      <c r="N1347" t="str">
        <f>IFERROR(VLOOKUP(M1347,List5!A:B,2,FALSE),"")</f>
        <v/>
      </c>
    </row>
    <row r="1348" spans="1:14" ht="15" customHeight="1" x14ac:dyDescent="0.25">
      <c r="A1348">
        <v>1922</v>
      </c>
      <c r="B1348" t="s">
        <v>0</v>
      </c>
      <c r="C1348" t="s">
        <v>3487</v>
      </c>
      <c r="D1348" t="s">
        <v>2002</v>
      </c>
      <c r="E1348" t="s">
        <v>1960</v>
      </c>
      <c r="G1348">
        <v>1</v>
      </c>
      <c r="H1348">
        <v>4</v>
      </c>
      <c r="I1348" t="s">
        <v>1591</v>
      </c>
      <c r="J1348" t="s">
        <v>1588</v>
      </c>
      <c r="N1348" t="str">
        <f>IFERROR(VLOOKUP(M1348,List5!A:B,2,FALSE),"")</f>
        <v/>
      </c>
    </row>
    <row r="1349" spans="1:14" ht="15" customHeight="1" x14ac:dyDescent="0.25">
      <c r="A1349">
        <v>1922</v>
      </c>
      <c r="B1349" t="s">
        <v>16</v>
      </c>
      <c r="C1349" t="s">
        <v>3542</v>
      </c>
      <c r="D1349" t="s">
        <v>2005</v>
      </c>
      <c r="E1349" t="s">
        <v>1960</v>
      </c>
      <c r="F1349" t="s">
        <v>1960</v>
      </c>
      <c r="H1349">
        <v>5</v>
      </c>
      <c r="I1349" t="s">
        <v>1525</v>
      </c>
      <c r="J1349" t="s">
        <v>1590</v>
      </c>
      <c r="N1349" t="str">
        <f>IFERROR(VLOOKUP(M1349,List5!A:B,2,FALSE),"")</f>
        <v/>
      </c>
    </row>
    <row r="1350" spans="1:14" ht="15" customHeight="1" x14ac:dyDescent="0.25">
      <c r="A1350">
        <v>1922</v>
      </c>
      <c r="B1350">
        <v>2</v>
      </c>
      <c r="C1350" t="s">
        <v>4062</v>
      </c>
      <c r="D1350" t="s">
        <v>2002</v>
      </c>
      <c r="E1350" t="s">
        <v>1960</v>
      </c>
      <c r="F1350">
        <v>1</v>
      </c>
      <c r="G1350">
        <v>1</v>
      </c>
      <c r="H1350">
        <v>-1</v>
      </c>
      <c r="I1350" t="s">
        <v>1580</v>
      </c>
      <c r="J1350" t="s">
        <v>1284</v>
      </c>
      <c r="N1350" t="str">
        <f>IFERROR(VLOOKUP(M1350,List5!A:B,2,FALSE),"")</f>
        <v/>
      </c>
    </row>
    <row r="1351" spans="1:14" ht="15" customHeight="1" x14ac:dyDescent="0.25">
      <c r="A1351">
        <v>1922</v>
      </c>
      <c r="B1351" t="s">
        <v>0</v>
      </c>
      <c r="C1351" t="s">
        <v>3834</v>
      </c>
      <c r="D1351" t="s">
        <v>2002</v>
      </c>
      <c r="E1351" t="s">
        <v>1960</v>
      </c>
      <c r="F1351">
        <v>1</v>
      </c>
      <c r="H1351">
        <v>8</v>
      </c>
      <c r="I1351" t="s">
        <v>1592</v>
      </c>
      <c r="J1351" t="s">
        <v>1583</v>
      </c>
      <c r="N1351" t="str">
        <f>IFERROR(VLOOKUP(M1351,List5!A:B,2,FALSE),"")</f>
        <v/>
      </c>
    </row>
    <row r="1352" spans="1:14" ht="15" customHeight="1" x14ac:dyDescent="0.25">
      <c r="A1352">
        <v>1922</v>
      </c>
      <c r="B1352" t="s">
        <v>0</v>
      </c>
      <c r="C1352" t="s">
        <v>3617</v>
      </c>
      <c r="D1352" t="s">
        <v>2001</v>
      </c>
      <c r="E1352" t="s">
        <v>1960</v>
      </c>
      <c r="F1352">
        <v>1</v>
      </c>
      <c r="H1352">
        <v>6</v>
      </c>
      <c r="I1352" t="s">
        <v>1595</v>
      </c>
      <c r="J1352" t="s">
        <v>1584</v>
      </c>
      <c r="N1352" t="str">
        <f>IFERROR(VLOOKUP(M1352,List5!A:B,2,FALSE),"")</f>
        <v/>
      </c>
    </row>
    <row r="1353" spans="1:14" ht="15" customHeight="1" x14ac:dyDescent="0.25">
      <c r="A1353">
        <v>1921</v>
      </c>
      <c r="B1353" t="s">
        <v>0</v>
      </c>
      <c r="C1353" t="s">
        <v>3527</v>
      </c>
      <c r="D1353" t="s">
        <v>2004</v>
      </c>
      <c r="E1353" t="s">
        <v>1960</v>
      </c>
      <c r="F1353" t="s">
        <v>1960</v>
      </c>
      <c r="H1353">
        <v>5</v>
      </c>
      <c r="I1353" t="s">
        <v>1597</v>
      </c>
      <c r="J1353" t="s">
        <v>1594</v>
      </c>
      <c r="N1353" t="str">
        <f>IFERROR(VLOOKUP(M1353,List5!A:B,2,FALSE),"")</f>
        <v/>
      </c>
    </row>
    <row r="1354" spans="1:14" ht="15" customHeight="1" x14ac:dyDescent="0.25">
      <c r="A1354">
        <v>1921</v>
      </c>
      <c r="B1354" t="s">
        <v>16</v>
      </c>
      <c r="C1354" t="s">
        <v>3505</v>
      </c>
      <c r="D1354" t="s">
        <v>2001</v>
      </c>
      <c r="E1354" t="s">
        <v>1960</v>
      </c>
      <c r="F1354" t="s">
        <v>1960</v>
      </c>
      <c r="H1354">
        <v>6</v>
      </c>
      <c r="I1354" t="s">
        <v>1592</v>
      </c>
      <c r="J1354" t="s">
        <v>1596</v>
      </c>
      <c r="N1354" t="str">
        <f>IFERROR(VLOOKUP(M1354,List5!A:B,2,FALSE),"")</f>
        <v/>
      </c>
    </row>
    <row r="1355" spans="1:14" ht="15" customHeight="1" x14ac:dyDescent="0.25">
      <c r="A1355">
        <v>1921</v>
      </c>
      <c r="B1355">
        <v>3</v>
      </c>
      <c r="C1355" t="s">
        <v>3504</v>
      </c>
      <c r="D1355" t="s">
        <v>2001</v>
      </c>
      <c r="E1355" t="s">
        <v>1960</v>
      </c>
      <c r="F1355" t="s">
        <v>1960</v>
      </c>
      <c r="H1355">
        <v>5</v>
      </c>
      <c r="I1355" t="s">
        <v>1598</v>
      </c>
      <c r="J1355" t="s">
        <v>1593</v>
      </c>
      <c r="N1355" t="str">
        <f>IFERROR(VLOOKUP(M1355,List5!A:B,2,FALSE),"")</f>
        <v/>
      </c>
    </row>
    <row r="1356" spans="1:14" ht="15" customHeight="1" x14ac:dyDescent="0.25">
      <c r="A1356">
        <v>1921</v>
      </c>
      <c r="B1356" t="s">
        <v>0</v>
      </c>
      <c r="C1356" t="s">
        <v>4078</v>
      </c>
      <c r="D1356" t="s">
        <v>2006</v>
      </c>
      <c r="E1356" t="s">
        <v>1960</v>
      </c>
      <c r="G1356">
        <v>1</v>
      </c>
      <c r="H1356">
        <v>-1</v>
      </c>
      <c r="I1356" t="s">
        <v>1600</v>
      </c>
      <c r="J1356" t="s">
        <v>1284</v>
      </c>
      <c r="N1356" t="str">
        <f>IFERROR(VLOOKUP(M1356,List5!A:B,2,FALSE),"")</f>
        <v/>
      </c>
    </row>
    <row r="1357" spans="1:14" ht="15" customHeight="1" x14ac:dyDescent="0.25">
      <c r="A1357">
        <v>1921</v>
      </c>
      <c r="B1357" t="s">
        <v>0</v>
      </c>
      <c r="C1357" t="s">
        <v>3241</v>
      </c>
      <c r="D1357" t="s">
        <v>2004</v>
      </c>
      <c r="E1357" t="s">
        <v>1960</v>
      </c>
      <c r="F1357" t="s">
        <v>1960</v>
      </c>
      <c r="H1357">
        <v>4</v>
      </c>
      <c r="I1357" t="s">
        <v>1602</v>
      </c>
      <c r="J1357" t="s">
        <v>1599</v>
      </c>
      <c r="N1357" t="str">
        <f>IFERROR(VLOOKUP(M1357,List5!A:B,2,FALSE),"")</f>
        <v/>
      </c>
    </row>
    <row r="1358" spans="1:14" ht="15" customHeight="1" x14ac:dyDescent="0.25">
      <c r="A1358">
        <v>1921</v>
      </c>
      <c r="B1358" t="s">
        <v>0</v>
      </c>
      <c r="C1358" t="s">
        <v>3908</v>
      </c>
      <c r="D1358" t="s">
        <v>2001</v>
      </c>
      <c r="E1358" t="s">
        <v>1960</v>
      </c>
      <c r="F1358">
        <v>1</v>
      </c>
      <c r="H1358">
        <v>8</v>
      </c>
      <c r="I1358" t="s">
        <v>1589</v>
      </c>
      <c r="J1358" t="s">
        <v>1601</v>
      </c>
      <c r="N1358" t="str">
        <f>IFERROR(VLOOKUP(M1358,List5!A:B,2,FALSE),"")</f>
        <v/>
      </c>
    </row>
    <row r="1359" spans="1:14" ht="15" customHeight="1" x14ac:dyDescent="0.25">
      <c r="A1359">
        <v>1921</v>
      </c>
      <c r="B1359">
        <v>2</v>
      </c>
      <c r="C1359" t="s">
        <v>4044</v>
      </c>
      <c r="D1359" t="s">
        <v>2004</v>
      </c>
      <c r="E1359" t="s">
        <v>1960</v>
      </c>
      <c r="G1359">
        <v>1</v>
      </c>
      <c r="H1359">
        <v>-1</v>
      </c>
      <c r="I1359" t="s">
        <v>1555</v>
      </c>
      <c r="J1359" t="s">
        <v>1284</v>
      </c>
      <c r="N1359" t="str">
        <f>IFERROR(VLOOKUP(M1359,List5!A:B,2,FALSE),"")</f>
        <v/>
      </c>
    </row>
    <row r="1360" spans="1:14" ht="15" customHeight="1" x14ac:dyDescent="0.25">
      <c r="A1360">
        <v>1921</v>
      </c>
      <c r="B1360">
        <v>1</v>
      </c>
      <c r="C1360" t="s">
        <v>3834</v>
      </c>
      <c r="D1360" t="s">
        <v>2002</v>
      </c>
      <c r="E1360" t="s">
        <v>1960</v>
      </c>
      <c r="F1360">
        <v>1</v>
      </c>
      <c r="H1360">
        <v>7</v>
      </c>
      <c r="I1360" t="s">
        <v>1589</v>
      </c>
      <c r="J1360" t="s">
        <v>1583</v>
      </c>
      <c r="N1360" t="str">
        <f>IFERROR(VLOOKUP(M1360,List5!A:B,2,FALSE),"")</f>
        <v/>
      </c>
    </row>
    <row r="1361" spans="1:14" ht="15" customHeight="1" x14ac:dyDescent="0.25">
      <c r="A1361">
        <v>1920</v>
      </c>
      <c r="B1361" t="s">
        <v>0</v>
      </c>
      <c r="C1361" t="s">
        <v>3505</v>
      </c>
      <c r="D1361" t="s">
        <v>2001</v>
      </c>
      <c r="E1361" t="s">
        <v>1960</v>
      </c>
      <c r="F1361" t="s">
        <v>1960</v>
      </c>
      <c r="H1361">
        <v>5</v>
      </c>
      <c r="I1361" t="s">
        <v>1607</v>
      </c>
      <c r="J1361" t="s">
        <v>1596</v>
      </c>
      <c r="N1361" t="str">
        <f>IFERROR(VLOOKUP(M1361,List5!A:B,2,FALSE),"")</f>
        <v/>
      </c>
    </row>
    <row r="1362" spans="1:14" ht="15" customHeight="1" x14ac:dyDescent="0.25">
      <c r="A1362">
        <v>1920</v>
      </c>
      <c r="B1362" t="s">
        <v>0</v>
      </c>
      <c r="C1362" t="s">
        <v>3602</v>
      </c>
      <c r="D1362" t="s">
        <v>2001</v>
      </c>
      <c r="E1362" t="s">
        <v>1960</v>
      </c>
      <c r="F1362" t="s">
        <v>1960</v>
      </c>
      <c r="H1362">
        <v>6</v>
      </c>
      <c r="I1362" t="s">
        <v>1609</v>
      </c>
      <c r="J1362" t="s">
        <v>1606</v>
      </c>
      <c r="N1362" t="str">
        <f>IFERROR(VLOOKUP(M1362,List5!A:B,2,FALSE),"")</f>
        <v/>
      </c>
    </row>
    <row r="1363" spans="1:14" ht="15" customHeight="1" x14ac:dyDescent="0.25">
      <c r="A1363">
        <v>1920</v>
      </c>
      <c r="B1363" t="s">
        <v>254</v>
      </c>
      <c r="C1363" t="s">
        <v>4063</v>
      </c>
      <c r="D1363" t="s">
        <v>2002</v>
      </c>
      <c r="E1363" t="s">
        <v>1960</v>
      </c>
      <c r="F1363">
        <v>1</v>
      </c>
      <c r="G1363">
        <v>1</v>
      </c>
      <c r="H1363">
        <v>-1</v>
      </c>
      <c r="I1363" t="s">
        <v>1600</v>
      </c>
      <c r="J1363" t="s">
        <v>1608</v>
      </c>
      <c r="N1363" t="str">
        <f>IFERROR(VLOOKUP(M1363,List5!A:B,2,FALSE),"")</f>
        <v/>
      </c>
    </row>
    <row r="1364" spans="1:14" ht="15" customHeight="1" x14ac:dyDescent="0.25">
      <c r="A1364">
        <v>1920</v>
      </c>
      <c r="B1364" t="s">
        <v>182</v>
      </c>
      <c r="C1364" t="s">
        <v>3446</v>
      </c>
      <c r="D1364" t="s">
        <v>2002</v>
      </c>
      <c r="E1364" t="s">
        <v>1960</v>
      </c>
      <c r="F1364">
        <v>1</v>
      </c>
      <c r="H1364">
        <v>11</v>
      </c>
      <c r="I1364" t="s">
        <v>1605</v>
      </c>
      <c r="J1364" t="s">
        <v>1603</v>
      </c>
      <c r="N1364" t="str">
        <f>IFERROR(VLOOKUP(M1364,List5!A:B,2,FALSE),"")</f>
        <v/>
      </c>
    </row>
    <row r="1365" spans="1:14" ht="15" customHeight="1" x14ac:dyDescent="0.25">
      <c r="A1365">
        <v>1920</v>
      </c>
      <c r="B1365" t="s">
        <v>254</v>
      </c>
      <c r="C1365" t="s">
        <v>3826</v>
      </c>
      <c r="D1365" t="s">
        <v>2002</v>
      </c>
      <c r="E1365" t="s">
        <v>1960</v>
      </c>
      <c r="F1365" t="s">
        <v>1960</v>
      </c>
      <c r="H1365">
        <v>7</v>
      </c>
      <c r="I1365" t="s">
        <v>1555</v>
      </c>
      <c r="J1365" t="s">
        <v>1604</v>
      </c>
      <c r="N1365" t="str">
        <f>IFERROR(VLOOKUP(M1365,List5!A:B,2,FALSE),"")</f>
        <v/>
      </c>
    </row>
    <row r="1366" spans="1:14" ht="15" customHeight="1" x14ac:dyDescent="0.25">
      <c r="A1366">
        <v>1920</v>
      </c>
      <c r="B1366" t="s">
        <v>0</v>
      </c>
      <c r="C1366" t="s">
        <v>3489</v>
      </c>
      <c r="D1366" t="s">
        <v>2005</v>
      </c>
      <c r="E1366" t="s">
        <v>1960</v>
      </c>
      <c r="F1366" t="s">
        <v>1960</v>
      </c>
      <c r="H1366">
        <v>4</v>
      </c>
      <c r="I1366" t="s">
        <v>1615</v>
      </c>
      <c r="J1366" t="s">
        <v>1564</v>
      </c>
      <c r="N1366" t="str">
        <f>IFERROR(VLOOKUP(M1366,List5!A:B,2,FALSE),"")</f>
        <v/>
      </c>
    </row>
    <row r="1367" spans="1:14" ht="15" customHeight="1" x14ac:dyDescent="0.25">
      <c r="A1367">
        <v>1913</v>
      </c>
      <c r="B1367" t="s">
        <v>0</v>
      </c>
      <c r="C1367" t="s">
        <v>3240</v>
      </c>
      <c r="D1367" t="s">
        <v>2005</v>
      </c>
      <c r="E1367" t="s">
        <v>1960</v>
      </c>
      <c r="F1367" t="s">
        <v>1960</v>
      </c>
      <c r="H1367">
        <v>-1</v>
      </c>
      <c r="I1367" t="s">
        <v>1617</v>
      </c>
      <c r="J1367" t="s">
        <v>1614</v>
      </c>
      <c r="N1367" t="str">
        <f>IFERROR(VLOOKUP(M1367,List5!A:B,2,FALSE),"")</f>
        <v/>
      </c>
    </row>
    <row r="1368" spans="1:14" ht="15" customHeight="1" x14ac:dyDescent="0.25">
      <c r="A1368">
        <v>1913</v>
      </c>
      <c r="B1368" t="s">
        <v>254</v>
      </c>
      <c r="C1368" t="s">
        <v>3535</v>
      </c>
      <c r="D1368" t="s">
        <v>2002</v>
      </c>
      <c r="E1368" t="s">
        <v>1960</v>
      </c>
      <c r="F1368">
        <v>1</v>
      </c>
      <c r="H1368">
        <v>5</v>
      </c>
      <c r="I1368" t="s">
        <v>1611</v>
      </c>
      <c r="J1368" t="s">
        <v>1616</v>
      </c>
      <c r="N1368" t="str">
        <f>IFERROR(VLOOKUP(M1368,List5!A:B,2,FALSE),"")</f>
        <v/>
      </c>
    </row>
    <row r="1369" spans="1:14" ht="15" customHeight="1" x14ac:dyDescent="0.25">
      <c r="A1369">
        <v>1913</v>
      </c>
      <c r="B1369">
        <v>1</v>
      </c>
      <c r="C1369" t="s">
        <v>3295</v>
      </c>
      <c r="D1369" t="s">
        <v>2002</v>
      </c>
      <c r="E1369" t="s">
        <v>1960</v>
      </c>
      <c r="F1369">
        <v>1</v>
      </c>
      <c r="H1369">
        <v>10</v>
      </c>
      <c r="I1369" t="s">
        <v>1619</v>
      </c>
      <c r="J1369" t="s">
        <v>1610</v>
      </c>
      <c r="N1369" t="str">
        <f>IFERROR(VLOOKUP(M1369,List5!A:B,2,FALSE),"")</f>
        <v/>
      </c>
    </row>
    <row r="1370" spans="1:14" ht="15" customHeight="1" x14ac:dyDescent="0.25">
      <c r="A1370">
        <v>1913</v>
      </c>
      <c r="B1370" t="s">
        <v>0</v>
      </c>
      <c r="C1370" t="s">
        <v>3618</v>
      </c>
      <c r="D1370" t="s">
        <v>2001</v>
      </c>
      <c r="E1370" t="s">
        <v>1960</v>
      </c>
      <c r="F1370">
        <v>1</v>
      </c>
      <c r="H1370">
        <v>6</v>
      </c>
      <c r="I1370" t="s">
        <v>1620</v>
      </c>
      <c r="J1370" t="s">
        <v>1618</v>
      </c>
      <c r="N1370" t="str">
        <f>IFERROR(VLOOKUP(M1370,List5!A:B,2,FALSE),"")</f>
        <v/>
      </c>
    </row>
    <row r="1371" spans="1:14" ht="15" customHeight="1" x14ac:dyDescent="0.25">
      <c r="A1371">
        <v>1913</v>
      </c>
      <c r="B1371" t="s">
        <v>0</v>
      </c>
      <c r="C1371" t="s">
        <v>4025</v>
      </c>
      <c r="D1371" t="s">
        <v>2001</v>
      </c>
      <c r="E1371" t="s">
        <v>1960</v>
      </c>
      <c r="F1371">
        <v>1</v>
      </c>
      <c r="G1371">
        <v>1</v>
      </c>
      <c r="H1371">
        <v>-1</v>
      </c>
      <c r="I1371" t="s">
        <v>1613</v>
      </c>
      <c r="J1371" t="s">
        <v>1284</v>
      </c>
      <c r="N1371" t="str">
        <f>IFERROR(VLOOKUP(M1371,List5!A:B,2,FALSE),"")</f>
        <v/>
      </c>
    </row>
    <row r="1372" spans="1:14" ht="15" customHeight="1" x14ac:dyDescent="0.25">
      <c r="A1372">
        <v>1913</v>
      </c>
      <c r="B1372">
        <v>2</v>
      </c>
      <c r="C1372" t="s">
        <v>3545</v>
      </c>
      <c r="D1372" t="s">
        <v>2000</v>
      </c>
      <c r="E1372" t="s">
        <v>1960</v>
      </c>
      <c r="F1372">
        <v>1</v>
      </c>
      <c r="H1372">
        <v>6</v>
      </c>
      <c r="I1372" t="s">
        <v>1620</v>
      </c>
      <c r="J1372" t="s">
        <v>1612</v>
      </c>
      <c r="N1372" t="str">
        <f>IFERROR(VLOOKUP(M1372,List5!A:B,2,FALSE),"")</f>
        <v/>
      </c>
    </row>
    <row r="1373" spans="1:14" ht="15" customHeight="1" x14ac:dyDescent="0.25">
      <c r="A1373">
        <v>1912</v>
      </c>
      <c r="B1373" t="s">
        <v>0</v>
      </c>
      <c r="C1373" t="s">
        <v>3909</v>
      </c>
      <c r="D1373" t="s">
        <v>2001</v>
      </c>
      <c r="E1373" t="s">
        <v>1960</v>
      </c>
      <c r="F1373">
        <v>1</v>
      </c>
      <c r="H1373">
        <v>8</v>
      </c>
      <c r="I1373" t="s">
        <v>1625</v>
      </c>
      <c r="J1373" t="s">
        <v>1632</v>
      </c>
      <c r="N1373" t="str">
        <f>IFERROR(VLOOKUP(M1373,List5!A:B,2,FALSE),"")</f>
        <v/>
      </c>
    </row>
    <row r="1374" spans="1:14" ht="15" customHeight="1" x14ac:dyDescent="0.25">
      <c r="A1374">
        <v>1912</v>
      </c>
      <c r="B1374">
        <v>3</v>
      </c>
      <c r="C1374" t="s">
        <v>3217</v>
      </c>
      <c r="D1374" t="s">
        <v>2002</v>
      </c>
      <c r="E1374" t="s">
        <v>1960</v>
      </c>
      <c r="F1374">
        <v>1</v>
      </c>
      <c r="H1374">
        <v>-1</v>
      </c>
      <c r="I1374" t="s">
        <v>1631</v>
      </c>
      <c r="J1374" t="s">
        <v>1624</v>
      </c>
      <c r="N1374" t="str">
        <f>IFERROR(VLOOKUP(M1374,List5!A:B,2,FALSE),"")</f>
        <v/>
      </c>
    </row>
    <row r="1375" spans="1:14" ht="15" customHeight="1" x14ac:dyDescent="0.25">
      <c r="A1375">
        <v>1912</v>
      </c>
      <c r="B1375">
        <v>6</v>
      </c>
      <c r="C1375" t="s">
        <v>3894</v>
      </c>
      <c r="D1375" t="s">
        <v>2001</v>
      </c>
      <c r="E1375" t="s">
        <v>1960</v>
      </c>
      <c r="F1375" t="s">
        <v>1960</v>
      </c>
      <c r="H1375">
        <v>9</v>
      </c>
      <c r="I1375" t="s">
        <v>1622</v>
      </c>
      <c r="J1375" t="s">
        <v>1630</v>
      </c>
      <c r="N1375" t="str">
        <f>IFERROR(VLOOKUP(M1375,List5!A:B,2,FALSE),"")</f>
        <v/>
      </c>
    </row>
    <row r="1376" spans="1:14" ht="15" customHeight="1" x14ac:dyDescent="0.25">
      <c r="A1376">
        <v>1912</v>
      </c>
      <c r="B1376">
        <v>1</v>
      </c>
      <c r="C1376" t="s">
        <v>3702</v>
      </c>
      <c r="D1376" t="s">
        <v>2000</v>
      </c>
      <c r="E1376" t="s">
        <v>1960</v>
      </c>
      <c r="F1376" t="s">
        <v>1960</v>
      </c>
      <c r="H1376">
        <v>6</v>
      </c>
      <c r="I1376" t="s">
        <v>1634</v>
      </c>
      <c r="J1376" t="s">
        <v>1621</v>
      </c>
      <c r="N1376" t="str">
        <f>IFERROR(VLOOKUP(M1376,List5!A:B,2,FALSE),"")</f>
        <v/>
      </c>
    </row>
    <row r="1377" spans="1:14" ht="15" customHeight="1" x14ac:dyDescent="0.25">
      <c r="A1377">
        <v>1912</v>
      </c>
      <c r="B1377" t="s">
        <v>0</v>
      </c>
      <c r="C1377" t="s">
        <v>3911</v>
      </c>
      <c r="D1377" t="s">
        <v>2001</v>
      </c>
      <c r="E1377" t="s">
        <v>1960</v>
      </c>
      <c r="F1377">
        <v>1</v>
      </c>
      <c r="G1377">
        <v>1</v>
      </c>
      <c r="H1377">
        <v>8</v>
      </c>
      <c r="I1377" t="s">
        <v>1636</v>
      </c>
      <c r="J1377" t="s">
        <v>1633</v>
      </c>
      <c r="N1377" t="str">
        <f>IFERROR(VLOOKUP(M1377,List5!A:B,2,FALSE),"")</f>
        <v/>
      </c>
    </row>
    <row r="1378" spans="1:14" ht="15" customHeight="1" x14ac:dyDescent="0.25">
      <c r="A1378">
        <v>1912</v>
      </c>
      <c r="B1378" t="s">
        <v>0</v>
      </c>
      <c r="C1378" t="s">
        <v>3811</v>
      </c>
      <c r="D1378" t="s">
        <v>2004</v>
      </c>
      <c r="E1378" t="s">
        <v>1960</v>
      </c>
      <c r="F1378" t="s">
        <v>1960</v>
      </c>
      <c r="H1378">
        <v>7</v>
      </c>
      <c r="I1378" t="s">
        <v>1629</v>
      </c>
      <c r="J1378" t="s">
        <v>1635</v>
      </c>
      <c r="N1378" t="str">
        <f>IFERROR(VLOOKUP(M1378,List5!A:B,2,FALSE),"")</f>
        <v/>
      </c>
    </row>
    <row r="1379" spans="1:14" ht="15" customHeight="1" x14ac:dyDescent="0.25">
      <c r="A1379">
        <v>1912</v>
      </c>
      <c r="B1379">
        <v>5</v>
      </c>
      <c r="C1379" t="s">
        <v>3218</v>
      </c>
      <c r="D1379" t="s">
        <v>2004</v>
      </c>
      <c r="E1379" t="s">
        <v>1960</v>
      </c>
      <c r="F1379" t="s">
        <v>1960</v>
      </c>
      <c r="H1379">
        <v>8</v>
      </c>
      <c r="I1379" t="s">
        <v>1627</v>
      </c>
      <c r="J1379" t="s">
        <v>1628</v>
      </c>
      <c r="N1379" t="str">
        <f>IFERROR(VLOOKUP(M1379,List5!A:B,2,FALSE),"")</f>
        <v/>
      </c>
    </row>
    <row r="1380" spans="1:14" ht="15" customHeight="1" x14ac:dyDescent="0.25">
      <c r="A1380">
        <v>1912</v>
      </c>
      <c r="B1380">
        <v>4</v>
      </c>
      <c r="C1380" t="s">
        <v>3253</v>
      </c>
      <c r="D1380" t="s">
        <v>2000</v>
      </c>
      <c r="E1380" t="s">
        <v>1960</v>
      </c>
      <c r="F1380">
        <v>1</v>
      </c>
      <c r="H1380">
        <v>7</v>
      </c>
      <c r="I1380" t="s">
        <v>1615</v>
      </c>
      <c r="J1380" t="s">
        <v>1626</v>
      </c>
      <c r="N1380" t="str">
        <f>IFERROR(VLOOKUP(M1380,List5!A:B,2,FALSE),"")</f>
        <v/>
      </c>
    </row>
    <row r="1381" spans="1:14" ht="15" customHeight="1" x14ac:dyDescent="0.25">
      <c r="A1381">
        <v>1912</v>
      </c>
      <c r="B1381" t="s">
        <v>0</v>
      </c>
      <c r="C1381" t="s">
        <v>3497</v>
      </c>
      <c r="D1381" t="s">
        <v>2007</v>
      </c>
      <c r="E1381" t="s">
        <v>1960</v>
      </c>
      <c r="F1381" t="s">
        <v>1960</v>
      </c>
      <c r="H1381">
        <v>5</v>
      </c>
      <c r="I1381" t="s">
        <v>1639</v>
      </c>
      <c r="J1381" t="s">
        <v>1637</v>
      </c>
      <c r="N1381" t="str">
        <f>IFERROR(VLOOKUP(M1381,List5!A:B,2,FALSE),"")</f>
        <v/>
      </c>
    </row>
    <row r="1382" spans="1:14" ht="15" customHeight="1" x14ac:dyDescent="0.25">
      <c r="A1382">
        <v>1912</v>
      </c>
      <c r="B1382" t="s">
        <v>0</v>
      </c>
      <c r="C1382" t="s">
        <v>3536</v>
      </c>
      <c r="D1382" t="s">
        <v>2002</v>
      </c>
      <c r="E1382" t="s">
        <v>1960</v>
      </c>
      <c r="F1382">
        <v>1</v>
      </c>
      <c r="H1382">
        <v>5</v>
      </c>
      <c r="I1382" t="s">
        <v>1623</v>
      </c>
      <c r="J1382" t="s">
        <v>1638</v>
      </c>
      <c r="N1382" t="str">
        <f>IFERROR(VLOOKUP(M1382,List5!A:B,2,FALSE),"")</f>
        <v/>
      </c>
    </row>
    <row r="1383" spans="1:14" ht="15" customHeight="1" x14ac:dyDescent="0.25">
      <c r="A1383">
        <v>1912</v>
      </c>
      <c r="B1383">
        <v>2</v>
      </c>
      <c r="C1383" t="s">
        <v>3545</v>
      </c>
      <c r="D1383" t="s">
        <v>2000</v>
      </c>
      <c r="E1383" t="s">
        <v>1960</v>
      </c>
      <c r="F1383">
        <v>1</v>
      </c>
      <c r="H1383">
        <v>5</v>
      </c>
      <c r="I1383" t="s">
        <v>1644</v>
      </c>
      <c r="J1383" t="s">
        <v>1612</v>
      </c>
      <c r="N1383" t="str">
        <f>IFERROR(VLOOKUP(M1383,List5!A:B,2,FALSE),"")</f>
        <v/>
      </c>
    </row>
    <row r="1384" spans="1:14" ht="15" customHeight="1" x14ac:dyDescent="0.25">
      <c r="A1384">
        <v>1911</v>
      </c>
      <c r="B1384" t="s">
        <v>0</v>
      </c>
      <c r="C1384" t="s">
        <v>3529</v>
      </c>
      <c r="D1384" t="s">
        <v>2004</v>
      </c>
      <c r="E1384" t="s">
        <v>1960</v>
      </c>
      <c r="F1384" t="s">
        <v>1960</v>
      </c>
      <c r="H1384">
        <v>9</v>
      </c>
      <c r="I1384" t="s">
        <v>1620</v>
      </c>
      <c r="J1384" t="s">
        <v>1643</v>
      </c>
      <c r="N1384" t="str">
        <f>IFERROR(VLOOKUP(M1384,List5!A:B,2,FALSE),"")</f>
        <v/>
      </c>
    </row>
    <row r="1385" spans="1:14" ht="15" customHeight="1" x14ac:dyDescent="0.25">
      <c r="A1385">
        <v>1911</v>
      </c>
      <c r="B1385" t="s">
        <v>0</v>
      </c>
      <c r="C1385" t="s">
        <v>3528</v>
      </c>
      <c r="D1385" t="s">
        <v>2004</v>
      </c>
      <c r="E1385" t="s">
        <v>1960</v>
      </c>
      <c r="F1385" t="s">
        <v>1960</v>
      </c>
      <c r="H1385">
        <v>5</v>
      </c>
      <c r="I1385" t="s">
        <v>1641</v>
      </c>
      <c r="J1385" t="s">
        <v>1645</v>
      </c>
      <c r="N1385" t="str">
        <f>IFERROR(VLOOKUP(M1385,List5!A:B,2,FALSE),"")</f>
        <v/>
      </c>
    </row>
    <row r="1386" spans="1:14" ht="15" customHeight="1" x14ac:dyDescent="0.25">
      <c r="A1386">
        <v>1911</v>
      </c>
      <c r="B1386">
        <v>1</v>
      </c>
      <c r="C1386" t="s">
        <v>3671</v>
      </c>
      <c r="D1386" t="s">
        <v>2002</v>
      </c>
      <c r="E1386" t="s">
        <v>1960</v>
      </c>
      <c r="F1386">
        <v>1</v>
      </c>
      <c r="H1386">
        <v>6</v>
      </c>
      <c r="I1386" t="s">
        <v>1631</v>
      </c>
      <c r="J1386" t="s">
        <v>1640</v>
      </c>
      <c r="N1386" t="str">
        <f>IFERROR(VLOOKUP(M1386,List5!A:B,2,FALSE),"")</f>
        <v/>
      </c>
    </row>
    <row r="1387" spans="1:14" ht="15" customHeight="1" x14ac:dyDescent="0.25">
      <c r="A1387">
        <v>1911</v>
      </c>
      <c r="B1387">
        <v>2</v>
      </c>
      <c r="C1387" t="s">
        <v>3894</v>
      </c>
      <c r="D1387" t="s">
        <v>2001</v>
      </c>
      <c r="E1387" t="s">
        <v>1960</v>
      </c>
      <c r="F1387" t="s">
        <v>1960</v>
      </c>
      <c r="H1387">
        <v>8</v>
      </c>
      <c r="I1387" t="s">
        <v>1647</v>
      </c>
      <c r="J1387" t="s">
        <v>1630</v>
      </c>
      <c r="N1387" t="str">
        <f>IFERROR(VLOOKUP(M1387,List5!A:B,2,FALSE),"")</f>
        <v/>
      </c>
    </row>
    <row r="1388" spans="1:14" ht="15" customHeight="1" x14ac:dyDescent="0.25">
      <c r="A1388">
        <v>1911</v>
      </c>
      <c r="B1388" t="s">
        <v>0</v>
      </c>
      <c r="C1388" t="s">
        <v>4010</v>
      </c>
      <c r="D1388" t="s">
        <v>2001</v>
      </c>
      <c r="E1388" t="s">
        <v>1960</v>
      </c>
      <c r="F1388">
        <v>1</v>
      </c>
      <c r="H1388">
        <v>-1</v>
      </c>
      <c r="I1388" t="s">
        <v>1629</v>
      </c>
      <c r="J1388" t="s">
        <v>1646</v>
      </c>
      <c r="N1388" t="str">
        <f>IFERROR(VLOOKUP(M1388,List5!A:B,2,FALSE),"")</f>
        <v/>
      </c>
    </row>
    <row r="1389" spans="1:14" ht="15" customHeight="1" x14ac:dyDescent="0.25">
      <c r="A1389">
        <v>1911</v>
      </c>
      <c r="B1389">
        <v>3</v>
      </c>
      <c r="C1389" t="s">
        <v>3218</v>
      </c>
      <c r="D1389" t="s">
        <v>2004</v>
      </c>
      <c r="E1389" t="s">
        <v>1960</v>
      </c>
      <c r="F1389" t="s">
        <v>1960</v>
      </c>
      <c r="H1389">
        <v>7</v>
      </c>
      <c r="I1389" t="s">
        <v>1615</v>
      </c>
      <c r="J1389" t="s">
        <v>1628</v>
      </c>
      <c r="N1389" t="str">
        <f>IFERROR(VLOOKUP(M1389,List5!A:B,2,FALSE),"")</f>
        <v/>
      </c>
    </row>
    <row r="1390" spans="1:14" ht="15" customHeight="1" x14ac:dyDescent="0.25">
      <c r="A1390">
        <v>1911</v>
      </c>
      <c r="B1390">
        <v>4</v>
      </c>
      <c r="C1390" t="s">
        <v>3812</v>
      </c>
      <c r="D1390" t="s">
        <v>2004</v>
      </c>
      <c r="E1390" t="s">
        <v>1960</v>
      </c>
      <c r="F1390" t="s">
        <v>1960</v>
      </c>
      <c r="H1390">
        <v>7</v>
      </c>
      <c r="I1390" t="s">
        <v>1651</v>
      </c>
      <c r="J1390" t="s">
        <v>1642</v>
      </c>
      <c r="N1390" t="str">
        <f>IFERROR(VLOOKUP(M1390,List5!A:B,2,FALSE),"")</f>
        <v/>
      </c>
    </row>
    <row r="1391" spans="1:14" ht="15" customHeight="1" x14ac:dyDescent="0.25">
      <c r="A1391">
        <v>1911</v>
      </c>
      <c r="B1391" t="s">
        <v>0</v>
      </c>
      <c r="C1391" t="s">
        <v>3219</v>
      </c>
      <c r="D1391" t="s">
        <v>2000</v>
      </c>
      <c r="E1391" t="s">
        <v>1960</v>
      </c>
      <c r="F1391">
        <v>1</v>
      </c>
      <c r="H1391">
        <v>-1</v>
      </c>
      <c r="I1391" t="s">
        <v>1649</v>
      </c>
      <c r="J1391" t="s">
        <v>1650</v>
      </c>
      <c r="N1391" t="str">
        <f>IFERROR(VLOOKUP(M1391,List5!A:B,2,FALSE),"")</f>
        <v/>
      </c>
    </row>
    <row r="1392" spans="1:14" ht="15" customHeight="1" x14ac:dyDescent="0.25">
      <c r="A1392">
        <v>1911</v>
      </c>
      <c r="B1392" t="s">
        <v>0</v>
      </c>
      <c r="C1392" t="s">
        <v>3190</v>
      </c>
      <c r="D1392" t="s">
        <v>2001</v>
      </c>
      <c r="E1392" t="s">
        <v>1960</v>
      </c>
      <c r="F1392">
        <v>1</v>
      </c>
      <c r="H1392">
        <v>-1</v>
      </c>
      <c r="I1392" t="s">
        <v>1653</v>
      </c>
      <c r="J1392" t="s">
        <v>1648</v>
      </c>
      <c r="N1392" t="str">
        <f>IFERROR(VLOOKUP(M1392,List5!A:B,2,FALSE),"")</f>
        <v/>
      </c>
    </row>
    <row r="1393" spans="1:14" ht="15" customHeight="1" x14ac:dyDescent="0.25">
      <c r="A1393">
        <v>1911</v>
      </c>
      <c r="B1393" t="s">
        <v>0</v>
      </c>
      <c r="C1393" t="s">
        <v>3220</v>
      </c>
      <c r="D1393" t="s">
        <v>2007</v>
      </c>
      <c r="E1393" t="s">
        <v>1960</v>
      </c>
      <c r="F1393" t="s">
        <v>1960</v>
      </c>
      <c r="H1393">
        <v>6</v>
      </c>
      <c r="I1393" t="s">
        <v>1615</v>
      </c>
      <c r="J1393" t="s">
        <v>1652</v>
      </c>
      <c r="N1393" t="str">
        <f>IFERROR(VLOOKUP(M1393,List5!A:B,2,FALSE),"")</f>
        <v/>
      </c>
    </row>
    <row r="1394" spans="1:14" ht="15" customHeight="1" x14ac:dyDescent="0.25">
      <c r="A1394">
        <v>1910</v>
      </c>
      <c r="B1394">
        <v>2</v>
      </c>
      <c r="C1394" t="s">
        <v>3543</v>
      </c>
      <c r="D1394" t="s">
        <v>2005</v>
      </c>
      <c r="E1394" t="s">
        <v>1960</v>
      </c>
      <c r="F1394" t="s">
        <v>1960</v>
      </c>
      <c r="H1394">
        <v>5</v>
      </c>
      <c r="I1394" t="s">
        <v>1661</v>
      </c>
      <c r="J1394" t="s">
        <v>1655</v>
      </c>
      <c r="N1394" t="str">
        <f>IFERROR(VLOOKUP(M1394,List5!A:B,2,FALSE),"")</f>
        <v/>
      </c>
    </row>
    <row r="1395" spans="1:14" ht="15" customHeight="1" x14ac:dyDescent="0.25">
      <c r="A1395">
        <v>1910</v>
      </c>
      <c r="B1395" t="s">
        <v>0</v>
      </c>
      <c r="C1395" t="s">
        <v>3517</v>
      </c>
      <c r="D1395" t="s">
        <v>2001</v>
      </c>
      <c r="E1395" t="s">
        <v>1960</v>
      </c>
      <c r="F1395">
        <v>1</v>
      </c>
      <c r="H1395">
        <v>5</v>
      </c>
      <c r="I1395" t="s">
        <v>1665</v>
      </c>
      <c r="J1395" t="s">
        <v>1660</v>
      </c>
      <c r="N1395" t="str">
        <f>IFERROR(VLOOKUP(M1395,List5!A:B,2,FALSE),"")</f>
        <v/>
      </c>
    </row>
    <row r="1396" spans="1:14" ht="15" customHeight="1" x14ac:dyDescent="0.25">
      <c r="A1396">
        <v>1910</v>
      </c>
      <c r="B1396" t="s">
        <v>254</v>
      </c>
      <c r="C1396" t="s">
        <v>3798</v>
      </c>
      <c r="D1396" t="s">
        <v>2001</v>
      </c>
      <c r="E1396" t="s">
        <v>1960</v>
      </c>
      <c r="F1396">
        <v>1</v>
      </c>
      <c r="H1396">
        <v>7</v>
      </c>
      <c r="I1396" t="s">
        <v>1663</v>
      </c>
      <c r="J1396" t="s">
        <v>1664</v>
      </c>
      <c r="N1396" t="str">
        <f>IFERROR(VLOOKUP(M1396,List5!A:B,2,FALSE),"")</f>
        <v/>
      </c>
    </row>
    <row r="1397" spans="1:14" ht="15" customHeight="1" x14ac:dyDescent="0.25">
      <c r="A1397">
        <v>1910</v>
      </c>
      <c r="B1397" t="s">
        <v>0</v>
      </c>
      <c r="C1397" t="s">
        <v>3619</v>
      </c>
      <c r="D1397" t="s">
        <v>2001</v>
      </c>
      <c r="E1397" t="s">
        <v>1960</v>
      </c>
      <c r="F1397">
        <v>1</v>
      </c>
      <c r="H1397">
        <v>6</v>
      </c>
      <c r="I1397" t="s">
        <v>1657</v>
      </c>
      <c r="J1397" t="s">
        <v>1662</v>
      </c>
      <c r="N1397" t="str">
        <f>IFERROR(VLOOKUP(M1397,List5!A:B,2,FALSE),"")</f>
        <v/>
      </c>
    </row>
    <row r="1398" spans="1:14" ht="15" customHeight="1" x14ac:dyDescent="0.25">
      <c r="A1398">
        <v>1910</v>
      </c>
      <c r="B1398" t="s">
        <v>0</v>
      </c>
      <c r="C1398" t="s">
        <v>3895</v>
      </c>
      <c r="D1398" t="s">
        <v>2001</v>
      </c>
      <c r="E1398" t="s">
        <v>1960</v>
      </c>
      <c r="F1398" t="s">
        <v>1960</v>
      </c>
      <c r="H1398">
        <v>8</v>
      </c>
      <c r="I1398" t="s">
        <v>1667</v>
      </c>
      <c r="J1398" t="s">
        <v>1656</v>
      </c>
      <c r="N1398" t="str">
        <f>IFERROR(VLOOKUP(M1398,List5!A:B,2,FALSE),"")</f>
        <v/>
      </c>
    </row>
    <row r="1399" spans="1:14" ht="15" customHeight="1" x14ac:dyDescent="0.25">
      <c r="A1399">
        <v>1910</v>
      </c>
      <c r="B1399" t="s">
        <v>254</v>
      </c>
      <c r="C1399" t="s">
        <v>3573</v>
      </c>
      <c r="D1399" t="s">
        <v>1999</v>
      </c>
      <c r="E1399" t="s">
        <v>1960</v>
      </c>
      <c r="F1399">
        <v>1</v>
      </c>
      <c r="H1399">
        <v>6</v>
      </c>
      <c r="I1399" t="s">
        <v>1651</v>
      </c>
      <c r="J1399" t="s">
        <v>1666</v>
      </c>
      <c r="N1399" t="str">
        <f>IFERROR(VLOOKUP(M1399,List5!A:B,2,FALSE),"")</f>
        <v/>
      </c>
    </row>
    <row r="1400" spans="1:14" ht="15" customHeight="1" x14ac:dyDescent="0.25">
      <c r="A1400">
        <v>1910</v>
      </c>
      <c r="B1400">
        <v>1</v>
      </c>
      <c r="C1400" t="s">
        <v>3191</v>
      </c>
      <c r="D1400" t="s">
        <v>2003</v>
      </c>
      <c r="E1400" t="s">
        <v>1960</v>
      </c>
      <c r="F1400">
        <v>1</v>
      </c>
      <c r="H1400">
        <v>5</v>
      </c>
      <c r="I1400" t="s">
        <v>1659</v>
      </c>
      <c r="J1400" t="s">
        <v>1654</v>
      </c>
      <c r="N1400" t="str">
        <f>IFERROR(VLOOKUP(M1400,List5!A:B,2,FALSE),"")</f>
        <v/>
      </c>
    </row>
    <row r="1401" spans="1:14" ht="15" customHeight="1" x14ac:dyDescent="0.25">
      <c r="A1401">
        <v>1910</v>
      </c>
      <c r="B1401" t="s">
        <v>0</v>
      </c>
      <c r="C1401" t="s">
        <v>3835</v>
      </c>
      <c r="D1401" t="s">
        <v>2002</v>
      </c>
      <c r="E1401" t="s">
        <v>1960</v>
      </c>
      <c r="F1401">
        <v>1</v>
      </c>
      <c r="H1401">
        <v>7</v>
      </c>
      <c r="I1401" t="s">
        <v>1671</v>
      </c>
      <c r="J1401" t="s">
        <v>1658</v>
      </c>
      <c r="N1401" t="str">
        <f>IFERROR(VLOOKUP(M1401,List5!A:B,2,FALSE),"")</f>
        <v/>
      </c>
    </row>
    <row r="1402" spans="1:14" ht="15" customHeight="1" x14ac:dyDescent="0.25">
      <c r="A1402">
        <v>1909</v>
      </c>
      <c r="B1402" t="s">
        <v>1190</v>
      </c>
      <c r="C1402" t="s">
        <v>4050</v>
      </c>
      <c r="D1402" t="s">
        <v>2002</v>
      </c>
      <c r="E1402" t="s">
        <v>1960</v>
      </c>
      <c r="F1402" t="s">
        <v>1960</v>
      </c>
      <c r="H1402">
        <v>-1</v>
      </c>
      <c r="I1402" t="s">
        <v>1671</v>
      </c>
      <c r="J1402" t="s">
        <v>1670</v>
      </c>
      <c r="N1402" t="str">
        <f>IFERROR(VLOOKUP(M1402,List5!A:B,2,FALSE),"")</f>
        <v/>
      </c>
    </row>
    <row r="1403" spans="1:14" ht="15" customHeight="1" x14ac:dyDescent="0.25">
      <c r="A1403">
        <v>1909</v>
      </c>
      <c r="B1403" t="s">
        <v>0</v>
      </c>
      <c r="C1403" t="s">
        <v>3245</v>
      </c>
      <c r="D1403" t="s">
        <v>2005</v>
      </c>
      <c r="E1403" t="s">
        <v>1960</v>
      </c>
      <c r="F1403" t="s">
        <v>1960</v>
      </c>
      <c r="H1403">
        <v>5</v>
      </c>
      <c r="I1403" t="s">
        <v>1667</v>
      </c>
      <c r="J1403" t="s">
        <v>1672</v>
      </c>
      <c r="N1403" t="str">
        <f>IFERROR(VLOOKUP(M1403,List5!A:B,2,FALSE),"")</f>
        <v/>
      </c>
    </row>
    <row r="1404" spans="1:14" ht="15" customHeight="1" x14ac:dyDescent="0.25">
      <c r="A1404">
        <v>1909</v>
      </c>
      <c r="B1404" t="s">
        <v>1190</v>
      </c>
      <c r="C1404" t="s">
        <v>3620</v>
      </c>
      <c r="D1404" t="s">
        <v>2001</v>
      </c>
      <c r="E1404" t="s">
        <v>1960</v>
      </c>
      <c r="F1404">
        <v>1</v>
      </c>
      <c r="H1404">
        <v>6</v>
      </c>
      <c r="I1404" t="s">
        <v>1669</v>
      </c>
      <c r="J1404" t="s">
        <v>1668</v>
      </c>
      <c r="N1404" t="str">
        <f>IFERROR(VLOOKUP(M1404,List5!A:B,2,FALSE),"")</f>
        <v/>
      </c>
    </row>
    <row r="1405" spans="1:14" ht="15" customHeight="1" x14ac:dyDescent="0.25">
      <c r="A1405">
        <v>1907</v>
      </c>
      <c r="B1405" t="s">
        <v>16</v>
      </c>
      <c r="C1405" t="s">
        <v>3529</v>
      </c>
      <c r="D1405" t="s">
        <v>2004</v>
      </c>
      <c r="E1405" t="s">
        <v>1960</v>
      </c>
      <c r="F1405" t="s">
        <v>1960</v>
      </c>
      <c r="H1405">
        <v>5</v>
      </c>
      <c r="I1405" t="s">
        <v>1680</v>
      </c>
      <c r="J1405" t="s">
        <v>1643</v>
      </c>
      <c r="N1405" t="str">
        <f>IFERROR(VLOOKUP(M1405,List5!A:B,2,FALSE),"")</f>
        <v/>
      </c>
    </row>
    <row r="1406" spans="1:14" ht="15" customHeight="1" x14ac:dyDescent="0.25">
      <c r="A1406">
        <v>1907</v>
      </c>
      <c r="B1406" t="s">
        <v>0</v>
      </c>
      <c r="C1406" t="s">
        <v>4067</v>
      </c>
      <c r="D1406" t="s">
        <v>2005</v>
      </c>
      <c r="E1406" t="s">
        <v>1960</v>
      </c>
      <c r="F1406" t="s">
        <v>1960</v>
      </c>
      <c r="H1406">
        <v>-1</v>
      </c>
      <c r="I1406" t="s">
        <v>1682</v>
      </c>
      <c r="J1406" t="s">
        <v>1681</v>
      </c>
      <c r="N1406" t="str">
        <f>IFERROR(VLOOKUP(M1406,List5!A:B,2,FALSE),"")</f>
        <v/>
      </c>
    </row>
    <row r="1407" spans="1:14" ht="15" customHeight="1" x14ac:dyDescent="0.25">
      <c r="A1407">
        <v>1907</v>
      </c>
      <c r="B1407" t="s">
        <v>0</v>
      </c>
      <c r="C1407" t="s">
        <v>4050</v>
      </c>
      <c r="D1407" t="s">
        <v>2002</v>
      </c>
      <c r="E1407" t="s">
        <v>1960</v>
      </c>
      <c r="F1407" t="s">
        <v>1960</v>
      </c>
      <c r="H1407">
        <v>-1</v>
      </c>
      <c r="I1407" t="s">
        <v>1620</v>
      </c>
      <c r="J1407" t="s">
        <v>1670</v>
      </c>
      <c r="N1407" t="str">
        <f>IFERROR(VLOOKUP(M1407,List5!A:B,2,FALSE),"")</f>
        <v/>
      </c>
    </row>
    <row r="1408" spans="1:14" ht="15" customHeight="1" x14ac:dyDescent="0.25">
      <c r="A1408">
        <v>1907</v>
      </c>
      <c r="B1408">
        <v>2</v>
      </c>
      <c r="C1408" t="s">
        <v>3813</v>
      </c>
      <c r="D1408" t="s">
        <v>2004</v>
      </c>
      <c r="E1408" t="s">
        <v>1960</v>
      </c>
      <c r="F1408" t="s">
        <v>1960</v>
      </c>
      <c r="H1408">
        <v>7</v>
      </c>
      <c r="I1408" t="s">
        <v>1674</v>
      </c>
      <c r="J1408" t="s">
        <v>1673</v>
      </c>
      <c r="N1408" t="str">
        <f>IFERROR(VLOOKUP(M1408,List5!A:B,2,FALSE),"")</f>
        <v/>
      </c>
    </row>
    <row r="1409" spans="1:14" ht="15" customHeight="1" x14ac:dyDescent="0.25">
      <c r="A1409">
        <v>1907</v>
      </c>
      <c r="B1409">
        <v>1</v>
      </c>
      <c r="C1409" t="s">
        <v>3620</v>
      </c>
      <c r="D1409" t="s">
        <v>2001</v>
      </c>
      <c r="E1409" t="s">
        <v>1960</v>
      </c>
      <c r="F1409">
        <v>1</v>
      </c>
      <c r="H1409">
        <v>6</v>
      </c>
      <c r="I1409" t="s">
        <v>1669</v>
      </c>
      <c r="J1409" t="s">
        <v>1668</v>
      </c>
      <c r="N1409" t="str">
        <f>IFERROR(VLOOKUP(M1409,List5!A:B,2,FALSE),"")</f>
        <v/>
      </c>
    </row>
    <row r="1410" spans="1:14" ht="15" customHeight="1" x14ac:dyDescent="0.25">
      <c r="A1410">
        <v>1907</v>
      </c>
      <c r="B1410">
        <v>3</v>
      </c>
      <c r="C1410" t="s">
        <v>3659</v>
      </c>
      <c r="D1410" t="s">
        <v>2002</v>
      </c>
      <c r="E1410" t="s">
        <v>1960</v>
      </c>
      <c r="F1410" t="s">
        <v>1960</v>
      </c>
      <c r="H1410">
        <v>6</v>
      </c>
      <c r="I1410" t="s">
        <v>1676</v>
      </c>
      <c r="J1410" t="s">
        <v>1675</v>
      </c>
      <c r="N1410" t="str">
        <f>IFERROR(VLOOKUP(M1410,List5!A:B,2,FALSE),"")</f>
        <v/>
      </c>
    </row>
    <row r="1411" spans="1:14" ht="15" customHeight="1" x14ac:dyDescent="0.25">
      <c r="A1411">
        <v>1907</v>
      </c>
      <c r="B1411" t="s">
        <v>0</v>
      </c>
      <c r="C1411" t="s">
        <v>4026</v>
      </c>
      <c r="D1411" t="s">
        <v>2001</v>
      </c>
      <c r="E1411" t="s">
        <v>1960</v>
      </c>
      <c r="F1411">
        <v>1</v>
      </c>
      <c r="G1411">
        <v>1</v>
      </c>
      <c r="H1411">
        <v>-1</v>
      </c>
      <c r="I1411" t="s">
        <v>1684</v>
      </c>
      <c r="J1411" t="s">
        <v>1683</v>
      </c>
      <c r="N1411" t="str">
        <f>IFERROR(VLOOKUP(M1411,List5!A:B,2,FALSE),"")</f>
        <v/>
      </c>
    </row>
    <row r="1412" spans="1:14" ht="15" customHeight="1" x14ac:dyDescent="0.25">
      <c r="A1412">
        <v>1907</v>
      </c>
      <c r="B1412">
        <v>4</v>
      </c>
      <c r="C1412" t="s">
        <v>3150</v>
      </c>
      <c r="D1412" t="s">
        <v>2002</v>
      </c>
      <c r="E1412" t="s">
        <v>1960</v>
      </c>
      <c r="F1412">
        <v>1</v>
      </c>
      <c r="H1412">
        <v>6</v>
      </c>
      <c r="I1412" t="s">
        <v>1651</v>
      </c>
      <c r="J1412" t="s">
        <v>1677</v>
      </c>
      <c r="N1412" t="str">
        <f>IFERROR(VLOOKUP(M1412,List5!A:B,2,FALSE),"")</f>
        <v/>
      </c>
    </row>
    <row r="1413" spans="1:14" ht="15" customHeight="1" x14ac:dyDescent="0.25">
      <c r="A1413">
        <v>1907</v>
      </c>
      <c r="B1413">
        <v>5</v>
      </c>
      <c r="C1413" t="s">
        <v>3548</v>
      </c>
      <c r="D1413" t="s">
        <v>2004</v>
      </c>
      <c r="E1413" t="s">
        <v>1960</v>
      </c>
      <c r="F1413" t="s">
        <v>1960</v>
      </c>
      <c r="H1413">
        <v>6</v>
      </c>
      <c r="I1413" t="s">
        <v>1679</v>
      </c>
      <c r="J1413" t="s">
        <v>1678</v>
      </c>
      <c r="N1413" t="str">
        <f>IFERROR(VLOOKUP(M1413,List5!A:B,2,FALSE),"")</f>
        <v/>
      </c>
    </row>
    <row r="1414" spans="1:14" ht="15" customHeight="1" x14ac:dyDescent="0.25">
      <c r="A1414">
        <v>1907</v>
      </c>
      <c r="B1414" t="s">
        <v>0</v>
      </c>
      <c r="C1414" t="s">
        <v>3253</v>
      </c>
      <c r="D1414" t="s">
        <v>2000</v>
      </c>
      <c r="E1414" t="s">
        <v>1960</v>
      </c>
      <c r="F1414">
        <v>1</v>
      </c>
      <c r="H1414">
        <v>12</v>
      </c>
      <c r="I1414" t="s">
        <v>1653</v>
      </c>
      <c r="J1414" t="s">
        <v>1626</v>
      </c>
      <c r="N1414" t="str">
        <f>IFERROR(VLOOKUP(M1414,List5!A:B,2,FALSE),"")</f>
        <v/>
      </c>
    </row>
    <row r="1415" spans="1:14" ht="15" customHeight="1" x14ac:dyDescent="0.25">
      <c r="A1415">
        <v>1906</v>
      </c>
      <c r="B1415" t="s">
        <v>0</v>
      </c>
      <c r="C1415" t="s">
        <v>3518</v>
      </c>
      <c r="D1415" t="s">
        <v>2001</v>
      </c>
      <c r="E1415" t="s">
        <v>1960</v>
      </c>
      <c r="F1415">
        <v>1</v>
      </c>
      <c r="H1415">
        <v>5</v>
      </c>
      <c r="I1415" t="s">
        <v>1691</v>
      </c>
      <c r="J1415" t="s">
        <v>1690</v>
      </c>
      <c r="N1415" t="str">
        <f>IFERROR(VLOOKUP(M1415,List5!A:B,2,FALSE),"")</f>
        <v/>
      </c>
    </row>
    <row r="1416" spans="1:14" ht="15" customHeight="1" x14ac:dyDescent="0.25">
      <c r="A1416">
        <v>1906</v>
      </c>
      <c r="B1416" t="s">
        <v>0</v>
      </c>
      <c r="C1416" t="s">
        <v>4050</v>
      </c>
      <c r="D1416" t="s">
        <v>2002</v>
      </c>
      <c r="E1416" t="s">
        <v>1960</v>
      </c>
      <c r="F1416" t="s">
        <v>1960</v>
      </c>
      <c r="H1416">
        <v>-1</v>
      </c>
      <c r="I1416" t="s">
        <v>1692</v>
      </c>
      <c r="J1416" t="s">
        <v>1670</v>
      </c>
      <c r="N1416" t="str">
        <f>IFERROR(VLOOKUP(M1416,List5!A:B,2,FALSE),"")</f>
        <v/>
      </c>
    </row>
    <row r="1417" spans="1:14" ht="15" customHeight="1" x14ac:dyDescent="0.25">
      <c r="A1417">
        <v>1906</v>
      </c>
      <c r="B1417">
        <v>3</v>
      </c>
      <c r="C1417" t="s">
        <v>4002</v>
      </c>
      <c r="D1417" t="s">
        <v>2007</v>
      </c>
      <c r="E1417" t="s">
        <v>1960</v>
      </c>
      <c r="F1417" t="s">
        <v>1960</v>
      </c>
      <c r="H1417">
        <v>-1</v>
      </c>
      <c r="I1417" t="s">
        <v>1687</v>
      </c>
      <c r="J1417" t="s">
        <v>1686</v>
      </c>
      <c r="N1417" t="str">
        <f>IFERROR(VLOOKUP(M1417,List5!A:B,2,FALSE),"")</f>
        <v/>
      </c>
    </row>
    <row r="1418" spans="1:14" ht="15" customHeight="1" x14ac:dyDescent="0.25">
      <c r="A1418">
        <v>1906</v>
      </c>
      <c r="B1418">
        <v>5</v>
      </c>
      <c r="C1418" t="s">
        <v>3435</v>
      </c>
      <c r="D1418" t="s">
        <v>2001</v>
      </c>
      <c r="E1418" t="s">
        <v>1960</v>
      </c>
      <c r="F1418">
        <v>1</v>
      </c>
      <c r="H1418">
        <v>12</v>
      </c>
      <c r="I1418" t="s">
        <v>1622</v>
      </c>
      <c r="J1418" t="s">
        <v>1689</v>
      </c>
      <c r="N1418" t="str">
        <f>IFERROR(VLOOKUP(M1418,List5!A:B,2,FALSE),"")</f>
        <v/>
      </c>
    </row>
    <row r="1419" spans="1:14" ht="15" customHeight="1" x14ac:dyDescent="0.25">
      <c r="A1419">
        <v>1906</v>
      </c>
      <c r="B1419" t="s">
        <v>254</v>
      </c>
      <c r="C1419" t="s">
        <v>3252</v>
      </c>
      <c r="D1419" t="s">
        <v>2001</v>
      </c>
      <c r="E1419" t="s">
        <v>1960</v>
      </c>
      <c r="F1419">
        <v>1</v>
      </c>
      <c r="H1419">
        <v>-1</v>
      </c>
      <c r="I1419" t="s">
        <v>1694</v>
      </c>
      <c r="J1419" t="s">
        <v>1693</v>
      </c>
      <c r="N1419" t="str">
        <f>IFERROR(VLOOKUP(M1419,List5!A:B,2,FALSE),"")</f>
        <v/>
      </c>
    </row>
    <row r="1420" spans="1:14" ht="15" customHeight="1" x14ac:dyDescent="0.25">
      <c r="A1420">
        <v>1906</v>
      </c>
      <c r="B1420" t="s">
        <v>16</v>
      </c>
      <c r="C1420" t="s">
        <v>3258</v>
      </c>
      <c r="D1420" t="s">
        <v>2002</v>
      </c>
      <c r="E1420" t="s">
        <v>1960</v>
      </c>
      <c r="F1420">
        <v>1</v>
      </c>
      <c r="G1420">
        <v>1</v>
      </c>
      <c r="H1420">
        <v>-1</v>
      </c>
      <c r="I1420" t="s">
        <v>1676</v>
      </c>
      <c r="J1420" t="s">
        <v>1695</v>
      </c>
      <c r="N1420" t="str">
        <f>IFERROR(VLOOKUP(M1420,List5!A:B,2,FALSE),"")</f>
        <v/>
      </c>
    </row>
    <row r="1421" spans="1:14" ht="15" customHeight="1" x14ac:dyDescent="0.25">
      <c r="A1421">
        <v>1906</v>
      </c>
      <c r="B1421">
        <v>4</v>
      </c>
      <c r="C1421" t="s">
        <v>3548</v>
      </c>
      <c r="D1421" t="s">
        <v>2004</v>
      </c>
      <c r="E1421" t="s">
        <v>1960</v>
      </c>
      <c r="F1421" t="s">
        <v>1960</v>
      </c>
      <c r="H1421">
        <v>5</v>
      </c>
      <c r="I1421" t="s">
        <v>1688</v>
      </c>
      <c r="J1421" t="s">
        <v>1678</v>
      </c>
      <c r="N1421" t="str">
        <f>IFERROR(VLOOKUP(M1421,List5!A:B,2,FALSE),"")</f>
        <v/>
      </c>
    </row>
    <row r="1422" spans="1:14" ht="15" customHeight="1" x14ac:dyDescent="0.25">
      <c r="A1422">
        <v>1906</v>
      </c>
      <c r="B1422">
        <v>2</v>
      </c>
      <c r="C1422" t="s">
        <v>3253</v>
      </c>
      <c r="D1422" t="s">
        <v>2000</v>
      </c>
      <c r="E1422" t="s">
        <v>1960</v>
      </c>
      <c r="F1422">
        <v>1</v>
      </c>
      <c r="H1422">
        <v>-1</v>
      </c>
      <c r="I1422" t="s">
        <v>1653</v>
      </c>
      <c r="J1422" t="s">
        <v>1626</v>
      </c>
      <c r="N1422" t="str">
        <f>IFERROR(VLOOKUP(M1422,List5!A:B,2,FALSE),"")</f>
        <v/>
      </c>
    </row>
    <row r="1423" spans="1:14" ht="15" customHeight="1" x14ac:dyDescent="0.25">
      <c r="A1423">
        <v>1906</v>
      </c>
      <c r="B1423">
        <v>1</v>
      </c>
      <c r="C1423" t="s">
        <v>3490</v>
      </c>
      <c r="D1423" t="s">
        <v>2005</v>
      </c>
      <c r="E1423" t="s">
        <v>1960</v>
      </c>
      <c r="F1423" t="s">
        <v>1960</v>
      </c>
      <c r="H1423">
        <v>4</v>
      </c>
      <c r="I1423" t="s">
        <v>1661</v>
      </c>
      <c r="J1423" t="s">
        <v>1685</v>
      </c>
      <c r="N1423" t="str">
        <f>IFERROR(VLOOKUP(M1423,List5!A:B,2,FALSE),"")</f>
        <v/>
      </c>
    </row>
    <row r="1424" spans="1:14" ht="15" customHeight="1" x14ac:dyDescent="0.25">
      <c r="A1424">
        <v>1904</v>
      </c>
      <c r="B1424">
        <v>1</v>
      </c>
      <c r="C1424" t="s">
        <v>3693</v>
      </c>
      <c r="D1424" t="s">
        <v>2001</v>
      </c>
      <c r="E1424" t="s">
        <v>1960</v>
      </c>
      <c r="F1424">
        <v>1</v>
      </c>
      <c r="G1424">
        <v>1</v>
      </c>
      <c r="H1424">
        <v>6</v>
      </c>
      <c r="I1424" t="s">
        <v>1688</v>
      </c>
      <c r="J1424" t="s">
        <v>1696</v>
      </c>
      <c r="N1424" t="str">
        <f>IFERROR(VLOOKUP(M1424,List5!A:B,2,FALSE),"")</f>
        <v/>
      </c>
    </row>
    <row r="1425" spans="1:14" ht="15" customHeight="1" x14ac:dyDescent="0.25">
      <c r="A1425">
        <v>1904</v>
      </c>
      <c r="B1425">
        <v>5</v>
      </c>
      <c r="C1425" t="s">
        <v>3435</v>
      </c>
      <c r="D1425" t="s">
        <v>2001</v>
      </c>
      <c r="E1425" t="s">
        <v>1960</v>
      </c>
      <c r="F1425">
        <v>1</v>
      </c>
      <c r="H1425">
        <v>11</v>
      </c>
      <c r="I1425" t="s">
        <v>1622</v>
      </c>
      <c r="J1425" t="s">
        <v>1700</v>
      </c>
      <c r="N1425" t="str">
        <f>IFERROR(VLOOKUP(M1425,List5!A:B,2,FALSE),"")</f>
        <v/>
      </c>
    </row>
    <row r="1426" spans="1:14" ht="15" customHeight="1" x14ac:dyDescent="0.25">
      <c r="A1426">
        <v>1904</v>
      </c>
      <c r="B1426">
        <v>2</v>
      </c>
      <c r="C1426" t="s">
        <v>3184</v>
      </c>
      <c r="D1426" t="s">
        <v>2007</v>
      </c>
      <c r="E1426" t="s">
        <v>1960</v>
      </c>
      <c r="F1426" t="s">
        <v>1960</v>
      </c>
      <c r="H1426">
        <v>-1</v>
      </c>
      <c r="I1426" t="s">
        <v>1691</v>
      </c>
      <c r="J1426" t="s">
        <v>1697</v>
      </c>
      <c r="N1426" t="str">
        <f>IFERROR(VLOOKUP(M1426,List5!A:B,2,FALSE),"")</f>
        <v/>
      </c>
    </row>
    <row r="1427" spans="1:14" ht="15" customHeight="1" x14ac:dyDescent="0.25">
      <c r="A1427">
        <v>1904</v>
      </c>
      <c r="B1427">
        <v>3</v>
      </c>
      <c r="C1427" t="s">
        <v>3519</v>
      </c>
      <c r="D1427" t="s">
        <v>2001</v>
      </c>
      <c r="E1427" t="s">
        <v>1960</v>
      </c>
      <c r="F1427">
        <v>1</v>
      </c>
      <c r="H1427">
        <v>6</v>
      </c>
      <c r="I1427" t="s">
        <v>1674</v>
      </c>
      <c r="J1427" t="s">
        <v>1698</v>
      </c>
      <c r="N1427" t="str">
        <f>IFERROR(VLOOKUP(M1427,List5!A:B,2,FALSE),"")</f>
        <v/>
      </c>
    </row>
    <row r="1428" spans="1:14" ht="15" customHeight="1" x14ac:dyDescent="0.25">
      <c r="A1428">
        <v>1904</v>
      </c>
      <c r="B1428" t="s">
        <v>0</v>
      </c>
      <c r="C1428" t="s">
        <v>3621</v>
      </c>
      <c r="D1428" t="s">
        <v>2001</v>
      </c>
      <c r="E1428" t="s">
        <v>1960</v>
      </c>
      <c r="F1428">
        <v>1</v>
      </c>
      <c r="H1428">
        <v>7</v>
      </c>
      <c r="I1428" t="s">
        <v>1667</v>
      </c>
      <c r="J1428" t="s">
        <v>1703</v>
      </c>
      <c r="N1428" t="str">
        <f>IFERROR(VLOOKUP(M1428,List5!A:B,2,FALSE),"")</f>
        <v/>
      </c>
    </row>
    <row r="1429" spans="1:14" ht="15" customHeight="1" x14ac:dyDescent="0.25">
      <c r="A1429">
        <v>1904</v>
      </c>
      <c r="B1429">
        <v>6</v>
      </c>
      <c r="C1429" t="s">
        <v>3506</v>
      </c>
      <c r="D1429" t="s">
        <v>2001</v>
      </c>
      <c r="E1429" t="s">
        <v>1960</v>
      </c>
      <c r="F1429" t="s">
        <v>1960</v>
      </c>
      <c r="H1429">
        <v>5</v>
      </c>
      <c r="I1429" t="s">
        <v>1702</v>
      </c>
      <c r="J1429" t="s">
        <v>1701</v>
      </c>
      <c r="N1429" t="str">
        <f>IFERROR(VLOOKUP(M1429,List5!A:B,2,FALSE),"")</f>
        <v/>
      </c>
    </row>
    <row r="1430" spans="1:14" ht="15" customHeight="1" x14ac:dyDescent="0.25">
      <c r="A1430">
        <v>1904</v>
      </c>
      <c r="B1430">
        <v>4</v>
      </c>
      <c r="C1430" t="s">
        <v>3849</v>
      </c>
      <c r="D1430" t="s">
        <v>2000</v>
      </c>
      <c r="E1430" t="s">
        <v>1960</v>
      </c>
      <c r="F1430">
        <v>1</v>
      </c>
      <c r="G1430">
        <v>1</v>
      </c>
      <c r="H1430">
        <v>7</v>
      </c>
      <c r="I1430" t="s">
        <v>1679</v>
      </c>
      <c r="J1430" t="s">
        <v>1699</v>
      </c>
      <c r="N1430" t="str">
        <f>IFERROR(VLOOKUP(M1430,List5!A:B,2,FALSE),"")</f>
        <v/>
      </c>
    </row>
    <row r="1431" spans="1:14" ht="15" customHeight="1" x14ac:dyDescent="0.25">
      <c r="A1431">
        <v>1903</v>
      </c>
      <c r="B1431">
        <v>2</v>
      </c>
      <c r="C1431" t="s">
        <v>3672</v>
      </c>
      <c r="D1431" t="s">
        <v>2002</v>
      </c>
      <c r="E1431" t="s">
        <v>1960</v>
      </c>
      <c r="F1431" t="s">
        <v>1960</v>
      </c>
      <c r="H1431">
        <v>7</v>
      </c>
      <c r="I1431" t="s">
        <v>1607</v>
      </c>
      <c r="J1431" t="s">
        <v>1706</v>
      </c>
      <c r="N1431" t="str">
        <f>IFERROR(VLOOKUP(M1431,List5!A:B,2,FALSE),"")</f>
        <v/>
      </c>
    </row>
    <row r="1432" spans="1:14" ht="15" customHeight="1" x14ac:dyDescent="0.25">
      <c r="A1432">
        <v>1903</v>
      </c>
      <c r="B1432" t="s">
        <v>0</v>
      </c>
      <c r="C1432" t="s">
        <v>3703</v>
      </c>
      <c r="D1432" t="s">
        <v>2000</v>
      </c>
      <c r="E1432" t="s">
        <v>1960</v>
      </c>
      <c r="F1432" t="s">
        <v>1960</v>
      </c>
      <c r="H1432">
        <v>8</v>
      </c>
      <c r="I1432" t="s">
        <v>1708</v>
      </c>
      <c r="J1432" t="s">
        <v>1707</v>
      </c>
      <c r="N1432" t="str">
        <f>IFERROR(VLOOKUP(M1432,List5!A:B,2,FALSE),"")</f>
        <v/>
      </c>
    </row>
    <row r="1433" spans="1:14" ht="15" customHeight="1" x14ac:dyDescent="0.25">
      <c r="A1433">
        <v>1903</v>
      </c>
      <c r="B1433">
        <v>1</v>
      </c>
      <c r="C1433" t="s">
        <v>3177</v>
      </c>
      <c r="D1433" t="s">
        <v>2001</v>
      </c>
      <c r="E1433" t="s">
        <v>1960</v>
      </c>
      <c r="F1433" t="s">
        <v>1960</v>
      </c>
      <c r="H1433">
        <v>7</v>
      </c>
      <c r="I1433" t="s">
        <v>1705</v>
      </c>
      <c r="J1433" t="s">
        <v>1704</v>
      </c>
      <c r="N1433" t="str">
        <f>IFERROR(VLOOKUP(M1433,List5!A:B,2,FALSE),"")</f>
        <v/>
      </c>
    </row>
    <row r="1434" spans="1:14" ht="15" customHeight="1" x14ac:dyDescent="0.25">
      <c r="A1434">
        <v>1903</v>
      </c>
      <c r="B1434" t="s">
        <v>540</v>
      </c>
      <c r="C1434" t="s">
        <v>3519</v>
      </c>
      <c r="D1434" t="s">
        <v>2001</v>
      </c>
      <c r="E1434" t="s">
        <v>1960</v>
      </c>
      <c r="F1434">
        <v>1</v>
      </c>
      <c r="H1434">
        <v>5</v>
      </c>
      <c r="I1434" t="s">
        <v>1702</v>
      </c>
      <c r="J1434" t="s">
        <v>1698</v>
      </c>
      <c r="N1434" t="str">
        <f>IFERROR(VLOOKUP(M1434,List5!A:B,2,FALSE),"")</f>
        <v/>
      </c>
    </row>
    <row r="1435" spans="1:14" ht="15" customHeight="1" x14ac:dyDescent="0.25">
      <c r="A1435">
        <v>1903</v>
      </c>
      <c r="B1435">
        <v>3</v>
      </c>
      <c r="C1435" t="s">
        <v>3621</v>
      </c>
      <c r="D1435" t="s">
        <v>2001</v>
      </c>
      <c r="E1435" t="s">
        <v>1960</v>
      </c>
      <c r="F1435">
        <v>1</v>
      </c>
      <c r="H1435">
        <v>6</v>
      </c>
      <c r="I1435" t="s">
        <v>1694</v>
      </c>
      <c r="J1435" t="s">
        <v>1703</v>
      </c>
      <c r="N1435" t="str">
        <f>IFERROR(VLOOKUP(M1435,List5!A:B,2,FALSE),"")</f>
        <v/>
      </c>
    </row>
    <row r="1436" spans="1:14" ht="15" customHeight="1" x14ac:dyDescent="0.25">
      <c r="A1436">
        <v>1903</v>
      </c>
      <c r="B1436" t="s">
        <v>0</v>
      </c>
      <c r="C1436" t="s">
        <v>3814</v>
      </c>
      <c r="D1436" t="s">
        <v>2004</v>
      </c>
      <c r="E1436" t="s">
        <v>1960</v>
      </c>
      <c r="F1436" t="s">
        <v>1960</v>
      </c>
      <c r="H1436">
        <v>7</v>
      </c>
      <c r="I1436" t="s">
        <v>1709</v>
      </c>
      <c r="J1436" t="s">
        <v>1703</v>
      </c>
      <c r="N1436" t="str">
        <f>IFERROR(VLOOKUP(M1436,List5!A:B,2,FALSE),"")</f>
        <v/>
      </c>
    </row>
    <row r="1437" spans="1:14" ht="15" customHeight="1" x14ac:dyDescent="0.25">
      <c r="A1437">
        <v>1903</v>
      </c>
      <c r="B1437" t="s">
        <v>254</v>
      </c>
      <c r="C1437" t="s">
        <v>4055</v>
      </c>
      <c r="D1437" t="s">
        <v>2002</v>
      </c>
      <c r="E1437" t="s">
        <v>1960</v>
      </c>
      <c r="F1437">
        <v>1</v>
      </c>
      <c r="H1437">
        <v>-1</v>
      </c>
      <c r="I1437" t="s">
        <v>1615</v>
      </c>
      <c r="J1437" t="s">
        <v>1710</v>
      </c>
      <c r="N1437" t="str">
        <f>IFERROR(VLOOKUP(M1437,List5!A:B,2,FALSE),"")</f>
        <v/>
      </c>
    </row>
    <row r="1438" spans="1:14" ht="15" customHeight="1" x14ac:dyDescent="0.25">
      <c r="A1438">
        <v>1902</v>
      </c>
      <c r="B1438" t="s">
        <v>16</v>
      </c>
      <c r="C1438" t="s">
        <v>4064</v>
      </c>
      <c r="D1438" t="s">
        <v>2002</v>
      </c>
      <c r="E1438" t="s">
        <v>1960</v>
      </c>
      <c r="F1438">
        <v>1</v>
      </c>
      <c r="G1438">
        <v>1</v>
      </c>
      <c r="H1438">
        <v>-1</v>
      </c>
      <c r="I1438" t="s">
        <v>1713</v>
      </c>
      <c r="J1438" t="s">
        <v>1712</v>
      </c>
      <c r="N1438" t="str">
        <f>IFERROR(VLOOKUP(M1438,List5!A:B,2,FALSE),"")</f>
        <v/>
      </c>
    </row>
    <row r="1439" spans="1:14" ht="15" customHeight="1" x14ac:dyDescent="0.25">
      <c r="A1439">
        <v>1902</v>
      </c>
      <c r="B1439">
        <v>2</v>
      </c>
      <c r="C1439" t="s">
        <v>3672</v>
      </c>
      <c r="D1439" t="s">
        <v>2002</v>
      </c>
      <c r="E1439" t="s">
        <v>1960</v>
      </c>
      <c r="F1439">
        <v>1</v>
      </c>
      <c r="H1439">
        <v>6</v>
      </c>
      <c r="I1439" t="s">
        <v>1607</v>
      </c>
      <c r="J1439" t="s">
        <v>1706</v>
      </c>
      <c r="N1439" t="str">
        <f>IFERROR(VLOOKUP(M1439,List5!A:B,2,FALSE),"")</f>
        <v/>
      </c>
    </row>
    <row r="1440" spans="1:14" ht="15" customHeight="1" x14ac:dyDescent="0.25">
      <c r="A1440">
        <v>1902</v>
      </c>
      <c r="B1440" t="s">
        <v>16</v>
      </c>
      <c r="C1440" t="s">
        <v>4005</v>
      </c>
      <c r="D1440" t="s">
        <v>2004</v>
      </c>
      <c r="E1440" t="s">
        <v>1960</v>
      </c>
      <c r="G1440">
        <v>1</v>
      </c>
      <c r="H1440">
        <v>-1</v>
      </c>
      <c r="I1440" t="s">
        <v>1715</v>
      </c>
      <c r="J1440" t="s">
        <v>1714</v>
      </c>
      <c r="N1440" t="str">
        <f>IFERROR(VLOOKUP(M1440,List5!A:B,2,FALSE),"")</f>
        <v/>
      </c>
    </row>
    <row r="1441" spans="1:14" ht="15" customHeight="1" x14ac:dyDescent="0.25">
      <c r="A1441">
        <v>1902</v>
      </c>
      <c r="B1441" t="s">
        <v>0</v>
      </c>
      <c r="C1441" t="s">
        <v>3643</v>
      </c>
      <c r="D1441" t="s">
        <v>2004</v>
      </c>
      <c r="E1441" t="s">
        <v>1960</v>
      </c>
      <c r="F1441" t="s">
        <v>1960</v>
      </c>
      <c r="H1441">
        <v>6</v>
      </c>
      <c r="I1441" t="s">
        <v>1717</v>
      </c>
      <c r="J1441" t="s">
        <v>1716</v>
      </c>
      <c r="N1441" t="str">
        <f>IFERROR(VLOOKUP(M1441,List5!A:B,2,FALSE),"")</f>
        <v/>
      </c>
    </row>
    <row r="1442" spans="1:14" ht="15" customHeight="1" x14ac:dyDescent="0.25">
      <c r="A1442">
        <v>1902</v>
      </c>
      <c r="B1442">
        <v>3</v>
      </c>
      <c r="C1442" t="s">
        <v>3703</v>
      </c>
      <c r="D1442" t="s">
        <v>2000</v>
      </c>
      <c r="E1442" t="s">
        <v>1960</v>
      </c>
      <c r="F1442" t="s">
        <v>1960</v>
      </c>
      <c r="H1442">
        <v>7</v>
      </c>
      <c r="I1442" t="s">
        <v>1708</v>
      </c>
      <c r="J1442" t="s">
        <v>1707</v>
      </c>
      <c r="N1442" t="str">
        <f>IFERROR(VLOOKUP(M1442,List5!A:B,2,FALSE),"")</f>
        <v/>
      </c>
    </row>
    <row r="1443" spans="1:14" ht="15" customHeight="1" x14ac:dyDescent="0.25">
      <c r="A1443">
        <v>1902</v>
      </c>
      <c r="B1443">
        <v>1</v>
      </c>
      <c r="C1443" t="s">
        <v>3177</v>
      </c>
      <c r="D1443" t="s">
        <v>2001</v>
      </c>
      <c r="E1443" t="s">
        <v>1960</v>
      </c>
      <c r="F1443" t="s">
        <v>1960</v>
      </c>
      <c r="H1443">
        <v>6</v>
      </c>
      <c r="I1443" t="s">
        <v>1691</v>
      </c>
      <c r="J1443" t="s">
        <v>1704</v>
      </c>
      <c r="N1443" t="str">
        <f>IFERROR(VLOOKUP(M1443,List5!A:B,2,FALSE),"")</f>
        <v/>
      </c>
    </row>
    <row r="1444" spans="1:14" ht="15" customHeight="1" x14ac:dyDescent="0.25">
      <c r="A1444">
        <v>1902</v>
      </c>
      <c r="B1444" t="s">
        <v>254</v>
      </c>
      <c r="C1444" t="s">
        <v>4055</v>
      </c>
      <c r="D1444" t="s">
        <v>2002</v>
      </c>
      <c r="E1444" t="s">
        <v>1960</v>
      </c>
      <c r="F1444">
        <v>1</v>
      </c>
      <c r="H1444">
        <v>-1</v>
      </c>
      <c r="I1444" t="s">
        <v>1674</v>
      </c>
      <c r="J1444" t="s">
        <v>1710</v>
      </c>
      <c r="N1444" t="str">
        <f>IFERROR(VLOOKUP(M1444,List5!A:B,2,FALSE),"")</f>
        <v/>
      </c>
    </row>
    <row r="1445" spans="1:14" ht="15" customHeight="1" x14ac:dyDescent="0.25">
      <c r="A1445">
        <v>1902</v>
      </c>
      <c r="B1445" t="s">
        <v>0</v>
      </c>
      <c r="C1445" t="s">
        <v>3622</v>
      </c>
      <c r="D1445" t="s">
        <v>2001</v>
      </c>
      <c r="E1445" t="s">
        <v>1960</v>
      </c>
      <c r="F1445">
        <v>1</v>
      </c>
      <c r="H1445">
        <v>6</v>
      </c>
      <c r="I1445" t="s">
        <v>1657</v>
      </c>
      <c r="J1445" t="s">
        <v>1718</v>
      </c>
      <c r="N1445" t="str">
        <f>IFERROR(VLOOKUP(M1445,List5!A:B,2,FALSE),"")</f>
        <v/>
      </c>
    </row>
    <row r="1446" spans="1:14" ht="15" customHeight="1" x14ac:dyDescent="0.25">
      <c r="A1446">
        <v>1902</v>
      </c>
      <c r="B1446" t="s">
        <v>0</v>
      </c>
      <c r="C1446" t="s">
        <v>3623</v>
      </c>
      <c r="D1446" t="s">
        <v>2001</v>
      </c>
      <c r="E1446" t="s">
        <v>1960</v>
      </c>
      <c r="F1446">
        <v>1</v>
      </c>
      <c r="H1446">
        <v>6</v>
      </c>
      <c r="I1446" t="s">
        <v>1667</v>
      </c>
      <c r="J1446" t="s">
        <v>1719</v>
      </c>
      <c r="N1446" t="str">
        <f>IFERROR(VLOOKUP(M1446,List5!A:B,2,FALSE),"")</f>
        <v/>
      </c>
    </row>
    <row r="1447" spans="1:14" ht="15" customHeight="1" x14ac:dyDescent="0.25">
      <c r="A1447">
        <v>1902</v>
      </c>
      <c r="B1447">
        <v>4</v>
      </c>
      <c r="C1447" t="s">
        <v>3910</v>
      </c>
      <c r="D1447" t="s">
        <v>2001</v>
      </c>
      <c r="E1447" t="s">
        <v>1960</v>
      </c>
      <c r="F1447">
        <v>1</v>
      </c>
      <c r="H1447">
        <v>8</v>
      </c>
      <c r="I1447" t="s">
        <v>1679</v>
      </c>
      <c r="J1447" t="s">
        <v>1711</v>
      </c>
      <c r="N1447" t="str">
        <f>IFERROR(VLOOKUP(M1447,List5!A:B,2,FALSE),"")</f>
        <v/>
      </c>
    </row>
    <row r="1448" spans="1:14" ht="15" customHeight="1" x14ac:dyDescent="0.25">
      <c r="A1448">
        <v>1901</v>
      </c>
      <c r="B1448" t="s">
        <v>254</v>
      </c>
      <c r="C1448" t="s">
        <v>4051</v>
      </c>
      <c r="D1448" t="s">
        <v>2002</v>
      </c>
      <c r="E1448" t="s">
        <v>1960</v>
      </c>
      <c r="F1448" t="s">
        <v>1960</v>
      </c>
      <c r="H1448">
        <v>-1</v>
      </c>
      <c r="I1448" t="s">
        <v>1691</v>
      </c>
      <c r="J1448" t="s">
        <v>1725</v>
      </c>
      <c r="N1448" t="str">
        <f>IFERROR(VLOOKUP(M1448,List5!A:B,2,FALSE),"")</f>
        <v/>
      </c>
    </row>
    <row r="1449" spans="1:14" ht="15" customHeight="1" x14ac:dyDescent="0.25">
      <c r="A1449">
        <v>1901</v>
      </c>
      <c r="B1449">
        <v>1</v>
      </c>
      <c r="C1449" t="s">
        <v>3703</v>
      </c>
      <c r="D1449" t="s">
        <v>2000</v>
      </c>
      <c r="E1449" t="s">
        <v>1960</v>
      </c>
      <c r="F1449" t="s">
        <v>1960</v>
      </c>
      <c r="H1449">
        <v>6</v>
      </c>
      <c r="I1449" t="s">
        <v>1708</v>
      </c>
      <c r="J1449" t="s">
        <v>1707</v>
      </c>
      <c r="N1449" t="str">
        <f>IFERROR(VLOOKUP(M1449,List5!A:B,2,FALSE),"")</f>
        <v/>
      </c>
    </row>
    <row r="1450" spans="1:14" ht="15" customHeight="1" x14ac:dyDescent="0.25">
      <c r="A1450">
        <v>1901</v>
      </c>
      <c r="B1450">
        <v>4</v>
      </c>
      <c r="C1450" t="s">
        <v>3508</v>
      </c>
      <c r="D1450" t="s">
        <v>2001</v>
      </c>
      <c r="E1450" t="s">
        <v>1960</v>
      </c>
      <c r="F1450" t="s">
        <v>1960</v>
      </c>
      <c r="H1450">
        <v>9</v>
      </c>
      <c r="I1450" t="s">
        <v>1724</v>
      </c>
      <c r="J1450" t="s">
        <v>1723</v>
      </c>
      <c r="N1450" t="str">
        <f>IFERROR(VLOOKUP(M1450,List5!A:B,2,FALSE),"")</f>
        <v/>
      </c>
    </row>
    <row r="1451" spans="1:14" ht="15" customHeight="1" x14ac:dyDescent="0.25">
      <c r="A1451">
        <v>1901</v>
      </c>
      <c r="B1451" t="s">
        <v>254</v>
      </c>
      <c r="C1451" t="s">
        <v>3141</v>
      </c>
      <c r="D1451" t="s">
        <v>2000</v>
      </c>
      <c r="E1451" t="s">
        <v>1960</v>
      </c>
      <c r="F1451">
        <v>1</v>
      </c>
      <c r="H1451">
        <v>6</v>
      </c>
      <c r="I1451" t="s">
        <v>1727</v>
      </c>
      <c r="J1451" t="s">
        <v>1726</v>
      </c>
      <c r="N1451" t="str">
        <f>IFERROR(VLOOKUP(M1451,List5!A:B,2,FALSE),"")</f>
        <v/>
      </c>
    </row>
    <row r="1452" spans="1:14" ht="15" customHeight="1" x14ac:dyDescent="0.25">
      <c r="A1452">
        <v>1901</v>
      </c>
      <c r="B1452" t="s">
        <v>0</v>
      </c>
      <c r="C1452" t="s">
        <v>3624</v>
      </c>
      <c r="D1452" t="s">
        <v>2001</v>
      </c>
      <c r="E1452" t="s">
        <v>1960</v>
      </c>
      <c r="F1452">
        <v>1</v>
      </c>
      <c r="H1452">
        <v>6</v>
      </c>
      <c r="I1452" t="s">
        <v>1622</v>
      </c>
      <c r="J1452" t="s">
        <v>1728</v>
      </c>
      <c r="N1452" t="str">
        <f>IFERROR(VLOOKUP(M1452,List5!A:B,2,FALSE),"")</f>
        <v/>
      </c>
    </row>
    <row r="1453" spans="1:14" ht="15" customHeight="1" x14ac:dyDescent="0.25">
      <c r="A1453">
        <v>1901</v>
      </c>
      <c r="B1453">
        <v>2</v>
      </c>
      <c r="C1453" t="s">
        <v>3291</v>
      </c>
      <c r="D1453" t="s">
        <v>2005</v>
      </c>
      <c r="E1453" t="s">
        <v>1960</v>
      </c>
      <c r="F1453" t="s">
        <v>1960</v>
      </c>
      <c r="H1453">
        <v>-1</v>
      </c>
      <c r="I1453" t="s">
        <v>1721</v>
      </c>
      <c r="J1453" t="s">
        <v>1720</v>
      </c>
      <c r="N1453" t="str">
        <f>IFERROR(VLOOKUP(M1453,List5!A:B,2,FALSE),"")</f>
        <v/>
      </c>
    </row>
    <row r="1454" spans="1:14" ht="15" customHeight="1" x14ac:dyDescent="0.25">
      <c r="A1454">
        <v>1901</v>
      </c>
      <c r="B1454" t="s">
        <v>0</v>
      </c>
      <c r="C1454" t="s">
        <v>3221</v>
      </c>
      <c r="D1454" t="s">
        <v>2002</v>
      </c>
      <c r="E1454" t="s">
        <v>1960</v>
      </c>
      <c r="F1454">
        <v>1</v>
      </c>
      <c r="H1454">
        <v>5</v>
      </c>
      <c r="I1454" t="s">
        <v>1730</v>
      </c>
      <c r="J1454" t="s">
        <v>1729</v>
      </c>
      <c r="N1454" t="str">
        <f>IFERROR(VLOOKUP(M1454,List5!A:B,2,FALSE),"")</f>
        <v/>
      </c>
    </row>
    <row r="1455" spans="1:14" ht="15" customHeight="1" x14ac:dyDescent="0.25">
      <c r="A1455">
        <v>1901</v>
      </c>
      <c r="B1455">
        <v>3</v>
      </c>
      <c r="C1455" t="s">
        <v>3549</v>
      </c>
      <c r="D1455" t="s">
        <v>2004</v>
      </c>
      <c r="E1455" t="s">
        <v>1960</v>
      </c>
      <c r="F1455" t="s">
        <v>1960</v>
      </c>
      <c r="H1455">
        <v>7</v>
      </c>
      <c r="I1455" t="s">
        <v>1653</v>
      </c>
      <c r="J1455" t="s">
        <v>1722</v>
      </c>
      <c r="N1455" t="str">
        <f>IFERROR(VLOOKUP(M1455,List5!A:B,2,FALSE),"")</f>
        <v/>
      </c>
    </row>
    <row r="1456" spans="1:14" ht="15" customHeight="1" x14ac:dyDescent="0.25">
      <c r="A1456">
        <v>1900</v>
      </c>
      <c r="B1456" t="s">
        <v>0</v>
      </c>
      <c r="C1456" t="s">
        <v>3827</v>
      </c>
      <c r="D1456" t="s">
        <v>2002</v>
      </c>
      <c r="E1456" t="s">
        <v>1960</v>
      </c>
      <c r="F1456" t="s">
        <v>1960</v>
      </c>
      <c r="H1456">
        <v>7</v>
      </c>
      <c r="I1456" t="s">
        <v>1734</v>
      </c>
      <c r="J1456" t="s">
        <v>1733</v>
      </c>
      <c r="N1456" t="str">
        <f>IFERROR(VLOOKUP(M1456,List5!A:B,2,FALSE),"")</f>
        <v/>
      </c>
    </row>
    <row r="1457" spans="1:14" ht="15" customHeight="1" x14ac:dyDescent="0.25">
      <c r="A1457">
        <v>1900</v>
      </c>
      <c r="B1457">
        <v>2</v>
      </c>
      <c r="C1457" t="s">
        <v>3142</v>
      </c>
      <c r="D1457" t="s">
        <v>2004</v>
      </c>
      <c r="E1457" t="s">
        <v>1960</v>
      </c>
      <c r="F1457" t="s">
        <v>1960</v>
      </c>
      <c r="H1457">
        <v>6</v>
      </c>
      <c r="I1457" t="s">
        <v>1732</v>
      </c>
      <c r="J1457" t="s">
        <v>1731</v>
      </c>
      <c r="N1457" t="str">
        <f>IFERROR(VLOOKUP(M1457,List5!A:B,2,FALSE),"")</f>
        <v/>
      </c>
    </row>
    <row r="1458" spans="1:14" ht="15" customHeight="1" x14ac:dyDescent="0.25">
      <c r="A1458">
        <v>1900</v>
      </c>
      <c r="B1458" t="s">
        <v>254</v>
      </c>
      <c r="C1458" t="s">
        <v>3233</v>
      </c>
      <c r="D1458" t="s">
        <v>2002</v>
      </c>
      <c r="E1458" t="s">
        <v>1960</v>
      </c>
      <c r="F1458">
        <v>1</v>
      </c>
      <c r="H1458">
        <v>6</v>
      </c>
      <c r="I1458" t="s">
        <v>1736</v>
      </c>
      <c r="J1458" t="s">
        <v>1735</v>
      </c>
      <c r="N1458" t="str">
        <f>IFERROR(VLOOKUP(M1458,List5!A:B,2,FALSE),"")</f>
        <v/>
      </c>
    </row>
    <row r="1459" spans="1:14" ht="15" customHeight="1" x14ac:dyDescent="0.25">
      <c r="A1459">
        <v>1900</v>
      </c>
      <c r="B1459">
        <v>1</v>
      </c>
      <c r="C1459" t="s">
        <v>3508</v>
      </c>
      <c r="D1459" t="s">
        <v>2001</v>
      </c>
      <c r="E1459" t="s">
        <v>1960</v>
      </c>
      <c r="F1459" t="s">
        <v>1960</v>
      </c>
      <c r="H1459">
        <v>8</v>
      </c>
      <c r="I1459" t="s">
        <v>1688</v>
      </c>
      <c r="J1459" t="s">
        <v>1723</v>
      </c>
      <c r="N1459" t="str">
        <f>IFERROR(VLOOKUP(M1459,List5!A:B,2,FALSE),"")</f>
        <v/>
      </c>
    </row>
    <row r="1460" spans="1:14" ht="15" customHeight="1" x14ac:dyDescent="0.25">
      <c r="A1460">
        <v>1900</v>
      </c>
      <c r="B1460" t="s">
        <v>182</v>
      </c>
      <c r="C1460" t="s">
        <v>3549</v>
      </c>
      <c r="D1460" t="s">
        <v>2004</v>
      </c>
      <c r="E1460" t="s">
        <v>1960</v>
      </c>
      <c r="F1460" t="s">
        <v>1960</v>
      </c>
      <c r="H1460">
        <v>6</v>
      </c>
      <c r="I1460" t="s">
        <v>1653</v>
      </c>
      <c r="J1460" t="s">
        <v>1722</v>
      </c>
      <c r="N1460" t="str">
        <f>IFERROR(VLOOKUP(M1460,List5!A:B,2,FALSE),"")</f>
        <v/>
      </c>
    </row>
    <row r="1461" spans="1:14" ht="15" customHeight="1" x14ac:dyDescent="0.25">
      <c r="A1461">
        <v>1900</v>
      </c>
      <c r="B1461" t="s">
        <v>0</v>
      </c>
      <c r="C1461" t="s">
        <v>3818</v>
      </c>
      <c r="D1461" t="s">
        <v>2004</v>
      </c>
      <c r="E1461" t="s">
        <v>1960</v>
      </c>
      <c r="G1461">
        <v>1</v>
      </c>
      <c r="H1461">
        <v>7</v>
      </c>
      <c r="I1461" t="s">
        <v>1715</v>
      </c>
      <c r="J1461" t="s">
        <v>1737</v>
      </c>
      <c r="N1461" t="str">
        <f>IFERROR(VLOOKUP(M1461,List5!A:B,2,FALSE),"")</f>
        <v/>
      </c>
    </row>
    <row r="1462" spans="1:14" ht="15" customHeight="1" x14ac:dyDescent="0.25">
      <c r="A1462">
        <v>1900</v>
      </c>
      <c r="B1462" t="s">
        <v>254</v>
      </c>
      <c r="C1462" t="s">
        <v>3547</v>
      </c>
      <c r="D1462" t="s">
        <v>2000</v>
      </c>
      <c r="E1462" t="s">
        <v>1960</v>
      </c>
      <c r="F1462">
        <v>1</v>
      </c>
      <c r="G1462">
        <v>1</v>
      </c>
      <c r="H1462">
        <v>5</v>
      </c>
      <c r="I1462" t="s">
        <v>1739</v>
      </c>
      <c r="J1462" t="s">
        <v>1738</v>
      </c>
      <c r="N1462" t="str">
        <f>IFERROR(VLOOKUP(M1462,List5!A:B,2,FALSE),"")</f>
        <v/>
      </c>
    </row>
    <row r="1463" spans="1:14" ht="15" customHeight="1" x14ac:dyDescent="0.25">
      <c r="A1463">
        <v>1899</v>
      </c>
      <c r="B1463" t="s">
        <v>0</v>
      </c>
      <c r="C1463" t="s">
        <v>3828</v>
      </c>
      <c r="D1463" t="s">
        <v>2002</v>
      </c>
      <c r="E1463" t="s">
        <v>1960</v>
      </c>
      <c r="F1463" t="s">
        <v>1960</v>
      </c>
      <c r="H1463">
        <v>7</v>
      </c>
      <c r="I1463" t="s">
        <v>1741</v>
      </c>
      <c r="J1463" t="s">
        <v>1740</v>
      </c>
      <c r="N1463" t="str">
        <f>IFERROR(VLOOKUP(M1463,List5!A:B,2,FALSE),"")</f>
        <v/>
      </c>
    </row>
    <row r="1464" spans="1:14" ht="15" customHeight="1" x14ac:dyDescent="0.25">
      <c r="A1464">
        <v>1899</v>
      </c>
      <c r="B1464" t="s">
        <v>254</v>
      </c>
      <c r="C1464" t="s">
        <v>3507</v>
      </c>
      <c r="D1464" t="s">
        <v>2001</v>
      </c>
      <c r="E1464" t="s">
        <v>1960</v>
      </c>
      <c r="F1464" t="s">
        <v>1960</v>
      </c>
      <c r="H1464">
        <v>5</v>
      </c>
      <c r="I1464" t="s">
        <v>1691</v>
      </c>
      <c r="J1464" t="s">
        <v>1742</v>
      </c>
      <c r="N1464" t="str">
        <f>IFERROR(VLOOKUP(M1464,List5!A:B,2,FALSE),"")</f>
        <v/>
      </c>
    </row>
    <row r="1465" spans="1:14" ht="15" customHeight="1" x14ac:dyDescent="0.25">
      <c r="A1465">
        <v>1899</v>
      </c>
      <c r="B1465" t="s">
        <v>0</v>
      </c>
      <c r="C1465" t="s">
        <v>3491</v>
      </c>
      <c r="D1465" t="s">
        <v>2005</v>
      </c>
      <c r="E1465" t="s">
        <v>1960</v>
      </c>
      <c r="F1465" t="s">
        <v>1960</v>
      </c>
      <c r="H1465">
        <v>4</v>
      </c>
      <c r="I1465" t="s">
        <v>1736</v>
      </c>
      <c r="J1465" t="s">
        <v>1743</v>
      </c>
      <c r="N1465" t="str">
        <f>IFERROR(VLOOKUP(M1465,List5!A:B,2,FALSE),"")</f>
        <v/>
      </c>
    </row>
    <row r="1466" spans="1:14" ht="15" customHeight="1" x14ac:dyDescent="0.25">
      <c r="A1466">
        <v>1899</v>
      </c>
      <c r="B1466">
        <v>1</v>
      </c>
      <c r="C1466" t="s">
        <v>3549</v>
      </c>
      <c r="D1466" t="s">
        <v>2004</v>
      </c>
      <c r="E1466" t="s">
        <v>1960</v>
      </c>
      <c r="F1466" t="s">
        <v>1960</v>
      </c>
      <c r="H1466">
        <v>5</v>
      </c>
      <c r="I1466" t="s">
        <v>1688</v>
      </c>
      <c r="J1466" t="s">
        <v>1722</v>
      </c>
      <c r="N1466" t="str">
        <f>IFERROR(VLOOKUP(M1466,List5!A:B,2,FALSE),"")</f>
        <v/>
      </c>
    </row>
    <row r="1467" spans="1:14" ht="15" customHeight="1" x14ac:dyDescent="0.25">
      <c r="A1467">
        <v>1899</v>
      </c>
      <c r="B1467" t="s">
        <v>0</v>
      </c>
      <c r="C1467" t="s">
        <v>4027</v>
      </c>
      <c r="D1467" t="s">
        <v>2001</v>
      </c>
      <c r="E1467" t="s">
        <v>1960</v>
      </c>
      <c r="F1467">
        <v>1</v>
      </c>
      <c r="G1467">
        <v>1</v>
      </c>
      <c r="H1467">
        <v>-1</v>
      </c>
      <c r="I1467" t="s">
        <v>1715</v>
      </c>
      <c r="J1467" t="s">
        <v>1744</v>
      </c>
      <c r="N1467" t="str">
        <f>IFERROR(VLOOKUP(M1467,List5!A:B,2,FALSE),"")</f>
        <v/>
      </c>
    </row>
    <row r="1468" spans="1:14" ht="15" customHeight="1" x14ac:dyDescent="0.25">
      <c r="A1468">
        <v>1898</v>
      </c>
      <c r="B1468">
        <v>3</v>
      </c>
      <c r="C1468" t="s">
        <v>3264</v>
      </c>
      <c r="D1468" t="s">
        <v>2001</v>
      </c>
      <c r="E1468" t="s">
        <v>1960</v>
      </c>
      <c r="F1468">
        <v>1</v>
      </c>
      <c r="H1468">
        <v>6</v>
      </c>
      <c r="I1468" t="s">
        <v>1715</v>
      </c>
      <c r="J1468" t="s">
        <v>1747</v>
      </c>
      <c r="N1468" t="str">
        <f>IFERROR(VLOOKUP(M1468,List5!A:B,2,FALSE),"")</f>
        <v/>
      </c>
    </row>
    <row r="1469" spans="1:14" ht="15" customHeight="1" x14ac:dyDescent="0.25">
      <c r="A1469">
        <v>1898</v>
      </c>
      <c r="B1469" t="s">
        <v>254</v>
      </c>
      <c r="C1469" t="s">
        <v>3520</v>
      </c>
      <c r="D1469" t="s">
        <v>2001</v>
      </c>
      <c r="E1469" t="s">
        <v>1960</v>
      </c>
      <c r="F1469">
        <v>1</v>
      </c>
      <c r="H1469">
        <v>5</v>
      </c>
      <c r="I1469" t="s">
        <v>1749</v>
      </c>
      <c r="J1469" t="s">
        <v>1748</v>
      </c>
      <c r="N1469" t="str">
        <f>IFERROR(VLOOKUP(M1469,List5!A:B,2,FALSE),"")</f>
        <v/>
      </c>
    </row>
    <row r="1470" spans="1:14" ht="15" customHeight="1" x14ac:dyDescent="0.25">
      <c r="A1470">
        <v>1898</v>
      </c>
      <c r="B1470" t="s">
        <v>0</v>
      </c>
      <c r="C1470" t="s">
        <v>3222</v>
      </c>
      <c r="D1470" t="s">
        <v>2001</v>
      </c>
      <c r="E1470" t="s">
        <v>1960</v>
      </c>
      <c r="F1470" t="s">
        <v>1960</v>
      </c>
      <c r="H1470">
        <v>7</v>
      </c>
      <c r="I1470" t="s">
        <v>1751</v>
      </c>
      <c r="J1470" t="s">
        <v>1750</v>
      </c>
      <c r="N1470" t="str">
        <f>IFERROR(VLOOKUP(M1470,List5!A:B,2,FALSE),"")</f>
        <v/>
      </c>
    </row>
    <row r="1471" spans="1:14" ht="15" customHeight="1" x14ac:dyDescent="0.25">
      <c r="A1471">
        <v>1898</v>
      </c>
      <c r="B1471">
        <v>1</v>
      </c>
      <c r="C1471" t="s">
        <v>3137</v>
      </c>
      <c r="D1471" t="s">
        <v>2001</v>
      </c>
      <c r="E1471" t="s">
        <v>1960</v>
      </c>
      <c r="F1471">
        <v>1</v>
      </c>
      <c r="H1471">
        <v>-1</v>
      </c>
      <c r="I1471" t="s">
        <v>1721</v>
      </c>
      <c r="J1471" t="s">
        <v>1284</v>
      </c>
      <c r="N1471" t="str">
        <f>IFERROR(VLOOKUP(M1471,List5!A:B,2,FALSE),"")</f>
        <v/>
      </c>
    </row>
    <row r="1472" spans="1:14" ht="15" customHeight="1" x14ac:dyDescent="0.25">
      <c r="A1472">
        <v>1898</v>
      </c>
      <c r="B1472">
        <v>2</v>
      </c>
      <c r="C1472" t="s">
        <v>3138</v>
      </c>
      <c r="D1472" t="s">
        <v>2005</v>
      </c>
      <c r="E1472" t="s">
        <v>1960</v>
      </c>
      <c r="G1472">
        <v>1</v>
      </c>
      <c r="H1472">
        <v>12</v>
      </c>
      <c r="I1472" t="s">
        <v>1746</v>
      </c>
      <c r="J1472" t="s">
        <v>1745</v>
      </c>
      <c r="N1472" t="str">
        <f>IFERROR(VLOOKUP(M1472,List5!A:B,2,FALSE),"")</f>
        <v/>
      </c>
    </row>
    <row r="1473" spans="1:14" ht="15" customHeight="1" x14ac:dyDescent="0.25">
      <c r="A1473">
        <v>1898</v>
      </c>
      <c r="B1473" t="s">
        <v>254</v>
      </c>
      <c r="C1473" t="s">
        <v>3544</v>
      </c>
      <c r="D1473" t="s">
        <v>2005</v>
      </c>
      <c r="E1473" t="s">
        <v>1960</v>
      </c>
      <c r="F1473" t="s">
        <v>1960</v>
      </c>
      <c r="H1473">
        <v>5</v>
      </c>
      <c r="I1473" t="s">
        <v>1753</v>
      </c>
      <c r="J1473" t="s">
        <v>1752</v>
      </c>
      <c r="N1473" t="str">
        <f>IFERROR(VLOOKUP(M1473,List5!A:B,2,FALSE),"")</f>
        <v/>
      </c>
    </row>
    <row r="1474" spans="1:14" ht="15" customHeight="1" x14ac:dyDescent="0.25">
      <c r="A1474">
        <v>1897</v>
      </c>
      <c r="B1474">
        <v>3</v>
      </c>
      <c r="C1474" t="s">
        <v>3537</v>
      </c>
      <c r="D1474" t="s">
        <v>2002</v>
      </c>
      <c r="E1474" t="s">
        <v>1960</v>
      </c>
      <c r="F1474">
        <v>1</v>
      </c>
      <c r="H1474">
        <v>7</v>
      </c>
      <c r="I1474" t="s">
        <v>1755</v>
      </c>
      <c r="J1474" t="s">
        <v>1754</v>
      </c>
      <c r="N1474" t="str">
        <f>IFERROR(VLOOKUP(M1474,List5!A:B,2,FALSE),"")</f>
        <v/>
      </c>
    </row>
    <row r="1475" spans="1:14" ht="15" customHeight="1" x14ac:dyDescent="0.25">
      <c r="A1475">
        <v>1897</v>
      </c>
      <c r="B1475">
        <v>2</v>
      </c>
      <c r="C1475" t="s">
        <v>3222</v>
      </c>
      <c r="D1475" t="s">
        <v>2001</v>
      </c>
      <c r="E1475" t="s">
        <v>1960</v>
      </c>
      <c r="F1475" t="s">
        <v>1960</v>
      </c>
      <c r="H1475">
        <v>6</v>
      </c>
      <c r="I1475" t="s">
        <v>1674</v>
      </c>
      <c r="J1475" t="s">
        <v>1750</v>
      </c>
      <c r="N1475" t="str">
        <f>IFERROR(VLOOKUP(M1475,List5!A:B,2,FALSE),"")</f>
        <v/>
      </c>
    </row>
    <row r="1476" spans="1:14" ht="15" customHeight="1" x14ac:dyDescent="0.25">
      <c r="A1476">
        <v>1897</v>
      </c>
      <c r="B1476" t="s">
        <v>0</v>
      </c>
      <c r="C1476" t="s">
        <v>3175</v>
      </c>
      <c r="D1476" t="s">
        <v>2002</v>
      </c>
      <c r="E1476" t="s">
        <v>1960</v>
      </c>
      <c r="F1476">
        <v>1</v>
      </c>
      <c r="G1476">
        <v>1</v>
      </c>
      <c r="H1476">
        <v>5</v>
      </c>
      <c r="I1476" t="s">
        <v>1691</v>
      </c>
      <c r="J1476" t="s">
        <v>1756</v>
      </c>
      <c r="N1476" t="str">
        <f>IFERROR(VLOOKUP(M1476,List5!A:B,2,FALSE),"")</f>
        <v/>
      </c>
    </row>
    <row r="1477" spans="1:14" ht="15" customHeight="1" x14ac:dyDescent="0.25">
      <c r="A1477">
        <v>1897</v>
      </c>
      <c r="B1477">
        <v>1</v>
      </c>
      <c r="C1477" t="s">
        <v>3508</v>
      </c>
      <c r="D1477" t="s">
        <v>2001</v>
      </c>
      <c r="E1477" t="s">
        <v>1960</v>
      </c>
      <c r="F1477" t="s">
        <v>1960</v>
      </c>
      <c r="H1477">
        <v>5</v>
      </c>
      <c r="I1477" t="s">
        <v>1746</v>
      </c>
      <c r="J1477" t="s">
        <v>1723</v>
      </c>
      <c r="N1477" t="str">
        <f>IFERROR(VLOOKUP(M1477,List5!A:B,2,FALSE),"")</f>
        <v/>
      </c>
    </row>
    <row r="1478" spans="1:14" ht="15" customHeight="1" x14ac:dyDescent="0.25">
      <c r="A1478">
        <v>1897</v>
      </c>
      <c r="B1478" t="s">
        <v>254</v>
      </c>
      <c r="C1478" t="s">
        <v>3715</v>
      </c>
      <c r="D1478" t="s">
        <v>2004</v>
      </c>
      <c r="E1478" t="s">
        <v>1960</v>
      </c>
      <c r="F1478" t="s">
        <v>1960</v>
      </c>
      <c r="H1478">
        <v>6</v>
      </c>
      <c r="I1478" t="s">
        <v>1758</v>
      </c>
      <c r="J1478" t="s">
        <v>1757</v>
      </c>
      <c r="N1478" t="str">
        <f>IFERROR(VLOOKUP(M1478,List5!A:B,2,FALSE),"")</f>
        <v/>
      </c>
    </row>
    <row r="1479" spans="1:14" ht="15" customHeight="1" x14ac:dyDescent="0.25">
      <c r="A1479">
        <v>1897</v>
      </c>
      <c r="B1479" t="s">
        <v>0</v>
      </c>
      <c r="C1479" t="s">
        <v>3525</v>
      </c>
      <c r="D1479" t="s">
        <v>2001</v>
      </c>
      <c r="E1479" t="s">
        <v>1960</v>
      </c>
      <c r="F1479">
        <v>1</v>
      </c>
      <c r="G1479">
        <v>1</v>
      </c>
      <c r="H1479">
        <v>5</v>
      </c>
      <c r="I1479" t="s">
        <v>1760</v>
      </c>
      <c r="J1479" t="s">
        <v>1759</v>
      </c>
      <c r="N1479" t="str">
        <f>IFERROR(VLOOKUP(M1479,List5!A:B,2,FALSE),"")</f>
        <v/>
      </c>
    </row>
    <row r="1480" spans="1:14" ht="15" customHeight="1" x14ac:dyDescent="0.25">
      <c r="A1480">
        <v>1896</v>
      </c>
      <c r="B1480">
        <v>4</v>
      </c>
      <c r="C1480" t="s">
        <v>3482</v>
      </c>
      <c r="D1480" t="s">
        <v>2004</v>
      </c>
      <c r="E1480" t="s">
        <v>1960</v>
      </c>
      <c r="F1480" t="s">
        <v>1960</v>
      </c>
      <c r="H1480">
        <v>4</v>
      </c>
      <c r="I1480" t="s">
        <v>1765</v>
      </c>
      <c r="J1480" t="s">
        <v>1764</v>
      </c>
      <c r="N1480" t="str">
        <f>IFERROR(VLOOKUP(M1480,List5!A:B,2,FALSE),"")</f>
        <v/>
      </c>
    </row>
    <row r="1481" spans="1:14" ht="15" customHeight="1" x14ac:dyDescent="0.25">
      <c r="A1481">
        <v>1896</v>
      </c>
      <c r="B1481" t="s">
        <v>16</v>
      </c>
      <c r="C1481" t="s">
        <v>3223</v>
      </c>
      <c r="D1481" t="s">
        <v>2003</v>
      </c>
      <c r="E1481" t="s">
        <v>1960</v>
      </c>
      <c r="F1481">
        <v>1</v>
      </c>
      <c r="G1481">
        <v>1</v>
      </c>
      <c r="H1481">
        <v>-1</v>
      </c>
      <c r="I1481" t="s">
        <v>1767</v>
      </c>
      <c r="J1481" t="s">
        <v>1766</v>
      </c>
      <c r="N1481" t="str">
        <f>IFERROR(VLOOKUP(M1481,List5!A:B,2,FALSE),"")</f>
        <v/>
      </c>
    </row>
    <row r="1482" spans="1:14" ht="15" customHeight="1" x14ac:dyDescent="0.25">
      <c r="A1482">
        <v>1896</v>
      </c>
      <c r="B1482">
        <v>3</v>
      </c>
      <c r="C1482" t="s">
        <v>3137</v>
      </c>
      <c r="D1482" t="s">
        <v>2001</v>
      </c>
      <c r="E1482" t="s">
        <v>1960</v>
      </c>
      <c r="F1482">
        <v>1</v>
      </c>
      <c r="H1482">
        <v>-1</v>
      </c>
      <c r="I1482" t="s">
        <v>1763</v>
      </c>
      <c r="J1482" t="s">
        <v>1284</v>
      </c>
      <c r="N1482" t="str">
        <f>IFERROR(VLOOKUP(M1482,List5!A:B,2,FALSE),"")</f>
        <v/>
      </c>
    </row>
    <row r="1483" spans="1:14" ht="15" customHeight="1" x14ac:dyDescent="0.25">
      <c r="A1483">
        <v>1896</v>
      </c>
      <c r="B1483">
        <v>1</v>
      </c>
      <c r="C1483" t="s">
        <v>3138</v>
      </c>
      <c r="D1483" t="s">
        <v>2005</v>
      </c>
      <c r="E1483" t="s">
        <v>1960</v>
      </c>
      <c r="G1483">
        <v>1</v>
      </c>
      <c r="H1483">
        <v>10</v>
      </c>
      <c r="I1483" t="s">
        <v>1746</v>
      </c>
      <c r="J1483" t="s">
        <v>1745</v>
      </c>
      <c r="N1483" t="str">
        <f>IFERROR(VLOOKUP(M1483,List5!A:B,2,FALSE),"")</f>
        <v/>
      </c>
    </row>
    <row r="1484" spans="1:14" ht="15" customHeight="1" x14ac:dyDescent="0.25">
      <c r="A1484">
        <v>1896</v>
      </c>
      <c r="B1484" t="s">
        <v>16</v>
      </c>
      <c r="C1484" t="s">
        <v>3188</v>
      </c>
      <c r="D1484" t="s">
        <v>2001</v>
      </c>
      <c r="E1484" t="s">
        <v>1960</v>
      </c>
      <c r="F1484">
        <v>1</v>
      </c>
      <c r="H1484">
        <v>6</v>
      </c>
      <c r="I1484" t="s">
        <v>1769</v>
      </c>
      <c r="J1484" t="s">
        <v>1768</v>
      </c>
      <c r="N1484" t="str">
        <f>IFERROR(VLOOKUP(M1484,List5!A:B,2,FALSE),"")</f>
        <v/>
      </c>
    </row>
    <row r="1485" spans="1:14" ht="15" customHeight="1" x14ac:dyDescent="0.25">
      <c r="A1485">
        <v>1896</v>
      </c>
      <c r="B1485">
        <v>2</v>
      </c>
      <c r="C1485" t="s">
        <v>3246</v>
      </c>
      <c r="D1485" t="s">
        <v>2001</v>
      </c>
      <c r="E1485" t="s">
        <v>1960</v>
      </c>
      <c r="F1485" t="s">
        <v>1960</v>
      </c>
      <c r="H1485">
        <v>6</v>
      </c>
      <c r="I1485" t="s">
        <v>1762</v>
      </c>
      <c r="J1485" t="s">
        <v>1761</v>
      </c>
      <c r="N1485" t="str">
        <f>IFERROR(VLOOKUP(M1485,List5!A:B,2,FALSE),"")</f>
        <v/>
      </c>
    </row>
    <row r="1486" spans="1:14" ht="15" customHeight="1" x14ac:dyDescent="0.25">
      <c r="A1486">
        <v>1896</v>
      </c>
      <c r="B1486" t="s">
        <v>16</v>
      </c>
      <c r="C1486" t="s">
        <v>3644</v>
      </c>
      <c r="D1486" t="s">
        <v>2004</v>
      </c>
      <c r="E1486" t="s">
        <v>1960</v>
      </c>
      <c r="F1486" t="s">
        <v>1960</v>
      </c>
      <c r="H1486">
        <v>6</v>
      </c>
      <c r="I1486" t="s">
        <v>1771</v>
      </c>
      <c r="J1486" t="s">
        <v>1770</v>
      </c>
      <c r="N1486" t="str">
        <f>IFERROR(VLOOKUP(M1486,List5!A:B,2,FALSE),"")</f>
        <v/>
      </c>
    </row>
    <row r="1487" spans="1:14" ht="15" customHeight="1" x14ac:dyDescent="0.25">
      <c r="A1487">
        <v>1896</v>
      </c>
      <c r="B1487" t="s">
        <v>0</v>
      </c>
      <c r="C1487" t="s">
        <v>4011</v>
      </c>
      <c r="D1487" t="s">
        <v>2001</v>
      </c>
      <c r="E1487" t="s">
        <v>1960</v>
      </c>
      <c r="F1487">
        <v>1</v>
      </c>
      <c r="H1487">
        <v>-1</v>
      </c>
      <c r="I1487" t="s">
        <v>1773</v>
      </c>
      <c r="J1487" t="s">
        <v>1772</v>
      </c>
      <c r="N1487" t="str">
        <f>IFERROR(VLOOKUP(M1487,List5!A:B,2,FALSE),"")</f>
        <v/>
      </c>
    </row>
    <row r="1488" spans="1:14" ht="15" customHeight="1" x14ac:dyDescent="0.25">
      <c r="A1488">
        <v>1896</v>
      </c>
      <c r="B1488" t="s">
        <v>16</v>
      </c>
      <c r="C1488" t="s">
        <v>3285</v>
      </c>
      <c r="D1488" t="s">
        <v>2006</v>
      </c>
      <c r="E1488" t="s">
        <v>1960</v>
      </c>
      <c r="G1488">
        <v>1</v>
      </c>
      <c r="H1488">
        <v>5</v>
      </c>
      <c r="I1488" t="s">
        <v>1751</v>
      </c>
      <c r="J1488" t="s">
        <v>1774</v>
      </c>
      <c r="N1488" t="str">
        <f>IFERROR(VLOOKUP(M1488,List5!A:B,2,FALSE),"")</f>
        <v/>
      </c>
    </row>
    <row r="1489" spans="1:14" ht="15" customHeight="1" x14ac:dyDescent="0.25">
      <c r="A1489">
        <v>1896</v>
      </c>
      <c r="B1489" t="s">
        <v>16</v>
      </c>
      <c r="C1489" t="s">
        <v>4074</v>
      </c>
      <c r="D1489" t="s">
        <v>2005</v>
      </c>
      <c r="E1489" t="s">
        <v>1960</v>
      </c>
      <c r="G1489">
        <v>1</v>
      </c>
      <c r="H1489">
        <v>-1</v>
      </c>
      <c r="I1489" t="s">
        <v>1717</v>
      </c>
      <c r="J1489" t="s">
        <v>1775</v>
      </c>
      <c r="N1489" t="str">
        <f>IFERROR(VLOOKUP(M1489,List5!A:B,2,FALSE),"")</f>
        <v/>
      </c>
    </row>
    <row r="1490" spans="1:14" ht="15" customHeight="1" x14ac:dyDescent="0.25">
      <c r="A1490">
        <v>1896</v>
      </c>
      <c r="B1490" t="s">
        <v>0</v>
      </c>
      <c r="C1490" t="s">
        <v>3673</v>
      </c>
      <c r="D1490" t="s">
        <v>2002</v>
      </c>
      <c r="E1490" t="s">
        <v>1960</v>
      </c>
      <c r="F1490">
        <v>1</v>
      </c>
      <c r="H1490">
        <v>6</v>
      </c>
      <c r="I1490" t="s">
        <v>1736</v>
      </c>
      <c r="J1490" t="s">
        <v>1776</v>
      </c>
      <c r="N1490" t="str">
        <f>IFERROR(VLOOKUP(M1490,List5!A:B,2,FALSE),"")</f>
        <v/>
      </c>
    </row>
    <row r="1491" spans="1:14" ht="15" customHeight="1" x14ac:dyDescent="0.25">
      <c r="A1491">
        <v>1896</v>
      </c>
      <c r="B1491" t="s">
        <v>16</v>
      </c>
      <c r="C1491" t="s">
        <v>3499</v>
      </c>
      <c r="D1491" t="s">
        <v>2001</v>
      </c>
      <c r="E1491" t="s">
        <v>1960</v>
      </c>
      <c r="F1491">
        <v>1</v>
      </c>
      <c r="G1491">
        <v>1</v>
      </c>
      <c r="H1491">
        <v>5</v>
      </c>
      <c r="I1491" t="s">
        <v>1732</v>
      </c>
      <c r="J1491" t="s">
        <v>1777</v>
      </c>
      <c r="N1491" t="str">
        <f>IFERROR(VLOOKUP(M1491,List5!A:B,2,FALSE),"")</f>
        <v/>
      </c>
    </row>
    <row r="1492" spans="1:14" ht="15" customHeight="1" x14ac:dyDescent="0.25">
      <c r="A1492">
        <v>1895</v>
      </c>
      <c r="B1492" t="s">
        <v>0</v>
      </c>
      <c r="C1492" t="s">
        <v>3158</v>
      </c>
      <c r="D1492" t="s">
        <v>2001</v>
      </c>
      <c r="E1492" t="s">
        <v>1960</v>
      </c>
      <c r="F1492" t="s">
        <v>1960</v>
      </c>
      <c r="H1492">
        <v>5</v>
      </c>
      <c r="I1492" t="s">
        <v>1785</v>
      </c>
      <c r="J1492" t="s">
        <v>1784</v>
      </c>
      <c r="N1492" t="str">
        <f>IFERROR(VLOOKUP(M1492,List5!A:B,2,FALSE),"")</f>
        <v/>
      </c>
    </row>
    <row r="1493" spans="1:14" ht="15" customHeight="1" x14ac:dyDescent="0.25">
      <c r="A1493">
        <v>1895</v>
      </c>
      <c r="B1493">
        <v>2</v>
      </c>
      <c r="C1493" t="s">
        <v>3223</v>
      </c>
      <c r="D1493" t="s">
        <v>2003</v>
      </c>
      <c r="E1493" t="s">
        <v>1960</v>
      </c>
      <c r="F1493">
        <v>1</v>
      </c>
      <c r="G1493">
        <v>1</v>
      </c>
      <c r="H1493">
        <v>-1</v>
      </c>
      <c r="I1493" t="s">
        <v>1721</v>
      </c>
      <c r="J1493" t="s">
        <v>1766</v>
      </c>
      <c r="N1493" t="str">
        <f>IFERROR(VLOOKUP(M1493,List5!A:B,2,FALSE),"")</f>
        <v/>
      </c>
    </row>
    <row r="1494" spans="1:14" ht="15" customHeight="1" x14ac:dyDescent="0.25">
      <c r="A1494">
        <v>1895</v>
      </c>
      <c r="B1494" t="s">
        <v>254</v>
      </c>
      <c r="C1494" t="s">
        <v>3537</v>
      </c>
      <c r="D1494" t="s">
        <v>2002</v>
      </c>
      <c r="E1494" t="s">
        <v>1960</v>
      </c>
      <c r="F1494">
        <v>1</v>
      </c>
      <c r="H1494">
        <v>5</v>
      </c>
      <c r="I1494" t="s">
        <v>1767</v>
      </c>
      <c r="J1494" t="s">
        <v>1754</v>
      </c>
      <c r="N1494" t="str">
        <f>IFERROR(VLOOKUP(M1494,List5!A:B,2,FALSE),"")</f>
        <v/>
      </c>
    </row>
    <row r="1495" spans="1:14" ht="15" customHeight="1" x14ac:dyDescent="0.25">
      <c r="A1495">
        <v>1895</v>
      </c>
      <c r="B1495" t="s">
        <v>0</v>
      </c>
      <c r="C1495" t="s">
        <v>3492</v>
      </c>
      <c r="D1495" t="s">
        <v>2005</v>
      </c>
      <c r="E1495" t="s">
        <v>1960</v>
      </c>
      <c r="F1495" t="s">
        <v>1960</v>
      </c>
      <c r="H1495">
        <v>4</v>
      </c>
      <c r="I1495" t="s">
        <v>1771</v>
      </c>
      <c r="J1495" t="s">
        <v>1786</v>
      </c>
      <c r="N1495" t="str">
        <f>IFERROR(VLOOKUP(M1495,List5!A:B,2,FALSE),"")</f>
        <v/>
      </c>
    </row>
    <row r="1496" spans="1:14" ht="15" customHeight="1" x14ac:dyDescent="0.25">
      <c r="A1496">
        <v>1895</v>
      </c>
      <c r="B1496">
        <v>1</v>
      </c>
      <c r="C1496" t="s">
        <v>3222</v>
      </c>
      <c r="D1496" t="s">
        <v>2001</v>
      </c>
      <c r="E1496" t="s">
        <v>1960</v>
      </c>
      <c r="F1496" t="s">
        <v>1960</v>
      </c>
      <c r="H1496">
        <v>4</v>
      </c>
      <c r="I1496" t="s">
        <v>1778</v>
      </c>
      <c r="J1496" t="s">
        <v>1750</v>
      </c>
      <c r="N1496" t="str">
        <f>IFERROR(VLOOKUP(M1496,List5!A:B,2,FALSE),"")</f>
        <v/>
      </c>
    </row>
    <row r="1497" spans="1:14" ht="15" customHeight="1" x14ac:dyDescent="0.25">
      <c r="A1497">
        <v>1895</v>
      </c>
      <c r="B1497">
        <v>4</v>
      </c>
      <c r="C1497" t="s">
        <v>3138</v>
      </c>
      <c r="D1497" t="s">
        <v>2005</v>
      </c>
      <c r="E1497" t="s">
        <v>1960</v>
      </c>
      <c r="G1497">
        <v>1</v>
      </c>
      <c r="H1497">
        <v>9</v>
      </c>
      <c r="I1497" t="s">
        <v>1746</v>
      </c>
      <c r="J1497" t="s">
        <v>1745</v>
      </c>
      <c r="N1497" t="str">
        <f>IFERROR(VLOOKUP(M1497,List5!A:B,2,FALSE),"")</f>
        <v/>
      </c>
    </row>
    <row r="1498" spans="1:14" ht="15" customHeight="1" x14ac:dyDescent="0.25">
      <c r="A1498">
        <v>1895</v>
      </c>
      <c r="B1498">
        <v>3</v>
      </c>
      <c r="C1498" t="s">
        <v>3182</v>
      </c>
      <c r="D1498" t="s">
        <v>2004</v>
      </c>
      <c r="E1498" t="s">
        <v>1960</v>
      </c>
      <c r="G1498">
        <v>1</v>
      </c>
      <c r="H1498">
        <v>-1</v>
      </c>
      <c r="I1498" t="s">
        <v>1674</v>
      </c>
      <c r="J1498" t="s">
        <v>1779</v>
      </c>
      <c r="N1498" t="str">
        <f>IFERROR(VLOOKUP(M1498,List5!A:B,2,FALSE),"")</f>
        <v/>
      </c>
    </row>
    <row r="1499" spans="1:14" ht="15" customHeight="1" x14ac:dyDescent="0.25">
      <c r="A1499">
        <v>1895</v>
      </c>
      <c r="B1499">
        <v>7</v>
      </c>
      <c r="C1499" t="s">
        <v>3674</v>
      </c>
      <c r="D1499" t="s">
        <v>2002</v>
      </c>
      <c r="E1499" t="s">
        <v>1960</v>
      </c>
      <c r="F1499">
        <v>1</v>
      </c>
      <c r="H1499">
        <v>7</v>
      </c>
      <c r="I1499" t="s">
        <v>1783</v>
      </c>
      <c r="J1499" t="s">
        <v>1782</v>
      </c>
      <c r="N1499" t="str">
        <f>IFERROR(VLOOKUP(M1499,List5!A:B,2,FALSE),"")</f>
        <v/>
      </c>
    </row>
    <row r="1500" spans="1:14" ht="15" customHeight="1" x14ac:dyDescent="0.25">
      <c r="A1500">
        <v>1895</v>
      </c>
      <c r="B1500">
        <v>5</v>
      </c>
      <c r="C1500" t="s">
        <v>4074</v>
      </c>
      <c r="D1500" t="s">
        <v>2005</v>
      </c>
      <c r="E1500" t="s">
        <v>1960</v>
      </c>
      <c r="G1500">
        <v>1</v>
      </c>
      <c r="H1500">
        <v>-1</v>
      </c>
      <c r="I1500" t="s">
        <v>1780</v>
      </c>
      <c r="J1500" t="s">
        <v>1775</v>
      </c>
      <c r="N1500" t="str">
        <f>IFERROR(VLOOKUP(M1500,List5!A:B,2,FALSE),"")</f>
        <v/>
      </c>
    </row>
    <row r="1501" spans="1:14" ht="15" customHeight="1" x14ac:dyDescent="0.25">
      <c r="A1501">
        <v>1895</v>
      </c>
      <c r="B1501">
        <v>6</v>
      </c>
      <c r="C1501" t="s">
        <v>4028</v>
      </c>
      <c r="D1501" t="s">
        <v>2001</v>
      </c>
      <c r="E1501" t="s">
        <v>1960</v>
      </c>
      <c r="F1501">
        <v>1</v>
      </c>
      <c r="G1501">
        <v>1</v>
      </c>
      <c r="H1501">
        <v>-1</v>
      </c>
      <c r="I1501" t="s">
        <v>1753</v>
      </c>
      <c r="J1501" t="s">
        <v>1781</v>
      </c>
      <c r="N1501" t="str">
        <f>IFERROR(VLOOKUP(M1501,List5!A:B,2,FALSE),"")</f>
        <v/>
      </c>
    </row>
    <row r="1502" spans="1:14" ht="15" customHeight="1" x14ac:dyDescent="0.25">
      <c r="A1502">
        <v>1894</v>
      </c>
      <c r="B1502">
        <v>4</v>
      </c>
      <c r="C1502" t="s">
        <v>3666</v>
      </c>
      <c r="D1502" t="s">
        <v>2002</v>
      </c>
      <c r="E1502" t="s">
        <v>1960</v>
      </c>
      <c r="H1502">
        <v>6</v>
      </c>
      <c r="I1502" t="s">
        <v>1736</v>
      </c>
      <c r="J1502" t="s">
        <v>1787</v>
      </c>
      <c r="N1502" t="str">
        <f>IFERROR(VLOOKUP(M1502,List5!A:B,2,FALSE),"")</f>
        <v/>
      </c>
    </row>
    <row r="1503" spans="1:14" ht="15" customHeight="1" x14ac:dyDescent="0.25">
      <c r="A1503">
        <v>1894</v>
      </c>
      <c r="B1503" t="s">
        <v>16</v>
      </c>
      <c r="C1503" t="s">
        <v>3538</v>
      </c>
      <c r="D1503" t="s">
        <v>2002</v>
      </c>
      <c r="E1503" t="s">
        <v>1960</v>
      </c>
      <c r="F1503">
        <v>1</v>
      </c>
      <c r="H1503">
        <v>5</v>
      </c>
      <c r="I1503" t="s">
        <v>1778</v>
      </c>
      <c r="J1503" t="s">
        <v>1788</v>
      </c>
      <c r="N1503" t="str">
        <f>IFERROR(VLOOKUP(M1503,List5!A:B,2,FALSE),"")</f>
        <v/>
      </c>
    </row>
    <row r="1504" spans="1:14" ht="15" customHeight="1" x14ac:dyDescent="0.25">
      <c r="A1504">
        <v>1894</v>
      </c>
      <c r="B1504">
        <v>1</v>
      </c>
      <c r="C1504" t="s">
        <v>3138</v>
      </c>
      <c r="D1504" t="s">
        <v>2005</v>
      </c>
      <c r="E1504" t="s">
        <v>1960</v>
      </c>
      <c r="G1504">
        <v>1</v>
      </c>
      <c r="H1504">
        <v>8</v>
      </c>
      <c r="I1504" t="s">
        <v>1746</v>
      </c>
      <c r="J1504" t="s">
        <v>1745</v>
      </c>
      <c r="N1504" t="str">
        <f>IFERROR(VLOOKUP(M1504,List5!A:B,2,FALSE),"")</f>
        <v/>
      </c>
    </row>
    <row r="1505" spans="1:14" ht="15" customHeight="1" x14ac:dyDescent="0.25">
      <c r="A1505">
        <v>1894</v>
      </c>
      <c r="B1505">
        <v>2</v>
      </c>
      <c r="C1505" t="s">
        <v>3674</v>
      </c>
      <c r="D1505" t="s">
        <v>2002</v>
      </c>
      <c r="E1505" t="s">
        <v>1960</v>
      </c>
      <c r="F1505">
        <v>1</v>
      </c>
      <c r="H1505">
        <v>6</v>
      </c>
      <c r="I1505" t="s">
        <v>1771</v>
      </c>
      <c r="J1505" t="s">
        <v>1782</v>
      </c>
      <c r="N1505" t="str">
        <f>IFERROR(VLOOKUP(M1505,List5!A:B,2,FALSE),"")</f>
        <v/>
      </c>
    </row>
    <row r="1506" spans="1:14" ht="15" customHeight="1" x14ac:dyDescent="0.25">
      <c r="A1506">
        <v>1894</v>
      </c>
      <c r="B1506" t="s">
        <v>0</v>
      </c>
      <c r="C1506" t="s">
        <v>3493</v>
      </c>
      <c r="D1506" t="s">
        <v>2005</v>
      </c>
      <c r="E1506" t="s">
        <v>1960</v>
      </c>
      <c r="F1506" t="s">
        <v>1960</v>
      </c>
      <c r="H1506">
        <v>6</v>
      </c>
      <c r="I1506" t="s">
        <v>1790</v>
      </c>
      <c r="J1506" t="s">
        <v>1789</v>
      </c>
      <c r="N1506" t="str">
        <f>IFERROR(VLOOKUP(M1506,List5!A:B,2,FALSE),"")</f>
        <v/>
      </c>
    </row>
    <row r="1507" spans="1:14" ht="15" customHeight="1" x14ac:dyDescent="0.25">
      <c r="A1507">
        <v>1894</v>
      </c>
      <c r="B1507">
        <v>3</v>
      </c>
      <c r="C1507" t="s">
        <v>4074</v>
      </c>
      <c r="D1507" t="s">
        <v>2005</v>
      </c>
      <c r="E1507" t="s">
        <v>1960</v>
      </c>
      <c r="G1507">
        <v>1</v>
      </c>
      <c r="H1507">
        <v>-1</v>
      </c>
      <c r="I1507" t="s">
        <v>1780</v>
      </c>
      <c r="J1507" t="s">
        <v>1775</v>
      </c>
      <c r="N1507" t="str">
        <f>IFERROR(VLOOKUP(M1507,List5!A:B,2,FALSE),"")</f>
        <v/>
      </c>
    </row>
    <row r="1508" spans="1:14" ht="15" customHeight="1" x14ac:dyDescent="0.25">
      <c r="A1508">
        <v>1893</v>
      </c>
      <c r="B1508" t="s">
        <v>0</v>
      </c>
      <c r="C1508" t="s">
        <v>3539</v>
      </c>
      <c r="D1508" t="s">
        <v>2002</v>
      </c>
      <c r="E1508" t="s">
        <v>1960</v>
      </c>
      <c r="F1508">
        <v>1</v>
      </c>
      <c r="H1508">
        <v>8</v>
      </c>
      <c r="I1508" t="s">
        <v>1783</v>
      </c>
      <c r="J1508" t="s">
        <v>1794</v>
      </c>
      <c r="N1508" t="str">
        <f>IFERROR(VLOOKUP(M1508,List5!A:B,2,FALSE),"")</f>
        <v/>
      </c>
    </row>
    <row r="1509" spans="1:14" ht="15" customHeight="1" x14ac:dyDescent="0.25">
      <c r="A1509">
        <v>1893</v>
      </c>
      <c r="B1509" t="s">
        <v>16</v>
      </c>
      <c r="C1509" t="s">
        <v>3521</v>
      </c>
      <c r="D1509" t="s">
        <v>2001</v>
      </c>
      <c r="E1509" t="s">
        <v>1960</v>
      </c>
      <c r="F1509">
        <v>1</v>
      </c>
      <c r="H1509">
        <v>5</v>
      </c>
      <c r="I1509" t="s">
        <v>1780</v>
      </c>
      <c r="J1509" t="s">
        <v>1795</v>
      </c>
      <c r="N1509" t="str">
        <f>IFERROR(VLOOKUP(M1509,List5!A:B,2,FALSE),"")</f>
        <v/>
      </c>
    </row>
    <row r="1510" spans="1:14" ht="15" customHeight="1" x14ac:dyDescent="0.25">
      <c r="A1510">
        <v>1893</v>
      </c>
      <c r="B1510">
        <v>2</v>
      </c>
      <c r="C1510" t="s">
        <v>3172</v>
      </c>
      <c r="D1510" t="s">
        <v>2001</v>
      </c>
      <c r="E1510" t="s">
        <v>1960</v>
      </c>
      <c r="F1510">
        <v>1</v>
      </c>
      <c r="G1510">
        <v>1</v>
      </c>
      <c r="H1510">
        <v>6</v>
      </c>
      <c r="I1510" t="s">
        <v>1793</v>
      </c>
      <c r="J1510" t="s">
        <v>1792</v>
      </c>
      <c r="N1510" t="str">
        <f>IFERROR(VLOOKUP(M1510,List5!A:B,2,FALSE),"")</f>
        <v/>
      </c>
    </row>
    <row r="1511" spans="1:14" ht="15" customHeight="1" x14ac:dyDescent="0.25">
      <c r="A1511">
        <v>1893</v>
      </c>
      <c r="B1511">
        <v>1</v>
      </c>
      <c r="C1511" t="s">
        <v>3522</v>
      </c>
      <c r="D1511" t="s">
        <v>2001</v>
      </c>
      <c r="E1511" t="s">
        <v>1960</v>
      </c>
      <c r="F1511">
        <v>1</v>
      </c>
      <c r="H1511">
        <v>7</v>
      </c>
      <c r="I1511" t="s">
        <v>1736</v>
      </c>
      <c r="J1511" t="s">
        <v>1791</v>
      </c>
      <c r="N1511" t="str">
        <f>IFERROR(VLOOKUP(M1511,List5!A:B,2,FALSE),"")</f>
        <v/>
      </c>
    </row>
    <row r="1512" spans="1:14" ht="15" customHeight="1" x14ac:dyDescent="0.25">
      <c r="A1512">
        <v>1893</v>
      </c>
      <c r="B1512" t="s">
        <v>0</v>
      </c>
      <c r="C1512" t="s">
        <v>3488</v>
      </c>
      <c r="D1512" t="s">
        <v>2002</v>
      </c>
      <c r="E1512" t="s">
        <v>1960</v>
      </c>
      <c r="F1512">
        <v>1</v>
      </c>
      <c r="H1512">
        <v>4</v>
      </c>
      <c r="I1512" t="s">
        <v>1767</v>
      </c>
      <c r="J1512" t="s">
        <v>1796</v>
      </c>
      <c r="N1512" t="str">
        <f>IFERROR(VLOOKUP(M1512,List5!A:B,2,FALSE),"")</f>
        <v/>
      </c>
    </row>
    <row r="1513" spans="1:14" ht="15" customHeight="1" x14ac:dyDescent="0.25">
      <c r="A1513">
        <v>1893</v>
      </c>
      <c r="B1513">
        <v>3</v>
      </c>
      <c r="C1513" t="s">
        <v>3138</v>
      </c>
      <c r="D1513" t="s">
        <v>2005</v>
      </c>
      <c r="E1513" t="s">
        <v>1960</v>
      </c>
      <c r="G1513">
        <v>1</v>
      </c>
      <c r="H1513">
        <v>7</v>
      </c>
      <c r="I1513" t="s">
        <v>1778</v>
      </c>
      <c r="J1513" t="s">
        <v>1745</v>
      </c>
      <c r="N1513" t="str">
        <f>IFERROR(VLOOKUP(M1513,List5!A:B,2,FALSE),"")</f>
        <v/>
      </c>
    </row>
    <row r="1514" spans="1:14" ht="15" customHeight="1" x14ac:dyDescent="0.25">
      <c r="A1514">
        <v>1893</v>
      </c>
      <c r="B1514" t="s">
        <v>16</v>
      </c>
      <c r="C1514" t="s">
        <v>3530</v>
      </c>
      <c r="D1514" t="s">
        <v>2004</v>
      </c>
      <c r="E1514" t="s">
        <v>1960</v>
      </c>
      <c r="F1514" t="s">
        <v>1960</v>
      </c>
      <c r="H1514">
        <v>5</v>
      </c>
      <c r="I1514" t="s">
        <v>1746</v>
      </c>
      <c r="J1514" t="s">
        <v>1797</v>
      </c>
      <c r="N1514" t="str">
        <f>IFERROR(VLOOKUP(M1514,List5!A:B,2,FALSE),"")</f>
        <v/>
      </c>
    </row>
    <row r="1515" spans="1:14" ht="15" customHeight="1" x14ac:dyDescent="0.25">
      <c r="A1515">
        <v>1893</v>
      </c>
      <c r="B1515">
        <v>4</v>
      </c>
      <c r="C1515" t="s">
        <v>4028</v>
      </c>
      <c r="D1515" t="s">
        <v>2001</v>
      </c>
      <c r="E1515" t="s">
        <v>1960</v>
      </c>
      <c r="F1515">
        <v>1</v>
      </c>
      <c r="G1515">
        <v>1</v>
      </c>
      <c r="H1515">
        <v>-1</v>
      </c>
      <c r="I1515" t="s">
        <v>1732</v>
      </c>
      <c r="J1515" t="s">
        <v>1781</v>
      </c>
      <c r="N1515" t="str">
        <f>IFERROR(VLOOKUP(M1515,List5!A:B,2,FALSE),"")</f>
        <v/>
      </c>
    </row>
    <row r="1516" spans="1:14" ht="15" customHeight="1" x14ac:dyDescent="0.25">
      <c r="A1516">
        <v>1892</v>
      </c>
      <c r="B1516">
        <v>4</v>
      </c>
      <c r="C1516" t="s">
        <v>3532</v>
      </c>
      <c r="D1516" t="s">
        <v>2002</v>
      </c>
      <c r="E1516" t="s">
        <v>1960</v>
      </c>
      <c r="F1516" t="s">
        <v>1960</v>
      </c>
      <c r="H1516">
        <v>5</v>
      </c>
      <c r="I1516" t="s">
        <v>1800</v>
      </c>
      <c r="J1516" t="s">
        <v>1799</v>
      </c>
      <c r="N1516" t="str">
        <f>IFERROR(VLOOKUP(M1516,List5!A:B,2,FALSE),"")</f>
        <v/>
      </c>
    </row>
    <row r="1517" spans="1:14" ht="15" customHeight="1" x14ac:dyDescent="0.25">
      <c r="A1517">
        <v>1892</v>
      </c>
      <c r="B1517">
        <v>1</v>
      </c>
      <c r="C1517" t="s">
        <v>3539</v>
      </c>
      <c r="D1517" t="s">
        <v>2002</v>
      </c>
      <c r="E1517" t="s">
        <v>1960</v>
      </c>
      <c r="F1517">
        <v>1</v>
      </c>
      <c r="H1517">
        <v>7</v>
      </c>
      <c r="I1517" t="s">
        <v>1783</v>
      </c>
      <c r="J1517" t="s">
        <v>1794</v>
      </c>
      <c r="N1517" t="str">
        <f>IFERROR(VLOOKUP(M1517,List5!A:B,2,FALSE),"")</f>
        <v/>
      </c>
    </row>
    <row r="1518" spans="1:14" ht="15" customHeight="1" x14ac:dyDescent="0.25">
      <c r="A1518">
        <v>1892</v>
      </c>
      <c r="B1518">
        <v>5</v>
      </c>
      <c r="C1518" t="s">
        <v>3509</v>
      </c>
      <c r="D1518" t="s">
        <v>2001</v>
      </c>
      <c r="E1518" t="s">
        <v>1960</v>
      </c>
      <c r="F1518" t="s">
        <v>1960</v>
      </c>
      <c r="H1518">
        <v>5</v>
      </c>
      <c r="I1518" t="s">
        <v>1802</v>
      </c>
      <c r="J1518" t="s">
        <v>1801</v>
      </c>
      <c r="N1518" t="str">
        <f>IFERROR(VLOOKUP(M1518,List5!A:B,2,FALSE),"")</f>
        <v/>
      </c>
    </row>
    <row r="1519" spans="1:14" ht="15" customHeight="1" x14ac:dyDescent="0.25">
      <c r="A1519">
        <v>1892</v>
      </c>
      <c r="B1519">
        <v>3</v>
      </c>
      <c r="C1519" t="s">
        <v>3522</v>
      </c>
      <c r="D1519" t="s">
        <v>2001</v>
      </c>
      <c r="E1519" t="s">
        <v>1960</v>
      </c>
      <c r="F1519">
        <v>1</v>
      </c>
      <c r="H1519">
        <v>6</v>
      </c>
      <c r="I1519" t="s">
        <v>1736</v>
      </c>
      <c r="J1519" t="s">
        <v>1791</v>
      </c>
      <c r="N1519" t="str">
        <f>IFERROR(VLOOKUP(M1519,List5!A:B,2,FALSE),"")</f>
        <v/>
      </c>
    </row>
    <row r="1520" spans="1:14" ht="15" customHeight="1" x14ac:dyDescent="0.25">
      <c r="A1520">
        <v>1892</v>
      </c>
      <c r="B1520" t="s">
        <v>1803</v>
      </c>
      <c r="C1520" t="s">
        <v>3138</v>
      </c>
      <c r="D1520" t="s">
        <v>2005</v>
      </c>
      <c r="E1520" t="s">
        <v>1960</v>
      </c>
      <c r="G1520">
        <v>1</v>
      </c>
      <c r="H1520">
        <v>6</v>
      </c>
      <c r="I1520" t="s">
        <v>1746</v>
      </c>
      <c r="J1520" t="s">
        <v>1745</v>
      </c>
      <c r="N1520" t="str">
        <f>IFERROR(VLOOKUP(M1520,List5!A:B,2,FALSE),"")</f>
        <v/>
      </c>
    </row>
    <row r="1521" spans="1:14" ht="15" customHeight="1" x14ac:dyDescent="0.25">
      <c r="A1521">
        <v>1892</v>
      </c>
      <c r="B1521">
        <v>2</v>
      </c>
      <c r="C1521" t="s">
        <v>3280</v>
      </c>
      <c r="D1521" t="s">
        <v>2002</v>
      </c>
      <c r="E1521" t="s">
        <v>1960</v>
      </c>
      <c r="F1521">
        <v>1</v>
      </c>
      <c r="H1521">
        <v>5</v>
      </c>
      <c r="I1521" t="s">
        <v>1778</v>
      </c>
      <c r="J1521" t="s">
        <v>1798</v>
      </c>
      <c r="N1521" t="str">
        <f>IFERROR(VLOOKUP(M1521,List5!A:B,2,FALSE),"")</f>
        <v/>
      </c>
    </row>
    <row r="1522" spans="1:14" ht="15" customHeight="1" x14ac:dyDescent="0.25">
      <c r="A1522">
        <v>1892</v>
      </c>
      <c r="B1522" t="s">
        <v>254</v>
      </c>
      <c r="C1522" t="s">
        <v>3675</v>
      </c>
      <c r="D1522" t="s">
        <v>2002</v>
      </c>
      <c r="E1522" t="s">
        <v>1960</v>
      </c>
      <c r="F1522">
        <v>1</v>
      </c>
      <c r="H1522">
        <v>6</v>
      </c>
      <c r="I1522" t="s">
        <v>1805</v>
      </c>
      <c r="J1522" t="s">
        <v>1804</v>
      </c>
      <c r="N1522" t="str">
        <f>IFERROR(VLOOKUP(M1522,List5!A:B,2,FALSE),"")</f>
        <v/>
      </c>
    </row>
    <row r="1523" spans="1:14" ht="15" customHeight="1" x14ac:dyDescent="0.25">
      <c r="A1523">
        <v>1892</v>
      </c>
      <c r="B1523" t="s">
        <v>182</v>
      </c>
      <c r="C1523" t="s">
        <v>4028</v>
      </c>
      <c r="D1523" t="s">
        <v>2001</v>
      </c>
      <c r="E1523" t="s">
        <v>1960</v>
      </c>
      <c r="F1523">
        <v>1</v>
      </c>
      <c r="G1523">
        <v>1</v>
      </c>
      <c r="H1523">
        <v>-1</v>
      </c>
      <c r="I1523" t="s">
        <v>1732</v>
      </c>
      <c r="J1523" t="s">
        <v>1781</v>
      </c>
      <c r="N1523" t="str">
        <f>IFERROR(VLOOKUP(M1523,List5!A:B,2,FALSE),"")</f>
        <v/>
      </c>
    </row>
    <row r="1524" spans="1:14" ht="15" customHeight="1" x14ac:dyDescent="0.25">
      <c r="A1524">
        <v>1891</v>
      </c>
      <c r="B1524" t="s">
        <v>16</v>
      </c>
      <c r="C1524" t="s">
        <v>3645</v>
      </c>
      <c r="D1524" t="s">
        <v>2004</v>
      </c>
      <c r="E1524" t="s">
        <v>1960</v>
      </c>
      <c r="F1524" t="s">
        <v>1960</v>
      </c>
      <c r="H1524">
        <v>6</v>
      </c>
      <c r="I1524" t="s">
        <v>1783</v>
      </c>
      <c r="J1524" t="s">
        <v>1807</v>
      </c>
      <c r="N1524" t="str">
        <f>IFERROR(VLOOKUP(M1524,List5!A:B,2,FALSE),"")</f>
        <v/>
      </c>
    </row>
    <row r="1525" spans="1:14" ht="15" customHeight="1" x14ac:dyDescent="0.25">
      <c r="A1525">
        <v>1891</v>
      </c>
      <c r="B1525">
        <v>2</v>
      </c>
      <c r="C1525" t="s">
        <v>3271</v>
      </c>
      <c r="D1525" t="s">
        <v>2004</v>
      </c>
      <c r="E1525" t="s">
        <v>1960</v>
      </c>
      <c r="F1525" t="s">
        <v>1960</v>
      </c>
      <c r="H1525">
        <v>6</v>
      </c>
      <c r="I1525" t="s">
        <v>1802</v>
      </c>
      <c r="J1525" t="s">
        <v>1806</v>
      </c>
      <c r="N1525" t="str">
        <f>IFERROR(VLOOKUP(M1525,List5!A:B,2,FALSE),"")</f>
        <v/>
      </c>
    </row>
    <row r="1526" spans="1:14" ht="15" customHeight="1" x14ac:dyDescent="0.25">
      <c r="A1526">
        <v>1891</v>
      </c>
      <c r="B1526" t="s">
        <v>254</v>
      </c>
      <c r="C1526" t="s">
        <v>3522</v>
      </c>
      <c r="D1526" t="s">
        <v>2001</v>
      </c>
      <c r="E1526" t="s">
        <v>1960</v>
      </c>
      <c r="F1526">
        <v>1</v>
      </c>
      <c r="H1526">
        <v>5</v>
      </c>
      <c r="I1526" t="s">
        <v>1808</v>
      </c>
      <c r="J1526" t="s">
        <v>1791</v>
      </c>
      <c r="N1526" t="str">
        <f>IFERROR(VLOOKUP(M1526,List5!A:B,2,FALSE),"")</f>
        <v/>
      </c>
    </row>
    <row r="1527" spans="1:14" ht="15" customHeight="1" x14ac:dyDescent="0.25">
      <c r="A1527">
        <v>1891</v>
      </c>
      <c r="B1527">
        <v>1</v>
      </c>
      <c r="C1527" t="s">
        <v>3138</v>
      </c>
      <c r="D1527" t="s">
        <v>2005</v>
      </c>
      <c r="E1527" t="s">
        <v>1960</v>
      </c>
      <c r="G1527">
        <v>1</v>
      </c>
      <c r="H1527">
        <v>5</v>
      </c>
      <c r="I1527" t="s">
        <v>1732</v>
      </c>
      <c r="J1527" t="s">
        <v>1745</v>
      </c>
      <c r="N1527" t="str">
        <f>IFERROR(VLOOKUP(M1527,List5!A:B,2,FALSE),"")</f>
        <v/>
      </c>
    </row>
    <row r="1528" spans="1:14" ht="15" customHeight="1" x14ac:dyDescent="0.25">
      <c r="A1528">
        <v>1891</v>
      </c>
      <c r="B1528">
        <v>3</v>
      </c>
      <c r="C1528" t="s">
        <v>4028</v>
      </c>
      <c r="D1528" t="s">
        <v>2001</v>
      </c>
      <c r="E1528" t="s">
        <v>1960</v>
      </c>
      <c r="F1528">
        <v>1</v>
      </c>
      <c r="G1528">
        <v>1</v>
      </c>
      <c r="H1528">
        <v>-1</v>
      </c>
      <c r="I1528" t="s">
        <v>1746</v>
      </c>
      <c r="J1528" t="s">
        <v>1781</v>
      </c>
      <c r="N1528" t="str">
        <f>IFERROR(VLOOKUP(M1528,List5!A:B,2,FALSE),"")</f>
        <v/>
      </c>
    </row>
    <row r="1529" spans="1:14" ht="15" customHeight="1" x14ac:dyDescent="0.25">
      <c r="A1529">
        <v>1890</v>
      </c>
      <c r="B1529">
        <v>1</v>
      </c>
      <c r="C1529" t="s">
        <v>3539</v>
      </c>
      <c r="D1529" t="s">
        <v>2002</v>
      </c>
      <c r="E1529" t="s">
        <v>1960</v>
      </c>
      <c r="F1529">
        <v>1</v>
      </c>
      <c r="H1529">
        <v>5</v>
      </c>
      <c r="I1529" t="s">
        <v>1736</v>
      </c>
      <c r="J1529" t="s">
        <v>1794</v>
      </c>
      <c r="N1529" t="str">
        <f>IFERROR(VLOOKUP(M1529,List5!A:B,2,FALSE),"")</f>
        <v/>
      </c>
    </row>
    <row r="1530" spans="1:14" ht="15" customHeight="1" x14ac:dyDescent="0.25">
      <c r="A1530">
        <v>1890</v>
      </c>
      <c r="B1530" t="s">
        <v>0</v>
      </c>
      <c r="C1530" t="s">
        <v>3271</v>
      </c>
      <c r="D1530" t="s">
        <v>2004</v>
      </c>
      <c r="E1530" t="s">
        <v>1960</v>
      </c>
      <c r="F1530" t="s">
        <v>1960</v>
      </c>
      <c r="H1530">
        <v>5</v>
      </c>
      <c r="I1530" t="s">
        <v>1802</v>
      </c>
      <c r="J1530" t="s">
        <v>1806</v>
      </c>
      <c r="N1530" t="str">
        <f>IFERROR(VLOOKUP(M1530,List5!A:B,2,FALSE),"")</f>
        <v/>
      </c>
    </row>
    <row r="1531" spans="1:14" ht="15" customHeight="1" x14ac:dyDescent="0.25">
      <c r="A1531">
        <v>1890</v>
      </c>
      <c r="B1531" t="s">
        <v>0</v>
      </c>
      <c r="C1531" t="s">
        <v>3510</v>
      </c>
      <c r="D1531" t="s">
        <v>2001</v>
      </c>
      <c r="E1531" t="s">
        <v>1960</v>
      </c>
      <c r="F1531" t="s">
        <v>1960</v>
      </c>
      <c r="H1531">
        <v>5</v>
      </c>
      <c r="I1531" t="s">
        <v>1746</v>
      </c>
      <c r="J1531" t="s">
        <v>1810</v>
      </c>
      <c r="N1531" t="str">
        <f>IFERROR(VLOOKUP(M1531,List5!A:B,2,FALSE),"")</f>
        <v/>
      </c>
    </row>
    <row r="1532" spans="1:14" ht="15" customHeight="1" x14ac:dyDescent="0.25">
      <c r="A1532">
        <v>1890</v>
      </c>
      <c r="B1532">
        <v>2</v>
      </c>
      <c r="C1532" t="s">
        <v>3511</v>
      </c>
      <c r="D1532" t="s">
        <v>2001</v>
      </c>
      <c r="E1532" t="s">
        <v>1960</v>
      </c>
      <c r="F1532" t="s">
        <v>1960</v>
      </c>
      <c r="H1532">
        <v>5</v>
      </c>
      <c r="I1532" t="s">
        <v>1732</v>
      </c>
      <c r="J1532" t="s">
        <v>1809</v>
      </c>
      <c r="N1532" t="str">
        <f>IFERROR(VLOOKUP(M1532,List5!A:B,2,FALSE),"")</f>
        <v/>
      </c>
    </row>
    <row r="1533" spans="1:14" ht="15" customHeight="1" x14ac:dyDescent="0.25">
      <c r="A1533">
        <v>1889</v>
      </c>
      <c r="B1533">
        <v>2</v>
      </c>
      <c r="C1533" t="s">
        <v>3512</v>
      </c>
      <c r="D1533" t="s">
        <v>2001</v>
      </c>
      <c r="E1533" t="s">
        <v>1960</v>
      </c>
      <c r="F1533" t="s">
        <v>1960</v>
      </c>
      <c r="H1533">
        <v>5</v>
      </c>
      <c r="I1533" t="s">
        <v>1746</v>
      </c>
      <c r="J1533" t="s">
        <v>1812</v>
      </c>
      <c r="N1533" t="str">
        <f>IFERROR(VLOOKUP(M1533,List5!A:B,2,FALSE),"")</f>
        <v/>
      </c>
    </row>
    <row r="1534" spans="1:14" ht="15" customHeight="1" x14ac:dyDescent="0.25">
      <c r="A1534">
        <v>1889</v>
      </c>
      <c r="B1534">
        <v>3</v>
      </c>
      <c r="C1534" t="s">
        <v>4029</v>
      </c>
      <c r="D1534" t="s">
        <v>2001</v>
      </c>
      <c r="E1534" t="s">
        <v>1960</v>
      </c>
      <c r="F1534">
        <v>1</v>
      </c>
      <c r="G1534">
        <v>1</v>
      </c>
      <c r="H1534">
        <v>-1</v>
      </c>
      <c r="I1534" t="s">
        <v>1790</v>
      </c>
      <c r="J1534" t="s">
        <v>1812</v>
      </c>
      <c r="N1534" t="str">
        <f>IFERROR(VLOOKUP(M1534,List5!A:B,2,FALSE),"")</f>
        <v/>
      </c>
    </row>
    <row r="1535" spans="1:14" ht="15" customHeight="1" x14ac:dyDescent="0.25">
      <c r="A1535">
        <v>1889</v>
      </c>
      <c r="B1535" t="s">
        <v>0</v>
      </c>
      <c r="C1535" t="s">
        <v>3533</v>
      </c>
      <c r="D1535" t="s">
        <v>2002</v>
      </c>
      <c r="E1535" t="s">
        <v>1960</v>
      </c>
      <c r="F1535" t="s">
        <v>1960</v>
      </c>
      <c r="H1535">
        <v>6</v>
      </c>
      <c r="I1535" t="s">
        <v>1814</v>
      </c>
      <c r="J1535" t="s">
        <v>1813</v>
      </c>
      <c r="N1535" t="str">
        <f>IFERROR(VLOOKUP(M1535,List5!A:B,2,FALSE),"")</f>
        <v/>
      </c>
    </row>
    <row r="1536" spans="1:14" ht="15" customHeight="1" x14ac:dyDescent="0.25">
      <c r="A1536">
        <v>1889</v>
      </c>
      <c r="B1536">
        <v>1</v>
      </c>
      <c r="C1536" t="s">
        <v>3646</v>
      </c>
      <c r="D1536" t="s">
        <v>2004</v>
      </c>
      <c r="E1536" t="s">
        <v>1960</v>
      </c>
      <c r="F1536" t="s">
        <v>1960</v>
      </c>
      <c r="H1536">
        <v>6</v>
      </c>
      <c r="I1536" t="s">
        <v>1732</v>
      </c>
      <c r="J1536" t="s">
        <v>1811</v>
      </c>
      <c r="N1536" t="str">
        <f>IFERROR(VLOOKUP(M1536,List5!A:B,2,FALSE),"")</f>
        <v/>
      </c>
    </row>
    <row r="1537" spans="1:14" ht="15" customHeight="1" x14ac:dyDescent="0.25">
      <c r="A1537">
        <v>1889</v>
      </c>
      <c r="B1537" t="s">
        <v>0</v>
      </c>
      <c r="C1537" t="s">
        <v>3483</v>
      </c>
      <c r="D1537" t="s">
        <v>2004</v>
      </c>
      <c r="E1537" t="s">
        <v>1960</v>
      </c>
      <c r="F1537" t="s">
        <v>1960</v>
      </c>
      <c r="H1537">
        <v>4</v>
      </c>
      <c r="I1537" t="s">
        <v>1751</v>
      </c>
      <c r="J1537" t="s">
        <v>1815</v>
      </c>
      <c r="N1537" t="str">
        <f>IFERROR(VLOOKUP(M1537,List5!A:B,2,FALSE),"")</f>
        <v/>
      </c>
    </row>
    <row r="1538" spans="1:14" ht="15" customHeight="1" x14ac:dyDescent="0.25">
      <c r="A1538">
        <v>1889</v>
      </c>
      <c r="B1538" t="s">
        <v>254</v>
      </c>
      <c r="C1538" t="s">
        <v>4030</v>
      </c>
      <c r="D1538" t="s">
        <v>2001</v>
      </c>
      <c r="E1538" t="s">
        <v>1960</v>
      </c>
      <c r="F1538">
        <v>1</v>
      </c>
      <c r="G1538">
        <v>1</v>
      </c>
      <c r="H1538">
        <v>-1</v>
      </c>
      <c r="I1538" t="s">
        <v>1814</v>
      </c>
      <c r="J1538" t="s">
        <v>1816</v>
      </c>
      <c r="N1538" t="str">
        <f>IFERROR(VLOOKUP(M1538,List5!A:B,2,FALSE),"")</f>
        <v/>
      </c>
    </row>
    <row r="1539" spans="1:14" ht="15" customHeight="1" x14ac:dyDescent="0.25">
      <c r="A1539">
        <v>1888</v>
      </c>
      <c r="B1539" t="s">
        <v>0</v>
      </c>
      <c r="C1539" t="s">
        <v>3575</v>
      </c>
      <c r="D1539" t="s">
        <v>1999</v>
      </c>
      <c r="E1539" t="s">
        <v>1960</v>
      </c>
      <c r="F1539">
        <v>1</v>
      </c>
      <c r="H1539">
        <v>9</v>
      </c>
      <c r="I1539" t="s">
        <v>1821</v>
      </c>
      <c r="J1539" t="s">
        <v>1820</v>
      </c>
      <c r="N1539" t="str">
        <f>IFERROR(VLOOKUP(M1539,List5!A:B,2,FALSE),"")</f>
        <v/>
      </c>
    </row>
    <row r="1540" spans="1:14" ht="15" customHeight="1" x14ac:dyDescent="0.25">
      <c r="A1540">
        <v>1888</v>
      </c>
      <c r="B1540">
        <v>2</v>
      </c>
      <c r="C1540" t="s">
        <v>3513</v>
      </c>
      <c r="D1540" t="s">
        <v>2001</v>
      </c>
      <c r="E1540" t="s">
        <v>1960</v>
      </c>
      <c r="F1540" t="s">
        <v>1960</v>
      </c>
      <c r="H1540">
        <v>5</v>
      </c>
      <c r="I1540" t="s">
        <v>1814</v>
      </c>
      <c r="J1540" t="s">
        <v>1819</v>
      </c>
      <c r="N1540" t="str">
        <f>IFERROR(VLOOKUP(M1540,List5!A:B,2,FALSE),"")</f>
        <v/>
      </c>
    </row>
    <row r="1541" spans="1:14" ht="15" customHeight="1" x14ac:dyDescent="0.25">
      <c r="A1541">
        <v>1888</v>
      </c>
      <c r="B1541">
        <v>1</v>
      </c>
      <c r="C1541" t="s">
        <v>3152</v>
      </c>
      <c r="D1541" t="s">
        <v>2004</v>
      </c>
      <c r="E1541" t="s">
        <v>1960</v>
      </c>
      <c r="F1541" t="s">
        <v>1960</v>
      </c>
      <c r="H1541">
        <v>4</v>
      </c>
      <c r="I1541" t="s">
        <v>1818</v>
      </c>
      <c r="J1541" t="s">
        <v>1817</v>
      </c>
      <c r="N1541" t="str">
        <f>IFERROR(VLOOKUP(M1541,List5!A:B,2,FALSE),"")</f>
        <v/>
      </c>
    </row>
    <row r="1542" spans="1:14" ht="15" customHeight="1" x14ac:dyDescent="0.25">
      <c r="A1542">
        <v>1888</v>
      </c>
      <c r="B1542">
        <v>3</v>
      </c>
      <c r="C1542" t="s">
        <v>3533</v>
      </c>
      <c r="D1542" t="s">
        <v>2002</v>
      </c>
      <c r="E1542" t="s">
        <v>1960</v>
      </c>
      <c r="F1542" t="s">
        <v>1960</v>
      </c>
      <c r="H1542">
        <v>5</v>
      </c>
      <c r="I1542" t="s">
        <v>1732</v>
      </c>
      <c r="J1542" t="s">
        <v>1813</v>
      </c>
      <c r="N1542" t="str">
        <f>IFERROR(VLOOKUP(M1542,List5!A:B,2,FALSE),"")</f>
        <v/>
      </c>
    </row>
    <row r="1543" spans="1:14" ht="15" customHeight="1" x14ac:dyDescent="0.25">
      <c r="A1543">
        <v>1888</v>
      </c>
      <c r="B1543" t="s">
        <v>16</v>
      </c>
      <c r="C1543" t="s">
        <v>3151</v>
      </c>
      <c r="D1543" t="s">
        <v>2004</v>
      </c>
      <c r="E1543" t="s">
        <v>1960</v>
      </c>
      <c r="F1543" t="s">
        <v>1960</v>
      </c>
      <c r="H1543">
        <v>7</v>
      </c>
      <c r="I1543" t="s">
        <v>1746</v>
      </c>
      <c r="J1543" t="s">
        <v>1822</v>
      </c>
      <c r="N1543" t="str">
        <f>IFERROR(VLOOKUP(M1543,List5!A:B,2,FALSE),"")</f>
        <v/>
      </c>
    </row>
    <row r="1544" spans="1:14" ht="15" customHeight="1" x14ac:dyDescent="0.25">
      <c r="A1544">
        <v>1887</v>
      </c>
      <c r="B1544" t="s">
        <v>16</v>
      </c>
      <c r="C1544" t="s">
        <v>3575</v>
      </c>
      <c r="D1544" t="s">
        <v>1999</v>
      </c>
      <c r="E1544" t="s">
        <v>1960</v>
      </c>
      <c r="H1544">
        <v>8</v>
      </c>
      <c r="I1544" t="s">
        <v>1818</v>
      </c>
      <c r="J1544" t="s">
        <v>1820</v>
      </c>
      <c r="N1544" t="str">
        <f>IFERROR(VLOOKUP(M1544,List5!A:B,2,FALSE),"")</f>
        <v/>
      </c>
    </row>
    <row r="1545" spans="1:14" ht="15" customHeight="1" x14ac:dyDescent="0.25">
      <c r="A1545">
        <v>1887</v>
      </c>
      <c r="B1545" t="s">
        <v>254</v>
      </c>
      <c r="C1545" t="s">
        <v>4167</v>
      </c>
      <c r="D1545" t="s">
        <v>2000</v>
      </c>
      <c r="E1545" t="s">
        <v>1960</v>
      </c>
      <c r="F1545" t="s">
        <v>1960</v>
      </c>
      <c r="H1545">
        <v>5</v>
      </c>
      <c r="I1545" t="s">
        <v>1783</v>
      </c>
      <c r="J1545" t="s">
        <v>1827</v>
      </c>
      <c r="N1545" t="str">
        <f>IFERROR(VLOOKUP(M1545,List5!A:B,2,FALSE),"")</f>
        <v/>
      </c>
    </row>
    <row r="1546" spans="1:14" ht="15" customHeight="1" x14ac:dyDescent="0.25">
      <c r="A1546">
        <v>1887</v>
      </c>
      <c r="B1546">
        <v>2</v>
      </c>
      <c r="C1546" t="s">
        <v>3292</v>
      </c>
      <c r="D1546" t="s">
        <v>2005</v>
      </c>
      <c r="E1546" t="s">
        <v>1960</v>
      </c>
      <c r="F1546" t="s">
        <v>1960</v>
      </c>
      <c r="H1546">
        <v>-1</v>
      </c>
      <c r="I1546" t="s">
        <v>1826</v>
      </c>
      <c r="J1546" t="s">
        <v>1825</v>
      </c>
      <c r="N1546" t="str">
        <f>IFERROR(VLOOKUP(M1546,List5!A:B,2,FALSE),"")</f>
        <v/>
      </c>
    </row>
    <row r="1547" spans="1:14" ht="15" customHeight="1" x14ac:dyDescent="0.25">
      <c r="A1547">
        <v>1887</v>
      </c>
      <c r="B1547" t="s">
        <v>0</v>
      </c>
      <c r="C1547" t="s">
        <v>3649</v>
      </c>
      <c r="D1547" t="s">
        <v>2004</v>
      </c>
      <c r="E1547" t="s">
        <v>1960</v>
      </c>
      <c r="G1547">
        <v>1</v>
      </c>
      <c r="H1547">
        <v>6</v>
      </c>
      <c r="I1547" t="s">
        <v>1790</v>
      </c>
      <c r="J1547" t="s">
        <v>1828</v>
      </c>
      <c r="N1547" t="str">
        <f>IFERROR(VLOOKUP(M1547,List5!A:B,2,FALSE),"")</f>
        <v/>
      </c>
    </row>
    <row r="1548" spans="1:14" ht="15" customHeight="1" x14ac:dyDescent="0.25">
      <c r="A1548">
        <v>1887</v>
      </c>
      <c r="B1548">
        <v>3</v>
      </c>
      <c r="C1548" t="s">
        <v>4030</v>
      </c>
      <c r="D1548" t="s">
        <v>2001</v>
      </c>
      <c r="E1548" t="s">
        <v>1960</v>
      </c>
      <c r="F1548">
        <v>1</v>
      </c>
      <c r="G1548">
        <v>1</v>
      </c>
      <c r="H1548">
        <v>-1</v>
      </c>
      <c r="I1548" t="s">
        <v>1732</v>
      </c>
      <c r="J1548" t="s">
        <v>1816</v>
      </c>
      <c r="N1548" t="str">
        <f>IFERROR(VLOOKUP(M1548,List5!A:B,2,FALSE),"")</f>
        <v/>
      </c>
    </row>
    <row r="1549" spans="1:14" ht="15" customHeight="1" x14ac:dyDescent="0.25">
      <c r="A1549">
        <v>1887</v>
      </c>
      <c r="B1549">
        <v>1</v>
      </c>
      <c r="C1549" t="s">
        <v>3964</v>
      </c>
      <c r="D1549" t="s">
        <v>2001</v>
      </c>
      <c r="E1549" t="s">
        <v>1960</v>
      </c>
      <c r="F1549">
        <v>1</v>
      </c>
      <c r="H1549">
        <v>9</v>
      </c>
      <c r="I1549" t="s">
        <v>1824</v>
      </c>
      <c r="J1549" t="s">
        <v>1823</v>
      </c>
      <c r="N1549" t="str">
        <f>IFERROR(VLOOKUP(M1549,List5!A:B,2,FALSE),"")</f>
        <v/>
      </c>
    </row>
    <row r="1550" spans="1:14" ht="15" customHeight="1" x14ac:dyDescent="0.25">
      <c r="A1550">
        <v>1886</v>
      </c>
      <c r="B1550" t="s">
        <v>0</v>
      </c>
      <c r="C1550" t="s">
        <v>3534</v>
      </c>
      <c r="D1550" t="s">
        <v>2002</v>
      </c>
      <c r="E1550" t="s">
        <v>1960</v>
      </c>
      <c r="F1550" t="s">
        <v>1960</v>
      </c>
      <c r="H1550">
        <v>5</v>
      </c>
      <c r="I1550" t="s">
        <v>1824</v>
      </c>
      <c r="J1550" t="s">
        <v>1832</v>
      </c>
      <c r="N1550" t="str">
        <f>IFERROR(VLOOKUP(M1550,List5!A:B,2,FALSE),"")</f>
        <v/>
      </c>
    </row>
    <row r="1551" spans="1:14" ht="15" customHeight="1" x14ac:dyDescent="0.25">
      <c r="A1551">
        <v>1886</v>
      </c>
      <c r="B1551" t="s">
        <v>254</v>
      </c>
      <c r="C1551" t="s">
        <v>3705</v>
      </c>
      <c r="D1551" t="s">
        <v>2000</v>
      </c>
      <c r="E1551" t="s">
        <v>1960</v>
      </c>
      <c r="G1551">
        <v>1</v>
      </c>
      <c r="H1551">
        <v>6</v>
      </c>
      <c r="I1551" t="s">
        <v>1834</v>
      </c>
      <c r="J1551" t="s">
        <v>1833</v>
      </c>
      <c r="N1551" t="str">
        <f>IFERROR(VLOOKUP(M1551,List5!A:B,2,FALSE),"")</f>
        <v/>
      </c>
    </row>
    <row r="1552" spans="1:14" ht="15" customHeight="1" x14ac:dyDescent="0.25">
      <c r="A1552">
        <v>1886</v>
      </c>
      <c r="B1552">
        <v>2</v>
      </c>
      <c r="C1552" t="s">
        <v>3156</v>
      </c>
      <c r="D1552" t="s">
        <v>2005</v>
      </c>
      <c r="E1552" t="s">
        <v>1960</v>
      </c>
      <c r="F1552" t="s">
        <v>1960</v>
      </c>
      <c r="H1552">
        <v>-1</v>
      </c>
      <c r="I1552" t="s">
        <v>1814</v>
      </c>
      <c r="J1552" t="s">
        <v>1830</v>
      </c>
      <c r="N1552" t="str">
        <f>IFERROR(VLOOKUP(M1552,List5!A:B,2,FALSE),"")</f>
        <v/>
      </c>
    </row>
    <row r="1553" spans="1:14" ht="15" customHeight="1" x14ac:dyDescent="0.25">
      <c r="A1553">
        <v>1886</v>
      </c>
      <c r="B1553">
        <v>3</v>
      </c>
      <c r="C1553" t="s">
        <v>4029</v>
      </c>
      <c r="D1553" t="s">
        <v>2001</v>
      </c>
      <c r="E1553" t="s">
        <v>1960</v>
      </c>
      <c r="F1553">
        <v>1</v>
      </c>
      <c r="G1553">
        <v>1</v>
      </c>
      <c r="H1553">
        <v>-1</v>
      </c>
      <c r="I1553" t="s">
        <v>1790</v>
      </c>
      <c r="J1553" t="s">
        <v>1831</v>
      </c>
      <c r="N1553" t="str">
        <f>IFERROR(VLOOKUP(M1553,List5!A:B,2,FALSE),"")</f>
        <v/>
      </c>
    </row>
    <row r="1554" spans="1:14" ht="15" customHeight="1" x14ac:dyDescent="0.25">
      <c r="A1554">
        <v>1886</v>
      </c>
      <c r="B1554">
        <v>1</v>
      </c>
      <c r="C1554" t="s">
        <v>3477</v>
      </c>
      <c r="D1554" t="s">
        <v>2001</v>
      </c>
      <c r="E1554" t="s">
        <v>1960</v>
      </c>
      <c r="F1554" t="s">
        <v>1960</v>
      </c>
      <c r="H1554">
        <v>4</v>
      </c>
      <c r="I1554" t="s">
        <v>1732</v>
      </c>
      <c r="J1554" t="s">
        <v>1829</v>
      </c>
      <c r="N1554" t="str">
        <f>IFERROR(VLOOKUP(M1554,List5!A:B,2,FALSE),"")</f>
        <v/>
      </c>
    </row>
    <row r="1555" spans="1:14" ht="15" customHeight="1" x14ac:dyDescent="0.25">
      <c r="A1555">
        <v>1886</v>
      </c>
      <c r="B1555" t="s">
        <v>254</v>
      </c>
      <c r="C1555" t="s">
        <v>3514</v>
      </c>
      <c r="D1555" t="s">
        <v>2001</v>
      </c>
      <c r="E1555" t="s">
        <v>1960</v>
      </c>
      <c r="F1555" t="s">
        <v>1960</v>
      </c>
      <c r="H1555">
        <v>5</v>
      </c>
      <c r="I1555" t="s">
        <v>1836</v>
      </c>
      <c r="J1555" t="s">
        <v>1835</v>
      </c>
      <c r="N1555" t="str">
        <f>IFERROR(VLOOKUP(M1555,List5!A:B,2,FALSE),"")</f>
        <v/>
      </c>
    </row>
    <row r="1556" spans="1:14" ht="15" customHeight="1" x14ac:dyDescent="0.25">
      <c r="A1556">
        <v>1885</v>
      </c>
      <c r="B1556">
        <v>1</v>
      </c>
      <c r="C1556" t="s">
        <v>3575</v>
      </c>
      <c r="D1556" t="s">
        <v>1999</v>
      </c>
      <c r="E1556" t="s">
        <v>1960</v>
      </c>
      <c r="F1556">
        <v>1</v>
      </c>
      <c r="H1556">
        <v>6</v>
      </c>
      <c r="I1556" t="s">
        <v>1837</v>
      </c>
      <c r="J1556" t="s">
        <v>1820</v>
      </c>
      <c r="N1556" t="str">
        <f>IFERROR(VLOOKUP(M1556,List5!A:B,2,FALSE),"")</f>
        <v/>
      </c>
    </row>
    <row r="1557" spans="1:14" ht="15" customHeight="1" x14ac:dyDescent="0.25">
      <c r="A1557">
        <v>1885</v>
      </c>
      <c r="B1557">
        <v>4</v>
      </c>
      <c r="C1557" t="s">
        <v>4031</v>
      </c>
      <c r="D1557" t="s">
        <v>2001</v>
      </c>
      <c r="E1557" t="s">
        <v>1960</v>
      </c>
      <c r="F1557">
        <v>1</v>
      </c>
      <c r="G1557">
        <v>1</v>
      </c>
      <c r="H1557">
        <v>-1</v>
      </c>
      <c r="I1557" t="s">
        <v>1732</v>
      </c>
      <c r="J1557" t="s">
        <v>1284</v>
      </c>
      <c r="N1557" t="str">
        <f>IFERROR(VLOOKUP(M1557,List5!A:B,2,FALSE),"")</f>
        <v/>
      </c>
    </row>
    <row r="1558" spans="1:14" ht="15" customHeight="1" x14ac:dyDescent="0.25">
      <c r="A1558">
        <v>1885</v>
      </c>
      <c r="B1558">
        <v>5</v>
      </c>
      <c r="C1558" t="s">
        <v>3692</v>
      </c>
      <c r="D1558" t="s">
        <v>2005</v>
      </c>
      <c r="E1558" t="s">
        <v>1960</v>
      </c>
      <c r="G1558">
        <v>1</v>
      </c>
      <c r="H1558">
        <v>7</v>
      </c>
      <c r="I1558" t="s">
        <v>1826</v>
      </c>
      <c r="J1558" t="s">
        <v>1839</v>
      </c>
      <c r="N1558" t="str">
        <f>IFERROR(VLOOKUP(M1558,List5!A:B,2,FALSE),"")</f>
        <v/>
      </c>
    </row>
    <row r="1559" spans="1:14" ht="15" customHeight="1" x14ac:dyDescent="0.25">
      <c r="A1559">
        <v>1885</v>
      </c>
      <c r="B1559" t="s">
        <v>0</v>
      </c>
      <c r="C1559" t="s">
        <v>3829</v>
      </c>
      <c r="D1559" t="s">
        <v>2002</v>
      </c>
      <c r="E1559" t="s">
        <v>1960</v>
      </c>
      <c r="F1559" t="s">
        <v>1960</v>
      </c>
      <c r="H1559">
        <v>7</v>
      </c>
      <c r="I1559" t="s">
        <v>1841</v>
      </c>
      <c r="J1559" t="s">
        <v>1840</v>
      </c>
      <c r="N1559" t="str">
        <f>IFERROR(VLOOKUP(M1559,List5!A:B,2,FALSE),"")</f>
        <v/>
      </c>
    </row>
    <row r="1560" spans="1:14" ht="15" customHeight="1" x14ac:dyDescent="0.25">
      <c r="A1560">
        <v>1885</v>
      </c>
      <c r="B1560">
        <v>2</v>
      </c>
      <c r="C1560" t="s">
        <v>4032</v>
      </c>
      <c r="D1560" t="s">
        <v>2001</v>
      </c>
      <c r="E1560" t="s">
        <v>1960</v>
      </c>
      <c r="F1560">
        <v>1</v>
      </c>
      <c r="G1560">
        <v>1</v>
      </c>
      <c r="H1560">
        <v>-1</v>
      </c>
      <c r="I1560" t="s">
        <v>1818</v>
      </c>
      <c r="J1560" t="s">
        <v>1838</v>
      </c>
      <c r="N1560" t="str">
        <f>IFERROR(VLOOKUP(M1560,List5!A:B,2,FALSE),"")</f>
        <v/>
      </c>
    </row>
    <row r="1561" spans="1:14" ht="15" customHeight="1" x14ac:dyDescent="0.25">
      <c r="A1561">
        <v>1885</v>
      </c>
      <c r="B1561">
        <v>3</v>
      </c>
      <c r="C1561" t="s">
        <v>3151</v>
      </c>
      <c r="D1561" t="s">
        <v>2004</v>
      </c>
      <c r="E1561" t="s">
        <v>1960</v>
      </c>
      <c r="F1561" t="s">
        <v>1960</v>
      </c>
      <c r="H1561">
        <v>4</v>
      </c>
      <c r="I1561" t="s">
        <v>1824</v>
      </c>
      <c r="J1561" t="s">
        <v>1822</v>
      </c>
      <c r="N1561" t="str">
        <f>IFERROR(VLOOKUP(M1561,List5!A:B,2,FALSE),"")</f>
        <v/>
      </c>
    </row>
    <row r="1562" spans="1:14" ht="15" customHeight="1" x14ac:dyDescent="0.25">
      <c r="A1562">
        <v>1885</v>
      </c>
      <c r="B1562" t="s">
        <v>254</v>
      </c>
      <c r="C1562" t="s">
        <v>3273</v>
      </c>
      <c r="D1562" t="s">
        <v>2000</v>
      </c>
      <c r="E1562" t="s">
        <v>1960</v>
      </c>
      <c r="F1562" t="s">
        <v>1960</v>
      </c>
      <c r="H1562">
        <v>5</v>
      </c>
      <c r="I1562" t="s">
        <v>1802</v>
      </c>
      <c r="J1562" t="s">
        <v>1842</v>
      </c>
      <c r="N1562" t="str">
        <f>IFERROR(VLOOKUP(M1562,List5!A:B,2,FALSE),"")</f>
        <v/>
      </c>
    </row>
    <row r="1563" spans="1:14" ht="15" customHeight="1" x14ac:dyDescent="0.25">
      <c r="A1563">
        <v>1884</v>
      </c>
      <c r="B1563" t="s">
        <v>254</v>
      </c>
      <c r="C1563" t="s">
        <v>3660</v>
      </c>
      <c r="D1563" t="s">
        <v>2002</v>
      </c>
      <c r="E1563" t="s">
        <v>1960</v>
      </c>
      <c r="F1563" t="s">
        <v>1960</v>
      </c>
      <c r="H1563">
        <v>6</v>
      </c>
      <c r="I1563" t="s">
        <v>1732</v>
      </c>
      <c r="J1563" t="s">
        <v>1845</v>
      </c>
      <c r="N1563" t="str">
        <f>IFERROR(VLOOKUP(M1563,List5!A:B,2,FALSE),"")</f>
        <v/>
      </c>
    </row>
    <row r="1564" spans="1:14" ht="15" customHeight="1" x14ac:dyDescent="0.25">
      <c r="A1564">
        <v>1884</v>
      </c>
      <c r="B1564">
        <v>1</v>
      </c>
      <c r="C1564" t="s">
        <v>3692</v>
      </c>
      <c r="D1564" t="s">
        <v>2005</v>
      </c>
      <c r="E1564" t="s">
        <v>1960</v>
      </c>
      <c r="G1564">
        <v>1</v>
      </c>
      <c r="H1564">
        <v>6</v>
      </c>
      <c r="I1564" t="s">
        <v>1826</v>
      </c>
      <c r="J1564" t="s">
        <v>1839</v>
      </c>
      <c r="N1564" t="str">
        <f>IFERROR(VLOOKUP(M1564,List5!A:B,2,FALSE),"")</f>
        <v/>
      </c>
    </row>
    <row r="1565" spans="1:14" ht="15" customHeight="1" x14ac:dyDescent="0.25">
      <c r="A1565">
        <v>1884</v>
      </c>
      <c r="B1565" t="s">
        <v>254</v>
      </c>
      <c r="C1565" t="s">
        <v>4034</v>
      </c>
      <c r="D1565" t="s">
        <v>2004</v>
      </c>
      <c r="E1565" t="s">
        <v>1960</v>
      </c>
      <c r="F1565" t="s">
        <v>1960</v>
      </c>
      <c r="H1565">
        <v>-1</v>
      </c>
      <c r="I1565" t="s">
        <v>1836</v>
      </c>
      <c r="J1565" t="s">
        <v>1844</v>
      </c>
      <c r="N1565" t="str">
        <f>IFERROR(VLOOKUP(M1565,List5!A:B,2,FALSE),"")</f>
        <v/>
      </c>
    </row>
    <row r="1566" spans="1:14" ht="15" customHeight="1" x14ac:dyDescent="0.25">
      <c r="A1566">
        <v>1884</v>
      </c>
      <c r="B1566">
        <v>2</v>
      </c>
      <c r="C1566" t="s">
        <v>3380</v>
      </c>
      <c r="D1566" t="s">
        <v>2004</v>
      </c>
      <c r="E1566" t="s">
        <v>1960</v>
      </c>
      <c r="G1566">
        <v>1</v>
      </c>
      <c r="H1566">
        <v>11</v>
      </c>
      <c r="I1566" t="s">
        <v>1824</v>
      </c>
      <c r="J1566" t="s">
        <v>1843</v>
      </c>
      <c r="N1566" t="str">
        <f>IFERROR(VLOOKUP(M1566,List5!A:B,2,FALSE),"")</f>
        <v/>
      </c>
    </row>
    <row r="1567" spans="1:14" ht="15" customHeight="1" x14ac:dyDescent="0.25">
      <c r="A1567">
        <v>1883</v>
      </c>
      <c r="B1567" t="s">
        <v>0</v>
      </c>
      <c r="C1567" t="s">
        <v>3290</v>
      </c>
      <c r="D1567" t="s">
        <v>2002</v>
      </c>
      <c r="E1567" t="s">
        <v>1960</v>
      </c>
      <c r="F1567">
        <v>1</v>
      </c>
      <c r="H1567">
        <v>-1</v>
      </c>
      <c r="I1567" t="s">
        <v>1850</v>
      </c>
      <c r="J1567" t="s">
        <v>1849</v>
      </c>
      <c r="N1567" t="str">
        <f>IFERROR(VLOOKUP(M1567,List5!A:B,2,FALSE),"")</f>
        <v/>
      </c>
    </row>
    <row r="1568" spans="1:14" ht="15" customHeight="1" x14ac:dyDescent="0.25">
      <c r="A1568">
        <v>1883</v>
      </c>
      <c r="B1568" t="s">
        <v>0</v>
      </c>
      <c r="C1568" t="s">
        <v>3274</v>
      </c>
      <c r="D1568" t="s">
        <v>2002</v>
      </c>
      <c r="E1568" t="s">
        <v>1960</v>
      </c>
      <c r="F1568">
        <v>1</v>
      </c>
      <c r="G1568">
        <v>1</v>
      </c>
      <c r="H1568">
        <v>-1</v>
      </c>
      <c r="I1568" t="s">
        <v>1852</v>
      </c>
      <c r="J1568" t="s">
        <v>1851</v>
      </c>
      <c r="N1568" t="str">
        <f>IFERROR(VLOOKUP(M1568,List5!A:B,2,FALSE),"")</f>
        <v/>
      </c>
    </row>
    <row r="1569" spans="1:14" ht="15" customHeight="1" x14ac:dyDescent="0.25">
      <c r="A1569">
        <v>1883</v>
      </c>
      <c r="B1569">
        <v>3</v>
      </c>
      <c r="C1569" t="s">
        <v>4045</v>
      </c>
      <c r="D1569" t="s">
        <v>2004</v>
      </c>
      <c r="E1569" t="s">
        <v>1960</v>
      </c>
      <c r="G1569">
        <v>1</v>
      </c>
      <c r="H1569">
        <v>-1</v>
      </c>
      <c r="I1569" t="s">
        <v>1836</v>
      </c>
      <c r="J1569" t="s">
        <v>1847</v>
      </c>
      <c r="N1569" t="str">
        <f>IFERROR(VLOOKUP(M1569,List5!A:B,2,FALSE),"")</f>
        <v/>
      </c>
    </row>
    <row r="1570" spans="1:14" ht="15" customHeight="1" x14ac:dyDescent="0.25">
      <c r="A1570">
        <v>1883</v>
      </c>
      <c r="B1570">
        <v>2</v>
      </c>
      <c r="C1570" t="s">
        <v>3687</v>
      </c>
      <c r="D1570" t="s">
        <v>2005</v>
      </c>
      <c r="E1570" t="s">
        <v>1960</v>
      </c>
      <c r="F1570" t="s">
        <v>1960</v>
      </c>
      <c r="H1570">
        <v>7</v>
      </c>
      <c r="I1570" t="s">
        <v>1818</v>
      </c>
      <c r="J1570" t="s">
        <v>1846</v>
      </c>
      <c r="N1570" t="str">
        <f>IFERROR(VLOOKUP(M1570,List5!A:B,2,FALSE),"")</f>
        <v/>
      </c>
    </row>
    <row r="1571" spans="1:14" ht="15" customHeight="1" x14ac:dyDescent="0.25">
      <c r="A1571">
        <v>1883</v>
      </c>
      <c r="B1571">
        <v>4</v>
      </c>
      <c r="C1571" t="s">
        <v>3260</v>
      </c>
      <c r="D1571" t="s">
        <v>2004</v>
      </c>
      <c r="E1571" t="s">
        <v>1960</v>
      </c>
      <c r="F1571" t="s">
        <v>1960</v>
      </c>
      <c r="H1571">
        <v>5</v>
      </c>
      <c r="I1571" t="s">
        <v>1732</v>
      </c>
      <c r="J1571" t="s">
        <v>1848</v>
      </c>
      <c r="N1571" t="str">
        <f>IFERROR(VLOOKUP(M1571,List5!A:B,2,FALSE),"")</f>
        <v/>
      </c>
    </row>
    <row r="1572" spans="1:14" ht="15" customHeight="1" x14ac:dyDescent="0.25">
      <c r="A1572">
        <v>1883</v>
      </c>
      <c r="B1572" t="s">
        <v>254</v>
      </c>
      <c r="C1572" t="s">
        <v>4034</v>
      </c>
      <c r="D1572" t="s">
        <v>2004</v>
      </c>
      <c r="E1572" t="s">
        <v>1960</v>
      </c>
      <c r="F1572" t="s">
        <v>1960</v>
      </c>
      <c r="H1572">
        <v>-1</v>
      </c>
      <c r="I1572" t="s">
        <v>1853</v>
      </c>
      <c r="J1572" t="s">
        <v>1844</v>
      </c>
      <c r="N1572" t="str">
        <f>IFERROR(VLOOKUP(M1572,List5!A:B,2,FALSE),"")</f>
        <v/>
      </c>
    </row>
    <row r="1573" spans="1:14" ht="15" customHeight="1" x14ac:dyDescent="0.25">
      <c r="A1573">
        <v>1883</v>
      </c>
      <c r="B1573" t="s">
        <v>21</v>
      </c>
      <c r="C1573" t="s">
        <v>3965</v>
      </c>
      <c r="D1573" t="s">
        <v>2001</v>
      </c>
      <c r="E1573" t="s">
        <v>1960</v>
      </c>
      <c r="F1573">
        <v>1</v>
      </c>
      <c r="G1573">
        <v>1</v>
      </c>
      <c r="H1573">
        <v>9</v>
      </c>
      <c r="I1573" t="s">
        <v>1855</v>
      </c>
      <c r="J1573" t="s">
        <v>1854</v>
      </c>
      <c r="N1573" t="str">
        <f>IFERROR(VLOOKUP(M1573,List5!A:B,2,FALSE),"")</f>
        <v/>
      </c>
    </row>
    <row r="1574" spans="1:14" ht="15" customHeight="1" x14ac:dyDescent="0.25">
      <c r="A1574">
        <v>1883</v>
      </c>
      <c r="B1574">
        <v>1</v>
      </c>
      <c r="C1574" t="s">
        <v>3380</v>
      </c>
      <c r="D1574" t="s">
        <v>2004</v>
      </c>
      <c r="E1574" t="s">
        <v>1960</v>
      </c>
      <c r="G1574">
        <v>1</v>
      </c>
      <c r="H1574">
        <v>10</v>
      </c>
      <c r="I1574" t="s">
        <v>1824</v>
      </c>
      <c r="J1574" t="s">
        <v>1843</v>
      </c>
      <c r="N1574" t="str">
        <f>IFERROR(VLOOKUP(M1574,List5!A:B,2,FALSE),"")</f>
        <v/>
      </c>
    </row>
    <row r="1575" spans="1:14" ht="15" customHeight="1" x14ac:dyDescent="0.25">
      <c r="A1575">
        <v>1882</v>
      </c>
      <c r="B1575" t="s">
        <v>0</v>
      </c>
      <c r="C1575" t="s">
        <v>3224</v>
      </c>
      <c r="D1575" t="s">
        <v>2001</v>
      </c>
      <c r="E1575" t="s">
        <v>1960</v>
      </c>
      <c r="F1575" t="s">
        <v>1960</v>
      </c>
      <c r="H1575">
        <v>5</v>
      </c>
      <c r="I1575" t="s">
        <v>1732</v>
      </c>
      <c r="J1575" t="s">
        <v>1862</v>
      </c>
      <c r="N1575" t="str">
        <f>IFERROR(VLOOKUP(M1575,List5!A:B,2,FALSE),"")</f>
        <v/>
      </c>
    </row>
    <row r="1576" spans="1:14" ht="15" customHeight="1" x14ac:dyDescent="0.25">
      <c r="A1576">
        <v>1882</v>
      </c>
      <c r="B1576">
        <v>2</v>
      </c>
      <c r="C1576" t="s">
        <v>4056</v>
      </c>
      <c r="D1576" t="s">
        <v>2002</v>
      </c>
      <c r="E1576" t="s">
        <v>1960</v>
      </c>
      <c r="F1576">
        <v>1</v>
      </c>
      <c r="H1576">
        <v>-1</v>
      </c>
      <c r="I1576" t="s">
        <v>1826</v>
      </c>
      <c r="J1576" t="s">
        <v>1858</v>
      </c>
      <c r="N1576" t="str">
        <f>IFERROR(VLOOKUP(M1576,List5!A:B,2,FALSE),"")</f>
        <v/>
      </c>
    </row>
    <row r="1577" spans="1:14" ht="15" customHeight="1" x14ac:dyDescent="0.25">
      <c r="A1577">
        <v>1882</v>
      </c>
      <c r="B1577" t="s">
        <v>254</v>
      </c>
      <c r="C1577" t="s">
        <v>3687</v>
      </c>
      <c r="D1577" t="s">
        <v>2005</v>
      </c>
      <c r="E1577" t="s">
        <v>1960</v>
      </c>
      <c r="F1577" t="s">
        <v>1960</v>
      </c>
      <c r="H1577">
        <v>6</v>
      </c>
      <c r="I1577" t="s">
        <v>1836</v>
      </c>
      <c r="J1577" t="s">
        <v>1846</v>
      </c>
      <c r="N1577" t="str">
        <f>IFERROR(VLOOKUP(M1577,List5!A:B,2,FALSE),"")</f>
        <v/>
      </c>
    </row>
    <row r="1578" spans="1:14" ht="15" customHeight="1" x14ac:dyDescent="0.25">
      <c r="A1578">
        <v>1882</v>
      </c>
      <c r="B1578">
        <v>1</v>
      </c>
      <c r="C1578" t="s">
        <v>3159</v>
      </c>
      <c r="D1578" t="s">
        <v>2005</v>
      </c>
      <c r="E1578" t="s">
        <v>1960</v>
      </c>
      <c r="F1578" t="s">
        <v>1960</v>
      </c>
      <c r="H1578">
        <v>5</v>
      </c>
      <c r="I1578" t="s">
        <v>1857</v>
      </c>
      <c r="J1578" t="s">
        <v>1856</v>
      </c>
      <c r="N1578" t="str">
        <f>IFERROR(VLOOKUP(M1578,List5!A:B,2,FALSE),"")</f>
        <v/>
      </c>
    </row>
    <row r="1579" spans="1:14" ht="15" customHeight="1" x14ac:dyDescent="0.25">
      <c r="A1579">
        <v>1882</v>
      </c>
      <c r="B1579">
        <v>4</v>
      </c>
      <c r="C1579" t="s">
        <v>3494</v>
      </c>
      <c r="D1579" t="s">
        <v>2001</v>
      </c>
      <c r="E1579" t="s">
        <v>1960</v>
      </c>
      <c r="F1579" t="s">
        <v>1960</v>
      </c>
      <c r="H1579">
        <v>6</v>
      </c>
      <c r="I1579" t="s">
        <v>1818</v>
      </c>
      <c r="J1579" t="s">
        <v>1861</v>
      </c>
      <c r="N1579" t="str">
        <f>IFERROR(VLOOKUP(M1579,List5!A:B,2,FALSE),"")</f>
        <v/>
      </c>
    </row>
    <row r="1580" spans="1:14" ht="15" customHeight="1" x14ac:dyDescent="0.25">
      <c r="A1580">
        <v>1882</v>
      </c>
      <c r="B1580">
        <v>3</v>
      </c>
      <c r="C1580" t="s">
        <v>4046</v>
      </c>
      <c r="D1580" t="s">
        <v>2004</v>
      </c>
      <c r="E1580" t="s">
        <v>1960</v>
      </c>
      <c r="G1580">
        <v>1</v>
      </c>
      <c r="H1580">
        <v>-1</v>
      </c>
      <c r="I1580" t="s">
        <v>1860</v>
      </c>
      <c r="J1580" t="s">
        <v>1859</v>
      </c>
      <c r="N1580" t="str">
        <f>IFERROR(VLOOKUP(M1580,List5!A:B,2,FALSE),"")</f>
        <v/>
      </c>
    </row>
    <row r="1581" spans="1:14" ht="15" customHeight="1" x14ac:dyDescent="0.25">
      <c r="A1581">
        <v>1881</v>
      </c>
      <c r="B1581" t="s">
        <v>0</v>
      </c>
      <c r="C1581" t="s">
        <v>3290</v>
      </c>
      <c r="D1581" t="s">
        <v>2002</v>
      </c>
      <c r="E1581" t="s">
        <v>1960</v>
      </c>
      <c r="H1581">
        <v>-1</v>
      </c>
      <c r="I1581" t="s">
        <v>1853</v>
      </c>
      <c r="J1581" t="s">
        <v>1849</v>
      </c>
      <c r="N1581" t="str">
        <f>IFERROR(VLOOKUP(M1581,List5!A:B,2,FALSE),"")</f>
        <v/>
      </c>
    </row>
    <row r="1582" spans="1:14" ht="15" customHeight="1" x14ac:dyDescent="0.25">
      <c r="A1582">
        <v>1881</v>
      </c>
      <c r="B1582">
        <v>3</v>
      </c>
      <c r="C1582" t="s">
        <v>3951</v>
      </c>
      <c r="D1582" t="s">
        <v>2005</v>
      </c>
      <c r="E1582" t="s">
        <v>1960</v>
      </c>
      <c r="F1582" t="s">
        <v>1960</v>
      </c>
      <c r="H1582">
        <v>9</v>
      </c>
      <c r="I1582" t="s">
        <v>1724</v>
      </c>
      <c r="J1582" t="s">
        <v>1863</v>
      </c>
      <c r="N1582" t="str">
        <f>IFERROR(VLOOKUP(M1582,List5!A:B,2,FALSE),"")</f>
        <v/>
      </c>
    </row>
    <row r="1583" spans="1:14" ht="15" customHeight="1" x14ac:dyDescent="0.25">
      <c r="A1583">
        <v>1881</v>
      </c>
      <c r="B1583">
        <v>2</v>
      </c>
      <c r="C1583" t="s">
        <v>3494</v>
      </c>
      <c r="D1583" t="s">
        <v>2001</v>
      </c>
      <c r="E1583" t="s">
        <v>1960</v>
      </c>
      <c r="F1583" t="s">
        <v>1960</v>
      </c>
      <c r="H1583">
        <v>5</v>
      </c>
      <c r="I1583" t="s">
        <v>1732</v>
      </c>
      <c r="J1583" t="s">
        <v>1861</v>
      </c>
      <c r="N1583" t="str">
        <f>IFERROR(VLOOKUP(M1583,List5!A:B,2,FALSE),"")</f>
        <v/>
      </c>
    </row>
    <row r="1584" spans="1:14" ht="15" customHeight="1" x14ac:dyDescent="0.25">
      <c r="A1584">
        <v>1881</v>
      </c>
      <c r="B1584">
        <v>1</v>
      </c>
      <c r="C1584" t="s">
        <v>3380</v>
      </c>
      <c r="D1584" t="s">
        <v>2004</v>
      </c>
      <c r="E1584" t="s">
        <v>1960</v>
      </c>
      <c r="G1584">
        <v>1</v>
      </c>
      <c r="H1584">
        <v>8</v>
      </c>
      <c r="I1584" t="s">
        <v>1824</v>
      </c>
      <c r="J1584" t="s">
        <v>1843</v>
      </c>
      <c r="N1584" t="str">
        <f>IFERROR(VLOOKUP(M1584,List5!A:B,2,FALSE),"")</f>
        <v/>
      </c>
    </row>
    <row r="1585" spans="1:14" ht="15" customHeight="1" x14ac:dyDescent="0.25">
      <c r="A1585">
        <v>1880</v>
      </c>
      <c r="B1585" t="s">
        <v>0</v>
      </c>
      <c r="C1585" t="s">
        <v>3153</v>
      </c>
      <c r="D1585" t="s">
        <v>2004</v>
      </c>
      <c r="E1585" t="s">
        <v>1960</v>
      </c>
      <c r="F1585" t="s">
        <v>1960</v>
      </c>
      <c r="H1585">
        <v>5</v>
      </c>
      <c r="I1585" t="s">
        <v>1870</v>
      </c>
      <c r="J1585" t="s">
        <v>1869</v>
      </c>
      <c r="N1585" t="str">
        <f>IFERROR(VLOOKUP(M1585,List5!A:B,2,FALSE),"")</f>
        <v/>
      </c>
    </row>
    <row r="1586" spans="1:14" ht="15" customHeight="1" x14ac:dyDescent="0.25">
      <c r="A1586">
        <v>1880</v>
      </c>
      <c r="B1586">
        <v>1</v>
      </c>
      <c r="C1586" t="s">
        <v>3255</v>
      </c>
      <c r="D1586" t="s">
        <v>2001</v>
      </c>
      <c r="E1586" t="s">
        <v>1960</v>
      </c>
      <c r="F1586" t="s">
        <v>1960</v>
      </c>
      <c r="H1586">
        <v>4</v>
      </c>
      <c r="I1586" t="s">
        <v>1818</v>
      </c>
      <c r="J1586" t="s">
        <v>1864</v>
      </c>
      <c r="N1586" t="str">
        <f>IFERROR(VLOOKUP(M1586,List5!A:B,2,FALSE),"")</f>
        <v/>
      </c>
    </row>
    <row r="1587" spans="1:14" ht="15" customHeight="1" x14ac:dyDescent="0.25">
      <c r="A1587">
        <v>1880</v>
      </c>
      <c r="B1587" t="s">
        <v>254</v>
      </c>
      <c r="C1587" t="s">
        <v>3485</v>
      </c>
      <c r="D1587" t="s">
        <v>2002</v>
      </c>
      <c r="E1587" t="s">
        <v>1960</v>
      </c>
      <c r="F1587" t="s">
        <v>1960</v>
      </c>
      <c r="H1587">
        <v>7</v>
      </c>
      <c r="I1587" t="s">
        <v>1872</v>
      </c>
      <c r="J1587" t="s">
        <v>1871</v>
      </c>
      <c r="N1587" t="str">
        <f>IFERROR(VLOOKUP(M1587,List5!A:B,2,FALSE),"")</f>
        <v/>
      </c>
    </row>
    <row r="1588" spans="1:14" ht="15" customHeight="1" x14ac:dyDescent="0.25">
      <c r="A1588">
        <v>1880</v>
      </c>
      <c r="B1588">
        <v>2</v>
      </c>
      <c r="C1588" t="s">
        <v>4035</v>
      </c>
      <c r="D1588" t="s">
        <v>2004</v>
      </c>
      <c r="E1588" t="s">
        <v>1960</v>
      </c>
      <c r="F1588" t="s">
        <v>1960</v>
      </c>
      <c r="H1588">
        <v>-1</v>
      </c>
      <c r="I1588" t="s">
        <v>1724</v>
      </c>
      <c r="J1588" t="s">
        <v>1865</v>
      </c>
      <c r="N1588" t="str">
        <f>IFERROR(VLOOKUP(M1588,List5!A:B,2,FALSE),"")</f>
        <v/>
      </c>
    </row>
    <row r="1589" spans="1:14" ht="15" customHeight="1" x14ac:dyDescent="0.25">
      <c r="A1589">
        <v>1880</v>
      </c>
      <c r="B1589">
        <v>3</v>
      </c>
      <c r="C1589" t="s">
        <v>4168</v>
      </c>
      <c r="D1589" t="s">
        <v>2004</v>
      </c>
      <c r="E1589" t="s">
        <v>1960</v>
      </c>
      <c r="F1589" t="s">
        <v>1960</v>
      </c>
      <c r="H1589">
        <v>5</v>
      </c>
      <c r="I1589" t="s">
        <v>1867</v>
      </c>
      <c r="J1589" t="s">
        <v>1866</v>
      </c>
      <c r="N1589" t="str">
        <f>IFERROR(VLOOKUP(M1589,List5!A:B,2,FALSE),"")</f>
        <v/>
      </c>
    </row>
    <row r="1590" spans="1:14" ht="15" customHeight="1" x14ac:dyDescent="0.25">
      <c r="A1590">
        <v>1880</v>
      </c>
      <c r="B1590">
        <v>4</v>
      </c>
      <c r="C1590" t="s">
        <v>3968</v>
      </c>
      <c r="D1590" t="s">
        <v>2004</v>
      </c>
      <c r="E1590" t="s">
        <v>1960</v>
      </c>
      <c r="F1590" t="s">
        <v>1960</v>
      </c>
      <c r="H1590">
        <v>9</v>
      </c>
      <c r="I1590" t="s">
        <v>1732</v>
      </c>
      <c r="J1590" t="s">
        <v>1868</v>
      </c>
      <c r="N1590" t="str">
        <f>IFERROR(VLOOKUP(M1590,List5!A:B,2,FALSE),"")</f>
        <v/>
      </c>
    </row>
    <row r="1591" spans="1:14" ht="15" customHeight="1" x14ac:dyDescent="0.25">
      <c r="A1591">
        <v>1880</v>
      </c>
      <c r="B1591" t="s">
        <v>0</v>
      </c>
      <c r="C1591" t="s">
        <v>3380</v>
      </c>
      <c r="D1591" t="s">
        <v>2004</v>
      </c>
      <c r="E1591" t="s">
        <v>1960</v>
      </c>
      <c r="G1591">
        <v>1</v>
      </c>
      <c r="H1591">
        <v>7</v>
      </c>
      <c r="I1591" t="s">
        <v>1824</v>
      </c>
      <c r="J1591" t="s">
        <v>1843</v>
      </c>
      <c r="N1591" t="str">
        <f>IFERROR(VLOOKUP(M1591,List5!A:B,2,FALSE),"")</f>
        <v/>
      </c>
    </row>
    <row r="1592" spans="1:14" ht="15" customHeight="1" x14ac:dyDescent="0.25">
      <c r="A1592">
        <v>1879</v>
      </c>
      <c r="B1592">
        <v>2</v>
      </c>
      <c r="C1592" t="s">
        <v>3495</v>
      </c>
      <c r="D1592" t="s">
        <v>2004</v>
      </c>
      <c r="E1592" t="s">
        <v>1960</v>
      </c>
      <c r="F1592" t="s">
        <v>1960</v>
      </c>
      <c r="H1592">
        <v>5</v>
      </c>
      <c r="I1592" t="s">
        <v>1875</v>
      </c>
      <c r="J1592" t="s">
        <v>1874</v>
      </c>
      <c r="N1592" t="str">
        <f>IFERROR(VLOOKUP(M1592,List5!A:B,2,FALSE),"")</f>
        <v/>
      </c>
    </row>
    <row r="1593" spans="1:14" ht="15" customHeight="1" x14ac:dyDescent="0.25">
      <c r="A1593">
        <v>1879</v>
      </c>
      <c r="B1593">
        <v>3</v>
      </c>
      <c r="C1593" t="s">
        <v>4001</v>
      </c>
      <c r="D1593" t="s">
        <v>2004</v>
      </c>
      <c r="E1593" t="s">
        <v>1960</v>
      </c>
      <c r="F1593" t="s">
        <v>1960</v>
      </c>
      <c r="H1593">
        <v>-1</v>
      </c>
      <c r="I1593" t="s">
        <v>1877</v>
      </c>
      <c r="J1593" t="s">
        <v>1876</v>
      </c>
      <c r="N1593" t="str">
        <f>IFERROR(VLOOKUP(M1593,List5!A:B,2,FALSE),"")</f>
        <v/>
      </c>
    </row>
    <row r="1594" spans="1:14" ht="15" customHeight="1" x14ac:dyDescent="0.25">
      <c r="A1594">
        <v>1879</v>
      </c>
      <c r="B1594" t="s">
        <v>21</v>
      </c>
      <c r="C1594" t="s">
        <v>3144</v>
      </c>
      <c r="D1594" t="s">
        <v>2004</v>
      </c>
      <c r="E1594" t="s">
        <v>1960</v>
      </c>
      <c r="F1594" t="s">
        <v>1960</v>
      </c>
      <c r="H1594">
        <v>7</v>
      </c>
      <c r="I1594" t="s">
        <v>1824</v>
      </c>
      <c r="J1594" t="s">
        <v>1878</v>
      </c>
      <c r="N1594" t="str">
        <f>IFERROR(VLOOKUP(M1594,List5!A:B,2,FALSE),"")</f>
        <v/>
      </c>
    </row>
    <row r="1595" spans="1:14" ht="15" customHeight="1" x14ac:dyDescent="0.25">
      <c r="A1595">
        <v>1879</v>
      </c>
      <c r="B1595">
        <v>1</v>
      </c>
      <c r="C1595" t="s">
        <v>3496</v>
      </c>
      <c r="D1595" t="s">
        <v>2001</v>
      </c>
      <c r="E1595" t="s">
        <v>1960</v>
      </c>
      <c r="F1595" t="s">
        <v>1960</v>
      </c>
      <c r="H1595">
        <v>5</v>
      </c>
      <c r="I1595" t="s">
        <v>1867</v>
      </c>
      <c r="J1595" t="s">
        <v>1873</v>
      </c>
      <c r="N1595" t="str">
        <f>IFERROR(VLOOKUP(M1595,List5!A:B,2,FALSE),"")</f>
        <v/>
      </c>
    </row>
    <row r="1596" spans="1:14" ht="15" customHeight="1" x14ac:dyDescent="0.25">
      <c r="A1596">
        <v>1878</v>
      </c>
      <c r="B1596">
        <v>1</v>
      </c>
      <c r="C1596" t="s">
        <v>3523</v>
      </c>
      <c r="D1596" t="s">
        <v>2001</v>
      </c>
      <c r="E1596" t="s">
        <v>1960</v>
      </c>
      <c r="F1596">
        <v>1</v>
      </c>
      <c r="H1596">
        <v>8</v>
      </c>
      <c r="I1596" t="s">
        <v>1880</v>
      </c>
      <c r="J1596" t="s">
        <v>1879</v>
      </c>
      <c r="N1596" t="str">
        <f>IFERROR(VLOOKUP(M1596,List5!A:B,2,FALSE),"")</f>
        <v/>
      </c>
    </row>
    <row r="1597" spans="1:14" ht="15" customHeight="1" x14ac:dyDescent="0.25">
      <c r="A1597">
        <v>1878</v>
      </c>
      <c r="B1597" t="s">
        <v>21</v>
      </c>
      <c r="C1597" t="s">
        <v>3183</v>
      </c>
      <c r="D1597" t="s">
        <v>2004</v>
      </c>
      <c r="E1597" t="s">
        <v>1960</v>
      </c>
      <c r="F1597" t="s">
        <v>1960</v>
      </c>
      <c r="H1597">
        <v>7</v>
      </c>
      <c r="I1597" t="s">
        <v>1884</v>
      </c>
      <c r="J1597" t="s">
        <v>1883</v>
      </c>
      <c r="N1597" t="str">
        <f>IFERROR(VLOOKUP(M1597,List5!A:B,2,FALSE),"")</f>
        <v/>
      </c>
    </row>
    <row r="1598" spans="1:14" ht="15" customHeight="1" x14ac:dyDescent="0.25">
      <c r="A1598">
        <v>1878</v>
      </c>
      <c r="B1598">
        <v>2</v>
      </c>
      <c r="C1598" t="s">
        <v>3144</v>
      </c>
      <c r="D1598" t="s">
        <v>2004</v>
      </c>
      <c r="E1598" t="s">
        <v>1960</v>
      </c>
      <c r="F1598" t="s">
        <v>1960</v>
      </c>
      <c r="H1598">
        <v>6</v>
      </c>
      <c r="I1598" t="s">
        <v>1824</v>
      </c>
      <c r="J1598" t="s">
        <v>1881</v>
      </c>
      <c r="N1598" t="str">
        <f>IFERROR(VLOOKUP(M1598,List5!A:B,2,FALSE),"")</f>
        <v/>
      </c>
    </row>
    <row r="1599" spans="1:14" ht="15" customHeight="1" x14ac:dyDescent="0.25">
      <c r="A1599">
        <v>1878</v>
      </c>
      <c r="B1599">
        <v>3</v>
      </c>
      <c r="C1599" t="s">
        <v>3515</v>
      </c>
      <c r="D1599" t="s">
        <v>2001</v>
      </c>
      <c r="E1599" t="s">
        <v>1960</v>
      </c>
      <c r="F1599" t="s">
        <v>1960</v>
      </c>
      <c r="H1599">
        <v>5</v>
      </c>
      <c r="I1599" t="s">
        <v>1818</v>
      </c>
      <c r="J1599" t="s">
        <v>1882</v>
      </c>
      <c r="N1599" t="str">
        <f>IFERROR(VLOOKUP(M1599,List5!A:B,2,FALSE),"")</f>
        <v/>
      </c>
    </row>
    <row r="1600" spans="1:14" ht="15" customHeight="1" x14ac:dyDescent="0.25">
      <c r="A1600">
        <v>1878</v>
      </c>
      <c r="B1600" t="s">
        <v>0</v>
      </c>
      <c r="C1600" t="s">
        <v>3493</v>
      </c>
      <c r="D1600" t="s">
        <v>2005</v>
      </c>
      <c r="E1600" t="s">
        <v>1960</v>
      </c>
      <c r="F1600" t="s">
        <v>1960</v>
      </c>
      <c r="H1600">
        <v>4</v>
      </c>
      <c r="I1600" t="s">
        <v>1886</v>
      </c>
      <c r="J1600" t="s">
        <v>1885</v>
      </c>
      <c r="N1600" t="str">
        <f>IFERROR(VLOOKUP(M1600,List5!A:B,2,FALSE),"")</f>
        <v/>
      </c>
    </row>
    <row r="1601" spans="1:14" ht="15" customHeight="1" x14ac:dyDescent="0.25">
      <c r="A1601">
        <v>1877</v>
      </c>
      <c r="B1601">
        <v>1</v>
      </c>
      <c r="C1601" t="s">
        <v>3523</v>
      </c>
      <c r="D1601" t="s">
        <v>2001</v>
      </c>
      <c r="E1601" t="s">
        <v>1960</v>
      </c>
      <c r="F1601">
        <v>1</v>
      </c>
      <c r="H1601">
        <v>7</v>
      </c>
      <c r="I1601" t="s">
        <v>1880</v>
      </c>
      <c r="J1601" t="s">
        <v>1879</v>
      </c>
      <c r="N1601" t="str">
        <f>IFERROR(VLOOKUP(M1601,List5!A:B,2,FALSE),"")</f>
        <v/>
      </c>
    </row>
    <row r="1602" spans="1:14" ht="15" customHeight="1" x14ac:dyDescent="0.25">
      <c r="A1602">
        <v>1877</v>
      </c>
      <c r="B1602" t="s">
        <v>0</v>
      </c>
      <c r="C1602" t="s">
        <v>3183</v>
      </c>
      <c r="D1602" t="s">
        <v>2004</v>
      </c>
      <c r="E1602" t="s">
        <v>1960</v>
      </c>
      <c r="F1602" t="s">
        <v>1960</v>
      </c>
      <c r="H1602">
        <v>6</v>
      </c>
      <c r="I1602" t="s">
        <v>1893</v>
      </c>
      <c r="J1602" t="s">
        <v>1883</v>
      </c>
      <c r="N1602" t="str">
        <f>IFERROR(VLOOKUP(M1602,List5!A:B,2,FALSE),"")</f>
        <v/>
      </c>
    </row>
    <row r="1603" spans="1:14" ht="15" customHeight="1" x14ac:dyDescent="0.25">
      <c r="A1603">
        <v>1877</v>
      </c>
      <c r="B1603">
        <v>3</v>
      </c>
      <c r="C1603" t="s">
        <v>3603</v>
      </c>
      <c r="D1603" t="s">
        <v>2001</v>
      </c>
      <c r="E1603" t="s">
        <v>1960</v>
      </c>
      <c r="F1603" t="s">
        <v>1960</v>
      </c>
      <c r="H1603">
        <v>6</v>
      </c>
      <c r="I1603" t="s">
        <v>1890</v>
      </c>
      <c r="J1603" t="s">
        <v>1889</v>
      </c>
      <c r="N1603" t="str">
        <f>IFERROR(VLOOKUP(M1603,List5!A:B,2,FALSE),"")</f>
        <v/>
      </c>
    </row>
    <row r="1604" spans="1:14" ht="15" customHeight="1" x14ac:dyDescent="0.25">
      <c r="A1604">
        <v>1877</v>
      </c>
      <c r="B1604" t="s">
        <v>254</v>
      </c>
      <c r="C1604" t="s">
        <v>3485</v>
      </c>
      <c r="D1604" t="s">
        <v>2002</v>
      </c>
      <c r="E1604" t="s">
        <v>1960</v>
      </c>
      <c r="F1604" t="s">
        <v>1960</v>
      </c>
      <c r="H1604">
        <v>4</v>
      </c>
      <c r="I1604" t="s">
        <v>1894</v>
      </c>
      <c r="J1604" t="s">
        <v>1871</v>
      </c>
      <c r="N1604" t="str">
        <f>IFERROR(VLOOKUP(M1604,List5!A:B,2,FALSE),"")</f>
        <v/>
      </c>
    </row>
    <row r="1605" spans="1:14" ht="15" customHeight="1" x14ac:dyDescent="0.25">
      <c r="A1605">
        <v>1877</v>
      </c>
      <c r="B1605">
        <v>4</v>
      </c>
      <c r="C1605" t="s">
        <v>3550</v>
      </c>
      <c r="D1605" t="s">
        <v>2004</v>
      </c>
      <c r="E1605" t="s">
        <v>1960</v>
      </c>
      <c r="F1605" t="s">
        <v>1960</v>
      </c>
      <c r="H1605">
        <v>5</v>
      </c>
      <c r="I1605" t="s">
        <v>1892</v>
      </c>
      <c r="J1605" t="s">
        <v>1891</v>
      </c>
      <c r="N1605" t="str">
        <f>IFERROR(VLOOKUP(M1605,List5!A:B,2,FALSE),"")</f>
        <v/>
      </c>
    </row>
    <row r="1606" spans="1:14" ht="15" customHeight="1" x14ac:dyDescent="0.25">
      <c r="A1606">
        <v>1877</v>
      </c>
      <c r="B1606" t="s">
        <v>16</v>
      </c>
      <c r="C1606" t="s">
        <v>3625</v>
      </c>
      <c r="D1606" t="s">
        <v>2001</v>
      </c>
      <c r="E1606" t="s">
        <v>1960</v>
      </c>
      <c r="F1606">
        <v>1</v>
      </c>
      <c r="H1606">
        <v>6</v>
      </c>
      <c r="I1606" t="s">
        <v>1884</v>
      </c>
      <c r="J1606" t="s">
        <v>1895</v>
      </c>
      <c r="N1606" t="str">
        <f>IFERROR(VLOOKUP(M1606,List5!A:B,2,FALSE),"")</f>
        <v/>
      </c>
    </row>
    <row r="1607" spans="1:14" ht="15" customHeight="1" x14ac:dyDescent="0.25">
      <c r="A1607">
        <v>1877</v>
      </c>
      <c r="B1607" t="s">
        <v>0</v>
      </c>
      <c r="C1607" t="s">
        <v>3498</v>
      </c>
      <c r="D1607" t="s">
        <v>1999</v>
      </c>
      <c r="E1607" t="s">
        <v>1960</v>
      </c>
      <c r="F1607" t="s">
        <v>1960</v>
      </c>
      <c r="H1607">
        <v>5</v>
      </c>
      <c r="I1607" t="s">
        <v>1837</v>
      </c>
      <c r="J1607" t="s">
        <v>1896</v>
      </c>
      <c r="N1607" t="str">
        <f>IFERROR(VLOOKUP(M1607,List5!A:B,2,FALSE),"")</f>
        <v/>
      </c>
    </row>
    <row r="1608" spans="1:14" ht="15" customHeight="1" x14ac:dyDescent="0.25">
      <c r="A1608">
        <v>1877</v>
      </c>
      <c r="B1608">
        <v>2</v>
      </c>
      <c r="C1608" t="s">
        <v>3689</v>
      </c>
      <c r="D1608" t="s">
        <v>2005</v>
      </c>
      <c r="E1608" t="s">
        <v>1960</v>
      </c>
      <c r="F1608" t="s">
        <v>1960</v>
      </c>
      <c r="H1608">
        <v>8</v>
      </c>
      <c r="I1608" t="s">
        <v>1888</v>
      </c>
      <c r="J1608" t="s">
        <v>1887</v>
      </c>
      <c r="N1608" t="str">
        <f>IFERROR(VLOOKUP(M1608,List5!A:B,2,FALSE),"")</f>
        <v/>
      </c>
    </row>
    <row r="1609" spans="1:14" ht="15" customHeight="1" x14ac:dyDescent="0.25">
      <c r="A1609">
        <v>1877</v>
      </c>
      <c r="B1609" t="s">
        <v>254</v>
      </c>
      <c r="C1609" t="s">
        <v>3486</v>
      </c>
      <c r="D1609" t="s">
        <v>2002</v>
      </c>
      <c r="E1609" t="s">
        <v>1960</v>
      </c>
      <c r="F1609" t="s">
        <v>1960</v>
      </c>
      <c r="H1609">
        <v>4</v>
      </c>
      <c r="I1609" t="s">
        <v>1818</v>
      </c>
      <c r="J1609" t="s">
        <v>1897</v>
      </c>
      <c r="N1609" t="str">
        <f>IFERROR(VLOOKUP(M1609,List5!A:B,2,FALSE),"")</f>
        <v/>
      </c>
    </row>
    <row r="1610" spans="1:14" ht="15" customHeight="1" x14ac:dyDescent="0.25">
      <c r="A1610">
        <v>1877</v>
      </c>
      <c r="B1610" t="s">
        <v>16</v>
      </c>
      <c r="C1610" t="s">
        <v>3688</v>
      </c>
      <c r="D1610" t="s">
        <v>2005</v>
      </c>
      <c r="E1610" t="s">
        <v>1960</v>
      </c>
      <c r="F1610" t="s">
        <v>1960</v>
      </c>
      <c r="H1610">
        <v>6</v>
      </c>
      <c r="I1610" t="s">
        <v>1899</v>
      </c>
      <c r="J1610" t="s">
        <v>1898</v>
      </c>
      <c r="N1610" t="str">
        <f>IFERROR(VLOOKUP(M1610,List5!A:B,2,FALSE),"")</f>
        <v/>
      </c>
    </row>
    <row r="1611" spans="1:14" ht="15" customHeight="1" x14ac:dyDescent="0.25">
      <c r="A1611">
        <v>1875</v>
      </c>
      <c r="B1611">
        <v>1</v>
      </c>
      <c r="C1611" t="s">
        <v>3523</v>
      </c>
      <c r="D1611" t="s">
        <v>2001</v>
      </c>
      <c r="E1611" t="s">
        <v>1960</v>
      </c>
      <c r="F1611">
        <v>1</v>
      </c>
      <c r="H1611">
        <v>5</v>
      </c>
      <c r="I1611" t="s">
        <v>1893</v>
      </c>
      <c r="J1611" t="s">
        <v>1879</v>
      </c>
      <c r="N1611" t="str">
        <f>IFERROR(VLOOKUP(M1611,List5!A:B,2,FALSE),"")</f>
        <v/>
      </c>
    </row>
    <row r="1612" spans="1:14" ht="15" customHeight="1" x14ac:dyDescent="0.25">
      <c r="A1612">
        <v>1875</v>
      </c>
      <c r="B1612" t="s">
        <v>0</v>
      </c>
      <c r="C1612" t="s">
        <v>3183</v>
      </c>
      <c r="D1612" t="s">
        <v>2004</v>
      </c>
      <c r="E1612" t="s">
        <v>1960</v>
      </c>
      <c r="F1612" t="s">
        <v>1960</v>
      </c>
      <c r="H1612">
        <v>4</v>
      </c>
      <c r="I1612" t="s">
        <v>1906</v>
      </c>
      <c r="J1612" t="s">
        <v>1883</v>
      </c>
      <c r="N1612" t="str">
        <f>IFERROR(VLOOKUP(M1612,List5!A:B,2,FALSE),"")</f>
        <v/>
      </c>
    </row>
    <row r="1613" spans="1:14" ht="15" customHeight="1" x14ac:dyDescent="0.25">
      <c r="A1613">
        <v>1875</v>
      </c>
      <c r="B1613">
        <v>2</v>
      </c>
      <c r="C1613" t="s">
        <v>3288</v>
      </c>
      <c r="D1613" t="s">
        <v>2002</v>
      </c>
      <c r="E1613" t="s">
        <v>1960</v>
      </c>
      <c r="F1613" t="s">
        <v>1960</v>
      </c>
      <c r="H1613">
        <v>5</v>
      </c>
      <c r="I1613" t="s">
        <v>1901</v>
      </c>
      <c r="J1613" t="s">
        <v>1900</v>
      </c>
      <c r="N1613" t="str">
        <f>IFERROR(VLOOKUP(M1613,List5!A:B,2,FALSE),"")</f>
        <v/>
      </c>
    </row>
    <row r="1614" spans="1:14" ht="15" customHeight="1" x14ac:dyDescent="0.25">
      <c r="A1614">
        <v>1875</v>
      </c>
      <c r="B1614">
        <v>3</v>
      </c>
      <c r="C1614" t="s">
        <v>3604</v>
      </c>
      <c r="D1614" t="s">
        <v>2001</v>
      </c>
      <c r="E1614" t="s">
        <v>1960</v>
      </c>
      <c r="F1614" t="s">
        <v>1960</v>
      </c>
      <c r="H1614">
        <v>6</v>
      </c>
      <c r="I1614" t="s">
        <v>1867</v>
      </c>
      <c r="J1614" t="s">
        <v>1902</v>
      </c>
      <c r="N1614" t="str">
        <f>IFERROR(VLOOKUP(M1614,List5!A:B,2,FALSE),"")</f>
        <v/>
      </c>
    </row>
    <row r="1615" spans="1:14" ht="15" customHeight="1" x14ac:dyDescent="0.25">
      <c r="A1615">
        <v>1875</v>
      </c>
      <c r="B1615" t="s">
        <v>0</v>
      </c>
      <c r="C1615" t="s">
        <v>3145</v>
      </c>
      <c r="D1615" t="s">
        <v>2004</v>
      </c>
      <c r="E1615" t="s">
        <v>1960</v>
      </c>
      <c r="F1615" t="s">
        <v>1960</v>
      </c>
      <c r="H1615">
        <v>5</v>
      </c>
      <c r="I1615" t="s">
        <v>1890</v>
      </c>
      <c r="J1615" t="s">
        <v>1907</v>
      </c>
      <c r="N1615" t="str">
        <f>IFERROR(VLOOKUP(M1615,List5!A:B,2,FALSE),"")</f>
        <v/>
      </c>
    </row>
    <row r="1616" spans="1:14" ht="15" customHeight="1" x14ac:dyDescent="0.25">
      <c r="A1616">
        <v>1875</v>
      </c>
      <c r="B1616" t="s">
        <v>0</v>
      </c>
      <c r="C1616" t="s">
        <v>3689</v>
      </c>
      <c r="D1616" t="s">
        <v>2005</v>
      </c>
      <c r="E1616" t="s">
        <v>1960</v>
      </c>
      <c r="F1616" t="s">
        <v>1960</v>
      </c>
      <c r="H1616">
        <v>6</v>
      </c>
      <c r="I1616" t="s">
        <v>1888</v>
      </c>
      <c r="J1616" t="s">
        <v>1887</v>
      </c>
      <c r="N1616" t="str">
        <f>IFERROR(VLOOKUP(M1616,List5!A:B,2,FALSE),"")</f>
        <v/>
      </c>
    </row>
    <row r="1617" spans="1:14" ht="15" customHeight="1" x14ac:dyDescent="0.25">
      <c r="A1617">
        <v>1875</v>
      </c>
      <c r="B1617">
        <v>5</v>
      </c>
      <c r="C1617" t="s">
        <v>3544</v>
      </c>
      <c r="D1617" t="s">
        <v>2003</v>
      </c>
      <c r="E1617" t="s">
        <v>1960</v>
      </c>
      <c r="F1617">
        <v>1</v>
      </c>
      <c r="H1617">
        <v>6</v>
      </c>
      <c r="I1617" t="s">
        <v>1905</v>
      </c>
      <c r="J1617" t="s">
        <v>1904</v>
      </c>
      <c r="N1617" t="str">
        <f>IFERROR(VLOOKUP(M1617,List5!A:B,2,FALSE),"")</f>
        <v/>
      </c>
    </row>
    <row r="1618" spans="1:14" ht="15" customHeight="1" x14ac:dyDescent="0.25">
      <c r="A1618">
        <v>1875</v>
      </c>
      <c r="B1618">
        <v>4</v>
      </c>
      <c r="C1618" t="s">
        <v>3690</v>
      </c>
      <c r="D1618" t="s">
        <v>2005</v>
      </c>
      <c r="E1618" t="s">
        <v>1960</v>
      </c>
      <c r="F1618" t="s">
        <v>1960</v>
      </c>
      <c r="H1618">
        <v>6</v>
      </c>
      <c r="I1618" t="s">
        <v>1880</v>
      </c>
      <c r="J1618" t="s">
        <v>1903</v>
      </c>
      <c r="N1618" t="str">
        <f>IFERROR(VLOOKUP(M1618,List5!A:B,2,FALSE),"")</f>
        <v/>
      </c>
    </row>
    <row r="1619" spans="1:14" ht="15" customHeight="1" x14ac:dyDescent="0.25">
      <c r="A1619">
        <v>1874</v>
      </c>
      <c r="B1619">
        <v>5</v>
      </c>
      <c r="C1619" t="s">
        <v>3164</v>
      </c>
      <c r="D1619" t="s">
        <v>2005</v>
      </c>
      <c r="E1619" t="s">
        <v>1960</v>
      </c>
      <c r="F1619" t="s">
        <v>1960</v>
      </c>
      <c r="H1619">
        <v>6</v>
      </c>
      <c r="I1619" t="s">
        <v>1916</v>
      </c>
      <c r="J1619" t="s">
        <v>1915</v>
      </c>
      <c r="N1619" t="str">
        <f>IFERROR(VLOOKUP(M1619,List5!A:B,2,FALSE),"")</f>
        <v/>
      </c>
    </row>
    <row r="1620" spans="1:14" ht="15" customHeight="1" x14ac:dyDescent="0.25">
      <c r="A1620">
        <v>1874</v>
      </c>
      <c r="B1620" t="s">
        <v>0</v>
      </c>
      <c r="C1620" t="s">
        <v>3645</v>
      </c>
      <c r="D1620" t="s">
        <v>2004</v>
      </c>
      <c r="E1620" t="s">
        <v>1960</v>
      </c>
      <c r="F1620" t="s">
        <v>1960</v>
      </c>
      <c r="H1620">
        <v>-1</v>
      </c>
      <c r="I1620" t="s">
        <v>1919</v>
      </c>
      <c r="J1620" t="s">
        <v>1918</v>
      </c>
      <c r="N1620" t="str">
        <f>IFERROR(VLOOKUP(M1620,List5!A:B,2,FALSE),"")</f>
        <v/>
      </c>
    </row>
    <row r="1621" spans="1:14" ht="15" customHeight="1" x14ac:dyDescent="0.25">
      <c r="A1621">
        <v>1874</v>
      </c>
      <c r="B1621">
        <v>4</v>
      </c>
      <c r="C1621" t="s">
        <v>4065</v>
      </c>
      <c r="D1621" t="s">
        <v>2002</v>
      </c>
      <c r="E1621" t="s">
        <v>1960</v>
      </c>
      <c r="F1621">
        <v>1</v>
      </c>
      <c r="G1621">
        <v>1</v>
      </c>
      <c r="H1621">
        <v>-1</v>
      </c>
      <c r="I1621" t="s">
        <v>1914</v>
      </c>
      <c r="J1621" t="s">
        <v>1913</v>
      </c>
      <c r="N1621" t="str">
        <f>IFERROR(VLOOKUP(M1621,List5!A:B,2,FALSE),"")</f>
        <v/>
      </c>
    </row>
    <row r="1622" spans="1:14" ht="15" customHeight="1" x14ac:dyDescent="0.25">
      <c r="A1622">
        <v>1874</v>
      </c>
      <c r="B1622" t="s">
        <v>0</v>
      </c>
      <c r="C1622" t="s">
        <v>4169</v>
      </c>
      <c r="D1622" t="s">
        <v>2004</v>
      </c>
      <c r="E1622" t="s">
        <v>1960</v>
      </c>
      <c r="F1622" t="s">
        <v>1960</v>
      </c>
      <c r="H1622">
        <v>4</v>
      </c>
      <c r="I1622" t="s">
        <v>1921</v>
      </c>
      <c r="J1622" t="s">
        <v>1920</v>
      </c>
      <c r="N1622" t="str">
        <f>IFERROR(VLOOKUP(M1622,List5!A:B,2,FALSE),"")</f>
        <v/>
      </c>
    </row>
    <row r="1623" spans="1:14" ht="15" customHeight="1" x14ac:dyDescent="0.25">
      <c r="A1623">
        <v>1874</v>
      </c>
      <c r="B1623">
        <v>2</v>
      </c>
      <c r="C1623" t="s">
        <v>4047</v>
      </c>
      <c r="D1623" t="s">
        <v>2004</v>
      </c>
      <c r="E1623" t="s">
        <v>1960</v>
      </c>
      <c r="G1623">
        <v>1</v>
      </c>
      <c r="H1623">
        <v>-1</v>
      </c>
      <c r="I1623" t="s">
        <v>1910</v>
      </c>
      <c r="J1623" t="s">
        <v>1909</v>
      </c>
      <c r="N1623" t="str">
        <f>IFERROR(VLOOKUP(M1623,List5!A:B,2,FALSE),"")</f>
        <v/>
      </c>
    </row>
    <row r="1624" spans="1:14" ht="15" customHeight="1" x14ac:dyDescent="0.25">
      <c r="A1624">
        <v>1874</v>
      </c>
      <c r="B1624">
        <v>1</v>
      </c>
      <c r="C1624" t="s">
        <v>4170</v>
      </c>
      <c r="D1624" t="s">
        <v>2001</v>
      </c>
      <c r="E1624" t="s">
        <v>1960</v>
      </c>
      <c r="F1624" t="s">
        <v>1960</v>
      </c>
      <c r="H1624">
        <v>6</v>
      </c>
      <c r="I1624" t="s">
        <v>1890</v>
      </c>
      <c r="J1624" t="s">
        <v>1908</v>
      </c>
      <c r="N1624" t="str">
        <f>IFERROR(VLOOKUP(M1624,List5!A:B,2,FALSE),"")</f>
        <v/>
      </c>
    </row>
    <row r="1625" spans="1:14" ht="15" customHeight="1" x14ac:dyDescent="0.25">
      <c r="A1625">
        <v>1874</v>
      </c>
      <c r="B1625" t="s">
        <v>0</v>
      </c>
      <c r="C1625" t="s">
        <v>3481</v>
      </c>
      <c r="D1625" t="s">
        <v>2001</v>
      </c>
      <c r="E1625" t="s">
        <v>1960</v>
      </c>
      <c r="F1625">
        <v>1</v>
      </c>
      <c r="G1625">
        <v>1</v>
      </c>
      <c r="H1625">
        <v>4</v>
      </c>
      <c r="I1625" t="s">
        <v>1923</v>
      </c>
      <c r="J1625" t="s">
        <v>1922</v>
      </c>
      <c r="N1625" t="str">
        <f>IFERROR(VLOOKUP(M1625,List5!A:B,2,FALSE),"")</f>
        <v/>
      </c>
    </row>
    <row r="1626" spans="1:14" ht="15" customHeight="1" x14ac:dyDescent="0.25">
      <c r="A1626">
        <v>1874</v>
      </c>
      <c r="B1626">
        <v>6</v>
      </c>
      <c r="C1626" t="s">
        <v>4171</v>
      </c>
      <c r="D1626" t="s">
        <v>2004</v>
      </c>
      <c r="E1626" t="s">
        <v>1960</v>
      </c>
      <c r="F1626" t="s">
        <v>1960</v>
      </c>
      <c r="H1626">
        <v>7</v>
      </c>
      <c r="I1626" t="s">
        <v>1893</v>
      </c>
      <c r="J1626" t="s">
        <v>1917</v>
      </c>
      <c r="N1626" t="str">
        <f>IFERROR(VLOOKUP(M1626,List5!A:B,2,FALSE),"")</f>
        <v/>
      </c>
    </row>
    <row r="1627" spans="1:14" ht="15" customHeight="1" x14ac:dyDescent="0.25">
      <c r="A1627">
        <v>1874</v>
      </c>
      <c r="B1627" t="s">
        <v>0</v>
      </c>
      <c r="C1627" t="s">
        <v>3296</v>
      </c>
      <c r="D1627" t="s">
        <v>2005</v>
      </c>
      <c r="E1627" t="s">
        <v>1960</v>
      </c>
      <c r="F1627" t="s">
        <v>1960</v>
      </c>
      <c r="H1627">
        <v>6</v>
      </c>
      <c r="I1627" t="s">
        <v>1925</v>
      </c>
      <c r="J1627" t="s">
        <v>1924</v>
      </c>
      <c r="N1627" t="str">
        <f>IFERROR(VLOOKUP(M1627,List5!A:B,2,FALSE),"")</f>
        <v/>
      </c>
    </row>
    <row r="1628" spans="1:14" ht="15" customHeight="1" x14ac:dyDescent="0.25">
      <c r="A1628">
        <v>1874</v>
      </c>
      <c r="B1628" t="s">
        <v>0</v>
      </c>
      <c r="C1628" t="s">
        <v>3282</v>
      </c>
      <c r="D1628" t="s">
        <v>2004</v>
      </c>
      <c r="E1628" t="s">
        <v>1960</v>
      </c>
      <c r="F1628" t="s">
        <v>1960</v>
      </c>
      <c r="H1628">
        <v>6</v>
      </c>
      <c r="I1628" t="s">
        <v>1927</v>
      </c>
      <c r="J1628" t="s">
        <v>1926</v>
      </c>
      <c r="N1628" t="str">
        <f>IFERROR(VLOOKUP(M1628,List5!A:B,2,FALSE),"")</f>
        <v/>
      </c>
    </row>
    <row r="1629" spans="1:14" x14ac:dyDescent="0.25">
      <c r="A1629">
        <v>1874</v>
      </c>
      <c r="B1629" t="s">
        <v>0</v>
      </c>
      <c r="C1629" t="s">
        <v>3149</v>
      </c>
      <c r="D1629" t="s">
        <v>2001</v>
      </c>
      <c r="E1629" t="s">
        <v>1960</v>
      </c>
      <c r="F1629">
        <v>1</v>
      </c>
      <c r="H1629">
        <v>6</v>
      </c>
      <c r="I1629" t="s">
        <v>1790</v>
      </c>
      <c r="J1629" t="s">
        <v>1928</v>
      </c>
      <c r="N1629" t="str">
        <f>IFERROR(VLOOKUP(M1629,List5!A:B,2,FALSE),"")</f>
        <v/>
      </c>
    </row>
    <row r="1630" spans="1:14" x14ac:dyDescent="0.25">
      <c r="A1630">
        <v>1874</v>
      </c>
      <c r="B1630" t="s">
        <v>0</v>
      </c>
      <c r="C1630" t="s">
        <v>4052</v>
      </c>
      <c r="D1630" t="s">
        <v>2002</v>
      </c>
      <c r="E1630" t="s">
        <v>1960</v>
      </c>
      <c r="F1630" t="s">
        <v>1960</v>
      </c>
      <c r="H1630">
        <v>-1</v>
      </c>
      <c r="I1630" t="s">
        <v>1930</v>
      </c>
      <c r="J1630" t="s">
        <v>1929</v>
      </c>
      <c r="N1630" t="str">
        <f>IFERROR(VLOOKUP(M1630,List5!A:B,2,FALSE),"")</f>
        <v/>
      </c>
    </row>
    <row r="1631" spans="1:14" ht="30" x14ac:dyDescent="0.25">
      <c r="A1631">
        <v>1874</v>
      </c>
      <c r="B1631" t="s">
        <v>16</v>
      </c>
      <c r="C1631" t="s">
        <v>3297</v>
      </c>
      <c r="D1631" t="s">
        <v>2001</v>
      </c>
      <c r="E1631" t="s">
        <v>1960</v>
      </c>
      <c r="F1631">
        <v>1</v>
      </c>
      <c r="G1631">
        <v>1</v>
      </c>
      <c r="H1631">
        <v>-1</v>
      </c>
      <c r="I1631" s="2" t="s">
        <v>1932</v>
      </c>
      <c r="J1631" t="s">
        <v>1931</v>
      </c>
      <c r="N1631" t="str">
        <f>IFERROR(VLOOKUP(M1631,List5!A:B,2,FALSE),"")</f>
        <v/>
      </c>
    </row>
    <row r="1632" spans="1:14" x14ac:dyDescent="0.25">
      <c r="A1632">
        <v>1874</v>
      </c>
      <c r="B1632">
        <v>3</v>
      </c>
      <c r="C1632" t="s">
        <v>4012</v>
      </c>
      <c r="D1632" t="s">
        <v>2001</v>
      </c>
      <c r="E1632" t="s">
        <v>1960</v>
      </c>
      <c r="F1632">
        <v>1</v>
      </c>
      <c r="H1632">
        <v>-1</v>
      </c>
      <c r="I1632" t="s">
        <v>1912</v>
      </c>
      <c r="J1632" t="s">
        <v>1911</v>
      </c>
      <c r="N1632" t="str">
        <f>IFERROR(VLOOKUP(M1632,List5!A:B,2,FALSE),"")</f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6"/>
  <sheetViews>
    <sheetView topLeftCell="A1569" workbookViewId="0">
      <selection activeCell="G2" sqref="G2:G1606"/>
    </sheetView>
  </sheetViews>
  <sheetFormatPr defaultRowHeight="15" x14ac:dyDescent="0.25"/>
  <cols>
    <col min="1" max="1" width="36.5703125" customWidth="1"/>
    <col min="2" max="2" width="21.85546875" customWidth="1"/>
    <col min="5" max="5" width="40.7109375" customWidth="1"/>
    <col min="6" max="6" width="31.7109375" customWidth="1"/>
  </cols>
  <sheetData>
    <row r="1" spans="1:7" x14ac:dyDescent="0.25">
      <c r="A1" s="4" t="s">
        <v>1933</v>
      </c>
      <c r="B1" t="s">
        <v>1934</v>
      </c>
      <c r="C1" t="s">
        <v>3016</v>
      </c>
      <c r="D1" t="s">
        <v>3017</v>
      </c>
      <c r="E1" t="s">
        <v>3134</v>
      </c>
      <c r="F1" t="s">
        <v>4172</v>
      </c>
      <c r="G1" t="s">
        <v>4173</v>
      </c>
    </row>
    <row r="2" spans="1:7" x14ac:dyDescent="0.25">
      <c r="A2" s="4" t="s">
        <v>2012</v>
      </c>
      <c r="B2" t="s">
        <v>2013</v>
      </c>
      <c r="C2">
        <v>1</v>
      </c>
      <c r="D2">
        <v>1</v>
      </c>
      <c r="E2" t="str">
        <f t="shared" ref="E2:E65" si="0">A2&amp;" "&amp;B2</f>
        <v>AL JAZ</v>
      </c>
      <c r="F2" t="s">
        <v>1941</v>
      </c>
      <c r="G2" t="s">
        <v>1941</v>
      </c>
    </row>
    <row r="3" spans="1:7" x14ac:dyDescent="0.25">
      <c r="A3" s="3" t="s">
        <v>1978</v>
      </c>
      <c r="C3">
        <v>2</v>
      </c>
      <c r="D3">
        <v>1</v>
      </c>
      <c r="E3" t="str">
        <f t="shared" si="0"/>
        <v xml:space="preserve">BODYGUARD </v>
      </c>
      <c r="F3" t="s">
        <v>4085</v>
      </c>
      <c r="G3" t="s">
        <v>4085</v>
      </c>
    </row>
    <row r="4" spans="1:7" x14ac:dyDescent="0.25">
      <c r="A4" s="4" t="s">
        <v>1979</v>
      </c>
      <c r="C4">
        <v>3</v>
      </c>
      <c r="D4">
        <v>1</v>
      </c>
      <c r="E4" t="str">
        <f t="shared" si="0"/>
        <v xml:space="preserve">BUDAPEST </v>
      </c>
      <c r="F4" t="s">
        <v>4086</v>
      </c>
      <c r="G4" t="s">
        <v>4086</v>
      </c>
    </row>
    <row r="5" spans="1:7" x14ac:dyDescent="0.25">
      <c r="A5" s="3" t="s">
        <v>1980</v>
      </c>
      <c r="C5">
        <v>4</v>
      </c>
      <c r="D5">
        <v>1</v>
      </c>
      <c r="E5" t="str">
        <f t="shared" si="0"/>
        <v xml:space="preserve">CANTRIDARA </v>
      </c>
      <c r="F5" t="s">
        <v>4087</v>
      </c>
      <c r="G5" t="s">
        <v>4087</v>
      </c>
    </row>
    <row r="6" spans="1:7" x14ac:dyDescent="0.25">
      <c r="A6" s="4" t="s">
        <v>2014</v>
      </c>
      <c r="B6" t="s">
        <v>2015</v>
      </c>
      <c r="C6">
        <v>5</v>
      </c>
      <c r="D6">
        <v>1</v>
      </c>
      <c r="E6" t="str">
        <f t="shared" si="0"/>
        <v>FRENEYS WELL</v>
      </c>
      <c r="F6" t="s">
        <v>1981</v>
      </c>
      <c r="G6" t="s">
        <v>1981</v>
      </c>
    </row>
    <row r="7" spans="1:7" x14ac:dyDescent="0.25">
      <c r="A7" s="3" t="s">
        <v>1942</v>
      </c>
      <c r="C7">
        <v>6</v>
      </c>
      <c r="D7">
        <v>1</v>
      </c>
      <c r="E7" t="str">
        <f t="shared" si="0"/>
        <v xml:space="preserve">KASIM </v>
      </c>
      <c r="F7" t="s">
        <v>4088</v>
      </c>
      <c r="G7" t="s">
        <v>4088</v>
      </c>
    </row>
    <row r="8" spans="1:7" x14ac:dyDescent="0.25">
      <c r="A8" s="4" t="s">
        <v>1982</v>
      </c>
      <c r="C8">
        <v>7</v>
      </c>
      <c r="D8">
        <v>1</v>
      </c>
      <c r="E8" t="str">
        <f t="shared" si="0"/>
        <v xml:space="preserve">KLAUS </v>
      </c>
      <c r="F8" t="s">
        <v>4089</v>
      </c>
      <c r="G8" t="s">
        <v>4089</v>
      </c>
    </row>
    <row r="9" spans="1:7" x14ac:dyDescent="0.25">
      <c r="A9" s="3" t="s">
        <v>2016</v>
      </c>
      <c r="B9" t="s">
        <v>2017</v>
      </c>
      <c r="C9">
        <v>8</v>
      </c>
      <c r="D9">
        <v>1</v>
      </c>
      <c r="E9" t="str">
        <f t="shared" si="0"/>
        <v>MOUNT SION</v>
      </c>
      <c r="F9" t="s">
        <v>1983</v>
      </c>
      <c r="G9" t="s">
        <v>1983</v>
      </c>
    </row>
    <row r="10" spans="1:7" x14ac:dyDescent="0.25">
      <c r="A10" s="4" t="s">
        <v>1943</v>
      </c>
      <c r="C10">
        <v>9</v>
      </c>
      <c r="D10">
        <v>1</v>
      </c>
      <c r="E10" t="str">
        <f t="shared" si="0"/>
        <v xml:space="preserve">NIKAS </v>
      </c>
      <c r="F10" t="s">
        <v>4090</v>
      </c>
      <c r="G10" t="s">
        <v>4090</v>
      </c>
    </row>
    <row r="11" spans="1:7" x14ac:dyDescent="0.25">
      <c r="A11" s="3" t="s">
        <v>1957</v>
      </c>
      <c r="B11" t="s">
        <v>3126</v>
      </c>
      <c r="C11">
        <v>10</v>
      </c>
      <c r="D11">
        <v>1</v>
      </c>
      <c r="E11" t="str">
        <f t="shared" si="0"/>
        <v>ORPHEE DES BLINS</v>
      </c>
      <c r="F11" t="s">
        <v>1984</v>
      </c>
      <c r="G11" t="s">
        <v>1984</v>
      </c>
    </row>
    <row r="12" spans="1:7" x14ac:dyDescent="0.25">
      <c r="A12" s="4" t="s">
        <v>2018</v>
      </c>
      <c r="B12" t="s">
        <v>2019</v>
      </c>
      <c r="C12">
        <v>11</v>
      </c>
      <c r="D12">
        <v>1</v>
      </c>
      <c r="E12" t="str">
        <f t="shared" si="0"/>
        <v>PEINTRE ABSTRAIT</v>
      </c>
      <c r="F12" t="s">
        <v>1985</v>
      </c>
      <c r="G12" t="s">
        <v>1985</v>
      </c>
    </row>
    <row r="13" spans="1:7" x14ac:dyDescent="0.25">
      <c r="A13" s="3" t="s">
        <v>1944</v>
      </c>
      <c r="C13">
        <v>12</v>
      </c>
      <c r="D13">
        <v>1</v>
      </c>
      <c r="E13" t="str">
        <f t="shared" si="0"/>
        <v xml:space="preserve">SEŠLOST </v>
      </c>
      <c r="F13" t="s">
        <v>4091</v>
      </c>
      <c r="G13" t="s">
        <v>4091</v>
      </c>
    </row>
    <row r="14" spans="1:7" x14ac:dyDescent="0.25">
      <c r="A14" s="4" t="s">
        <v>2020</v>
      </c>
      <c r="B14" t="s">
        <v>2021</v>
      </c>
      <c r="C14">
        <v>13</v>
      </c>
      <c r="D14">
        <v>1</v>
      </c>
      <c r="E14" t="str">
        <f t="shared" si="0"/>
        <v>SHALIMAR FROMENTRO</v>
      </c>
      <c r="F14" t="s">
        <v>1986</v>
      </c>
      <c r="G14" t="s">
        <v>1986</v>
      </c>
    </row>
    <row r="15" spans="1:7" x14ac:dyDescent="0.25">
      <c r="A15" s="3" t="s">
        <v>1945</v>
      </c>
      <c r="C15">
        <v>14</v>
      </c>
      <c r="D15">
        <v>1</v>
      </c>
      <c r="E15" t="str">
        <f t="shared" si="0"/>
        <v xml:space="preserve">SPERANZA </v>
      </c>
      <c r="F15" t="s">
        <v>4092</v>
      </c>
      <c r="G15" t="s">
        <v>4092</v>
      </c>
    </row>
    <row r="16" spans="1:7" x14ac:dyDescent="0.25">
      <c r="A16" s="4" t="s">
        <v>2022</v>
      </c>
      <c r="B16" t="s">
        <v>2023</v>
      </c>
      <c r="C16">
        <v>15</v>
      </c>
      <c r="D16">
        <v>1</v>
      </c>
      <c r="E16" t="str">
        <f t="shared" si="0"/>
        <v>STATUS QUO</v>
      </c>
      <c r="F16" t="s">
        <v>1946</v>
      </c>
      <c r="G16" t="s">
        <v>1946</v>
      </c>
    </row>
    <row r="17" spans="1:7" x14ac:dyDescent="0.25">
      <c r="A17" s="3" t="s">
        <v>1987</v>
      </c>
      <c r="C17">
        <v>16</v>
      </c>
      <c r="D17">
        <v>1</v>
      </c>
      <c r="E17" t="str">
        <f t="shared" si="0"/>
        <v xml:space="preserve">TIUMEN </v>
      </c>
      <c r="F17" t="s">
        <v>4093</v>
      </c>
      <c r="G17" t="s">
        <v>4093</v>
      </c>
    </row>
    <row r="18" spans="1:7" x14ac:dyDescent="0.25">
      <c r="A18" s="4" t="s">
        <v>1948</v>
      </c>
      <c r="C18">
        <v>17</v>
      </c>
      <c r="D18">
        <v>1</v>
      </c>
      <c r="E18" t="str">
        <f t="shared" si="0"/>
        <v xml:space="preserve">TOMIS </v>
      </c>
      <c r="F18" t="s">
        <v>4094</v>
      </c>
      <c r="G18" t="s">
        <v>4094</v>
      </c>
    </row>
    <row r="19" spans="1:7" x14ac:dyDescent="0.25">
      <c r="A19" s="3" t="s">
        <v>1988</v>
      </c>
      <c r="C19">
        <v>18</v>
      </c>
      <c r="D19">
        <v>1</v>
      </c>
      <c r="E19" t="str">
        <f t="shared" si="0"/>
        <v xml:space="preserve">TREZOR </v>
      </c>
      <c r="F19" t="s">
        <v>4095</v>
      </c>
      <c r="G19" t="s">
        <v>4095</v>
      </c>
    </row>
    <row r="20" spans="1:7" x14ac:dyDescent="0.25">
      <c r="A20" s="4" t="s">
        <v>2024</v>
      </c>
      <c r="B20" t="s">
        <v>3133</v>
      </c>
      <c r="C20">
        <v>19</v>
      </c>
      <c r="D20">
        <v>1</v>
      </c>
      <c r="E20" t="str">
        <f t="shared" si="0"/>
        <v>TROPIC DE BRION</v>
      </c>
      <c r="F20" t="s">
        <v>1989</v>
      </c>
      <c r="G20" t="s">
        <v>1989</v>
      </c>
    </row>
    <row r="21" spans="1:7" x14ac:dyDescent="0.25">
      <c r="A21" s="3" t="s">
        <v>2025</v>
      </c>
      <c r="B21" t="s">
        <v>3119</v>
      </c>
      <c r="C21">
        <v>20</v>
      </c>
      <c r="D21">
        <v>1</v>
      </c>
      <c r="E21" t="str">
        <f t="shared" si="0"/>
        <v>ZEST FOR LIFE</v>
      </c>
      <c r="F21" t="s">
        <v>1990</v>
      </c>
      <c r="G21" t="s">
        <v>1990</v>
      </c>
    </row>
    <row r="22" spans="1:7" x14ac:dyDescent="0.25">
      <c r="A22" s="4" t="s">
        <v>1949</v>
      </c>
      <c r="C22">
        <v>21</v>
      </c>
      <c r="D22">
        <v>1</v>
      </c>
      <c r="E22" t="str">
        <f t="shared" si="0"/>
        <v xml:space="preserve">ARGENTAN </v>
      </c>
      <c r="F22" t="s">
        <v>4096</v>
      </c>
      <c r="G22" t="s">
        <v>4096</v>
      </c>
    </row>
    <row r="23" spans="1:7" x14ac:dyDescent="0.25">
      <c r="A23" s="3" t="s">
        <v>1991</v>
      </c>
      <c r="C23">
        <v>22</v>
      </c>
      <c r="D23">
        <v>1</v>
      </c>
      <c r="E23" t="str">
        <f t="shared" si="0"/>
        <v xml:space="preserve">ASPIRANT </v>
      </c>
      <c r="F23" t="s">
        <v>4097</v>
      </c>
      <c r="G23" t="s">
        <v>4097</v>
      </c>
    </row>
    <row r="24" spans="1:7" x14ac:dyDescent="0.25">
      <c r="A24" s="4" t="s">
        <v>1992</v>
      </c>
      <c r="C24">
        <v>23</v>
      </c>
      <c r="D24">
        <v>1</v>
      </c>
      <c r="E24" t="str">
        <f t="shared" si="0"/>
        <v xml:space="preserve">BELMONT </v>
      </c>
      <c r="F24" t="s">
        <v>4098</v>
      </c>
      <c r="G24" t="s">
        <v>4098</v>
      </c>
    </row>
    <row r="25" spans="1:7" x14ac:dyDescent="0.25">
      <c r="A25" s="3" t="s">
        <v>1951</v>
      </c>
      <c r="C25">
        <v>24</v>
      </c>
      <c r="D25">
        <v>1</v>
      </c>
      <c r="E25" t="str">
        <f t="shared" si="0"/>
        <v xml:space="preserve">BREMEN </v>
      </c>
      <c r="F25" t="s">
        <v>4099</v>
      </c>
      <c r="G25" t="s">
        <v>4099</v>
      </c>
    </row>
    <row r="26" spans="1:7" x14ac:dyDescent="0.25">
      <c r="A26" s="4" t="s">
        <v>1993</v>
      </c>
      <c r="C26">
        <v>25</v>
      </c>
      <c r="D26">
        <v>1</v>
      </c>
      <c r="E26" t="str">
        <f t="shared" si="0"/>
        <v xml:space="preserve">CABERNET </v>
      </c>
      <c r="F26" t="s">
        <v>4100</v>
      </c>
      <c r="G26" t="s">
        <v>4100</v>
      </c>
    </row>
    <row r="27" spans="1:7" x14ac:dyDescent="0.25">
      <c r="A27" s="3" t="s">
        <v>1952</v>
      </c>
      <c r="C27">
        <v>26</v>
      </c>
      <c r="D27">
        <v>1</v>
      </c>
      <c r="E27" t="str">
        <f t="shared" si="0"/>
        <v xml:space="preserve">DOCTOR </v>
      </c>
      <c r="F27" t="s">
        <v>4101</v>
      </c>
      <c r="G27" t="s">
        <v>4101</v>
      </c>
    </row>
    <row r="28" spans="1:7" x14ac:dyDescent="0.25">
      <c r="A28" s="4" t="s">
        <v>1953</v>
      </c>
      <c r="C28">
        <v>27</v>
      </c>
      <c r="D28">
        <v>1</v>
      </c>
      <c r="E28" t="str">
        <f t="shared" si="0"/>
        <v xml:space="preserve">GRILIAS </v>
      </c>
      <c r="F28" t="s">
        <v>4102</v>
      </c>
      <c r="G28" t="s">
        <v>4102</v>
      </c>
    </row>
    <row r="29" spans="1:7" x14ac:dyDescent="0.25">
      <c r="A29" s="3" t="s">
        <v>1994</v>
      </c>
      <c r="C29">
        <v>28</v>
      </c>
      <c r="D29">
        <v>1</v>
      </c>
      <c r="E29" t="str">
        <f t="shared" si="0"/>
        <v xml:space="preserve">IMBIR </v>
      </c>
      <c r="F29" t="s">
        <v>4103</v>
      </c>
      <c r="G29" t="s">
        <v>4103</v>
      </c>
    </row>
    <row r="30" spans="1:7" x14ac:dyDescent="0.25">
      <c r="A30" s="4" t="s">
        <v>1995</v>
      </c>
      <c r="C30">
        <v>29</v>
      </c>
      <c r="D30">
        <v>1</v>
      </c>
      <c r="E30" t="str">
        <f t="shared" si="0"/>
        <v xml:space="preserve">KARLSBAD </v>
      </c>
      <c r="F30" t="s">
        <v>4104</v>
      </c>
      <c r="G30" t="s">
        <v>4104</v>
      </c>
    </row>
    <row r="31" spans="1:7" x14ac:dyDescent="0.25">
      <c r="A31" s="3" t="s">
        <v>1982</v>
      </c>
      <c r="C31">
        <v>30</v>
      </c>
      <c r="D31">
        <v>1</v>
      </c>
      <c r="E31" t="str">
        <f t="shared" si="0"/>
        <v xml:space="preserve">KLAUS </v>
      </c>
      <c r="F31" t="s">
        <v>4089</v>
      </c>
      <c r="G31" t="s">
        <v>4089</v>
      </c>
    </row>
    <row r="32" spans="1:7" x14ac:dyDescent="0.25">
      <c r="A32" s="4" t="s">
        <v>1955</v>
      </c>
      <c r="C32">
        <v>31</v>
      </c>
      <c r="D32">
        <v>1</v>
      </c>
      <c r="E32" t="str">
        <f t="shared" si="0"/>
        <v xml:space="preserve">LE </v>
      </c>
      <c r="F32" t="s">
        <v>4105</v>
      </c>
      <c r="G32" t="s">
        <v>4105</v>
      </c>
    </row>
    <row r="33" spans="1:7" x14ac:dyDescent="0.25">
      <c r="A33" s="3" t="s">
        <v>1996</v>
      </c>
      <c r="C33">
        <v>32</v>
      </c>
      <c r="D33">
        <v>1</v>
      </c>
      <c r="E33" t="str">
        <f t="shared" si="0"/>
        <v xml:space="preserve">MALJIMAR </v>
      </c>
      <c r="F33" t="s">
        <v>4106</v>
      </c>
      <c r="G33" t="s">
        <v>4106</v>
      </c>
    </row>
    <row r="34" spans="1:7" x14ac:dyDescent="0.25">
      <c r="A34" s="4" t="s">
        <v>1956</v>
      </c>
      <c r="C34">
        <v>33</v>
      </c>
      <c r="D34">
        <v>1</v>
      </c>
      <c r="E34" t="str">
        <f t="shared" si="0"/>
        <v xml:space="preserve">MANDARINO </v>
      </c>
      <c r="F34" t="s">
        <v>3982</v>
      </c>
      <c r="G34" t="s">
        <v>3982</v>
      </c>
    </row>
    <row r="35" spans="1:7" x14ac:dyDescent="0.25">
      <c r="A35" s="3" t="s">
        <v>1957</v>
      </c>
      <c r="C35">
        <v>34</v>
      </c>
      <c r="D35">
        <v>1</v>
      </c>
      <c r="E35" t="str">
        <f t="shared" si="0"/>
        <v xml:space="preserve">ORPHEE </v>
      </c>
      <c r="F35" t="s">
        <v>4107</v>
      </c>
      <c r="G35" t="s">
        <v>4107</v>
      </c>
    </row>
    <row r="36" spans="1:7" x14ac:dyDescent="0.25">
      <c r="A36" s="4" t="s">
        <v>1997</v>
      </c>
      <c r="C36">
        <v>35</v>
      </c>
      <c r="D36">
        <v>1</v>
      </c>
      <c r="E36" t="str">
        <f t="shared" si="0"/>
        <v xml:space="preserve">RONINO </v>
      </c>
      <c r="F36" t="s">
        <v>4108</v>
      </c>
      <c r="G36" t="s">
        <v>4108</v>
      </c>
    </row>
    <row r="37" spans="1:7" x14ac:dyDescent="0.25">
      <c r="A37" s="3" t="s">
        <v>1987</v>
      </c>
      <c r="C37">
        <v>36</v>
      </c>
      <c r="D37">
        <v>1</v>
      </c>
      <c r="E37" t="str">
        <f t="shared" si="0"/>
        <v xml:space="preserve">TIUMEN </v>
      </c>
      <c r="F37" t="s">
        <v>4093</v>
      </c>
      <c r="G37" t="s">
        <v>4093</v>
      </c>
    </row>
    <row r="38" spans="1:7" x14ac:dyDescent="0.25">
      <c r="A38" s="4" t="s">
        <v>1988</v>
      </c>
      <c r="C38">
        <v>37</v>
      </c>
      <c r="D38">
        <v>1</v>
      </c>
      <c r="E38" t="str">
        <f t="shared" si="0"/>
        <v xml:space="preserve">TREZOR </v>
      </c>
      <c r="F38" t="s">
        <v>4095</v>
      </c>
      <c r="G38" t="s">
        <v>4095</v>
      </c>
    </row>
    <row r="39" spans="1:7" x14ac:dyDescent="0.25">
      <c r="A39" s="3" t="s">
        <v>1958</v>
      </c>
      <c r="C39">
        <v>38</v>
      </c>
      <c r="D39">
        <v>1</v>
      </c>
      <c r="E39" t="str">
        <f t="shared" si="0"/>
        <v xml:space="preserve">UNCLE </v>
      </c>
      <c r="F39" t="s">
        <v>4109</v>
      </c>
      <c r="G39" t="s">
        <v>4109</v>
      </c>
    </row>
    <row r="40" spans="1:7" x14ac:dyDescent="0.25">
      <c r="A40" s="4" t="s">
        <v>1959</v>
      </c>
      <c r="C40">
        <v>39</v>
      </c>
      <c r="D40">
        <v>1</v>
      </c>
      <c r="E40" t="str">
        <f t="shared" si="0"/>
        <v xml:space="preserve">VALLDEMOSO </v>
      </c>
      <c r="F40" t="s">
        <v>3667</v>
      </c>
      <c r="G40" t="s">
        <v>3667</v>
      </c>
    </row>
    <row r="41" spans="1:7" x14ac:dyDescent="0.25">
      <c r="A41" s="3" t="s">
        <v>2027</v>
      </c>
      <c r="B41" t="s">
        <v>2028</v>
      </c>
      <c r="C41">
        <v>40</v>
      </c>
      <c r="D41">
        <v>1</v>
      </c>
      <c r="E41" t="str">
        <f t="shared" si="0"/>
        <v>AMANT GRIS(FR)</v>
      </c>
      <c r="F41" t="s">
        <v>3186</v>
      </c>
      <c r="G41" t="s">
        <v>3186</v>
      </c>
    </row>
    <row r="42" spans="1:7" x14ac:dyDescent="0.25">
      <c r="A42" s="4" t="s">
        <v>1950</v>
      </c>
      <c r="C42">
        <v>41</v>
      </c>
      <c r="D42">
        <v>1</v>
      </c>
      <c r="E42" t="str">
        <f t="shared" si="0"/>
        <v xml:space="preserve">ASPIRANT(POL) </v>
      </c>
      <c r="F42" t="s">
        <v>3788</v>
      </c>
      <c r="G42" t="s">
        <v>3788</v>
      </c>
    </row>
    <row r="43" spans="1:7" x14ac:dyDescent="0.25">
      <c r="A43" s="3" t="s">
        <v>1951</v>
      </c>
      <c r="B43" t="s">
        <v>2029</v>
      </c>
      <c r="C43">
        <v>42</v>
      </c>
      <c r="D43">
        <v>1</v>
      </c>
      <c r="E43" t="str">
        <f t="shared" si="0"/>
        <v>BREMEN PLAN(POL);</v>
      </c>
      <c r="F43" t="s">
        <v>3266</v>
      </c>
      <c r="G43" t="s">
        <v>3266</v>
      </c>
    </row>
    <row r="44" spans="1:7" x14ac:dyDescent="0.25">
      <c r="A44" s="4" t="s">
        <v>2030</v>
      </c>
      <c r="C44">
        <v>43</v>
      </c>
      <c r="D44">
        <v>1</v>
      </c>
      <c r="E44" t="str">
        <f t="shared" si="0"/>
        <v xml:space="preserve">FLAMBION(SLO) </v>
      </c>
      <c r="F44" t="s">
        <v>3720</v>
      </c>
      <c r="G44" t="s">
        <v>3720</v>
      </c>
    </row>
    <row r="45" spans="1:7" x14ac:dyDescent="0.25">
      <c r="A45" s="3" t="s">
        <v>1954</v>
      </c>
      <c r="C45">
        <v>44</v>
      </c>
      <c r="D45">
        <v>1</v>
      </c>
      <c r="E45" t="str">
        <f t="shared" si="0"/>
        <v xml:space="preserve">KARLSBAD(GER) </v>
      </c>
      <c r="F45" t="s">
        <v>3858</v>
      </c>
      <c r="G45" t="s">
        <v>3858</v>
      </c>
    </row>
    <row r="46" spans="1:7" x14ac:dyDescent="0.25">
      <c r="A46" s="4" t="s">
        <v>2031</v>
      </c>
      <c r="C46">
        <v>45</v>
      </c>
      <c r="D46">
        <v>1</v>
      </c>
      <c r="E46" t="str">
        <f t="shared" si="0"/>
        <v xml:space="preserve">KLAUS(POL); </v>
      </c>
      <c r="F46" t="s">
        <v>3553</v>
      </c>
      <c r="G46" t="s">
        <v>3553</v>
      </c>
    </row>
    <row r="47" spans="1:7" x14ac:dyDescent="0.25">
      <c r="A47" s="3" t="s">
        <v>2032</v>
      </c>
      <c r="C47">
        <v>46</v>
      </c>
      <c r="D47">
        <v>1</v>
      </c>
      <c r="E47" t="str">
        <f t="shared" si="0"/>
        <v xml:space="preserve">LIRAIN; </v>
      </c>
      <c r="F47" t="s">
        <v>3300</v>
      </c>
      <c r="G47" t="s">
        <v>3300</v>
      </c>
    </row>
    <row r="48" spans="1:7" x14ac:dyDescent="0.25">
      <c r="A48" s="4" t="s">
        <v>2034</v>
      </c>
      <c r="C48">
        <v>47</v>
      </c>
      <c r="D48">
        <v>1</v>
      </c>
      <c r="E48" t="str">
        <f t="shared" si="0"/>
        <v xml:space="preserve">MANDARINO; </v>
      </c>
      <c r="F48" t="s">
        <v>3301</v>
      </c>
      <c r="G48" t="s">
        <v>3301</v>
      </c>
    </row>
    <row r="49" spans="1:7" x14ac:dyDescent="0.25">
      <c r="A49" s="3" t="s">
        <v>2035</v>
      </c>
      <c r="C49">
        <v>48</v>
      </c>
      <c r="D49">
        <v>1</v>
      </c>
      <c r="E49" t="str">
        <f t="shared" si="0"/>
        <v xml:space="preserve">SIXTEEN(FR); </v>
      </c>
      <c r="F49" t="s">
        <v>3412</v>
      </c>
      <c r="G49" t="s">
        <v>3412</v>
      </c>
    </row>
    <row r="50" spans="1:7" x14ac:dyDescent="0.25">
      <c r="A50" s="4" t="s">
        <v>2036</v>
      </c>
      <c r="C50">
        <v>49</v>
      </c>
      <c r="D50">
        <v>1</v>
      </c>
      <c r="E50" t="str">
        <f t="shared" si="0"/>
        <v xml:space="preserve">TIUMEN(POL); </v>
      </c>
      <c r="F50" t="s">
        <v>3302</v>
      </c>
      <c r="G50" t="s">
        <v>3302</v>
      </c>
    </row>
    <row r="51" spans="1:7" x14ac:dyDescent="0.25">
      <c r="A51" s="3" t="s">
        <v>2037</v>
      </c>
      <c r="C51">
        <v>50</v>
      </c>
      <c r="D51">
        <v>1</v>
      </c>
      <c r="E51" t="str">
        <f t="shared" si="0"/>
        <v xml:space="preserve">TREZOR(POL); </v>
      </c>
      <c r="F51" t="s">
        <v>3721</v>
      </c>
      <c r="G51" t="s">
        <v>3721</v>
      </c>
    </row>
    <row r="52" spans="1:7" x14ac:dyDescent="0.25">
      <c r="A52" s="4" t="s">
        <v>2038</v>
      </c>
      <c r="C52">
        <v>51</v>
      </c>
      <c r="D52">
        <v>1</v>
      </c>
      <c r="E52" t="str">
        <f t="shared" si="0"/>
        <v xml:space="preserve">VALLDEMOSO; </v>
      </c>
      <c r="F52" t="s">
        <v>3722</v>
      </c>
      <c r="G52" t="s">
        <v>3722</v>
      </c>
    </row>
    <row r="53" spans="1:7" x14ac:dyDescent="0.25">
      <c r="A53" s="3" t="s">
        <v>2039</v>
      </c>
      <c r="B53" t="s">
        <v>3108</v>
      </c>
      <c r="C53">
        <v>52</v>
      </c>
      <c r="D53">
        <v>1</v>
      </c>
      <c r="E53" t="str">
        <f t="shared" si="0"/>
        <v>WAVELIGHT LASER(GER)</v>
      </c>
      <c r="F53" t="s">
        <v>3239</v>
      </c>
      <c r="G53" t="s">
        <v>3239</v>
      </c>
    </row>
    <row r="54" spans="1:7" x14ac:dyDescent="0.25">
      <c r="A54" s="4" t="s">
        <v>2040</v>
      </c>
      <c r="C54">
        <v>53</v>
      </c>
      <c r="D54">
        <v>1</v>
      </c>
      <c r="E54" t="str">
        <f t="shared" si="0"/>
        <v xml:space="preserve">ZULEJKA; </v>
      </c>
      <c r="F54" t="s">
        <v>3552</v>
      </c>
      <c r="G54" t="s">
        <v>3552</v>
      </c>
    </row>
    <row r="55" spans="1:7" x14ac:dyDescent="0.25">
      <c r="A55" s="3" t="s">
        <v>2027</v>
      </c>
      <c r="B55" t="s">
        <v>2041</v>
      </c>
      <c r="C55">
        <v>54</v>
      </c>
      <c r="D55">
        <v>1</v>
      </c>
      <c r="E55" t="str">
        <f t="shared" si="0"/>
        <v>AMANT GRIS(FRA)</v>
      </c>
      <c r="F55" t="s">
        <v>3187</v>
      </c>
      <c r="G55" t="s">
        <v>3187</v>
      </c>
    </row>
    <row r="56" spans="1:7" x14ac:dyDescent="0.25">
      <c r="A56" s="4" t="s">
        <v>1950</v>
      </c>
      <c r="C56">
        <v>55</v>
      </c>
      <c r="D56">
        <v>1</v>
      </c>
      <c r="E56" t="str">
        <f t="shared" si="0"/>
        <v xml:space="preserve">ASPIRANT(POL) </v>
      </c>
      <c r="F56" t="s">
        <v>3788</v>
      </c>
      <c r="G56" t="s">
        <v>3788</v>
      </c>
    </row>
    <row r="57" spans="1:7" x14ac:dyDescent="0.25">
      <c r="A57" s="3" t="s">
        <v>2042</v>
      </c>
      <c r="C57">
        <v>56</v>
      </c>
      <c r="D57">
        <v>1</v>
      </c>
      <c r="E57" t="str">
        <f t="shared" si="0"/>
        <v xml:space="preserve">BEJRUT(POL) </v>
      </c>
      <c r="F57" t="s">
        <v>3981</v>
      </c>
      <c r="G57" t="s">
        <v>3981</v>
      </c>
    </row>
    <row r="58" spans="1:7" x14ac:dyDescent="0.25">
      <c r="A58" s="4" t="s">
        <v>1951</v>
      </c>
      <c r="B58" t="s">
        <v>2043</v>
      </c>
      <c r="C58">
        <v>57</v>
      </c>
      <c r="D58">
        <v>1</v>
      </c>
      <c r="E58" t="str">
        <f t="shared" si="0"/>
        <v>BREMEN PLAN(POL)</v>
      </c>
      <c r="F58" t="s">
        <v>3265</v>
      </c>
      <c r="G58" t="s">
        <v>3265</v>
      </c>
    </row>
    <row r="59" spans="1:7" x14ac:dyDescent="0.25">
      <c r="A59" s="3" t="s">
        <v>2044</v>
      </c>
      <c r="B59" t="s">
        <v>3114</v>
      </c>
      <c r="C59">
        <v>58</v>
      </c>
      <c r="D59">
        <v>1</v>
      </c>
      <c r="E59" t="str">
        <f t="shared" si="0"/>
        <v>IL EN REVE</v>
      </c>
      <c r="F59" t="s">
        <v>3170</v>
      </c>
      <c r="G59" t="s">
        <v>3170</v>
      </c>
    </row>
    <row r="60" spans="1:7" x14ac:dyDescent="0.25">
      <c r="A60" s="4" t="s">
        <v>2045</v>
      </c>
      <c r="C60">
        <v>59</v>
      </c>
      <c r="D60">
        <v>1</v>
      </c>
      <c r="E60" t="str">
        <f t="shared" si="0"/>
        <v xml:space="preserve">JUNG(POL) </v>
      </c>
      <c r="F60" t="s">
        <v>3400</v>
      </c>
      <c r="G60" t="s">
        <v>3400</v>
      </c>
    </row>
    <row r="61" spans="1:7" x14ac:dyDescent="0.25">
      <c r="A61" s="3" t="s">
        <v>2046</v>
      </c>
      <c r="C61">
        <v>60</v>
      </c>
      <c r="D61">
        <v>1</v>
      </c>
      <c r="E61" t="str">
        <f t="shared" si="0"/>
        <v xml:space="preserve">JUVENTUS(POL) </v>
      </c>
      <c r="F61" t="s">
        <v>3445</v>
      </c>
      <c r="G61" t="s">
        <v>3445</v>
      </c>
    </row>
    <row r="62" spans="1:7" x14ac:dyDescent="0.25">
      <c r="A62" s="4" t="s">
        <v>2047</v>
      </c>
      <c r="C62">
        <v>61</v>
      </c>
      <c r="D62">
        <v>1</v>
      </c>
      <c r="E62" t="str">
        <f t="shared" si="0"/>
        <v xml:space="preserve">KOBUZ(POL) </v>
      </c>
      <c r="F62" t="s">
        <v>3885</v>
      </c>
      <c r="G62" t="s">
        <v>3885</v>
      </c>
    </row>
    <row r="63" spans="1:7" x14ac:dyDescent="0.25">
      <c r="A63" s="3" t="s">
        <v>2048</v>
      </c>
      <c r="C63">
        <v>62</v>
      </c>
      <c r="D63">
        <v>1</v>
      </c>
      <c r="E63" t="str">
        <f t="shared" si="0"/>
        <v xml:space="preserve">LAKREG </v>
      </c>
      <c r="F63" t="s">
        <v>3349</v>
      </c>
      <c r="G63" t="s">
        <v>3349</v>
      </c>
    </row>
    <row r="64" spans="1:7" x14ac:dyDescent="0.25">
      <c r="A64" s="4" t="s">
        <v>2049</v>
      </c>
      <c r="C64">
        <v>63</v>
      </c>
      <c r="D64">
        <v>1</v>
      </c>
      <c r="E64" t="str">
        <f t="shared" si="0"/>
        <v xml:space="preserve">LIGRETA </v>
      </c>
      <c r="F64" t="s">
        <v>3394</v>
      </c>
      <c r="G64" t="s">
        <v>3394</v>
      </c>
    </row>
    <row r="65" spans="1:7" x14ac:dyDescent="0.25">
      <c r="A65" s="3" t="s">
        <v>2050</v>
      </c>
      <c r="C65">
        <v>64</v>
      </c>
      <c r="D65">
        <v>1</v>
      </c>
      <c r="E65" t="str">
        <f t="shared" si="0"/>
        <v xml:space="preserve">LIRAIN </v>
      </c>
      <c r="F65" t="s">
        <v>3974</v>
      </c>
      <c r="G65" t="s">
        <v>3974</v>
      </c>
    </row>
    <row r="66" spans="1:7" x14ac:dyDescent="0.25">
      <c r="A66" s="4" t="s">
        <v>1956</v>
      </c>
      <c r="C66">
        <v>65</v>
      </c>
      <c r="D66">
        <v>1</v>
      </c>
      <c r="E66" t="str">
        <f t="shared" ref="E66:E129" si="1">A66&amp;" "&amp;B66</f>
        <v xml:space="preserve">MANDARINO </v>
      </c>
      <c r="F66" t="s">
        <v>3982</v>
      </c>
      <c r="G66" t="s">
        <v>3982</v>
      </c>
    </row>
    <row r="67" spans="1:7" x14ac:dyDescent="0.25">
      <c r="A67" s="3" t="s">
        <v>2051</v>
      </c>
      <c r="B67" t="s">
        <v>2052</v>
      </c>
      <c r="C67">
        <v>66</v>
      </c>
      <c r="D67">
        <v>1</v>
      </c>
      <c r="E67" t="str">
        <f t="shared" si="1"/>
        <v>MR BIG(IRE)</v>
      </c>
      <c r="F67" t="s">
        <v>3146</v>
      </c>
      <c r="G67" t="s">
        <v>3146</v>
      </c>
    </row>
    <row r="68" spans="1:7" x14ac:dyDescent="0.25">
      <c r="A68" s="4" t="s">
        <v>2053</v>
      </c>
      <c r="C68">
        <v>67</v>
      </c>
      <c r="D68">
        <v>1</v>
      </c>
      <c r="E68" t="str">
        <f t="shared" si="1"/>
        <v xml:space="preserve">RUBÍN </v>
      </c>
      <c r="F68" t="s">
        <v>3898</v>
      </c>
      <c r="G68" t="s">
        <v>3898</v>
      </c>
    </row>
    <row r="69" spans="1:7" x14ac:dyDescent="0.25">
      <c r="A69" s="3" t="s">
        <v>2054</v>
      </c>
      <c r="C69">
        <v>68</v>
      </c>
      <c r="D69">
        <v>1</v>
      </c>
      <c r="E69" t="str">
        <f t="shared" si="1"/>
        <v xml:space="preserve">SIXTEEN(FR) </v>
      </c>
      <c r="F69" t="s">
        <v>3337</v>
      </c>
      <c r="G69" t="s">
        <v>3337</v>
      </c>
    </row>
    <row r="70" spans="1:7" x14ac:dyDescent="0.25">
      <c r="A70" s="4" t="s">
        <v>2055</v>
      </c>
      <c r="C70">
        <v>69</v>
      </c>
      <c r="D70">
        <v>1</v>
      </c>
      <c r="E70" t="str">
        <f t="shared" si="1"/>
        <v xml:space="preserve">TERESINA(GER) </v>
      </c>
      <c r="F70" t="s">
        <v>3924</v>
      </c>
      <c r="G70" t="s">
        <v>3924</v>
      </c>
    </row>
    <row r="71" spans="1:7" x14ac:dyDescent="0.25">
      <c r="A71" s="3" t="s">
        <v>2056</v>
      </c>
      <c r="C71">
        <v>70</v>
      </c>
      <c r="D71">
        <v>1</v>
      </c>
      <c r="E71" t="str">
        <f t="shared" si="1"/>
        <v xml:space="preserve">TEVIOT </v>
      </c>
      <c r="F71" t="s">
        <v>3831</v>
      </c>
      <c r="G71" t="s">
        <v>3831</v>
      </c>
    </row>
    <row r="72" spans="1:7" x14ac:dyDescent="0.25">
      <c r="A72" s="4" t="s">
        <v>1947</v>
      </c>
      <c r="C72">
        <v>71</v>
      </c>
      <c r="D72">
        <v>1</v>
      </c>
      <c r="E72" t="str">
        <f t="shared" si="1"/>
        <v xml:space="preserve">TIUMEN(POL) </v>
      </c>
      <c r="F72" t="s">
        <v>3899</v>
      </c>
      <c r="G72" t="s">
        <v>3899</v>
      </c>
    </row>
    <row r="73" spans="1:7" x14ac:dyDescent="0.25">
      <c r="A73" s="3" t="s">
        <v>1959</v>
      </c>
      <c r="C73">
        <v>72</v>
      </c>
      <c r="D73">
        <v>1</v>
      </c>
      <c r="E73" t="str">
        <f t="shared" si="1"/>
        <v xml:space="preserve">VALLDEMOSO </v>
      </c>
      <c r="F73" t="s">
        <v>3667</v>
      </c>
      <c r="G73" t="s">
        <v>3667</v>
      </c>
    </row>
    <row r="74" spans="1:7" x14ac:dyDescent="0.25">
      <c r="A74" s="4" t="s">
        <v>2057</v>
      </c>
      <c r="B74" t="s">
        <v>2058</v>
      </c>
      <c r="C74">
        <v>73</v>
      </c>
      <c r="D74">
        <v>1</v>
      </c>
      <c r="E74" t="str">
        <f t="shared" si="1"/>
        <v>DEL SOLE(POL)</v>
      </c>
      <c r="F74" t="s">
        <v>3284</v>
      </c>
      <c r="G74" t="s">
        <v>3284</v>
      </c>
    </row>
    <row r="75" spans="1:7" x14ac:dyDescent="0.25">
      <c r="A75" s="3" t="s">
        <v>2059</v>
      </c>
      <c r="B75" t="s">
        <v>2060</v>
      </c>
      <c r="C75">
        <v>74</v>
      </c>
      <c r="D75">
        <v>1</v>
      </c>
      <c r="E75" t="str">
        <f t="shared" si="1"/>
        <v>DERBY SHARP</v>
      </c>
      <c r="F75" t="s">
        <v>3281</v>
      </c>
      <c r="G75" t="s">
        <v>3281</v>
      </c>
    </row>
    <row r="76" spans="1:7" x14ac:dyDescent="0.25">
      <c r="A76" s="4" t="s">
        <v>2061</v>
      </c>
      <c r="C76">
        <v>75</v>
      </c>
      <c r="D76">
        <v>1</v>
      </c>
      <c r="E76" t="str">
        <f t="shared" si="1"/>
        <v xml:space="preserve">HIRSCH </v>
      </c>
      <c r="F76" t="s">
        <v>3469</v>
      </c>
      <c r="G76" t="s">
        <v>3469</v>
      </c>
    </row>
    <row r="77" spans="1:7" x14ac:dyDescent="0.25">
      <c r="A77" s="3" t="s">
        <v>2044</v>
      </c>
      <c r="B77" t="s">
        <v>3114</v>
      </c>
      <c r="C77">
        <v>76</v>
      </c>
      <c r="D77">
        <v>1</v>
      </c>
      <c r="E77" t="str">
        <f t="shared" si="1"/>
        <v>IL EN REVE</v>
      </c>
      <c r="F77" t="s">
        <v>3170</v>
      </c>
      <c r="G77" t="s">
        <v>3170</v>
      </c>
    </row>
    <row r="78" spans="1:7" x14ac:dyDescent="0.25">
      <c r="A78" s="4" t="s">
        <v>2062</v>
      </c>
      <c r="B78" t="s">
        <v>2063</v>
      </c>
      <c r="C78">
        <v>77</v>
      </c>
      <c r="D78">
        <v>1</v>
      </c>
      <c r="E78" t="str">
        <f t="shared" si="1"/>
        <v>JUFUL TENNIS(FR)</v>
      </c>
      <c r="F78" t="s">
        <v>3293</v>
      </c>
      <c r="G78" t="s">
        <v>3293</v>
      </c>
    </row>
    <row r="79" spans="1:7" x14ac:dyDescent="0.25">
      <c r="A79" s="3" t="s">
        <v>2045</v>
      </c>
      <c r="C79">
        <v>78</v>
      </c>
      <c r="D79">
        <v>1</v>
      </c>
      <c r="E79" t="str">
        <f t="shared" si="1"/>
        <v xml:space="preserve">JUNG(POL) </v>
      </c>
      <c r="F79" t="s">
        <v>3400</v>
      </c>
      <c r="G79" t="s">
        <v>3400</v>
      </c>
    </row>
    <row r="80" spans="1:7" x14ac:dyDescent="0.25">
      <c r="A80" s="4" t="s">
        <v>2064</v>
      </c>
      <c r="C80">
        <v>79</v>
      </c>
      <c r="D80">
        <v>1</v>
      </c>
      <c r="E80" t="str">
        <f t="shared" si="1"/>
        <v xml:space="preserve">LAKREG; </v>
      </c>
      <c r="F80" t="s">
        <v>3959</v>
      </c>
      <c r="G80" t="s">
        <v>3959</v>
      </c>
    </row>
    <row r="81" spans="1:7" x14ac:dyDescent="0.25">
      <c r="A81" s="3" t="s">
        <v>2032</v>
      </c>
      <c r="C81">
        <v>80</v>
      </c>
      <c r="D81">
        <v>1</v>
      </c>
      <c r="E81" t="str">
        <f t="shared" si="1"/>
        <v xml:space="preserve">LIRAIN; </v>
      </c>
      <c r="F81" t="s">
        <v>3300</v>
      </c>
      <c r="G81" t="s">
        <v>3300</v>
      </c>
    </row>
    <row r="82" spans="1:7" x14ac:dyDescent="0.25">
      <c r="A82" s="4" t="s">
        <v>2065</v>
      </c>
      <c r="B82" t="s">
        <v>2066</v>
      </c>
      <c r="C82">
        <v>81</v>
      </c>
      <c r="D82">
        <v>1</v>
      </c>
      <c r="E82" t="str">
        <f t="shared" si="1"/>
        <v>LUCKY LUK(FR)</v>
      </c>
      <c r="F82" t="s">
        <v>3247</v>
      </c>
      <c r="G82" t="s">
        <v>3247</v>
      </c>
    </row>
    <row r="83" spans="1:7" x14ac:dyDescent="0.25">
      <c r="A83" s="3" t="s">
        <v>2065</v>
      </c>
      <c r="B83" t="s">
        <v>2067</v>
      </c>
      <c r="C83">
        <v>82</v>
      </c>
      <c r="D83">
        <v>1</v>
      </c>
      <c r="E83" t="str">
        <f t="shared" si="1"/>
        <v>LUCKY NELLERIE(FR)</v>
      </c>
      <c r="F83" t="s">
        <v>3257</v>
      </c>
      <c r="G83" t="s">
        <v>3257</v>
      </c>
    </row>
    <row r="84" spans="1:7" x14ac:dyDescent="0.25">
      <c r="A84" s="4" t="s">
        <v>1956</v>
      </c>
      <c r="C84">
        <v>83</v>
      </c>
      <c r="D84">
        <v>1</v>
      </c>
      <c r="E84" t="str">
        <f t="shared" si="1"/>
        <v xml:space="preserve">MANDARINO </v>
      </c>
      <c r="F84" t="s">
        <v>3982</v>
      </c>
      <c r="G84" t="s">
        <v>3982</v>
      </c>
    </row>
    <row r="85" spans="1:7" x14ac:dyDescent="0.25">
      <c r="A85" s="3" t="s">
        <v>2068</v>
      </c>
      <c r="C85">
        <v>84</v>
      </c>
      <c r="D85">
        <v>1</v>
      </c>
      <c r="E85" t="str">
        <f t="shared" si="1"/>
        <v xml:space="preserve">MARATH; </v>
      </c>
      <c r="F85" t="s">
        <v>3861</v>
      </c>
      <c r="G85" t="s">
        <v>3861</v>
      </c>
    </row>
    <row r="86" spans="1:7" x14ac:dyDescent="0.25">
      <c r="A86" s="4" t="s">
        <v>2069</v>
      </c>
      <c r="C86">
        <v>85</v>
      </c>
      <c r="D86">
        <v>1</v>
      </c>
      <c r="E86" t="str">
        <f t="shared" si="1"/>
        <v xml:space="preserve">MONTGOMERY </v>
      </c>
      <c r="F86" t="s">
        <v>3979</v>
      </c>
      <c r="G86" t="s">
        <v>3979</v>
      </c>
    </row>
    <row r="87" spans="1:7" x14ac:dyDescent="0.25">
      <c r="A87" s="3" t="s">
        <v>2051</v>
      </c>
      <c r="B87" t="s">
        <v>2052</v>
      </c>
      <c r="C87">
        <v>86</v>
      </c>
      <c r="D87">
        <v>1</v>
      </c>
      <c r="E87" t="str">
        <f t="shared" si="1"/>
        <v>MR BIG(IRE)</v>
      </c>
      <c r="F87" t="s">
        <v>3146</v>
      </c>
      <c r="G87" t="s">
        <v>3146</v>
      </c>
    </row>
    <row r="88" spans="1:7" x14ac:dyDescent="0.25">
      <c r="A88" s="4" t="s">
        <v>2051</v>
      </c>
      <c r="B88" t="s">
        <v>2070</v>
      </c>
      <c r="C88">
        <v>87</v>
      </c>
      <c r="D88">
        <v>1</v>
      </c>
      <c r="E88" t="str">
        <f t="shared" si="1"/>
        <v>MR LAND</v>
      </c>
      <c r="F88" t="s">
        <v>3238</v>
      </c>
      <c r="G88" t="s">
        <v>3238</v>
      </c>
    </row>
    <row r="89" spans="1:7" x14ac:dyDescent="0.25">
      <c r="A89" s="3" t="s">
        <v>2071</v>
      </c>
      <c r="B89" t="s">
        <v>2072</v>
      </c>
      <c r="C89">
        <v>88</v>
      </c>
      <c r="D89">
        <v>1</v>
      </c>
      <c r="E89" t="str">
        <f t="shared" si="1"/>
        <v>NUMERO DUE(POL)</v>
      </c>
      <c r="F89" t="s">
        <v>3169</v>
      </c>
      <c r="G89" t="s">
        <v>3169</v>
      </c>
    </row>
    <row r="90" spans="1:7" x14ac:dyDescent="0.25">
      <c r="A90" s="4" t="s">
        <v>2073</v>
      </c>
      <c r="C90">
        <v>89</v>
      </c>
      <c r="D90">
        <v>1</v>
      </c>
      <c r="E90" t="str">
        <f t="shared" si="1"/>
        <v xml:space="preserve">POCCI(GER); </v>
      </c>
      <c r="F90" t="s">
        <v>3969</v>
      </c>
      <c r="G90" t="s">
        <v>3969</v>
      </c>
    </row>
    <row r="91" spans="1:7" x14ac:dyDescent="0.25">
      <c r="A91" s="3" t="s">
        <v>2074</v>
      </c>
      <c r="C91">
        <v>90</v>
      </c>
      <c r="D91">
        <v>1</v>
      </c>
      <c r="E91" t="str">
        <f t="shared" si="1"/>
        <v xml:space="preserve">PROFIL; </v>
      </c>
      <c r="F91" t="s">
        <v>3862</v>
      </c>
      <c r="G91" t="s">
        <v>3862</v>
      </c>
    </row>
    <row r="92" spans="1:7" x14ac:dyDescent="0.25">
      <c r="A92" s="4" t="s">
        <v>2075</v>
      </c>
      <c r="B92" t="s">
        <v>2076</v>
      </c>
      <c r="C92">
        <v>91</v>
      </c>
      <c r="D92">
        <v>1</v>
      </c>
      <c r="E92" t="str">
        <f t="shared" si="1"/>
        <v>RED DANCER(FR)</v>
      </c>
      <c r="F92" t="s">
        <v>3160</v>
      </c>
      <c r="G92" t="s">
        <v>3160</v>
      </c>
    </row>
    <row r="93" spans="1:7" x14ac:dyDescent="0.25">
      <c r="A93" s="3" t="s">
        <v>2077</v>
      </c>
      <c r="C93">
        <v>92</v>
      </c>
      <c r="D93">
        <v>1</v>
      </c>
      <c r="E93" t="str">
        <f t="shared" si="1"/>
        <v xml:space="preserve">ROOSEVELT(GER) </v>
      </c>
      <c r="F93" t="s">
        <v>3426</v>
      </c>
      <c r="G93" t="s">
        <v>3426</v>
      </c>
    </row>
    <row r="94" spans="1:7" x14ac:dyDescent="0.25">
      <c r="A94" s="4" t="s">
        <v>2078</v>
      </c>
      <c r="C94">
        <v>93</v>
      </c>
      <c r="D94">
        <v>1</v>
      </c>
      <c r="E94" t="str">
        <f t="shared" si="1"/>
        <v xml:space="preserve">SHIRLEY(POL) </v>
      </c>
      <c r="F94" t="s">
        <v>3934</v>
      </c>
      <c r="G94" t="s">
        <v>3934</v>
      </c>
    </row>
    <row r="95" spans="1:7" x14ac:dyDescent="0.25">
      <c r="A95" s="3" t="s">
        <v>2035</v>
      </c>
      <c r="C95">
        <v>94</v>
      </c>
      <c r="D95">
        <v>1</v>
      </c>
      <c r="E95" t="str">
        <f t="shared" si="1"/>
        <v xml:space="preserve">SIXTEEN(FR); </v>
      </c>
      <c r="F95" t="s">
        <v>3412</v>
      </c>
      <c r="G95" t="s">
        <v>3412</v>
      </c>
    </row>
    <row r="96" spans="1:7" x14ac:dyDescent="0.25">
      <c r="A96" s="4" t="s">
        <v>2079</v>
      </c>
      <c r="B96" t="s">
        <v>2080</v>
      </c>
      <c r="C96">
        <v>95</v>
      </c>
      <c r="D96">
        <v>1</v>
      </c>
      <c r="E96" t="str">
        <f t="shared" si="1"/>
        <v>SUPER LORD(IRE)</v>
      </c>
      <c r="F96" t="s">
        <v>3243</v>
      </c>
      <c r="G96" t="s">
        <v>3243</v>
      </c>
    </row>
    <row r="97" spans="1:7" x14ac:dyDescent="0.25">
      <c r="A97" s="3" t="s">
        <v>1947</v>
      </c>
      <c r="C97">
        <v>96</v>
      </c>
      <c r="D97">
        <v>1</v>
      </c>
      <c r="E97" t="str">
        <f t="shared" si="1"/>
        <v xml:space="preserve">TIUMEN(POL) </v>
      </c>
      <c r="F97" t="s">
        <v>3899</v>
      </c>
      <c r="G97" t="s">
        <v>3899</v>
      </c>
    </row>
    <row r="98" spans="1:7" x14ac:dyDescent="0.25">
      <c r="A98" s="4" t="s">
        <v>2081</v>
      </c>
      <c r="C98">
        <v>97</v>
      </c>
      <c r="D98">
        <v>1</v>
      </c>
      <c r="E98" t="str">
        <f t="shared" si="1"/>
        <v xml:space="preserve">TOMIS; </v>
      </c>
      <c r="F98" t="s">
        <v>3896</v>
      </c>
      <c r="G98" t="s">
        <v>3896</v>
      </c>
    </row>
    <row r="99" spans="1:7" x14ac:dyDescent="0.25">
      <c r="A99" s="3" t="s">
        <v>2027</v>
      </c>
      <c r="B99" t="s">
        <v>2028</v>
      </c>
      <c r="C99">
        <v>98</v>
      </c>
      <c r="D99">
        <v>1</v>
      </c>
      <c r="E99" t="str">
        <f t="shared" si="1"/>
        <v>AMANT GRIS(FR)</v>
      </c>
      <c r="F99" t="s">
        <v>3186</v>
      </c>
      <c r="G99" t="s">
        <v>3186</v>
      </c>
    </row>
    <row r="100" spans="1:7" x14ac:dyDescent="0.25">
      <c r="A100" s="4" t="s">
        <v>2082</v>
      </c>
      <c r="B100" t="s">
        <v>2133</v>
      </c>
      <c r="C100">
        <v>99</v>
      </c>
      <c r="D100">
        <v>1</v>
      </c>
      <c r="E100" t="str">
        <f t="shared" si="1"/>
        <v>DECENT FELLOW(GER)</v>
      </c>
      <c r="F100" t="s">
        <v>3174</v>
      </c>
      <c r="G100" t="s">
        <v>3174</v>
      </c>
    </row>
    <row r="101" spans="1:7" x14ac:dyDescent="0.25">
      <c r="A101" s="3" t="s">
        <v>2083</v>
      </c>
      <c r="B101" t="s">
        <v>3109</v>
      </c>
      <c r="C101">
        <v>100</v>
      </c>
      <c r="D101">
        <v>1</v>
      </c>
      <c r="E101" t="str">
        <f t="shared" si="1"/>
        <v>FATAL MAC(GB)</v>
      </c>
      <c r="F101" t="s">
        <v>3248</v>
      </c>
      <c r="G101" t="s">
        <v>3248</v>
      </c>
    </row>
    <row r="102" spans="1:7" x14ac:dyDescent="0.25">
      <c r="A102" s="4" t="s">
        <v>2084</v>
      </c>
      <c r="C102">
        <v>101</v>
      </c>
      <c r="D102">
        <v>1</v>
      </c>
      <c r="E102" t="str">
        <f t="shared" si="1"/>
        <v xml:space="preserve">HIRSCH; </v>
      </c>
      <c r="F102" t="s">
        <v>3454</v>
      </c>
      <c r="G102" t="s">
        <v>3454</v>
      </c>
    </row>
    <row r="103" spans="1:7" x14ac:dyDescent="0.25">
      <c r="A103" s="3" t="s">
        <v>2085</v>
      </c>
      <c r="B103" t="s">
        <v>3115</v>
      </c>
      <c r="C103">
        <v>102</v>
      </c>
      <c r="D103">
        <v>1</v>
      </c>
      <c r="E103" t="str">
        <f t="shared" si="1"/>
        <v>ICARE DU RENOM</v>
      </c>
      <c r="F103" t="s">
        <v>3168</v>
      </c>
      <c r="G103" t="s">
        <v>3168</v>
      </c>
    </row>
    <row r="104" spans="1:7" x14ac:dyDescent="0.25">
      <c r="A104" s="4" t="s">
        <v>2086</v>
      </c>
      <c r="B104" t="s">
        <v>3124</v>
      </c>
      <c r="C104">
        <v>103</v>
      </c>
      <c r="D104">
        <v>1</v>
      </c>
      <c r="E104" t="str">
        <f t="shared" si="1"/>
        <v>IVOIRE DE BEAULIEU(FR)</v>
      </c>
      <c r="F104" t="s">
        <v>3162</v>
      </c>
      <c r="G104" t="s">
        <v>3162</v>
      </c>
    </row>
    <row r="105" spans="1:7" x14ac:dyDescent="0.25">
      <c r="A105" s="3" t="s">
        <v>2087</v>
      </c>
      <c r="C105">
        <v>104</v>
      </c>
      <c r="D105">
        <v>1</v>
      </c>
      <c r="E105" t="str">
        <f t="shared" si="1"/>
        <v xml:space="preserve">JUNG(POL); </v>
      </c>
      <c r="F105" t="s">
        <v>3859</v>
      </c>
      <c r="G105" t="s">
        <v>3859</v>
      </c>
    </row>
    <row r="106" spans="1:7" x14ac:dyDescent="0.25">
      <c r="A106" s="4" t="s">
        <v>2088</v>
      </c>
      <c r="C106">
        <v>105</v>
      </c>
      <c r="D106">
        <v>1</v>
      </c>
      <c r="E106" t="str">
        <f t="shared" si="1"/>
        <v xml:space="preserve">JUVENTUS(POL); </v>
      </c>
      <c r="F106" t="s">
        <v>3724</v>
      </c>
      <c r="G106" t="s">
        <v>3724</v>
      </c>
    </row>
    <row r="107" spans="1:7" x14ac:dyDescent="0.25">
      <c r="A107" s="3" t="s">
        <v>2089</v>
      </c>
      <c r="C107">
        <v>106</v>
      </c>
      <c r="D107">
        <v>1</v>
      </c>
      <c r="E107" t="str">
        <f t="shared" si="1"/>
        <v xml:space="preserve">KASJER(POL); </v>
      </c>
      <c r="F107" t="s">
        <v>3860</v>
      </c>
      <c r="G107" t="s">
        <v>3860</v>
      </c>
    </row>
    <row r="108" spans="1:7" x14ac:dyDescent="0.25">
      <c r="A108" s="4" t="s">
        <v>2090</v>
      </c>
      <c r="C108">
        <v>107</v>
      </c>
      <c r="D108">
        <v>1</v>
      </c>
      <c r="E108" t="str">
        <f t="shared" si="1"/>
        <v xml:space="preserve">KLIP; </v>
      </c>
      <c r="F108" t="s">
        <v>3305</v>
      </c>
      <c r="G108" t="s">
        <v>3305</v>
      </c>
    </row>
    <row r="109" spans="1:7" x14ac:dyDescent="0.25">
      <c r="A109" s="3" t="s">
        <v>2068</v>
      </c>
      <c r="C109">
        <v>108</v>
      </c>
      <c r="D109">
        <v>1</v>
      </c>
      <c r="E109" t="str">
        <f t="shared" si="1"/>
        <v xml:space="preserve">MARATH; </v>
      </c>
      <c r="F109" t="s">
        <v>3861</v>
      </c>
      <c r="G109" t="s">
        <v>3861</v>
      </c>
    </row>
    <row r="110" spans="1:7" x14ac:dyDescent="0.25">
      <c r="A110" s="4" t="s">
        <v>2051</v>
      </c>
      <c r="B110" t="s">
        <v>2070</v>
      </c>
      <c r="C110">
        <v>109</v>
      </c>
      <c r="D110">
        <v>1</v>
      </c>
      <c r="E110" t="str">
        <f t="shared" si="1"/>
        <v>MR LAND</v>
      </c>
      <c r="F110" t="s">
        <v>3238</v>
      </c>
      <c r="G110" t="s">
        <v>3238</v>
      </c>
    </row>
    <row r="111" spans="1:7" x14ac:dyDescent="0.25">
      <c r="A111" s="3" t="s">
        <v>2091</v>
      </c>
      <c r="C111">
        <v>110</v>
      </c>
      <c r="D111">
        <v>1</v>
      </c>
      <c r="E111" t="str">
        <f t="shared" si="1"/>
        <v xml:space="preserve">NADOVER(FR); </v>
      </c>
      <c r="F111" t="s">
        <v>3723</v>
      </c>
      <c r="G111" t="s">
        <v>3723</v>
      </c>
    </row>
    <row r="112" spans="1:7" x14ac:dyDescent="0.25">
      <c r="A112" s="4" t="s">
        <v>2071</v>
      </c>
      <c r="B112" t="s">
        <v>2072</v>
      </c>
      <c r="C112">
        <v>111</v>
      </c>
      <c r="D112">
        <v>1</v>
      </c>
      <c r="E112" t="str">
        <f t="shared" si="1"/>
        <v>NUMERO DUE(POL)</v>
      </c>
      <c r="F112" t="s">
        <v>3169</v>
      </c>
      <c r="G112" t="s">
        <v>3169</v>
      </c>
    </row>
    <row r="113" spans="1:7" x14ac:dyDescent="0.25">
      <c r="A113" s="3" t="s">
        <v>2074</v>
      </c>
      <c r="C113">
        <v>112</v>
      </c>
      <c r="D113">
        <v>1</v>
      </c>
      <c r="E113" t="str">
        <f t="shared" si="1"/>
        <v xml:space="preserve">PROFIL; </v>
      </c>
      <c r="F113" t="s">
        <v>3862</v>
      </c>
      <c r="G113" t="s">
        <v>3862</v>
      </c>
    </row>
    <row r="114" spans="1:7" x14ac:dyDescent="0.25">
      <c r="A114" s="4" t="s">
        <v>2035</v>
      </c>
      <c r="C114">
        <v>113</v>
      </c>
      <c r="D114">
        <v>1</v>
      </c>
      <c r="E114" t="str">
        <f t="shared" si="1"/>
        <v xml:space="preserve">SIXTEEN(FR); </v>
      </c>
      <c r="F114" t="s">
        <v>3412</v>
      </c>
      <c r="G114" t="s">
        <v>3412</v>
      </c>
    </row>
    <row r="115" spans="1:7" x14ac:dyDescent="0.25">
      <c r="A115" s="3" t="s">
        <v>2092</v>
      </c>
      <c r="C115">
        <v>114</v>
      </c>
      <c r="D115">
        <v>1</v>
      </c>
      <c r="E115" t="str">
        <f t="shared" si="1"/>
        <v xml:space="preserve">ASCOT(POL); </v>
      </c>
      <c r="F115" t="s">
        <v>3303</v>
      </c>
      <c r="G115" t="s">
        <v>3303</v>
      </c>
    </row>
    <row r="116" spans="1:7" x14ac:dyDescent="0.25">
      <c r="A116" s="4" t="s">
        <v>2093</v>
      </c>
      <c r="C116">
        <v>115</v>
      </c>
      <c r="D116">
        <v>1</v>
      </c>
      <c r="E116" t="str">
        <f t="shared" si="1"/>
        <v xml:space="preserve">BRAMBUSCH(GER) </v>
      </c>
      <c r="F116" t="s">
        <v>3304</v>
      </c>
      <c r="G116" t="s">
        <v>3304</v>
      </c>
    </row>
    <row r="117" spans="1:7" x14ac:dyDescent="0.25">
      <c r="A117" s="3" t="s">
        <v>2094</v>
      </c>
      <c r="C117">
        <v>116</v>
      </c>
      <c r="D117">
        <v>1</v>
      </c>
      <c r="E117" t="str">
        <f t="shared" si="1"/>
        <v xml:space="preserve">CIESZYMIR(POL); </v>
      </c>
      <c r="F117" t="s">
        <v>3863</v>
      </c>
      <c r="G117" t="s">
        <v>3863</v>
      </c>
    </row>
    <row r="118" spans="1:7" x14ac:dyDescent="0.25">
      <c r="A118" s="4" t="s">
        <v>2082</v>
      </c>
      <c r="B118" t="s">
        <v>2133</v>
      </c>
      <c r="C118">
        <v>117</v>
      </c>
      <c r="D118">
        <v>1</v>
      </c>
      <c r="E118" t="str">
        <f t="shared" si="1"/>
        <v>DECENT FELLOW(GER)</v>
      </c>
      <c r="F118" t="s">
        <v>3174</v>
      </c>
      <c r="G118" t="s">
        <v>3174</v>
      </c>
    </row>
    <row r="119" spans="1:7" x14ac:dyDescent="0.25">
      <c r="A119" s="3" t="s">
        <v>2095</v>
      </c>
      <c r="B119" t="s">
        <v>2096</v>
      </c>
      <c r="C119">
        <v>118</v>
      </c>
      <c r="D119">
        <v>1</v>
      </c>
      <c r="E119" t="str">
        <f t="shared" si="1"/>
        <v>ELIŠKA PŘEMYSLOVNA;</v>
      </c>
      <c r="F119" t="s">
        <v>3270</v>
      </c>
      <c r="G119" t="s">
        <v>3270</v>
      </c>
    </row>
    <row r="120" spans="1:7" x14ac:dyDescent="0.25">
      <c r="A120" s="4" t="s">
        <v>2097</v>
      </c>
      <c r="B120" t="s">
        <v>3125</v>
      </c>
      <c r="C120">
        <v>119</v>
      </c>
      <c r="D120">
        <v>1</v>
      </c>
      <c r="E120" t="str">
        <f t="shared" si="1"/>
        <v>HARRY THE BEAVER(IRE)</v>
      </c>
      <c r="F120" t="s">
        <v>3294</v>
      </c>
      <c r="G120" t="s">
        <v>3294</v>
      </c>
    </row>
    <row r="121" spans="1:7" x14ac:dyDescent="0.25">
      <c r="A121" s="3" t="s">
        <v>2086</v>
      </c>
      <c r="B121" t="s">
        <v>3124</v>
      </c>
      <c r="C121">
        <v>120</v>
      </c>
      <c r="D121">
        <v>1</v>
      </c>
      <c r="E121" t="str">
        <f t="shared" si="1"/>
        <v>IVOIRE DE BEAULIEU(FR)</v>
      </c>
      <c r="F121" t="s">
        <v>3162</v>
      </c>
      <c r="G121" t="s">
        <v>3162</v>
      </c>
    </row>
    <row r="122" spans="1:7" x14ac:dyDescent="0.25">
      <c r="A122" s="4" t="s">
        <v>2088</v>
      </c>
      <c r="C122">
        <v>121</v>
      </c>
      <c r="D122">
        <v>1</v>
      </c>
      <c r="E122" t="str">
        <f t="shared" si="1"/>
        <v xml:space="preserve">JUVENTUS(POL); </v>
      </c>
      <c r="F122" t="s">
        <v>3724</v>
      </c>
      <c r="G122" t="s">
        <v>3724</v>
      </c>
    </row>
    <row r="123" spans="1:7" x14ac:dyDescent="0.25">
      <c r="A123" s="3" t="s">
        <v>2099</v>
      </c>
      <c r="C123">
        <v>122</v>
      </c>
      <c r="D123">
        <v>1</v>
      </c>
      <c r="E123" t="str">
        <f t="shared" si="1"/>
        <v xml:space="preserve">MASKUL(USA); </v>
      </c>
      <c r="F123" t="s">
        <v>3310</v>
      </c>
      <c r="G123" t="s">
        <v>3310</v>
      </c>
    </row>
    <row r="124" spans="1:7" x14ac:dyDescent="0.25">
      <c r="A124" s="4" t="s">
        <v>2100</v>
      </c>
      <c r="C124">
        <v>123</v>
      </c>
      <c r="D124">
        <v>1</v>
      </c>
      <c r="E124" t="str">
        <f t="shared" si="1"/>
        <v xml:space="preserve">POLÁRNÍK; </v>
      </c>
      <c r="F124" t="s">
        <v>3725</v>
      </c>
      <c r="G124" t="s">
        <v>3725</v>
      </c>
    </row>
    <row r="125" spans="1:7" x14ac:dyDescent="0.25">
      <c r="A125" s="3" t="s">
        <v>2035</v>
      </c>
      <c r="C125">
        <v>124</v>
      </c>
      <c r="D125">
        <v>1</v>
      </c>
      <c r="E125" t="str">
        <f t="shared" si="1"/>
        <v xml:space="preserve">SIXTEEN(FR); </v>
      </c>
      <c r="F125" t="s">
        <v>3412</v>
      </c>
      <c r="G125" t="s">
        <v>3412</v>
      </c>
    </row>
    <row r="126" spans="1:7" x14ac:dyDescent="0.25">
      <c r="A126" s="4" t="s">
        <v>2101</v>
      </c>
      <c r="B126" t="s">
        <v>3106</v>
      </c>
      <c r="C126">
        <v>125</v>
      </c>
      <c r="D126">
        <v>1</v>
      </c>
      <c r="E126" t="str">
        <f t="shared" si="1"/>
        <v>SYBELLIUS D´ARTAIX(FR)</v>
      </c>
      <c r="F126" t="s">
        <v>3157</v>
      </c>
      <c r="G126" t="s">
        <v>3157</v>
      </c>
    </row>
    <row r="127" spans="1:7" x14ac:dyDescent="0.25">
      <c r="A127" s="3" t="s">
        <v>2102</v>
      </c>
      <c r="B127" t="s">
        <v>3110</v>
      </c>
      <c r="C127">
        <v>126</v>
      </c>
      <c r="D127">
        <v>1</v>
      </c>
      <c r="E127" t="str">
        <f t="shared" si="1"/>
        <v>THREE MILL(IRE)</v>
      </c>
      <c r="F127" t="s">
        <v>3251</v>
      </c>
      <c r="G127" t="s">
        <v>3251</v>
      </c>
    </row>
    <row r="128" spans="1:7" x14ac:dyDescent="0.25">
      <c r="A128" s="4" t="s">
        <v>2103</v>
      </c>
      <c r="C128">
        <v>127</v>
      </c>
      <c r="D128">
        <v>1</v>
      </c>
      <c r="E128" t="str">
        <f t="shared" si="1"/>
        <v xml:space="preserve">ZEEROW; </v>
      </c>
      <c r="F128" t="s">
        <v>3413</v>
      </c>
      <c r="G128" t="s">
        <v>3413</v>
      </c>
    </row>
    <row r="129" spans="1:7" x14ac:dyDescent="0.25">
      <c r="A129" s="3" t="s">
        <v>2093</v>
      </c>
      <c r="C129">
        <v>128</v>
      </c>
      <c r="D129">
        <v>1</v>
      </c>
      <c r="E129" t="str">
        <f t="shared" si="1"/>
        <v xml:space="preserve">BRAMBUSCH(GER) </v>
      </c>
      <c r="F129" t="s">
        <v>3304</v>
      </c>
      <c r="G129" t="s">
        <v>3304</v>
      </c>
    </row>
    <row r="130" spans="1:7" x14ac:dyDescent="0.25">
      <c r="A130" s="4" t="s">
        <v>2094</v>
      </c>
      <c r="C130">
        <v>129</v>
      </c>
      <c r="D130">
        <v>1</v>
      </c>
      <c r="E130" t="str">
        <f t="shared" ref="E130:E193" si="2">A130&amp;" "&amp;B130</f>
        <v xml:space="preserve">CIESZYMIR(POL); </v>
      </c>
      <c r="F130" t="s">
        <v>3863</v>
      </c>
      <c r="G130" t="s">
        <v>3863</v>
      </c>
    </row>
    <row r="131" spans="1:7" x14ac:dyDescent="0.25">
      <c r="A131" s="3" t="s">
        <v>2082</v>
      </c>
      <c r="B131" t="s">
        <v>2133</v>
      </c>
      <c r="C131">
        <v>130</v>
      </c>
      <c r="D131">
        <v>1</v>
      </c>
      <c r="E131" t="str">
        <f t="shared" si="2"/>
        <v>DECENT FELLOW(GER)</v>
      </c>
      <c r="F131" t="s">
        <v>3174</v>
      </c>
      <c r="G131" t="s">
        <v>3174</v>
      </c>
    </row>
    <row r="132" spans="1:7" x14ac:dyDescent="0.25">
      <c r="A132" s="4" t="s">
        <v>2095</v>
      </c>
      <c r="B132" t="s">
        <v>2096</v>
      </c>
      <c r="C132">
        <v>131</v>
      </c>
      <c r="D132">
        <v>1</v>
      </c>
      <c r="E132" t="str">
        <f t="shared" si="2"/>
        <v>ELIŠKA PŘEMYSLOVNA;</v>
      </c>
      <c r="F132" t="s">
        <v>3270</v>
      </c>
      <c r="G132" t="s">
        <v>3270</v>
      </c>
    </row>
    <row r="133" spans="1:7" x14ac:dyDescent="0.25">
      <c r="A133" s="3" t="s">
        <v>2104</v>
      </c>
      <c r="C133">
        <v>132</v>
      </c>
      <c r="D133">
        <v>1</v>
      </c>
      <c r="E133" t="str">
        <f t="shared" si="2"/>
        <v xml:space="preserve">GLOGLOGLO; </v>
      </c>
      <c r="F133" t="s">
        <v>3938</v>
      </c>
      <c r="G133" t="s">
        <v>3938</v>
      </c>
    </row>
    <row r="134" spans="1:7" x14ac:dyDescent="0.25">
      <c r="A134" s="4" t="s">
        <v>2097</v>
      </c>
      <c r="B134" t="s">
        <v>3125</v>
      </c>
      <c r="C134">
        <v>133</v>
      </c>
      <c r="D134">
        <v>1</v>
      </c>
      <c r="E134" t="str">
        <f t="shared" si="2"/>
        <v>HARRY THE BEAVER(IRE)</v>
      </c>
      <c r="F134" t="s">
        <v>3294</v>
      </c>
      <c r="G134" t="s">
        <v>3294</v>
      </c>
    </row>
    <row r="135" spans="1:7" x14ac:dyDescent="0.25">
      <c r="A135" s="3" t="s">
        <v>2105</v>
      </c>
      <c r="C135">
        <v>134</v>
      </c>
      <c r="D135">
        <v>1</v>
      </c>
      <c r="E135" t="str">
        <f t="shared" si="2"/>
        <v xml:space="preserve">HASTAVEN(FR); </v>
      </c>
      <c r="F135" t="s">
        <v>3306</v>
      </c>
      <c r="G135" t="s">
        <v>3306</v>
      </c>
    </row>
    <row r="136" spans="1:7" x14ac:dyDescent="0.25">
      <c r="A136" s="4" t="s">
        <v>2106</v>
      </c>
      <c r="C136">
        <v>135</v>
      </c>
      <c r="D136">
        <v>1</v>
      </c>
      <c r="E136" t="str">
        <f t="shared" si="2"/>
        <v xml:space="preserve">CHAILAND; </v>
      </c>
      <c r="F136" t="s">
        <v>3864</v>
      </c>
      <c r="G136" t="s">
        <v>3864</v>
      </c>
    </row>
    <row r="137" spans="1:7" x14ac:dyDescent="0.25">
      <c r="A137" s="3" t="s">
        <v>2085</v>
      </c>
      <c r="B137" t="s">
        <v>3115</v>
      </c>
      <c r="C137">
        <v>136</v>
      </c>
      <c r="D137">
        <v>1</v>
      </c>
      <c r="E137" t="str">
        <f t="shared" si="2"/>
        <v>ICARE DU RENOM</v>
      </c>
      <c r="F137" t="s">
        <v>3168</v>
      </c>
      <c r="G137" t="s">
        <v>3168</v>
      </c>
    </row>
    <row r="138" spans="1:7" x14ac:dyDescent="0.25">
      <c r="A138" s="4" t="s">
        <v>2107</v>
      </c>
      <c r="C138">
        <v>137</v>
      </c>
      <c r="D138">
        <v>1</v>
      </c>
      <c r="E138" t="str">
        <f t="shared" si="2"/>
        <v xml:space="preserve">IRAKLION(POL); </v>
      </c>
      <c r="F138" t="s">
        <v>3414</v>
      </c>
      <c r="G138" t="s">
        <v>3414</v>
      </c>
    </row>
    <row r="139" spans="1:7" x14ac:dyDescent="0.25">
      <c r="A139" s="3" t="s">
        <v>2108</v>
      </c>
      <c r="C139">
        <v>138</v>
      </c>
      <c r="D139">
        <v>1</v>
      </c>
      <c r="E139" t="str">
        <f t="shared" si="2"/>
        <v xml:space="preserve">JUNIUSZ(POL); </v>
      </c>
      <c r="F139" t="s">
        <v>3730</v>
      </c>
      <c r="G139" t="s">
        <v>3730</v>
      </c>
    </row>
    <row r="140" spans="1:7" x14ac:dyDescent="0.25">
      <c r="A140" s="4" t="s">
        <v>2088</v>
      </c>
      <c r="C140">
        <v>139</v>
      </c>
      <c r="D140">
        <v>1</v>
      </c>
      <c r="E140" t="str">
        <f t="shared" si="2"/>
        <v xml:space="preserve">JUVENTUS(POL); </v>
      </c>
      <c r="F140" t="s">
        <v>3724</v>
      </c>
      <c r="G140" t="s">
        <v>3724</v>
      </c>
    </row>
    <row r="141" spans="1:7" x14ac:dyDescent="0.25">
      <c r="A141" s="3" t="s">
        <v>2090</v>
      </c>
      <c r="C141">
        <v>140</v>
      </c>
      <c r="D141">
        <v>1</v>
      </c>
      <c r="E141" t="str">
        <f t="shared" si="2"/>
        <v xml:space="preserve">KLIP; </v>
      </c>
      <c r="F141" t="s">
        <v>3305</v>
      </c>
      <c r="G141" t="s">
        <v>3305</v>
      </c>
    </row>
    <row r="142" spans="1:7" x14ac:dyDescent="0.25">
      <c r="A142" s="4" t="s">
        <v>2099</v>
      </c>
      <c r="C142">
        <v>141</v>
      </c>
      <c r="D142">
        <v>1</v>
      </c>
      <c r="E142" t="str">
        <f t="shared" si="2"/>
        <v xml:space="preserve">MASKUL(USA); </v>
      </c>
      <c r="F142" t="s">
        <v>3310</v>
      </c>
      <c r="G142" t="s">
        <v>3310</v>
      </c>
    </row>
    <row r="143" spans="1:7" x14ac:dyDescent="0.25">
      <c r="A143" s="3" t="s">
        <v>2109</v>
      </c>
      <c r="C143">
        <v>142</v>
      </c>
      <c r="D143">
        <v>1</v>
      </c>
      <c r="E143" t="str">
        <f t="shared" si="2"/>
        <v xml:space="preserve">NER(POL); </v>
      </c>
      <c r="F143" t="s">
        <v>3939</v>
      </c>
      <c r="G143" t="s">
        <v>3939</v>
      </c>
    </row>
    <row r="144" spans="1:7" x14ac:dyDescent="0.25">
      <c r="A144" s="4" t="s">
        <v>2100</v>
      </c>
      <c r="C144">
        <v>143</v>
      </c>
      <c r="D144">
        <v>1</v>
      </c>
      <c r="E144" t="str">
        <f t="shared" si="2"/>
        <v xml:space="preserve">POLÁRNÍK; </v>
      </c>
      <c r="F144" t="s">
        <v>3725</v>
      </c>
      <c r="G144" t="s">
        <v>3725</v>
      </c>
    </row>
    <row r="145" spans="1:7" x14ac:dyDescent="0.25">
      <c r="A145" s="3" t="s">
        <v>2110</v>
      </c>
      <c r="C145">
        <v>144</v>
      </c>
      <c r="D145">
        <v>1</v>
      </c>
      <c r="E145" t="str">
        <f t="shared" si="2"/>
        <v xml:space="preserve">VAJGARA; </v>
      </c>
      <c r="F145" t="s">
        <v>3726</v>
      </c>
      <c r="G145" t="s">
        <v>3726</v>
      </c>
    </row>
    <row r="146" spans="1:7" x14ac:dyDescent="0.25">
      <c r="A146" s="4" t="s">
        <v>2092</v>
      </c>
      <c r="C146">
        <v>145</v>
      </c>
      <c r="D146">
        <v>1</v>
      </c>
      <c r="E146" t="str">
        <f t="shared" si="2"/>
        <v xml:space="preserve">ASCOT(POL); </v>
      </c>
      <c r="F146" t="s">
        <v>3303</v>
      </c>
      <c r="G146" t="s">
        <v>3303</v>
      </c>
    </row>
    <row r="147" spans="1:7" x14ac:dyDescent="0.25">
      <c r="A147" s="3" t="s">
        <v>2111</v>
      </c>
      <c r="C147">
        <v>146</v>
      </c>
      <c r="D147">
        <v>1</v>
      </c>
      <c r="E147" t="str">
        <f t="shared" si="2"/>
        <v xml:space="preserve">BELOVODSK(UA) </v>
      </c>
      <c r="F147" t="s">
        <v>3467</v>
      </c>
      <c r="G147" t="s">
        <v>3467</v>
      </c>
    </row>
    <row r="148" spans="1:7" x14ac:dyDescent="0.25">
      <c r="A148" s="4" t="s">
        <v>2082</v>
      </c>
      <c r="B148" t="s">
        <v>2133</v>
      </c>
      <c r="C148">
        <v>147</v>
      </c>
      <c r="D148">
        <v>1</v>
      </c>
      <c r="E148" t="str">
        <f t="shared" si="2"/>
        <v>DECENT FELLOW(GER)</v>
      </c>
      <c r="F148" t="s">
        <v>3174</v>
      </c>
      <c r="G148" t="s">
        <v>3174</v>
      </c>
    </row>
    <row r="149" spans="1:7" x14ac:dyDescent="0.25">
      <c r="A149" s="3" t="s">
        <v>2105</v>
      </c>
      <c r="C149">
        <v>148</v>
      </c>
      <c r="D149">
        <v>1</v>
      </c>
      <c r="E149" t="str">
        <f t="shared" si="2"/>
        <v xml:space="preserve">HASTAVEN(FR); </v>
      </c>
      <c r="F149" t="s">
        <v>3306</v>
      </c>
      <c r="G149" t="s">
        <v>3306</v>
      </c>
    </row>
    <row r="150" spans="1:7" x14ac:dyDescent="0.25">
      <c r="A150" s="4" t="s">
        <v>2106</v>
      </c>
      <c r="C150">
        <v>149</v>
      </c>
      <c r="D150">
        <v>1</v>
      </c>
      <c r="E150" t="str">
        <f t="shared" si="2"/>
        <v xml:space="preserve">CHAILAND; </v>
      </c>
      <c r="F150" t="s">
        <v>3864</v>
      </c>
      <c r="G150" t="s">
        <v>3864</v>
      </c>
    </row>
    <row r="151" spans="1:7" x14ac:dyDescent="0.25">
      <c r="A151" s="3" t="s">
        <v>2112</v>
      </c>
      <c r="C151">
        <v>150</v>
      </c>
      <c r="D151">
        <v>1</v>
      </c>
      <c r="E151" t="str">
        <f t="shared" si="2"/>
        <v xml:space="preserve">IRAKLION(POL) </v>
      </c>
      <c r="F151" t="s">
        <v>3307</v>
      </c>
      <c r="G151" t="s">
        <v>3307</v>
      </c>
    </row>
    <row r="152" spans="1:7" x14ac:dyDescent="0.25">
      <c r="A152" s="4" t="s">
        <v>3112</v>
      </c>
      <c r="C152">
        <v>151</v>
      </c>
      <c r="D152">
        <v>1</v>
      </c>
      <c r="E152" t="str">
        <f t="shared" si="2"/>
        <v xml:space="preserve">JACK DE TRAOU LAND(FR) </v>
      </c>
      <c r="F152" t="s">
        <v>4082</v>
      </c>
      <c r="G152" t="s">
        <v>4082</v>
      </c>
    </row>
    <row r="153" spans="1:7" x14ac:dyDescent="0.25">
      <c r="A153" s="3" t="s">
        <v>2113</v>
      </c>
      <c r="C153">
        <v>152</v>
      </c>
      <c r="D153">
        <v>1</v>
      </c>
      <c r="E153" t="str">
        <f t="shared" si="2"/>
        <v xml:space="preserve">KEDON; </v>
      </c>
      <c r="F153" t="s">
        <v>3308</v>
      </c>
      <c r="G153" t="s">
        <v>3308</v>
      </c>
    </row>
    <row r="154" spans="1:7" x14ac:dyDescent="0.25">
      <c r="A154" s="4" t="s">
        <v>2114</v>
      </c>
      <c r="C154">
        <v>153</v>
      </c>
      <c r="D154">
        <v>1</v>
      </c>
      <c r="E154" t="str">
        <f t="shared" si="2"/>
        <v xml:space="preserve">LANERET; </v>
      </c>
      <c r="F154" t="s">
        <v>3867</v>
      </c>
      <c r="G154" t="s">
        <v>3867</v>
      </c>
    </row>
    <row r="155" spans="1:7" x14ac:dyDescent="0.25">
      <c r="A155" s="3" t="s">
        <v>2115</v>
      </c>
      <c r="C155">
        <v>154</v>
      </c>
      <c r="D155">
        <v>1</v>
      </c>
      <c r="E155" t="str">
        <f t="shared" si="2"/>
        <v xml:space="preserve">LUZCADOU(FR) </v>
      </c>
      <c r="F155" t="s">
        <v>3455</v>
      </c>
      <c r="G155" t="s">
        <v>3455</v>
      </c>
    </row>
    <row r="156" spans="1:7" x14ac:dyDescent="0.25">
      <c r="A156" s="4" t="s">
        <v>2099</v>
      </c>
      <c r="C156">
        <v>155</v>
      </c>
      <c r="D156">
        <v>1</v>
      </c>
      <c r="E156" t="str">
        <f t="shared" si="2"/>
        <v xml:space="preserve">MASKUL(USA); </v>
      </c>
      <c r="F156" t="s">
        <v>3310</v>
      </c>
      <c r="G156" t="s">
        <v>3310</v>
      </c>
    </row>
    <row r="157" spans="1:7" x14ac:dyDescent="0.25">
      <c r="A157" s="3" t="s">
        <v>2116</v>
      </c>
      <c r="C157">
        <v>156</v>
      </c>
      <c r="D157">
        <v>1</v>
      </c>
      <c r="E157" t="str">
        <f t="shared" si="2"/>
        <v xml:space="preserve">NOSTALGIA(POL) </v>
      </c>
      <c r="F157" t="s">
        <v>3865</v>
      </c>
      <c r="G157" t="s">
        <v>3865</v>
      </c>
    </row>
    <row r="158" spans="1:7" x14ac:dyDescent="0.25">
      <c r="A158" s="4" t="s">
        <v>2117</v>
      </c>
      <c r="C158">
        <v>157</v>
      </c>
      <c r="D158">
        <v>1</v>
      </c>
      <c r="E158" t="str">
        <f t="shared" si="2"/>
        <v xml:space="preserve">ODYSEUSZ(POL) </v>
      </c>
      <c r="F158" t="s">
        <v>3727</v>
      </c>
      <c r="G158" t="s">
        <v>3727</v>
      </c>
    </row>
    <row r="159" spans="1:7" x14ac:dyDescent="0.25">
      <c r="A159" s="3" t="s">
        <v>2075</v>
      </c>
      <c r="B159" t="s">
        <v>2076</v>
      </c>
      <c r="C159">
        <v>158</v>
      </c>
      <c r="D159">
        <v>1</v>
      </c>
      <c r="E159" t="str">
        <f t="shared" si="2"/>
        <v>RED DANCER(FR)</v>
      </c>
      <c r="F159" t="s">
        <v>3160</v>
      </c>
      <c r="G159" t="s">
        <v>3160</v>
      </c>
    </row>
    <row r="160" spans="1:7" x14ac:dyDescent="0.25">
      <c r="A160" s="4" t="s">
        <v>2118</v>
      </c>
      <c r="C160">
        <v>159</v>
      </c>
      <c r="D160">
        <v>1</v>
      </c>
      <c r="E160" t="str">
        <f t="shared" si="2"/>
        <v xml:space="preserve">REGISTANA(GER) </v>
      </c>
      <c r="F160" t="s">
        <v>3733</v>
      </c>
      <c r="G160" t="s">
        <v>3733</v>
      </c>
    </row>
    <row r="161" spans="1:7" x14ac:dyDescent="0.25">
      <c r="A161" s="3" t="s">
        <v>2119</v>
      </c>
      <c r="C161">
        <v>160</v>
      </c>
      <c r="D161">
        <v>1</v>
      </c>
      <c r="E161" t="str">
        <f t="shared" si="2"/>
        <v xml:space="preserve">TAKAGI(IRE); </v>
      </c>
      <c r="F161" t="s">
        <v>3309</v>
      </c>
      <c r="G161" t="s">
        <v>3309</v>
      </c>
    </row>
    <row r="162" spans="1:7" x14ac:dyDescent="0.25">
      <c r="A162" s="4" t="s">
        <v>2120</v>
      </c>
      <c r="C162">
        <v>161</v>
      </c>
      <c r="D162">
        <v>1</v>
      </c>
      <c r="E162" t="str">
        <f t="shared" si="2"/>
        <v xml:space="preserve">BARBARESCO; </v>
      </c>
      <c r="F162" t="s">
        <v>3940</v>
      </c>
      <c r="G162" t="s">
        <v>3940</v>
      </c>
    </row>
    <row r="163" spans="1:7" x14ac:dyDescent="0.25">
      <c r="A163" s="3" t="s">
        <v>2121</v>
      </c>
      <c r="C163">
        <v>162</v>
      </c>
      <c r="D163">
        <v>1</v>
      </c>
      <c r="E163" t="str">
        <f t="shared" si="2"/>
        <v xml:space="preserve">BARGIEL(POL); </v>
      </c>
      <c r="F163" t="s">
        <v>3941</v>
      </c>
      <c r="G163" t="s">
        <v>3941</v>
      </c>
    </row>
    <row r="164" spans="1:7" x14ac:dyDescent="0.25">
      <c r="A164" s="4" t="s">
        <v>2122</v>
      </c>
      <c r="B164" t="s">
        <v>2123</v>
      </c>
      <c r="C164">
        <v>163</v>
      </c>
      <c r="D164">
        <v>1</v>
      </c>
      <c r="E164" t="str">
        <f t="shared" si="2"/>
        <v>CLAWICK CONNECTION(IRE)</v>
      </c>
      <c r="F164" t="s">
        <v>3154</v>
      </c>
      <c r="G164" t="s">
        <v>3154</v>
      </c>
    </row>
    <row r="165" spans="1:7" x14ac:dyDescent="0.25">
      <c r="A165" s="3" t="s">
        <v>2082</v>
      </c>
      <c r="B165" t="s">
        <v>2133</v>
      </c>
      <c r="C165">
        <v>164</v>
      </c>
      <c r="D165">
        <v>1</v>
      </c>
      <c r="E165" t="str">
        <f t="shared" si="2"/>
        <v>DECENT FELLOW(GER)</v>
      </c>
      <c r="F165" t="s">
        <v>3174</v>
      </c>
      <c r="G165" t="s">
        <v>3174</v>
      </c>
    </row>
    <row r="166" spans="1:7" x14ac:dyDescent="0.25">
      <c r="A166" s="4" t="s">
        <v>2097</v>
      </c>
      <c r="B166" t="s">
        <v>3122</v>
      </c>
      <c r="C166">
        <v>165</v>
      </c>
      <c r="D166">
        <v>1</v>
      </c>
      <c r="E166" t="str">
        <f t="shared" si="2"/>
        <v>HARRY IN A HURRY(GB)</v>
      </c>
      <c r="F166" t="s">
        <v>3232</v>
      </c>
      <c r="G166" t="s">
        <v>3232</v>
      </c>
    </row>
    <row r="167" spans="1:7" x14ac:dyDescent="0.25">
      <c r="A167" s="3" t="s">
        <v>2105</v>
      </c>
      <c r="C167">
        <v>166</v>
      </c>
      <c r="D167">
        <v>1</v>
      </c>
      <c r="E167" t="str">
        <f t="shared" si="2"/>
        <v xml:space="preserve">HASTAVEN(FR); </v>
      </c>
      <c r="F167" t="s">
        <v>3306</v>
      </c>
      <c r="G167" t="s">
        <v>3306</v>
      </c>
    </row>
    <row r="168" spans="1:7" x14ac:dyDescent="0.25">
      <c r="A168" s="4" t="s">
        <v>2124</v>
      </c>
      <c r="C168">
        <v>167</v>
      </c>
      <c r="D168">
        <v>1</v>
      </c>
      <c r="E168" t="str">
        <f t="shared" si="2"/>
        <v xml:space="preserve">CHANSON; </v>
      </c>
      <c r="F168" t="s">
        <v>3728</v>
      </c>
      <c r="G168" t="s">
        <v>3728</v>
      </c>
    </row>
    <row r="169" spans="1:7" x14ac:dyDescent="0.25">
      <c r="A169" s="3" t="s">
        <v>2125</v>
      </c>
      <c r="C169">
        <v>168</v>
      </c>
      <c r="D169">
        <v>1</v>
      </c>
      <c r="E169" t="str">
        <f t="shared" si="2"/>
        <v xml:space="preserve">JESLADY(IRE); </v>
      </c>
      <c r="F169" t="s">
        <v>3729</v>
      </c>
      <c r="G169" t="s">
        <v>3729</v>
      </c>
    </row>
    <row r="170" spans="1:7" x14ac:dyDescent="0.25">
      <c r="A170" s="4" t="s">
        <v>2108</v>
      </c>
      <c r="C170">
        <v>169</v>
      </c>
      <c r="D170">
        <v>1</v>
      </c>
      <c r="E170" t="str">
        <f t="shared" si="2"/>
        <v xml:space="preserve">JUNIUSZ(POL); </v>
      </c>
      <c r="F170" t="s">
        <v>3730</v>
      </c>
      <c r="G170" t="s">
        <v>3730</v>
      </c>
    </row>
    <row r="171" spans="1:7" x14ac:dyDescent="0.25">
      <c r="A171" s="3" t="s">
        <v>2126</v>
      </c>
      <c r="C171">
        <v>170</v>
      </c>
      <c r="D171">
        <v>1</v>
      </c>
      <c r="E171" t="str">
        <f t="shared" si="2"/>
        <v xml:space="preserve">KYRTON; </v>
      </c>
      <c r="F171" t="s">
        <v>3866</v>
      </c>
      <c r="G171" t="s">
        <v>3866</v>
      </c>
    </row>
    <row r="172" spans="1:7" x14ac:dyDescent="0.25">
      <c r="A172" s="4" t="s">
        <v>2114</v>
      </c>
      <c r="C172">
        <v>171</v>
      </c>
      <c r="D172">
        <v>1</v>
      </c>
      <c r="E172" t="str">
        <f t="shared" si="2"/>
        <v xml:space="preserve">LANERET; </v>
      </c>
      <c r="F172" t="s">
        <v>3867</v>
      </c>
      <c r="G172" t="s">
        <v>3867</v>
      </c>
    </row>
    <row r="173" spans="1:7" x14ac:dyDescent="0.25">
      <c r="A173" s="3" t="s">
        <v>2127</v>
      </c>
      <c r="C173">
        <v>172</v>
      </c>
      <c r="D173">
        <v>1</v>
      </c>
      <c r="E173" t="str">
        <f t="shared" si="2"/>
        <v xml:space="preserve">LUZCADOU(FR); </v>
      </c>
      <c r="F173" t="s">
        <v>3415</v>
      </c>
      <c r="G173" t="s">
        <v>3415</v>
      </c>
    </row>
    <row r="174" spans="1:7" x14ac:dyDescent="0.25">
      <c r="A174" s="4" t="s">
        <v>2099</v>
      </c>
      <c r="C174">
        <v>173</v>
      </c>
      <c r="D174">
        <v>1</v>
      </c>
      <c r="E174" t="str">
        <f t="shared" si="2"/>
        <v xml:space="preserve">MASKUL(USA); </v>
      </c>
      <c r="F174" t="s">
        <v>3310</v>
      </c>
      <c r="G174" t="s">
        <v>3310</v>
      </c>
    </row>
    <row r="175" spans="1:7" x14ac:dyDescent="0.25">
      <c r="A175" s="3" t="s">
        <v>2128</v>
      </c>
      <c r="B175" t="s">
        <v>2142</v>
      </c>
      <c r="C175">
        <v>174</v>
      </c>
      <c r="D175">
        <v>1</v>
      </c>
      <c r="E175" t="str">
        <f t="shared" si="2"/>
        <v>MOSE HARPER(IRE)</v>
      </c>
      <c r="F175" t="s">
        <v>3189</v>
      </c>
      <c r="G175" t="s">
        <v>3189</v>
      </c>
    </row>
    <row r="176" spans="1:7" x14ac:dyDescent="0.25">
      <c r="A176" s="4" t="s">
        <v>2129</v>
      </c>
      <c r="C176">
        <v>175</v>
      </c>
      <c r="D176">
        <v>1</v>
      </c>
      <c r="E176" t="str">
        <f t="shared" si="2"/>
        <v xml:space="preserve">NARRATOR(POL) </v>
      </c>
      <c r="F176" t="s">
        <v>3311</v>
      </c>
      <c r="G176" t="s">
        <v>3311</v>
      </c>
    </row>
    <row r="177" spans="1:7" x14ac:dyDescent="0.25">
      <c r="A177" s="3" t="s">
        <v>2118</v>
      </c>
      <c r="C177">
        <v>176</v>
      </c>
      <c r="D177">
        <v>1</v>
      </c>
      <c r="E177" t="str">
        <f t="shared" si="2"/>
        <v xml:space="preserve">REGISTANA(GER) </v>
      </c>
      <c r="F177" t="s">
        <v>3733</v>
      </c>
      <c r="G177" t="s">
        <v>3733</v>
      </c>
    </row>
    <row r="178" spans="1:7" x14ac:dyDescent="0.25">
      <c r="A178" s="4" t="s">
        <v>2130</v>
      </c>
      <c r="C178">
        <v>177</v>
      </c>
      <c r="D178">
        <v>1</v>
      </c>
      <c r="E178" t="str">
        <f t="shared" si="2"/>
        <v xml:space="preserve">RETRIEVER(GER) </v>
      </c>
      <c r="F178" t="s">
        <v>3731</v>
      </c>
      <c r="G178" t="s">
        <v>3731</v>
      </c>
    </row>
    <row r="179" spans="1:7" x14ac:dyDescent="0.25">
      <c r="A179" s="3" t="s">
        <v>2131</v>
      </c>
      <c r="C179">
        <v>178</v>
      </c>
      <c r="D179">
        <v>1</v>
      </c>
      <c r="E179" t="str">
        <f t="shared" si="2"/>
        <v xml:space="preserve">BARBARESCO </v>
      </c>
      <c r="F179" t="s">
        <v>3735</v>
      </c>
      <c r="G179" t="s">
        <v>3735</v>
      </c>
    </row>
    <row r="180" spans="1:7" x14ac:dyDescent="0.25">
      <c r="A180" s="4" t="s">
        <v>2132</v>
      </c>
      <c r="C180">
        <v>179</v>
      </c>
      <c r="D180">
        <v>1</v>
      </c>
      <c r="E180" t="str">
        <f t="shared" si="2"/>
        <v xml:space="preserve">BARGIEL(POL) </v>
      </c>
      <c r="F180" t="s">
        <v>3868</v>
      </c>
      <c r="G180" t="s">
        <v>3868</v>
      </c>
    </row>
    <row r="181" spans="1:7" x14ac:dyDescent="0.25">
      <c r="A181" s="3" t="s">
        <v>2082</v>
      </c>
      <c r="B181" t="s">
        <v>2133</v>
      </c>
      <c r="C181">
        <v>180</v>
      </c>
      <c r="D181">
        <v>1</v>
      </c>
      <c r="E181" t="str">
        <f t="shared" si="2"/>
        <v>DECENT FELLOW(GER)</v>
      </c>
      <c r="F181" t="s">
        <v>3174</v>
      </c>
      <c r="G181" t="s">
        <v>3174</v>
      </c>
    </row>
    <row r="182" spans="1:7" x14ac:dyDescent="0.25">
      <c r="A182" s="4" t="s">
        <v>2134</v>
      </c>
      <c r="C182">
        <v>181</v>
      </c>
      <c r="D182">
        <v>1</v>
      </c>
      <c r="E182" t="str">
        <f t="shared" si="2"/>
        <v xml:space="preserve">FAHRENHEIT </v>
      </c>
      <c r="F182" t="s">
        <v>3942</v>
      </c>
      <c r="G182" t="s">
        <v>3942</v>
      </c>
    </row>
    <row r="183" spans="1:7" x14ac:dyDescent="0.25">
      <c r="A183" s="3" t="s">
        <v>2135</v>
      </c>
      <c r="B183" t="s">
        <v>3132</v>
      </c>
      <c r="C183">
        <v>182</v>
      </c>
      <c r="D183">
        <v>1</v>
      </c>
      <c r="E183" t="str">
        <f t="shared" si="2"/>
        <v>FALCON DU COTEAU(FR)</v>
      </c>
      <c r="F183" t="s">
        <v>3167</v>
      </c>
      <c r="G183" t="s">
        <v>3167</v>
      </c>
    </row>
    <row r="184" spans="1:7" x14ac:dyDescent="0.25">
      <c r="A184" s="4" t="s">
        <v>2136</v>
      </c>
      <c r="C184">
        <v>183</v>
      </c>
      <c r="D184">
        <v>1</v>
      </c>
      <c r="E184" t="str">
        <f t="shared" si="2"/>
        <v xml:space="preserve">CHARM </v>
      </c>
      <c r="F184" t="s">
        <v>3737</v>
      </c>
      <c r="G184" t="s">
        <v>3737</v>
      </c>
    </row>
    <row r="185" spans="1:7" x14ac:dyDescent="0.25">
      <c r="A185" s="3" t="s">
        <v>2137</v>
      </c>
      <c r="C185">
        <v>184</v>
      </c>
      <c r="D185">
        <v>1</v>
      </c>
      <c r="E185" t="str">
        <f t="shared" si="2"/>
        <v xml:space="preserve">KEDON </v>
      </c>
      <c r="F185" t="s">
        <v>3738</v>
      </c>
      <c r="G185" t="s">
        <v>3738</v>
      </c>
    </row>
    <row r="186" spans="1:7" x14ac:dyDescent="0.25">
      <c r="A186" s="4" t="s">
        <v>2138</v>
      </c>
      <c r="C186">
        <v>185</v>
      </c>
      <c r="D186">
        <v>1</v>
      </c>
      <c r="E186" t="str">
        <f t="shared" si="2"/>
        <v xml:space="preserve">KYRTON </v>
      </c>
      <c r="F186" t="s">
        <v>3732</v>
      </c>
      <c r="G186" t="s">
        <v>3732</v>
      </c>
    </row>
    <row r="187" spans="1:7" x14ac:dyDescent="0.25">
      <c r="A187" s="3" t="s">
        <v>2139</v>
      </c>
      <c r="C187">
        <v>186</v>
      </c>
      <c r="D187">
        <v>1</v>
      </c>
      <c r="E187" t="str">
        <f t="shared" si="2"/>
        <v xml:space="preserve">LENTINI(GB) </v>
      </c>
      <c r="F187" t="s">
        <v>3416</v>
      </c>
      <c r="G187" t="s">
        <v>3416</v>
      </c>
    </row>
    <row r="188" spans="1:7" x14ac:dyDescent="0.25">
      <c r="A188" s="4" t="s">
        <v>2140</v>
      </c>
      <c r="C188">
        <v>187</v>
      </c>
      <c r="D188">
        <v>1</v>
      </c>
      <c r="E188" t="str">
        <f t="shared" si="2"/>
        <v xml:space="preserve">MASKUL(USA) </v>
      </c>
      <c r="F188" t="s">
        <v>3739</v>
      </c>
      <c r="G188" t="s">
        <v>3739</v>
      </c>
    </row>
    <row r="189" spans="1:7" x14ac:dyDescent="0.25">
      <c r="A189" s="3" t="s">
        <v>2141</v>
      </c>
      <c r="C189">
        <v>188</v>
      </c>
      <c r="D189">
        <v>1</v>
      </c>
      <c r="E189" t="str">
        <f t="shared" si="2"/>
        <v xml:space="preserve">MODŘENKA </v>
      </c>
      <c r="F189" t="s">
        <v>3870</v>
      </c>
      <c r="G189" t="s">
        <v>3870</v>
      </c>
    </row>
    <row r="190" spans="1:7" x14ac:dyDescent="0.25">
      <c r="A190" s="4" t="s">
        <v>2128</v>
      </c>
      <c r="B190" t="s">
        <v>2142</v>
      </c>
      <c r="C190">
        <v>189</v>
      </c>
      <c r="D190">
        <v>1</v>
      </c>
      <c r="E190" t="str">
        <f t="shared" si="2"/>
        <v>MOSE HARPER(IRE)</v>
      </c>
      <c r="F190" t="s">
        <v>3189</v>
      </c>
      <c r="G190" t="s">
        <v>3189</v>
      </c>
    </row>
    <row r="191" spans="1:7" x14ac:dyDescent="0.25">
      <c r="A191" s="3" t="s">
        <v>2129</v>
      </c>
      <c r="C191">
        <v>190</v>
      </c>
      <c r="D191">
        <v>1</v>
      </c>
      <c r="E191" t="str">
        <f t="shared" si="2"/>
        <v xml:space="preserve">NARRATOR(POL) </v>
      </c>
      <c r="F191" t="s">
        <v>3311</v>
      </c>
      <c r="G191" t="s">
        <v>3311</v>
      </c>
    </row>
    <row r="192" spans="1:7" x14ac:dyDescent="0.25">
      <c r="A192" s="4" t="s">
        <v>2118</v>
      </c>
      <c r="C192">
        <v>191</v>
      </c>
      <c r="D192">
        <v>1</v>
      </c>
      <c r="E192" t="str">
        <f t="shared" si="2"/>
        <v xml:space="preserve">REGISTANA(GER) </v>
      </c>
      <c r="F192" t="s">
        <v>3733</v>
      </c>
      <c r="G192" t="s">
        <v>3733</v>
      </c>
    </row>
    <row r="193" spans="1:7" x14ac:dyDescent="0.25">
      <c r="A193" s="3" t="s">
        <v>2143</v>
      </c>
      <c r="B193" t="s">
        <v>2144</v>
      </c>
      <c r="C193">
        <v>192</v>
      </c>
      <c r="D193">
        <v>1</v>
      </c>
      <c r="E193" t="str">
        <f t="shared" si="2"/>
        <v>RENAISSANCE DANCER(IRE)</v>
      </c>
      <c r="F193" t="s">
        <v>3161</v>
      </c>
      <c r="G193" t="s">
        <v>3161</v>
      </c>
    </row>
    <row r="194" spans="1:7" x14ac:dyDescent="0.25">
      <c r="A194" s="4" t="s">
        <v>2145</v>
      </c>
      <c r="C194">
        <v>193</v>
      </c>
      <c r="D194">
        <v>1</v>
      </c>
      <c r="E194" t="str">
        <f t="shared" ref="E194:E257" si="3">A194&amp;" "&amp;B194</f>
        <v xml:space="preserve">RENT </v>
      </c>
      <c r="F194" t="s">
        <v>3456</v>
      </c>
      <c r="G194" t="s">
        <v>3456</v>
      </c>
    </row>
    <row r="195" spans="1:7" x14ac:dyDescent="0.25">
      <c r="A195" s="3" t="s">
        <v>2146</v>
      </c>
      <c r="C195">
        <v>194</v>
      </c>
      <c r="D195">
        <v>1</v>
      </c>
      <c r="E195" t="str">
        <f t="shared" si="3"/>
        <v xml:space="preserve">SALAMINI </v>
      </c>
      <c r="F195" t="s">
        <v>3312</v>
      </c>
      <c r="G195" t="s">
        <v>3312</v>
      </c>
    </row>
    <row r="196" spans="1:7" x14ac:dyDescent="0.25">
      <c r="A196" s="4" t="s">
        <v>2147</v>
      </c>
      <c r="C196">
        <v>195</v>
      </c>
      <c r="D196">
        <v>1</v>
      </c>
      <c r="E196" t="str">
        <f t="shared" si="3"/>
        <v xml:space="preserve">SORD </v>
      </c>
      <c r="F196" t="s">
        <v>3734</v>
      </c>
      <c r="G196" t="s">
        <v>3734</v>
      </c>
    </row>
    <row r="197" spans="1:7" x14ac:dyDescent="0.25">
      <c r="A197" s="3" t="s">
        <v>2148</v>
      </c>
      <c r="C197">
        <v>196</v>
      </c>
      <c r="D197">
        <v>1</v>
      </c>
      <c r="E197" t="str">
        <f t="shared" si="3"/>
        <v xml:space="preserve">SZAFRAN(POL) </v>
      </c>
      <c r="F197" t="s">
        <v>3313</v>
      </c>
      <c r="G197" t="s">
        <v>3313</v>
      </c>
    </row>
    <row r="198" spans="1:7" x14ac:dyDescent="0.25">
      <c r="A198" s="4" t="s">
        <v>2147</v>
      </c>
      <c r="C198">
        <v>197</v>
      </c>
      <c r="D198">
        <v>1</v>
      </c>
      <c r="E198" t="str">
        <f t="shared" si="3"/>
        <v xml:space="preserve">SORD </v>
      </c>
      <c r="F198" t="s">
        <v>3734</v>
      </c>
      <c r="G198" t="s">
        <v>3734</v>
      </c>
    </row>
    <row r="199" spans="1:7" x14ac:dyDescent="0.25">
      <c r="A199" s="3" t="s">
        <v>2131</v>
      </c>
      <c r="C199">
        <v>198</v>
      </c>
      <c r="D199">
        <v>1</v>
      </c>
      <c r="E199" t="str">
        <f t="shared" si="3"/>
        <v xml:space="preserve">BARBARESCO </v>
      </c>
      <c r="F199" t="s">
        <v>3735</v>
      </c>
      <c r="G199" t="s">
        <v>3735</v>
      </c>
    </row>
    <row r="200" spans="1:7" x14ac:dyDescent="0.25">
      <c r="A200" s="4" t="s">
        <v>2149</v>
      </c>
      <c r="C200">
        <v>199</v>
      </c>
      <c r="D200">
        <v>1</v>
      </c>
      <c r="E200" t="str">
        <f t="shared" si="3"/>
        <v xml:space="preserve">BLÍN </v>
      </c>
      <c r="F200" t="s">
        <v>3736</v>
      </c>
      <c r="G200" t="s">
        <v>3736</v>
      </c>
    </row>
    <row r="201" spans="1:7" x14ac:dyDescent="0.25">
      <c r="A201" s="3" t="s">
        <v>2150</v>
      </c>
      <c r="C201">
        <v>200</v>
      </c>
      <c r="D201">
        <v>1</v>
      </c>
      <c r="E201" t="str">
        <f t="shared" si="3"/>
        <v xml:space="preserve">CENTAX </v>
      </c>
      <c r="F201" t="s">
        <v>3869</v>
      </c>
      <c r="G201" t="s">
        <v>3869</v>
      </c>
    </row>
    <row r="202" spans="1:7" x14ac:dyDescent="0.25">
      <c r="A202" s="4" t="s">
        <v>2151</v>
      </c>
      <c r="C202">
        <v>201</v>
      </c>
      <c r="D202">
        <v>1</v>
      </c>
      <c r="E202" t="str">
        <f t="shared" si="3"/>
        <v xml:space="preserve">CZANKA(POL) </v>
      </c>
      <c r="F202" t="s">
        <v>3741</v>
      </c>
      <c r="G202" t="s">
        <v>3741</v>
      </c>
    </row>
    <row r="203" spans="1:7" x14ac:dyDescent="0.25">
      <c r="A203" s="3" t="s">
        <v>2082</v>
      </c>
      <c r="B203" t="s">
        <v>2133</v>
      </c>
      <c r="C203">
        <v>202</v>
      </c>
      <c r="D203">
        <v>1</v>
      </c>
      <c r="E203" t="str">
        <f t="shared" si="3"/>
        <v>DECENT FELLOW(GER)</v>
      </c>
      <c r="F203" t="s">
        <v>3174</v>
      </c>
      <c r="G203" t="s">
        <v>3174</v>
      </c>
    </row>
    <row r="204" spans="1:7" x14ac:dyDescent="0.25">
      <c r="A204" s="4" t="s">
        <v>2152</v>
      </c>
      <c r="C204">
        <v>203</v>
      </c>
      <c r="D204">
        <v>1</v>
      </c>
      <c r="E204" t="str">
        <f t="shared" si="3"/>
        <v xml:space="preserve">CHALCO </v>
      </c>
      <c r="F204" t="s">
        <v>3314</v>
      </c>
      <c r="G204" t="s">
        <v>3314</v>
      </c>
    </row>
    <row r="205" spans="1:7" x14ac:dyDescent="0.25">
      <c r="A205" s="3" t="s">
        <v>2136</v>
      </c>
      <c r="C205">
        <v>204</v>
      </c>
      <c r="D205">
        <v>1</v>
      </c>
      <c r="E205" t="str">
        <f t="shared" si="3"/>
        <v xml:space="preserve">CHARM </v>
      </c>
      <c r="F205" t="s">
        <v>3737</v>
      </c>
      <c r="G205" t="s">
        <v>3737</v>
      </c>
    </row>
    <row r="206" spans="1:7" x14ac:dyDescent="0.25">
      <c r="A206" s="4" t="s">
        <v>2153</v>
      </c>
      <c r="C206">
        <v>205</v>
      </c>
      <c r="D206">
        <v>1</v>
      </c>
      <c r="E206" t="str">
        <f t="shared" si="3"/>
        <v xml:space="preserve">ILION </v>
      </c>
      <c r="F206" t="s">
        <v>3457</v>
      </c>
      <c r="G206" t="s">
        <v>3457</v>
      </c>
    </row>
    <row r="207" spans="1:7" x14ac:dyDescent="0.25">
      <c r="A207" s="3" t="s">
        <v>2137</v>
      </c>
      <c r="C207">
        <v>206</v>
      </c>
      <c r="D207">
        <v>1</v>
      </c>
      <c r="E207" t="str">
        <f t="shared" si="3"/>
        <v xml:space="preserve">KEDON </v>
      </c>
      <c r="F207" t="s">
        <v>3738</v>
      </c>
      <c r="G207" t="s">
        <v>3738</v>
      </c>
    </row>
    <row r="208" spans="1:7" x14ac:dyDescent="0.25">
      <c r="A208" s="4" t="s">
        <v>2139</v>
      </c>
      <c r="C208">
        <v>207</v>
      </c>
      <c r="D208">
        <v>1</v>
      </c>
      <c r="E208" t="str">
        <f t="shared" si="3"/>
        <v xml:space="preserve">LENTINI(GB) </v>
      </c>
      <c r="F208" t="s">
        <v>3416</v>
      </c>
      <c r="G208" t="s">
        <v>3416</v>
      </c>
    </row>
    <row r="209" spans="1:7" x14ac:dyDescent="0.25">
      <c r="A209" s="3" t="s">
        <v>2140</v>
      </c>
      <c r="C209">
        <v>208</v>
      </c>
      <c r="D209">
        <v>1</v>
      </c>
      <c r="E209" t="str">
        <f t="shared" si="3"/>
        <v xml:space="preserve">MASKUL(USA) </v>
      </c>
      <c r="F209" t="s">
        <v>3739</v>
      </c>
      <c r="G209" t="s">
        <v>3739</v>
      </c>
    </row>
    <row r="210" spans="1:7" x14ac:dyDescent="0.25">
      <c r="A210" s="4" t="s">
        <v>2141</v>
      </c>
      <c r="C210">
        <v>209</v>
      </c>
      <c r="D210">
        <v>1</v>
      </c>
      <c r="E210" t="str">
        <f t="shared" si="3"/>
        <v xml:space="preserve">MODŘENKA </v>
      </c>
      <c r="F210" t="s">
        <v>3870</v>
      </c>
      <c r="G210" t="s">
        <v>3870</v>
      </c>
    </row>
    <row r="211" spans="1:7" x14ac:dyDescent="0.25">
      <c r="A211" s="3" t="s">
        <v>2154</v>
      </c>
      <c r="C211">
        <v>210</v>
      </c>
      <c r="D211">
        <v>1</v>
      </c>
      <c r="E211" t="str">
        <f t="shared" si="3"/>
        <v xml:space="preserve">PERUÁN </v>
      </c>
      <c r="F211" t="s">
        <v>3322</v>
      </c>
      <c r="G211" t="s">
        <v>3322</v>
      </c>
    </row>
    <row r="212" spans="1:7" x14ac:dyDescent="0.25">
      <c r="A212" s="4" t="s">
        <v>2155</v>
      </c>
      <c r="C212">
        <v>211</v>
      </c>
      <c r="D212">
        <v>1</v>
      </c>
      <c r="E212" t="str">
        <f t="shared" si="3"/>
        <v xml:space="preserve">POLEBOS(GER) </v>
      </c>
      <c r="F212" t="s">
        <v>3943</v>
      </c>
      <c r="G212" t="s">
        <v>3943</v>
      </c>
    </row>
    <row r="213" spans="1:7" x14ac:dyDescent="0.25">
      <c r="A213" s="3" t="s">
        <v>2156</v>
      </c>
      <c r="C213">
        <v>212</v>
      </c>
      <c r="D213">
        <v>1</v>
      </c>
      <c r="E213" t="str">
        <f t="shared" si="3"/>
        <v xml:space="preserve">TAVERN </v>
      </c>
      <c r="F213" t="s">
        <v>3871</v>
      </c>
      <c r="G213" t="s">
        <v>3871</v>
      </c>
    </row>
    <row r="214" spans="1:7" x14ac:dyDescent="0.25">
      <c r="A214" s="4" t="s">
        <v>2157</v>
      </c>
      <c r="C214">
        <v>213</v>
      </c>
      <c r="D214">
        <v>1</v>
      </c>
      <c r="E214" t="str">
        <f t="shared" si="3"/>
        <v xml:space="preserve">VARCAS </v>
      </c>
      <c r="F214" t="s">
        <v>3872</v>
      </c>
      <c r="G214" t="s">
        <v>3872</v>
      </c>
    </row>
    <row r="215" spans="1:7" x14ac:dyDescent="0.25">
      <c r="A215" s="3" t="s">
        <v>2158</v>
      </c>
      <c r="C215">
        <v>214</v>
      </c>
      <c r="D215">
        <v>1</v>
      </c>
      <c r="E215" t="str">
        <f t="shared" si="3"/>
        <v xml:space="preserve">ANATOLE(FR) </v>
      </c>
      <c r="F215" t="s">
        <v>3417</v>
      </c>
      <c r="G215" t="s">
        <v>3417</v>
      </c>
    </row>
    <row r="216" spans="1:7" x14ac:dyDescent="0.25">
      <c r="A216" s="4" t="s">
        <v>2159</v>
      </c>
      <c r="C216">
        <v>215</v>
      </c>
      <c r="D216">
        <v>1</v>
      </c>
      <c r="E216" t="str">
        <f t="shared" si="3"/>
        <v xml:space="preserve">BARROW </v>
      </c>
      <c r="F216" t="s">
        <v>3418</v>
      </c>
      <c r="G216" t="s">
        <v>3418</v>
      </c>
    </row>
    <row r="217" spans="1:7" x14ac:dyDescent="0.25">
      <c r="A217" s="3" t="s">
        <v>2111</v>
      </c>
      <c r="C217">
        <v>216</v>
      </c>
      <c r="D217">
        <v>1</v>
      </c>
      <c r="E217" t="str">
        <f t="shared" si="3"/>
        <v xml:space="preserve">BELOVODSK(UA) </v>
      </c>
      <c r="F217" t="s">
        <v>3467</v>
      </c>
      <c r="G217" t="s">
        <v>3467</v>
      </c>
    </row>
    <row r="218" spans="1:7" x14ac:dyDescent="0.25">
      <c r="A218" s="4" t="s">
        <v>2151</v>
      </c>
      <c r="C218">
        <v>217</v>
      </c>
      <c r="D218">
        <v>1</v>
      </c>
      <c r="E218" t="str">
        <f t="shared" si="3"/>
        <v xml:space="preserve">CZANKA(POL) </v>
      </c>
      <c r="F218" t="s">
        <v>3741</v>
      </c>
      <c r="G218" t="s">
        <v>3741</v>
      </c>
    </row>
    <row r="219" spans="1:7" x14ac:dyDescent="0.25">
      <c r="A219" s="3" t="s">
        <v>2160</v>
      </c>
      <c r="C219">
        <v>218</v>
      </c>
      <c r="D219">
        <v>1</v>
      </c>
      <c r="E219" t="str">
        <f t="shared" si="3"/>
        <v xml:space="preserve">DJEDDAH(FR) </v>
      </c>
      <c r="F219" t="s">
        <v>3315</v>
      </c>
      <c r="G219" t="s">
        <v>3315</v>
      </c>
    </row>
    <row r="220" spans="1:7" x14ac:dyDescent="0.25">
      <c r="A220" s="4" t="s">
        <v>2161</v>
      </c>
      <c r="B220" t="s">
        <v>2162</v>
      </c>
      <c r="C220">
        <v>219</v>
      </c>
      <c r="D220">
        <v>1</v>
      </c>
      <c r="E220" t="str">
        <f t="shared" si="3"/>
        <v>FRILEUX ROYAL(FR)</v>
      </c>
      <c r="F220" t="s">
        <v>3277</v>
      </c>
      <c r="G220" t="s">
        <v>3277</v>
      </c>
    </row>
    <row r="221" spans="1:7" x14ac:dyDescent="0.25">
      <c r="A221" s="3" t="s">
        <v>2152</v>
      </c>
      <c r="C221">
        <v>220</v>
      </c>
      <c r="D221">
        <v>1</v>
      </c>
      <c r="E221" t="str">
        <f t="shared" si="3"/>
        <v xml:space="preserve">CHALCO </v>
      </c>
      <c r="F221" t="s">
        <v>3314</v>
      </c>
      <c r="G221" t="s">
        <v>3314</v>
      </c>
    </row>
    <row r="222" spans="1:7" x14ac:dyDescent="0.25">
      <c r="A222" s="4" t="s">
        <v>2163</v>
      </c>
      <c r="B222" t="s">
        <v>2164</v>
      </c>
      <c r="C222">
        <v>221</v>
      </c>
      <c r="D222">
        <v>1</v>
      </c>
      <c r="E222" t="str">
        <f t="shared" si="3"/>
        <v>IRISH STAMP(IRE)</v>
      </c>
      <c r="F222" t="s">
        <v>3286</v>
      </c>
      <c r="G222" t="s">
        <v>3286</v>
      </c>
    </row>
    <row r="223" spans="1:7" x14ac:dyDescent="0.25">
      <c r="A223" s="3" t="s">
        <v>1955</v>
      </c>
      <c r="B223" t="s">
        <v>2165</v>
      </c>
      <c r="C223">
        <v>222</v>
      </c>
      <c r="D223">
        <v>1</v>
      </c>
      <c r="E223" t="str">
        <f t="shared" si="3"/>
        <v>LE MANS</v>
      </c>
      <c r="F223" t="s">
        <v>3249</v>
      </c>
      <c r="G223" t="s">
        <v>3249</v>
      </c>
    </row>
    <row r="224" spans="1:7" x14ac:dyDescent="0.25">
      <c r="A224" s="4" t="s">
        <v>2140</v>
      </c>
      <c r="C224">
        <v>223</v>
      </c>
      <c r="D224">
        <v>1</v>
      </c>
      <c r="E224" t="str">
        <f t="shared" si="3"/>
        <v xml:space="preserve">MASKUL(USA) </v>
      </c>
      <c r="F224" t="s">
        <v>3739</v>
      </c>
      <c r="G224" t="s">
        <v>3739</v>
      </c>
    </row>
    <row r="225" spans="1:7" x14ac:dyDescent="0.25">
      <c r="A225" s="3" t="s">
        <v>2166</v>
      </c>
      <c r="B225" t="s">
        <v>2026</v>
      </c>
      <c r="C225">
        <v>224</v>
      </c>
      <c r="D225">
        <v>1</v>
      </c>
      <c r="E225" t="str">
        <f t="shared" si="3"/>
        <v>MINI FOR</v>
      </c>
      <c r="F225" t="s">
        <v>3179</v>
      </c>
      <c r="G225" t="s">
        <v>3179</v>
      </c>
    </row>
    <row r="226" spans="1:7" x14ac:dyDescent="0.25">
      <c r="A226" s="4" t="s">
        <v>2167</v>
      </c>
      <c r="C226">
        <v>225</v>
      </c>
      <c r="D226">
        <v>1</v>
      </c>
      <c r="E226" t="str">
        <f t="shared" si="3"/>
        <v xml:space="preserve">NICCOLIN </v>
      </c>
      <c r="F226" t="s">
        <v>3316</v>
      </c>
      <c r="G226" t="s">
        <v>3316</v>
      </c>
    </row>
    <row r="227" spans="1:7" x14ac:dyDescent="0.25">
      <c r="A227" s="3" t="s">
        <v>2168</v>
      </c>
      <c r="C227">
        <v>226</v>
      </c>
      <c r="D227">
        <v>1</v>
      </c>
      <c r="E227" t="str">
        <f t="shared" si="3"/>
        <v xml:space="preserve">ORGAN(RUS) </v>
      </c>
      <c r="F227" t="s">
        <v>3740</v>
      </c>
      <c r="G227" t="s">
        <v>3740</v>
      </c>
    </row>
    <row r="228" spans="1:7" x14ac:dyDescent="0.25">
      <c r="A228" s="4" t="s">
        <v>2154</v>
      </c>
      <c r="C228">
        <v>227</v>
      </c>
      <c r="D228">
        <v>1</v>
      </c>
      <c r="E228" t="str">
        <f t="shared" si="3"/>
        <v xml:space="preserve">PERUÁN </v>
      </c>
      <c r="F228" t="s">
        <v>3322</v>
      </c>
      <c r="G228" t="s">
        <v>3322</v>
      </c>
    </row>
    <row r="229" spans="1:7" x14ac:dyDescent="0.25">
      <c r="A229" s="3" t="s">
        <v>2169</v>
      </c>
      <c r="B229" t="s">
        <v>2170</v>
      </c>
      <c r="C229">
        <v>228</v>
      </c>
      <c r="D229">
        <v>1</v>
      </c>
      <c r="E229" t="str">
        <f t="shared" si="3"/>
        <v>SANKT MORITZ(GER)</v>
      </c>
      <c r="F229" t="s">
        <v>3254</v>
      </c>
      <c r="G229" t="s">
        <v>3254</v>
      </c>
    </row>
    <row r="230" spans="1:7" x14ac:dyDescent="0.25">
      <c r="A230" s="4" t="s">
        <v>2171</v>
      </c>
      <c r="C230">
        <v>229</v>
      </c>
      <c r="D230">
        <v>1</v>
      </c>
      <c r="E230" t="str">
        <f t="shared" si="3"/>
        <v xml:space="preserve">SESI </v>
      </c>
      <c r="F230" t="s">
        <v>3317</v>
      </c>
      <c r="G230" t="s">
        <v>3317</v>
      </c>
    </row>
    <row r="231" spans="1:7" x14ac:dyDescent="0.25">
      <c r="A231" s="3" t="s">
        <v>2172</v>
      </c>
      <c r="B231" t="s">
        <v>2173</v>
      </c>
      <c r="C231">
        <v>230</v>
      </c>
      <c r="D231">
        <v>1</v>
      </c>
      <c r="E231" t="str">
        <f t="shared" si="3"/>
        <v>ST ROGER(IRE)</v>
      </c>
      <c r="F231" t="s">
        <v>3276</v>
      </c>
      <c r="G231" t="s">
        <v>3276</v>
      </c>
    </row>
    <row r="232" spans="1:7" x14ac:dyDescent="0.25">
      <c r="A232" s="4" t="s">
        <v>2174</v>
      </c>
      <c r="B232" t="s">
        <v>3128</v>
      </c>
      <c r="C232">
        <v>231</v>
      </c>
      <c r="D232">
        <v>1</v>
      </c>
      <c r="E232" t="str">
        <f t="shared" si="3"/>
        <v>STORM OF FIRE(GER)</v>
      </c>
      <c r="F232" t="s">
        <v>3261</v>
      </c>
      <c r="G232" t="s">
        <v>3261</v>
      </c>
    </row>
    <row r="233" spans="1:7" x14ac:dyDescent="0.25">
      <c r="A233" s="3" t="s">
        <v>2175</v>
      </c>
      <c r="B233" t="s">
        <v>2176</v>
      </c>
      <c r="C233">
        <v>232</v>
      </c>
      <c r="D233">
        <v>1</v>
      </c>
      <c r="E233" t="str">
        <f t="shared" si="3"/>
        <v>SUPREME CHARM(IRE)</v>
      </c>
      <c r="F233" t="s">
        <v>3193</v>
      </c>
      <c r="G233" t="s">
        <v>3193</v>
      </c>
    </row>
    <row r="234" spans="1:7" x14ac:dyDescent="0.25">
      <c r="A234" s="4" t="s">
        <v>2177</v>
      </c>
      <c r="C234">
        <v>233</v>
      </c>
      <c r="D234">
        <v>1</v>
      </c>
      <c r="E234" t="str">
        <f t="shared" si="3"/>
        <v xml:space="preserve">TOAST(POL) </v>
      </c>
      <c r="F234" t="s">
        <v>3877</v>
      </c>
      <c r="G234" t="s">
        <v>3877</v>
      </c>
    </row>
    <row r="235" spans="1:7" x14ac:dyDescent="0.25">
      <c r="A235" s="3" t="s">
        <v>2178</v>
      </c>
      <c r="C235">
        <v>234</v>
      </c>
      <c r="D235">
        <v>1</v>
      </c>
      <c r="E235" t="str">
        <f t="shared" si="3"/>
        <v xml:space="preserve">TORPILLE </v>
      </c>
      <c r="F235" t="s">
        <v>3873</v>
      </c>
      <c r="G235" t="s">
        <v>3873</v>
      </c>
    </row>
    <row r="236" spans="1:7" x14ac:dyDescent="0.25">
      <c r="A236" s="4" t="s">
        <v>2111</v>
      </c>
      <c r="C236">
        <v>235</v>
      </c>
      <c r="D236">
        <v>1</v>
      </c>
      <c r="E236" t="str">
        <f t="shared" si="3"/>
        <v xml:space="preserve">BELOVODSK(UA) </v>
      </c>
      <c r="F236" t="s">
        <v>3467</v>
      </c>
      <c r="G236" t="s">
        <v>3467</v>
      </c>
    </row>
    <row r="237" spans="1:7" x14ac:dyDescent="0.25">
      <c r="A237" s="3" t="s">
        <v>2179</v>
      </c>
      <c r="B237" t="s">
        <v>2180</v>
      </c>
      <c r="C237">
        <v>236</v>
      </c>
      <c r="D237">
        <v>1</v>
      </c>
      <c r="E237" t="str">
        <f t="shared" si="3"/>
        <v>CELTIC GIANT(GB)</v>
      </c>
      <c r="F237" t="s">
        <v>3181</v>
      </c>
      <c r="G237" t="s">
        <v>3181</v>
      </c>
    </row>
    <row r="238" spans="1:7" x14ac:dyDescent="0.25">
      <c r="A238" s="4" t="s">
        <v>2151</v>
      </c>
      <c r="C238">
        <v>237</v>
      </c>
      <c r="D238">
        <v>1</v>
      </c>
      <c r="E238" t="str">
        <f t="shared" si="3"/>
        <v xml:space="preserve">CZANKA(POL) </v>
      </c>
      <c r="F238" t="s">
        <v>3741</v>
      </c>
      <c r="G238" t="s">
        <v>3741</v>
      </c>
    </row>
    <row r="239" spans="1:7" x14ac:dyDescent="0.25">
      <c r="A239" s="3" t="s">
        <v>2181</v>
      </c>
      <c r="C239">
        <v>238</v>
      </c>
      <c r="D239">
        <v>1</v>
      </c>
      <c r="E239" t="str">
        <f t="shared" si="3"/>
        <v xml:space="preserve">DIAMANT(UA) </v>
      </c>
      <c r="F239" t="s">
        <v>3742</v>
      </c>
      <c r="G239" t="s">
        <v>3742</v>
      </c>
    </row>
    <row r="240" spans="1:7" x14ac:dyDescent="0.25">
      <c r="A240" s="4" t="s">
        <v>2182</v>
      </c>
      <c r="C240">
        <v>239</v>
      </c>
      <c r="D240">
        <v>1</v>
      </c>
      <c r="E240" t="str">
        <f t="shared" si="3"/>
        <v xml:space="preserve">HAGARD </v>
      </c>
      <c r="F240" t="s">
        <v>3874</v>
      </c>
      <c r="G240" t="s">
        <v>3874</v>
      </c>
    </row>
    <row r="241" spans="1:7" x14ac:dyDescent="0.25">
      <c r="A241" s="3" t="s">
        <v>2183</v>
      </c>
      <c r="B241" t="s">
        <v>2184</v>
      </c>
      <c r="C241">
        <v>240</v>
      </c>
      <c r="D241">
        <v>1</v>
      </c>
      <c r="E241" t="str">
        <f t="shared" si="3"/>
        <v>HARD WESTPORT</v>
      </c>
      <c r="F241" t="s">
        <v>3298</v>
      </c>
      <c r="G241" t="s">
        <v>3298</v>
      </c>
    </row>
    <row r="242" spans="1:7" x14ac:dyDescent="0.25">
      <c r="A242" s="4" t="s">
        <v>2185</v>
      </c>
      <c r="C242">
        <v>241</v>
      </c>
      <c r="D242">
        <v>1</v>
      </c>
      <c r="E242" t="str">
        <f t="shared" si="3"/>
        <v xml:space="preserve">KHELSINK(UA) </v>
      </c>
      <c r="F242" t="s">
        <v>3318</v>
      </c>
      <c r="G242" t="s">
        <v>3318</v>
      </c>
    </row>
    <row r="243" spans="1:7" x14ac:dyDescent="0.25">
      <c r="A243" s="3" t="s">
        <v>2186</v>
      </c>
      <c r="C243">
        <v>242</v>
      </c>
      <c r="D243">
        <v>1</v>
      </c>
      <c r="E243" t="str">
        <f t="shared" si="3"/>
        <v xml:space="preserve">LATERIT </v>
      </c>
      <c r="F243" t="s">
        <v>3875</v>
      </c>
      <c r="G243" t="s">
        <v>3875</v>
      </c>
    </row>
    <row r="244" spans="1:7" x14ac:dyDescent="0.25">
      <c r="A244" s="4" t="s">
        <v>2187</v>
      </c>
      <c r="C244">
        <v>243</v>
      </c>
      <c r="D244">
        <v>1</v>
      </c>
      <c r="E244" t="str">
        <f t="shared" si="3"/>
        <v xml:space="preserve">MARKETPLACE(IRE) </v>
      </c>
      <c r="F244" t="s">
        <v>3557</v>
      </c>
      <c r="G244" t="s">
        <v>3557</v>
      </c>
    </row>
    <row r="245" spans="1:7" x14ac:dyDescent="0.25">
      <c r="A245" s="3" t="s">
        <v>2167</v>
      </c>
      <c r="C245">
        <v>244</v>
      </c>
      <c r="D245">
        <v>1</v>
      </c>
      <c r="E245" t="str">
        <f t="shared" si="3"/>
        <v xml:space="preserve">NICCOLIN </v>
      </c>
      <c r="F245" t="s">
        <v>3316</v>
      </c>
      <c r="G245" t="s">
        <v>3316</v>
      </c>
    </row>
    <row r="246" spans="1:7" x14ac:dyDescent="0.25">
      <c r="A246" s="4" t="s">
        <v>2188</v>
      </c>
      <c r="C246">
        <v>245</v>
      </c>
      <c r="D246">
        <v>1</v>
      </c>
      <c r="E246" t="str">
        <f t="shared" si="3"/>
        <v xml:space="preserve">OM(POL) </v>
      </c>
      <c r="F246" t="s">
        <v>3876</v>
      </c>
      <c r="G246" t="s">
        <v>3876</v>
      </c>
    </row>
    <row r="247" spans="1:7" x14ac:dyDescent="0.25">
      <c r="A247" s="3" t="s">
        <v>2154</v>
      </c>
      <c r="C247">
        <v>246</v>
      </c>
      <c r="D247">
        <v>1</v>
      </c>
      <c r="E247" t="str">
        <f t="shared" si="3"/>
        <v xml:space="preserve">PERUÁN </v>
      </c>
      <c r="F247" t="s">
        <v>3322</v>
      </c>
      <c r="G247" t="s">
        <v>3322</v>
      </c>
    </row>
    <row r="248" spans="1:7" x14ac:dyDescent="0.25">
      <c r="A248" s="4" t="s">
        <v>2145</v>
      </c>
      <c r="C248">
        <v>247</v>
      </c>
      <c r="D248">
        <v>1</v>
      </c>
      <c r="E248" t="str">
        <f t="shared" si="3"/>
        <v xml:space="preserve">RENT </v>
      </c>
      <c r="F248" t="s">
        <v>3456</v>
      </c>
      <c r="G248" t="s">
        <v>3456</v>
      </c>
    </row>
    <row r="249" spans="1:7" x14ac:dyDescent="0.25">
      <c r="A249" s="3" t="s">
        <v>2177</v>
      </c>
      <c r="C249">
        <v>248</v>
      </c>
      <c r="D249">
        <v>1</v>
      </c>
      <c r="E249" t="str">
        <f t="shared" si="3"/>
        <v xml:space="preserve">TOAST(POL) </v>
      </c>
      <c r="F249" t="s">
        <v>3877</v>
      </c>
      <c r="G249" t="s">
        <v>3877</v>
      </c>
    </row>
    <row r="250" spans="1:7" x14ac:dyDescent="0.25">
      <c r="A250" s="4" t="s">
        <v>2189</v>
      </c>
      <c r="C250">
        <v>249</v>
      </c>
      <c r="D250">
        <v>1</v>
      </c>
      <c r="E250" t="str">
        <f t="shared" si="3"/>
        <v xml:space="preserve">TOBLINO(IRE) </v>
      </c>
      <c r="F250" t="s">
        <v>3743</v>
      </c>
      <c r="G250" t="s">
        <v>3743</v>
      </c>
    </row>
    <row r="251" spans="1:7" x14ac:dyDescent="0.25">
      <c r="A251" s="3" t="s">
        <v>3100</v>
      </c>
      <c r="C251">
        <v>250</v>
      </c>
      <c r="D251">
        <v>1</v>
      </c>
      <c r="E251" t="str">
        <f t="shared" si="3"/>
        <v xml:space="preserve"> AS DE L´ECHASSERIE </v>
      </c>
      <c r="F251" t="s">
        <v>3989</v>
      </c>
      <c r="G251" t="s">
        <v>3989</v>
      </c>
    </row>
    <row r="252" spans="1:7" x14ac:dyDescent="0.25">
      <c r="A252" s="4" t="s">
        <v>3018</v>
      </c>
      <c r="C252">
        <v>251</v>
      </c>
      <c r="D252">
        <v>1</v>
      </c>
      <c r="E252" t="str">
        <f t="shared" si="3"/>
        <v xml:space="preserve">LIZINK </v>
      </c>
      <c r="F252" t="s">
        <v>3319</v>
      </c>
      <c r="G252" t="s">
        <v>3319</v>
      </c>
    </row>
    <row r="253" spans="1:7" x14ac:dyDescent="0.25">
      <c r="A253" s="3" t="s">
        <v>2159</v>
      </c>
      <c r="C253">
        <v>252</v>
      </c>
      <c r="D253">
        <v>1</v>
      </c>
      <c r="E253" t="str">
        <f t="shared" si="3"/>
        <v xml:space="preserve">BARROW </v>
      </c>
      <c r="F253" t="s">
        <v>3418</v>
      </c>
      <c r="G253" t="s">
        <v>3418</v>
      </c>
    </row>
    <row r="254" spans="1:7" x14ac:dyDescent="0.25">
      <c r="A254" s="4" t="s">
        <v>2111</v>
      </c>
      <c r="C254">
        <v>253</v>
      </c>
      <c r="D254">
        <v>1</v>
      </c>
      <c r="E254" t="str">
        <f t="shared" si="3"/>
        <v xml:space="preserve">BELOVODSK(UA) </v>
      </c>
      <c r="F254" t="s">
        <v>3467</v>
      </c>
      <c r="G254" t="s">
        <v>3467</v>
      </c>
    </row>
    <row r="255" spans="1:7" x14ac:dyDescent="0.25">
      <c r="A255" s="3" t="s">
        <v>2190</v>
      </c>
      <c r="C255">
        <v>254</v>
      </c>
      <c r="D255">
        <v>1</v>
      </c>
      <c r="E255" t="str">
        <f t="shared" si="3"/>
        <v xml:space="preserve">CELESTANO(GER) </v>
      </c>
      <c r="F255" t="s">
        <v>3419</v>
      </c>
      <c r="G255" t="s">
        <v>3419</v>
      </c>
    </row>
    <row r="256" spans="1:7" x14ac:dyDescent="0.25">
      <c r="A256" s="4" t="s">
        <v>2191</v>
      </c>
      <c r="C256">
        <v>255</v>
      </c>
      <c r="D256">
        <v>1</v>
      </c>
      <c r="E256" t="str">
        <f t="shared" si="3"/>
        <v xml:space="preserve">DEBICZ(POL) </v>
      </c>
      <c r="F256" t="s">
        <v>3554</v>
      </c>
      <c r="G256" t="s">
        <v>3554</v>
      </c>
    </row>
    <row r="257" spans="1:7" x14ac:dyDescent="0.25">
      <c r="A257" s="3" t="s">
        <v>2192</v>
      </c>
      <c r="C257">
        <v>256</v>
      </c>
      <c r="D257">
        <v>1</v>
      </c>
      <c r="E257" t="str">
        <f t="shared" si="3"/>
        <v xml:space="preserve">DENNISTOWNTHRILLER(IRE) </v>
      </c>
      <c r="F257" t="s">
        <v>3320</v>
      </c>
      <c r="G257" t="s">
        <v>3320</v>
      </c>
    </row>
    <row r="258" spans="1:7" x14ac:dyDescent="0.25">
      <c r="A258" s="4" t="s">
        <v>2193</v>
      </c>
      <c r="C258">
        <v>257</v>
      </c>
      <c r="D258">
        <v>1</v>
      </c>
      <c r="E258" t="str">
        <f t="shared" ref="E258:E321" si="4">A258&amp;" "&amp;B258</f>
        <v xml:space="preserve">EPOLET(RU) </v>
      </c>
      <c r="F258" t="s">
        <v>3744</v>
      </c>
      <c r="G258" t="s">
        <v>3744</v>
      </c>
    </row>
    <row r="259" spans="1:7" x14ac:dyDescent="0.25">
      <c r="A259" s="3" t="s">
        <v>2194</v>
      </c>
      <c r="C259">
        <v>258</v>
      </c>
      <c r="D259">
        <v>1</v>
      </c>
      <c r="E259" t="str">
        <f t="shared" si="4"/>
        <v xml:space="preserve">GREBEC(SU) </v>
      </c>
      <c r="F259" t="s">
        <v>3944</v>
      </c>
      <c r="G259" t="s">
        <v>3944</v>
      </c>
    </row>
    <row r="260" spans="1:7" x14ac:dyDescent="0.25">
      <c r="A260" s="4" t="s">
        <v>2195</v>
      </c>
      <c r="B260" t="s">
        <v>2196</v>
      </c>
      <c r="C260">
        <v>259</v>
      </c>
      <c r="D260">
        <v>1</v>
      </c>
      <c r="E260" t="str">
        <f t="shared" si="4"/>
        <v>HAPPY STAR</v>
      </c>
      <c r="F260" t="s">
        <v>3287</v>
      </c>
      <c r="G260" t="s">
        <v>3287</v>
      </c>
    </row>
    <row r="261" spans="1:7" x14ac:dyDescent="0.25">
      <c r="A261" s="3" t="s">
        <v>2163</v>
      </c>
      <c r="B261" t="s">
        <v>2164</v>
      </c>
      <c r="C261">
        <v>260</v>
      </c>
      <c r="D261">
        <v>1</v>
      </c>
      <c r="E261" t="str">
        <f t="shared" si="4"/>
        <v>IRISH STAMP(IRE)</v>
      </c>
      <c r="F261" t="s">
        <v>3286</v>
      </c>
      <c r="G261" t="s">
        <v>3286</v>
      </c>
    </row>
    <row r="262" spans="1:7" x14ac:dyDescent="0.25">
      <c r="A262" s="4" t="s">
        <v>2197</v>
      </c>
      <c r="C262">
        <v>261</v>
      </c>
      <c r="D262">
        <v>1</v>
      </c>
      <c r="E262" t="str">
        <f t="shared" si="4"/>
        <v xml:space="preserve">LYRIK </v>
      </c>
      <c r="F262" t="s">
        <v>3558</v>
      </c>
      <c r="G262" t="s">
        <v>3558</v>
      </c>
    </row>
    <row r="263" spans="1:7" x14ac:dyDescent="0.25">
      <c r="A263" s="3" t="s">
        <v>2154</v>
      </c>
      <c r="C263">
        <v>262</v>
      </c>
      <c r="D263">
        <v>1</v>
      </c>
      <c r="E263" t="str">
        <f t="shared" si="4"/>
        <v xml:space="preserve">PERUÁN </v>
      </c>
      <c r="F263" t="s">
        <v>3322</v>
      </c>
      <c r="G263" t="s">
        <v>3322</v>
      </c>
    </row>
    <row r="264" spans="1:7" x14ac:dyDescent="0.25">
      <c r="A264" s="4" t="s">
        <v>2198</v>
      </c>
      <c r="B264" t="s">
        <v>3113</v>
      </c>
      <c r="C264">
        <v>263</v>
      </c>
      <c r="D264">
        <v>1</v>
      </c>
      <c r="E264" t="str">
        <f t="shared" si="4"/>
        <v>RISK OF THUNDER</v>
      </c>
      <c r="F264" t="s">
        <v>3263</v>
      </c>
      <c r="G264" t="s">
        <v>3263</v>
      </c>
    </row>
    <row r="265" spans="1:7" x14ac:dyDescent="0.25">
      <c r="A265" s="3" t="s">
        <v>2172</v>
      </c>
      <c r="B265" t="s">
        <v>2173</v>
      </c>
      <c r="C265">
        <v>264</v>
      </c>
      <c r="D265">
        <v>1</v>
      </c>
      <c r="E265" t="str">
        <f t="shared" si="4"/>
        <v>ST ROGER(IRE)</v>
      </c>
      <c r="F265" t="s">
        <v>3276</v>
      </c>
      <c r="G265" t="s">
        <v>3276</v>
      </c>
    </row>
    <row r="266" spans="1:7" x14ac:dyDescent="0.25">
      <c r="A266" s="4" t="s">
        <v>2199</v>
      </c>
      <c r="C266">
        <v>265</v>
      </c>
      <c r="D266">
        <v>1</v>
      </c>
      <c r="E266" t="str">
        <f t="shared" si="4"/>
        <v xml:space="preserve">VRONSKY </v>
      </c>
      <c r="F266" t="s">
        <v>3323</v>
      </c>
      <c r="G266" t="s">
        <v>3323</v>
      </c>
    </row>
    <row r="267" spans="1:7" x14ac:dyDescent="0.25">
      <c r="A267" s="3" t="s">
        <v>2159</v>
      </c>
      <c r="C267">
        <v>266</v>
      </c>
      <c r="D267">
        <v>1</v>
      </c>
      <c r="E267" t="str">
        <f t="shared" si="4"/>
        <v xml:space="preserve">BARROW </v>
      </c>
      <c r="F267" t="s">
        <v>3418</v>
      </c>
      <c r="G267" t="s">
        <v>3418</v>
      </c>
    </row>
    <row r="268" spans="1:7" x14ac:dyDescent="0.25">
      <c r="A268" s="4" t="s">
        <v>2190</v>
      </c>
      <c r="C268">
        <v>267</v>
      </c>
      <c r="D268">
        <v>1</v>
      </c>
      <c r="E268" t="str">
        <f t="shared" si="4"/>
        <v xml:space="preserve">CELESTANO(GER) </v>
      </c>
      <c r="F268" t="s">
        <v>3419</v>
      </c>
      <c r="G268" t="s">
        <v>3419</v>
      </c>
    </row>
    <row r="269" spans="1:7" x14ac:dyDescent="0.25">
      <c r="A269" s="3" t="s">
        <v>2200</v>
      </c>
      <c r="C269">
        <v>268</v>
      </c>
      <c r="D269">
        <v>1</v>
      </c>
      <c r="E269" t="str">
        <f t="shared" si="4"/>
        <v xml:space="preserve">CIPÍSEK </v>
      </c>
      <c r="F269" t="s">
        <v>3321</v>
      </c>
      <c r="G269" t="s">
        <v>3321</v>
      </c>
    </row>
    <row r="270" spans="1:7" x14ac:dyDescent="0.25">
      <c r="A270" s="4" t="s">
        <v>2201</v>
      </c>
      <c r="C270">
        <v>269</v>
      </c>
      <c r="D270">
        <v>1</v>
      </c>
      <c r="E270" t="str">
        <f t="shared" si="4"/>
        <v xml:space="preserve">ČEST </v>
      </c>
      <c r="F270" t="s">
        <v>3559</v>
      </c>
      <c r="G270" t="s">
        <v>3559</v>
      </c>
    </row>
    <row r="271" spans="1:7" x14ac:dyDescent="0.25">
      <c r="A271" s="3" t="s">
        <v>2202</v>
      </c>
      <c r="C271">
        <v>270</v>
      </c>
      <c r="D271">
        <v>1</v>
      </c>
      <c r="E271" t="str">
        <f t="shared" si="4"/>
        <v xml:space="preserve">DAMION </v>
      </c>
      <c r="F271" t="s">
        <v>3745</v>
      </c>
      <c r="G271" t="s">
        <v>3745</v>
      </c>
    </row>
    <row r="272" spans="1:7" x14ac:dyDescent="0.25">
      <c r="A272" s="4" t="s">
        <v>2191</v>
      </c>
      <c r="C272">
        <v>271</v>
      </c>
      <c r="D272">
        <v>1</v>
      </c>
      <c r="E272" t="str">
        <f t="shared" si="4"/>
        <v xml:space="preserve">DEBICZ(POL) </v>
      </c>
      <c r="F272" t="s">
        <v>3554</v>
      </c>
      <c r="G272" t="s">
        <v>3554</v>
      </c>
    </row>
    <row r="273" spans="1:7" x14ac:dyDescent="0.25">
      <c r="A273" s="3" t="s">
        <v>2203</v>
      </c>
      <c r="C273">
        <v>272</v>
      </c>
      <c r="D273">
        <v>1</v>
      </c>
      <c r="E273" t="str">
        <f t="shared" si="4"/>
        <v xml:space="preserve">DEVIL </v>
      </c>
      <c r="F273" t="s">
        <v>3746</v>
      </c>
      <c r="G273" t="s">
        <v>3746</v>
      </c>
    </row>
    <row r="274" spans="1:7" x14ac:dyDescent="0.25">
      <c r="A274" s="4" t="s">
        <v>2204</v>
      </c>
      <c r="C274">
        <v>273</v>
      </c>
      <c r="D274">
        <v>1</v>
      </c>
      <c r="E274" t="str">
        <f t="shared" si="4"/>
        <v xml:space="preserve">FOKS(SU) </v>
      </c>
      <c r="F274" t="s">
        <v>3945</v>
      </c>
      <c r="G274" t="s">
        <v>3945</v>
      </c>
    </row>
    <row r="275" spans="1:7" x14ac:dyDescent="0.25">
      <c r="A275" s="3" t="s">
        <v>2205</v>
      </c>
      <c r="C275">
        <v>274</v>
      </c>
      <c r="D275">
        <v>1</v>
      </c>
      <c r="E275" t="str">
        <f t="shared" si="4"/>
        <v xml:space="preserve">GART(SU) </v>
      </c>
      <c r="F275" t="s">
        <v>3946</v>
      </c>
      <c r="G275" t="s">
        <v>3946</v>
      </c>
    </row>
    <row r="276" spans="1:7" x14ac:dyDescent="0.25">
      <c r="A276" s="4" t="s">
        <v>2163</v>
      </c>
      <c r="B276" t="s">
        <v>2164</v>
      </c>
      <c r="C276">
        <v>275</v>
      </c>
      <c r="D276">
        <v>1</v>
      </c>
      <c r="E276" t="str">
        <f t="shared" si="4"/>
        <v>IRISH STAMP(IRE)</v>
      </c>
      <c r="F276" t="s">
        <v>3286</v>
      </c>
      <c r="G276" t="s">
        <v>3286</v>
      </c>
    </row>
    <row r="277" spans="1:7" x14ac:dyDescent="0.25">
      <c r="A277" s="3" t="s">
        <v>2206</v>
      </c>
      <c r="C277">
        <v>276</v>
      </c>
      <c r="D277">
        <v>1</v>
      </c>
      <c r="E277" t="str">
        <f t="shared" si="4"/>
        <v xml:space="preserve">LATERAN </v>
      </c>
      <c r="F277" t="s">
        <v>3747</v>
      </c>
      <c r="G277" t="s">
        <v>3747</v>
      </c>
    </row>
    <row r="278" spans="1:7" x14ac:dyDescent="0.25">
      <c r="A278" s="4" t="s">
        <v>2187</v>
      </c>
      <c r="C278">
        <v>277</v>
      </c>
      <c r="D278">
        <v>1</v>
      </c>
      <c r="E278" t="str">
        <f t="shared" si="4"/>
        <v xml:space="preserve">MARKETPLACE(IRE) </v>
      </c>
      <c r="F278" t="s">
        <v>3557</v>
      </c>
      <c r="G278" t="s">
        <v>3557</v>
      </c>
    </row>
    <row r="279" spans="1:7" x14ac:dyDescent="0.25">
      <c r="A279" s="3" t="s">
        <v>2154</v>
      </c>
      <c r="C279">
        <v>278</v>
      </c>
      <c r="D279">
        <v>1</v>
      </c>
      <c r="E279" t="str">
        <f t="shared" si="4"/>
        <v xml:space="preserve">PERUÁN </v>
      </c>
      <c r="F279" t="s">
        <v>3322</v>
      </c>
      <c r="G279" t="s">
        <v>3322</v>
      </c>
    </row>
    <row r="280" spans="1:7" x14ac:dyDescent="0.25">
      <c r="A280" s="4" t="s">
        <v>2198</v>
      </c>
      <c r="B280" t="s">
        <v>3113</v>
      </c>
      <c r="C280">
        <v>279</v>
      </c>
      <c r="D280">
        <v>1</v>
      </c>
      <c r="E280" t="str">
        <f t="shared" si="4"/>
        <v>RISK OF THUNDER</v>
      </c>
      <c r="F280" t="s">
        <v>3263</v>
      </c>
      <c r="G280" t="s">
        <v>3263</v>
      </c>
    </row>
    <row r="281" spans="1:7" x14ac:dyDescent="0.25">
      <c r="A281" s="3" t="s">
        <v>2207</v>
      </c>
      <c r="C281">
        <v>280</v>
      </c>
      <c r="D281">
        <v>1</v>
      </c>
      <c r="E281" t="str">
        <f t="shared" si="4"/>
        <v xml:space="preserve">SUMAK(POL) </v>
      </c>
      <c r="F281" t="s">
        <v>3878</v>
      </c>
      <c r="G281" t="s">
        <v>3878</v>
      </c>
    </row>
    <row r="282" spans="1:7" x14ac:dyDescent="0.25">
      <c r="A282" s="4" t="s">
        <v>2208</v>
      </c>
      <c r="B282" t="s">
        <v>2209</v>
      </c>
      <c r="C282">
        <v>281</v>
      </c>
      <c r="D282">
        <v>1</v>
      </c>
      <c r="E282" t="str">
        <f t="shared" si="4"/>
        <v>SUPERIOR FINISH(GB)</v>
      </c>
      <c r="F282" t="s">
        <v>3176</v>
      </c>
      <c r="G282" t="s">
        <v>3176</v>
      </c>
    </row>
    <row r="283" spans="1:7" x14ac:dyDescent="0.25">
      <c r="A283" s="3" t="s">
        <v>2210</v>
      </c>
      <c r="B283" t="s">
        <v>2211</v>
      </c>
      <c r="C283">
        <v>282</v>
      </c>
      <c r="D283">
        <v>1</v>
      </c>
      <c r="E283" t="str">
        <f t="shared" si="4"/>
        <v>TATANKA YOTANKA(GER)</v>
      </c>
      <c r="F283" t="s">
        <v>3299</v>
      </c>
      <c r="G283" t="s">
        <v>3299</v>
      </c>
    </row>
    <row r="284" spans="1:7" x14ac:dyDescent="0.25">
      <c r="A284" s="4" t="s">
        <v>2212</v>
      </c>
      <c r="B284" t="s">
        <v>2213</v>
      </c>
      <c r="C284">
        <v>283</v>
      </c>
      <c r="D284">
        <v>1</v>
      </c>
      <c r="E284" t="str">
        <f t="shared" si="4"/>
        <v>TRES BELLE(IRE)</v>
      </c>
      <c r="F284" t="s">
        <v>3143</v>
      </c>
      <c r="G284" t="s">
        <v>3143</v>
      </c>
    </row>
    <row r="285" spans="1:7" x14ac:dyDescent="0.25">
      <c r="A285" s="3" t="s">
        <v>2214</v>
      </c>
      <c r="C285">
        <v>284</v>
      </c>
      <c r="D285">
        <v>1</v>
      </c>
      <c r="E285" t="str">
        <f t="shared" si="4"/>
        <v xml:space="preserve">VARIANT </v>
      </c>
      <c r="F285" t="s">
        <v>3750</v>
      </c>
      <c r="G285" t="s">
        <v>3750</v>
      </c>
    </row>
    <row r="286" spans="1:7" x14ac:dyDescent="0.25">
      <c r="A286" s="4" t="s">
        <v>2215</v>
      </c>
      <c r="C286">
        <v>285</v>
      </c>
      <c r="D286">
        <v>1</v>
      </c>
      <c r="E286" t="str">
        <f t="shared" si="4"/>
        <v xml:space="preserve">VESPAN </v>
      </c>
      <c r="F286" t="s">
        <v>3947</v>
      </c>
      <c r="G286" t="s">
        <v>3947</v>
      </c>
    </row>
    <row r="287" spans="1:7" x14ac:dyDescent="0.25">
      <c r="A287" s="3" t="s">
        <v>2199</v>
      </c>
      <c r="C287">
        <v>286</v>
      </c>
      <c r="D287">
        <v>1</v>
      </c>
      <c r="E287" t="str">
        <f t="shared" si="4"/>
        <v xml:space="preserve">VRONSKY </v>
      </c>
      <c r="F287" t="s">
        <v>3323</v>
      </c>
      <c r="G287" t="s">
        <v>3323</v>
      </c>
    </row>
    <row r="288" spans="1:7" x14ac:dyDescent="0.25">
      <c r="A288" s="4" t="s">
        <v>2216</v>
      </c>
      <c r="C288">
        <v>287</v>
      </c>
      <c r="D288">
        <v>1</v>
      </c>
      <c r="E288" t="str">
        <f t="shared" si="4"/>
        <v xml:space="preserve">ZILCO </v>
      </c>
      <c r="F288" t="s">
        <v>3748</v>
      </c>
      <c r="G288" t="s">
        <v>3748</v>
      </c>
    </row>
    <row r="289" spans="1:7" x14ac:dyDescent="0.25">
      <c r="A289" s="3" t="s">
        <v>2217</v>
      </c>
      <c r="C289">
        <v>288</v>
      </c>
      <c r="D289">
        <v>1</v>
      </c>
      <c r="E289" t="str">
        <f t="shared" si="4"/>
        <v xml:space="preserve">ADAIYOUN(IRE) </v>
      </c>
      <c r="F289" t="s">
        <v>3879</v>
      </c>
      <c r="G289" t="s">
        <v>3879</v>
      </c>
    </row>
    <row r="290" spans="1:7" x14ac:dyDescent="0.25">
      <c r="A290" s="4" t="s">
        <v>2218</v>
      </c>
      <c r="C290">
        <v>289</v>
      </c>
      <c r="D290">
        <v>1</v>
      </c>
      <c r="E290" t="str">
        <f t="shared" si="4"/>
        <v xml:space="preserve">BADDELLIOS(FR) </v>
      </c>
      <c r="F290" t="s">
        <v>3555</v>
      </c>
      <c r="G290" t="s">
        <v>3555</v>
      </c>
    </row>
    <row r="291" spans="1:7" x14ac:dyDescent="0.25">
      <c r="A291" s="3" t="s">
        <v>2201</v>
      </c>
      <c r="C291">
        <v>290</v>
      </c>
      <c r="D291">
        <v>1</v>
      </c>
      <c r="E291" t="str">
        <f t="shared" si="4"/>
        <v xml:space="preserve">ČEST </v>
      </c>
      <c r="F291" t="s">
        <v>3559</v>
      </c>
      <c r="G291" t="s">
        <v>3559</v>
      </c>
    </row>
    <row r="292" spans="1:7" x14ac:dyDescent="0.25">
      <c r="A292" s="4" t="s">
        <v>2219</v>
      </c>
      <c r="C292">
        <v>291</v>
      </c>
      <c r="D292">
        <v>1</v>
      </c>
      <c r="E292" t="str">
        <f t="shared" si="4"/>
        <v xml:space="preserve">GARET </v>
      </c>
      <c r="F292" t="s">
        <v>3880</v>
      </c>
      <c r="G292" t="s">
        <v>3880</v>
      </c>
    </row>
    <row r="293" spans="1:7" x14ac:dyDescent="0.25">
      <c r="A293" s="3" t="s">
        <v>2220</v>
      </c>
      <c r="C293">
        <v>292</v>
      </c>
      <c r="D293">
        <v>1</v>
      </c>
      <c r="E293" t="str">
        <f t="shared" si="4"/>
        <v xml:space="preserve">GRETTY </v>
      </c>
      <c r="F293" t="s">
        <v>3948</v>
      </c>
      <c r="G293" t="s">
        <v>3948</v>
      </c>
    </row>
    <row r="294" spans="1:7" x14ac:dyDescent="0.25">
      <c r="A294" s="4" t="s">
        <v>2221</v>
      </c>
      <c r="C294">
        <v>293</v>
      </c>
      <c r="D294">
        <v>1</v>
      </c>
      <c r="E294" t="str">
        <f t="shared" si="4"/>
        <v xml:space="preserve">HOLAN </v>
      </c>
      <c r="F294" t="s">
        <v>3749</v>
      </c>
      <c r="G294" t="s">
        <v>3749</v>
      </c>
    </row>
    <row r="295" spans="1:7" x14ac:dyDescent="0.25">
      <c r="A295" s="3" t="s">
        <v>2222</v>
      </c>
      <c r="C295">
        <v>294</v>
      </c>
      <c r="D295">
        <v>1</v>
      </c>
      <c r="E295" t="str">
        <f t="shared" si="4"/>
        <v xml:space="preserve">HŘIVNA </v>
      </c>
      <c r="F295" t="s">
        <v>3556</v>
      </c>
      <c r="G295" t="s">
        <v>3556</v>
      </c>
    </row>
    <row r="296" spans="1:7" x14ac:dyDescent="0.25">
      <c r="A296" s="4" t="s">
        <v>2187</v>
      </c>
      <c r="C296">
        <v>295</v>
      </c>
      <c r="D296">
        <v>1</v>
      </c>
      <c r="E296" t="str">
        <f t="shared" si="4"/>
        <v xml:space="preserve">MARKETPLACE(IRE) </v>
      </c>
      <c r="F296" t="s">
        <v>3557</v>
      </c>
      <c r="G296" t="s">
        <v>3557</v>
      </c>
    </row>
    <row r="297" spans="1:7" x14ac:dyDescent="0.25">
      <c r="A297" s="3" t="s">
        <v>2166</v>
      </c>
      <c r="B297" t="s">
        <v>2026</v>
      </c>
      <c r="C297">
        <v>296</v>
      </c>
      <c r="D297">
        <v>1</v>
      </c>
      <c r="E297" t="str">
        <f t="shared" si="4"/>
        <v>MINI FOR</v>
      </c>
      <c r="F297" t="s">
        <v>3179</v>
      </c>
      <c r="G297" t="s">
        <v>3179</v>
      </c>
    </row>
    <row r="298" spans="1:7" x14ac:dyDescent="0.25">
      <c r="A298" s="4" t="s">
        <v>2154</v>
      </c>
      <c r="C298">
        <v>297</v>
      </c>
      <c r="D298">
        <v>1</v>
      </c>
      <c r="E298" t="str">
        <f t="shared" si="4"/>
        <v xml:space="preserve">PERUÁN </v>
      </c>
      <c r="F298" t="s">
        <v>3322</v>
      </c>
      <c r="G298" t="s">
        <v>3322</v>
      </c>
    </row>
    <row r="299" spans="1:7" x14ac:dyDescent="0.25">
      <c r="A299" s="3" t="s">
        <v>2223</v>
      </c>
      <c r="C299">
        <v>298</v>
      </c>
      <c r="D299">
        <v>1</v>
      </c>
      <c r="E299" t="str">
        <f t="shared" si="4"/>
        <v xml:space="preserve">URANIUN(FR) </v>
      </c>
      <c r="F299" t="s">
        <v>3325</v>
      </c>
      <c r="G299" t="s">
        <v>3325</v>
      </c>
    </row>
    <row r="300" spans="1:7" x14ac:dyDescent="0.25">
      <c r="A300" s="4" t="s">
        <v>2224</v>
      </c>
      <c r="C300">
        <v>299</v>
      </c>
      <c r="D300">
        <v>1</v>
      </c>
      <c r="E300" t="str">
        <f t="shared" si="4"/>
        <v xml:space="preserve">VARADERO </v>
      </c>
      <c r="F300" t="s">
        <v>3881</v>
      </c>
      <c r="G300" t="s">
        <v>3881</v>
      </c>
    </row>
    <row r="301" spans="1:7" x14ac:dyDescent="0.25">
      <c r="A301" s="3" t="s">
        <v>2214</v>
      </c>
      <c r="C301">
        <v>300</v>
      </c>
      <c r="D301">
        <v>1</v>
      </c>
      <c r="E301" t="str">
        <f t="shared" si="4"/>
        <v xml:space="preserve">VARIANT </v>
      </c>
      <c r="F301" t="s">
        <v>3750</v>
      </c>
      <c r="G301" t="s">
        <v>3750</v>
      </c>
    </row>
    <row r="302" spans="1:7" x14ac:dyDescent="0.25">
      <c r="A302" s="4" t="s">
        <v>2199</v>
      </c>
      <c r="C302">
        <v>301</v>
      </c>
      <c r="D302">
        <v>1</v>
      </c>
      <c r="E302" t="str">
        <f t="shared" si="4"/>
        <v xml:space="preserve">VRONSKY </v>
      </c>
      <c r="F302" t="s">
        <v>3323</v>
      </c>
      <c r="G302" t="s">
        <v>3323</v>
      </c>
    </row>
    <row r="303" spans="1:7" x14ac:dyDescent="0.25">
      <c r="A303" s="3" t="s">
        <v>3020</v>
      </c>
      <c r="C303">
        <v>302</v>
      </c>
      <c r="D303">
        <v>1</v>
      </c>
      <c r="E303" t="str">
        <f t="shared" si="4"/>
        <v xml:space="preserve">LYDKA </v>
      </c>
      <c r="F303" t="s">
        <v>3420</v>
      </c>
      <c r="G303" t="s">
        <v>3420</v>
      </c>
    </row>
    <row r="304" spans="1:7" x14ac:dyDescent="0.25">
      <c r="A304" s="4" t="s">
        <v>2197</v>
      </c>
      <c r="C304">
        <v>303</v>
      </c>
      <c r="D304">
        <v>1</v>
      </c>
      <c r="E304" t="str">
        <f t="shared" si="4"/>
        <v xml:space="preserve">LYRIK </v>
      </c>
      <c r="F304" t="s">
        <v>3558</v>
      </c>
      <c r="G304" t="s">
        <v>3558</v>
      </c>
    </row>
    <row r="305" spans="1:7" x14ac:dyDescent="0.25">
      <c r="A305" s="3" t="s">
        <v>2225</v>
      </c>
      <c r="C305">
        <v>304</v>
      </c>
      <c r="D305">
        <v>1</v>
      </c>
      <c r="E305" t="str">
        <f t="shared" si="4"/>
        <v xml:space="preserve">BALÚ </v>
      </c>
      <c r="F305" t="s">
        <v>3949</v>
      </c>
      <c r="G305" t="s">
        <v>3949</v>
      </c>
    </row>
    <row r="306" spans="1:7" x14ac:dyDescent="0.25">
      <c r="A306" s="4" t="s">
        <v>2200</v>
      </c>
      <c r="C306">
        <v>305</v>
      </c>
      <c r="D306">
        <v>1</v>
      </c>
      <c r="E306" t="str">
        <f t="shared" si="4"/>
        <v xml:space="preserve">CIPÍSEK </v>
      </c>
      <c r="F306" t="s">
        <v>3321</v>
      </c>
      <c r="G306" t="s">
        <v>3321</v>
      </c>
    </row>
    <row r="307" spans="1:7" x14ac:dyDescent="0.25">
      <c r="A307" s="3" t="s">
        <v>2226</v>
      </c>
      <c r="C307">
        <v>306</v>
      </c>
      <c r="D307">
        <v>1</v>
      </c>
      <c r="E307" t="str">
        <f t="shared" si="4"/>
        <v xml:space="preserve">ČELKAR </v>
      </c>
      <c r="F307" t="s">
        <v>3421</v>
      </c>
      <c r="G307" t="s">
        <v>3421</v>
      </c>
    </row>
    <row r="308" spans="1:7" x14ac:dyDescent="0.25">
      <c r="A308" s="4" t="s">
        <v>2201</v>
      </c>
      <c r="C308">
        <v>307</v>
      </c>
      <c r="D308">
        <v>1</v>
      </c>
      <c r="E308" t="str">
        <f t="shared" si="4"/>
        <v xml:space="preserve">ČEST </v>
      </c>
      <c r="F308" t="s">
        <v>3559</v>
      </c>
      <c r="G308" t="s">
        <v>3559</v>
      </c>
    </row>
    <row r="309" spans="1:7" x14ac:dyDescent="0.25">
      <c r="A309" s="3" t="s">
        <v>2227</v>
      </c>
      <c r="B309" t="s">
        <v>2228</v>
      </c>
      <c r="C309">
        <v>308</v>
      </c>
      <c r="D309">
        <v>1</v>
      </c>
      <c r="E309" t="str">
        <f t="shared" si="4"/>
        <v>DOUBLE ODDS(FR)</v>
      </c>
      <c r="F309" t="s">
        <v>3259</v>
      </c>
      <c r="G309" t="s">
        <v>3259</v>
      </c>
    </row>
    <row r="310" spans="1:7" x14ac:dyDescent="0.25">
      <c r="A310" s="4" t="s">
        <v>2229</v>
      </c>
      <c r="C310">
        <v>309</v>
      </c>
      <c r="D310">
        <v>1</v>
      </c>
      <c r="E310" t="str">
        <f t="shared" si="4"/>
        <v xml:space="preserve">FURTADO(FR) </v>
      </c>
      <c r="F310" t="s">
        <v>3751</v>
      </c>
      <c r="G310" t="s">
        <v>3751</v>
      </c>
    </row>
    <row r="311" spans="1:7" x14ac:dyDescent="0.25">
      <c r="A311" s="3" t="s">
        <v>2163</v>
      </c>
      <c r="B311" t="s">
        <v>2164</v>
      </c>
      <c r="C311">
        <v>310</v>
      </c>
      <c r="D311">
        <v>1</v>
      </c>
      <c r="E311" t="str">
        <f t="shared" si="4"/>
        <v>IRISH STAMP(IRE)</v>
      </c>
      <c r="F311" t="s">
        <v>3286</v>
      </c>
      <c r="G311" t="s">
        <v>3286</v>
      </c>
    </row>
    <row r="312" spans="1:7" x14ac:dyDescent="0.25">
      <c r="A312" s="4" t="s">
        <v>2230</v>
      </c>
      <c r="B312" t="s">
        <v>2231</v>
      </c>
      <c r="C312">
        <v>311</v>
      </c>
      <c r="D312">
        <v>1</v>
      </c>
      <c r="E312" t="str">
        <f t="shared" si="4"/>
        <v>IT´S A SNIP(GB)</v>
      </c>
      <c r="F312" t="s">
        <v>3136</v>
      </c>
      <c r="G312" t="s">
        <v>3136</v>
      </c>
    </row>
    <row r="313" spans="1:7" x14ac:dyDescent="0.25">
      <c r="A313" s="3" t="s">
        <v>2232</v>
      </c>
      <c r="C313">
        <v>312</v>
      </c>
      <c r="D313">
        <v>1</v>
      </c>
      <c r="E313" t="str">
        <f t="shared" si="4"/>
        <v xml:space="preserve">JAPAN </v>
      </c>
      <c r="F313" t="s">
        <v>3362</v>
      </c>
      <c r="G313" t="s">
        <v>3362</v>
      </c>
    </row>
    <row r="314" spans="1:7" x14ac:dyDescent="0.25">
      <c r="A314" s="4" t="s">
        <v>2233</v>
      </c>
      <c r="C314">
        <v>313</v>
      </c>
      <c r="D314">
        <v>1</v>
      </c>
      <c r="E314" t="str">
        <f t="shared" si="4"/>
        <v xml:space="preserve">KURT </v>
      </c>
      <c r="F314" t="s">
        <v>3458</v>
      </c>
      <c r="G314" t="s">
        <v>3458</v>
      </c>
    </row>
    <row r="315" spans="1:7" x14ac:dyDescent="0.25">
      <c r="A315" s="3" t="s">
        <v>2234</v>
      </c>
      <c r="C315">
        <v>314</v>
      </c>
      <c r="D315">
        <v>1</v>
      </c>
      <c r="E315" t="str">
        <f t="shared" si="4"/>
        <v xml:space="preserve">LORIENT </v>
      </c>
      <c r="F315" t="s">
        <v>3424</v>
      </c>
      <c r="G315" t="s">
        <v>3424</v>
      </c>
    </row>
    <row r="316" spans="1:7" x14ac:dyDescent="0.25">
      <c r="A316" s="4" t="s">
        <v>2235</v>
      </c>
      <c r="B316" t="s">
        <v>2236</v>
      </c>
      <c r="C316">
        <v>315</v>
      </c>
      <c r="D316">
        <v>1</v>
      </c>
      <c r="E316" t="str">
        <f t="shared" si="4"/>
        <v>MATIA MOU(GER)</v>
      </c>
      <c r="F316" t="s">
        <v>3256</v>
      </c>
      <c r="G316" t="s">
        <v>3256</v>
      </c>
    </row>
    <row r="317" spans="1:7" x14ac:dyDescent="0.25">
      <c r="A317" s="3" t="s">
        <v>2237</v>
      </c>
      <c r="C317">
        <v>316</v>
      </c>
      <c r="D317">
        <v>1</v>
      </c>
      <c r="E317" t="str">
        <f t="shared" si="4"/>
        <v xml:space="preserve">MIRÁNO </v>
      </c>
      <c r="F317" t="s">
        <v>3324</v>
      </c>
      <c r="G317" t="s">
        <v>3324</v>
      </c>
    </row>
    <row r="318" spans="1:7" x14ac:dyDescent="0.25">
      <c r="A318" s="4" t="s">
        <v>2238</v>
      </c>
      <c r="C318">
        <v>317</v>
      </c>
      <c r="D318">
        <v>1</v>
      </c>
      <c r="E318" t="str">
        <f t="shared" si="4"/>
        <v xml:space="preserve">RENTO </v>
      </c>
      <c r="F318" t="s">
        <v>3752</v>
      </c>
      <c r="G318" t="s">
        <v>3752</v>
      </c>
    </row>
    <row r="319" spans="1:7" x14ac:dyDescent="0.25">
      <c r="A319" s="3" t="s">
        <v>2223</v>
      </c>
      <c r="C319">
        <v>318</v>
      </c>
      <c r="D319">
        <v>1</v>
      </c>
      <c r="E319" t="str">
        <f t="shared" si="4"/>
        <v xml:space="preserve">URANIUN(FR) </v>
      </c>
      <c r="F319" t="s">
        <v>3325</v>
      </c>
      <c r="G319" t="s">
        <v>3325</v>
      </c>
    </row>
    <row r="320" spans="1:7" x14ac:dyDescent="0.25">
      <c r="A320" s="4" t="s">
        <v>2239</v>
      </c>
      <c r="B320" t="s">
        <v>2404</v>
      </c>
      <c r="C320">
        <v>319</v>
      </c>
      <c r="D320">
        <v>1</v>
      </c>
      <c r="E320" t="str">
        <f t="shared" si="4"/>
        <v>VELEDA II</v>
      </c>
      <c r="F320" t="s">
        <v>3230</v>
      </c>
      <c r="G320" t="s">
        <v>3230</v>
      </c>
    </row>
    <row r="321" spans="1:7" x14ac:dyDescent="0.25">
      <c r="A321" s="3" t="s">
        <v>2240</v>
      </c>
      <c r="C321">
        <v>320</v>
      </c>
      <c r="D321">
        <v>1</v>
      </c>
      <c r="E321" t="str">
        <f t="shared" si="4"/>
        <v xml:space="preserve">VINNY </v>
      </c>
      <c r="F321" t="s">
        <v>3756</v>
      </c>
      <c r="G321" t="s">
        <v>3756</v>
      </c>
    </row>
    <row r="322" spans="1:7" x14ac:dyDescent="0.25">
      <c r="A322" s="4" t="s">
        <v>2241</v>
      </c>
      <c r="C322">
        <v>321</v>
      </c>
      <c r="D322">
        <v>1</v>
      </c>
      <c r="E322" t="str">
        <f t="shared" ref="E322:E385" si="5">A322&amp;" "&amp;B322</f>
        <v xml:space="preserve">VOVES </v>
      </c>
      <c r="F322" t="s">
        <v>3560</v>
      </c>
      <c r="G322" t="s">
        <v>3560</v>
      </c>
    </row>
    <row r="323" spans="1:7" x14ac:dyDescent="0.25">
      <c r="A323" s="3" t="s">
        <v>2199</v>
      </c>
      <c r="C323">
        <v>322</v>
      </c>
      <c r="D323">
        <v>1</v>
      </c>
      <c r="E323" t="str">
        <f t="shared" si="5"/>
        <v xml:space="preserve">VRONSKY </v>
      </c>
      <c r="F323" t="s">
        <v>3323</v>
      </c>
      <c r="G323" t="s">
        <v>3323</v>
      </c>
    </row>
    <row r="324" spans="1:7" x14ac:dyDescent="0.25">
      <c r="A324" s="4" t="s">
        <v>2262</v>
      </c>
      <c r="C324">
        <v>323</v>
      </c>
      <c r="D324">
        <v>1</v>
      </c>
      <c r="E324" t="str">
        <f t="shared" si="5"/>
        <v xml:space="preserve">MIKI </v>
      </c>
      <c r="F324" t="s">
        <v>3326</v>
      </c>
      <c r="G324" t="s">
        <v>3326</v>
      </c>
    </row>
    <row r="325" spans="1:7" x14ac:dyDescent="0.25">
      <c r="A325" s="3" t="s">
        <v>2223</v>
      </c>
      <c r="C325">
        <v>324</v>
      </c>
      <c r="D325">
        <v>1</v>
      </c>
      <c r="E325" t="str">
        <f t="shared" si="5"/>
        <v xml:space="preserve">URANIUN(FR) </v>
      </c>
      <c r="F325" t="s">
        <v>3325</v>
      </c>
      <c r="G325" t="s">
        <v>3325</v>
      </c>
    </row>
    <row r="326" spans="1:7" x14ac:dyDescent="0.25">
      <c r="A326" s="4" t="s">
        <v>2242</v>
      </c>
      <c r="C326">
        <v>325</v>
      </c>
      <c r="D326">
        <v>1</v>
      </c>
      <c r="E326" t="str">
        <f t="shared" si="5"/>
        <v xml:space="preserve">DRAK </v>
      </c>
      <c r="F326" t="s">
        <v>3327</v>
      </c>
      <c r="G326" t="s">
        <v>3327</v>
      </c>
    </row>
    <row r="327" spans="1:7" x14ac:dyDescent="0.25">
      <c r="A327" s="3" t="s">
        <v>2243</v>
      </c>
      <c r="C327">
        <v>326</v>
      </c>
      <c r="D327">
        <v>1</v>
      </c>
      <c r="E327" t="str">
        <f t="shared" si="5"/>
        <v xml:space="preserve">HYPNOS </v>
      </c>
      <c r="F327" t="s">
        <v>3753</v>
      </c>
      <c r="G327" t="s">
        <v>3753</v>
      </c>
    </row>
    <row r="328" spans="1:7" x14ac:dyDescent="0.25">
      <c r="A328" s="4" t="s">
        <v>2244</v>
      </c>
      <c r="C328">
        <v>327</v>
      </c>
      <c r="D328">
        <v>1</v>
      </c>
      <c r="E328" t="str">
        <f t="shared" si="5"/>
        <v xml:space="preserve">CHALCEDON </v>
      </c>
      <c r="F328" t="s">
        <v>3328</v>
      </c>
      <c r="G328" t="s">
        <v>3328</v>
      </c>
    </row>
    <row r="329" spans="1:7" x14ac:dyDescent="0.25">
      <c r="A329" s="3" t="s">
        <v>2230</v>
      </c>
      <c r="B329" t="s">
        <v>3105</v>
      </c>
      <c r="C329">
        <v>328</v>
      </c>
      <c r="D329">
        <v>1</v>
      </c>
      <c r="E329" t="str">
        <f t="shared" si="5"/>
        <v>IT´S A SNIP</v>
      </c>
      <c r="F329" t="s">
        <v>3135</v>
      </c>
      <c r="G329" t="s">
        <v>3135</v>
      </c>
    </row>
    <row r="330" spans="1:7" x14ac:dyDescent="0.25">
      <c r="A330" s="4" t="s">
        <v>2245</v>
      </c>
      <c r="B330" t="s">
        <v>2246</v>
      </c>
      <c r="C330">
        <v>329</v>
      </c>
      <c r="D330">
        <v>1</v>
      </c>
      <c r="E330" t="str">
        <f t="shared" si="5"/>
        <v>KAMBALDA RAMBLER(IRE)</v>
      </c>
      <c r="F330" t="s">
        <v>3272</v>
      </c>
      <c r="G330" t="s">
        <v>3272</v>
      </c>
    </row>
    <row r="331" spans="1:7" x14ac:dyDescent="0.25">
      <c r="A331" s="3" t="s">
        <v>2247</v>
      </c>
      <c r="C331">
        <v>330</v>
      </c>
      <c r="D331">
        <v>1</v>
      </c>
      <c r="E331" t="str">
        <f t="shared" si="5"/>
        <v xml:space="preserve">LIMONAIRE(FR) </v>
      </c>
      <c r="F331" t="s">
        <v>3950</v>
      </c>
      <c r="G331" t="s">
        <v>3950</v>
      </c>
    </row>
    <row r="332" spans="1:7" x14ac:dyDescent="0.25">
      <c r="A332" s="4" t="s">
        <v>2234</v>
      </c>
      <c r="C332">
        <v>331</v>
      </c>
      <c r="D332">
        <v>1</v>
      </c>
      <c r="E332" t="str">
        <f t="shared" si="5"/>
        <v xml:space="preserve">LORIENT </v>
      </c>
      <c r="F332" t="s">
        <v>3424</v>
      </c>
      <c r="G332" t="s">
        <v>3424</v>
      </c>
    </row>
    <row r="333" spans="1:7" x14ac:dyDescent="0.25">
      <c r="A333" s="3" t="s">
        <v>2235</v>
      </c>
      <c r="B333" t="s">
        <v>2236</v>
      </c>
      <c r="C333">
        <v>332</v>
      </c>
      <c r="D333">
        <v>1</v>
      </c>
      <c r="E333" t="str">
        <f t="shared" si="5"/>
        <v>MATIA MOU(GER)</v>
      </c>
      <c r="F333" t="s">
        <v>3256</v>
      </c>
      <c r="G333" t="s">
        <v>3256</v>
      </c>
    </row>
    <row r="334" spans="1:7" x14ac:dyDescent="0.25">
      <c r="A334" s="4" t="s">
        <v>2237</v>
      </c>
      <c r="C334">
        <v>333</v>
      </c>
      <c r="D334">
        <v>1</v>
      </c>
      <c r="E334" t="str">
        <f t="shared" si="5"/>
        <v xml:space="preserve">MIRÁNO </v>
      </c>
      <c r="F334" t="s">
        <v>3324</v>
      </c>
      <c r="G334" t="s">
        <v>3324</v>
      </c>
    </row>
    <row r="335" spans="1:7" x14ac:dyDescent="0.25">
      <c r="A335" s="3" t="s">
        <v>2248</v>
      </c>
      <c r="C335">
        <v>334</v>
      </c>
      <c r="D335">
        <v>1</v>
      </c>
      <c r="E335" t="str">
        <f t="shared" si="5"/>
        <v xml:space="preserve">QUIRINUS </v>
      </c>
      <c r="F335" t="s">
        <v>3332</v>
      </c>
      <c r="G335" t="s">
        <v>3332</v>
      </c>
    </row>
    <row r="336" spans="1:7" x14ac:dyDescent="0.25">
      <c r="A336" s="4" t="s">
        <v>2249</v>
      </c>
      <c r="C336">
        <v>335</v>
      </c>
      <c r="D336">
        <v>1</v>
      </c>
      <c r="E336" t="str">
        <f t="shared" si="5"/>
        <v xml:space="preserve">RHODÉ </v>
      </c>
      <c r="F336" t="s">
        <v>3329</v>
      </c>
      <c r="G336" t="s">
        <v>3329</v>
      </c>
    </row>
    <row r="337" spans="1:7" x14ac:dyDescent="0.25">
      <c r="A337" s="3" t="s">
        <v>2250</v>
      </c>
      <c r="C337">
        <v>336</v>
      </c>
      <c r="D337">
        <v>1</v>
      </c>
      <c r="E337" t="str">
        <f t="shared" si="5"/>
        <v xml:space="preserve">RIGOLETTO(SU) </v>
      </c>
      <c r="F337" t="s">
        <v>3422</v>
      </c>
      <c r="G337" t="s">
        <v>3422</v>
      </c>
    </row>
    <row r="338" spans="1:7" x14ac:dyDescent="0.25">
      <c r="A338" s="4" t="s">
        <v>2251</v>
      </c>
      <c r="C338">
        <v>337</v>
      </c>
      <c r="D338">
        <v>1</v>
      </c>
      <c r="E338" t="str">
        <f t="shared" si="5"/>
        <v xml:space="preserve">UNISONO </v>
      </c>
      <c r="F338" t="s">
        <v>3563</v>
      </c>
      <c r="G338" t="s">
        <v>3563</v>
      </c>
    </row>
    <row r="339" spans="1:7" x14ac:dyDescent="0.25">
      <c r="A339" s="3" t="s">
        <v>2240</v>
      </c>
      <c r="C339">
        <v>338</v>
      </c>
      <c r="D339">
        <v>1</v>
      </c>
      <c r="E339" t="str">
        <f t="shared" si="5"/>
        <v xml:space="preserve">VINNY </v>
      </c>
      <c r="F339" t="s">
        <v>3756</v>
      </c>
      <c r="G339" t="s">
        <v>3756</v>
      </c>
    </row>
    <row r="340" spans="1:7" x14ac:dyDescent="0.25">
      <c r="A340" s="4" t="s">
        <v>2226</v>
      </c>
      <c r="C340">
        <v>339</v>
      </c>
      <c r="D340">
        <v>1</v>
      </c>
      <c r="E340" t="str">
        <f t="shared" si="5"/>
        <v xml:space="preserve">ČELKAR </v>
      </c>
      <c r="F340" t="s">
        <v>3421</v>
      </c>
      <c r="G340" t="s">
        <v>3421</v>
      </c>
    </row>
    <row r="341" spans="1:7" x14ac:dyDescent="0.25">
      <c r="A341" s="3" t="s">
        <v>2242</v>
      </c>
      <c r="C341">
        <v>340</v>
      </c>
      <c r="D341">
        <v>1</v>
      </c>
      <c r="E341" t="str">
        <f t="shared" si="5"/>
        <v xml:space="preserve">DRAK </v>
      </c>
      <c r="F341" t="s">
        <v>3327</v>
      </c>
      <c r="G341" t="s">
        <v>3327</v>
      </c>
    </row>
    <row r="342" spans="1:7" x14ac:dyDescent="0.25">
      <c r="A342" s="4" t="s">
        <v>2230</v>
      </c>
      <c r="B342" t="s">
        <v>2231</v>
      </c>
      <c r="C342">
        <v>341</v>
      </c>
      <c r="D342">
        <v>1</v>
      </c>
      <c r="E342" t="str">
        <f t="shared" si="5"/>
        <v>IT´S A SNIP(GB)</v>
      </c>
      <c r="F342" t="s">
        <v>3136</v>
      </c>
      <c r="G342" t="s">
        <v>3136</v>
      </c>
    </row>
    <row r="343" spans="1:7" x14ac:dyDescent="0.25">
      <c r="A343" s="3" t="s">
        <v>3021</v>
      </c>
      <c r="C343">
        <v>342</v>
      </c>
      <c r="D343">
        <v>1</v>
      </c>
      <c r="E343" t="str">
        <f t="shared" si="5"/>
        <v xml:space="preserve">LIARD </v>
      </c>
      <c r="F343" t="s">
        <v>3423</v>
      </c>
      <c r="G343" t="s">
        <v>3423</v>
      </c>
    </row>
    <row r="344" spans="1:7" x14ac:dyDescent="0.25">
      <c r="A344" s="4" t="s">
        <v>2251</v>
      </c>
      <c r="C344">
        <v>343</v>
      </c>
      <c r="D344">
        <v>1</v>
      </c>
      <c r="E344" t="str">
        <f t="shared" si="5"/>
        <v xml:space="preserve">UNISONO </v>
      </c>
      <c r="F344" t="s">
        <v>3563</v>
      </c>
      <c r="G344" t="s">
        <v>3563</v>
      </c>
    </row>
    <row r="345" spans="1:7" x14ac:dyDescent="0.25">
      <c r="A345" s="3" t="s">
        <v>3024</v>
      </c>
      <c r="C345">
        <v>344</v>
      </c>
      <c r="D345">
        <v>1</v>
      </c>
      <c r="E345" t="str">
        <f t="shared" si="5"/>
        <v xml:space="preserve">VYŠEHRAD </v>
      </c>
      <c r="F345" t="s">
        <v>3754</v>
      </c>
      <c r="G345" t="s">
        <v>3754</v>
      </c>
    </row>
    <row r="346" spans="1:7" x14ac:dyDescent="0.25">
      <c r="A346" s="4" t="s">
        <v>2252</v>
      </c>
      <c r="C346">
        <v>345</v>
      </c>
      <c r="D346">
        <v>1</v>
      </c>
      <c r="E346" t="str">
        <f t="shared" si="5"/>
        <v xml:space="preserve">ERUDIT(SU) </v>
      </c>
      <c r="F346" t="s">
        <v>3758</v>
      </c>
      <c r="G346" t="s">
        <v>3758</v>
      </c>
    </row>
    <row r="347" spans="1:7" x14ac:dyDescent="0.25">
      <c r="A347" s="3" t="s">
        <v>2253</v>
      </c>
      <c r="C347">
        <v>346</v>
      </c>
      <c r="D347">
        <v>1</v>
      </c>
      <c r="E347" t="str">
        <f t="shared" si="5"/>
        <v xml:space="preserve">HERERA </v>
      </c>
      <c r="F347" t="s">
        <v>3882</v>
      </c>
      <c r="G347" t="s">
        <v>3882</v>
      </c>
    </row>
    <row r="348" spans="1:7" x14ac:dyDescent="0.25">
      <c r="A348" s="4" t="s">
        <v>2244</v>
      </c>
      <c r="C348">
        <v>347</v>
      </c>
      <c r="D348">
        <v>1</v>
      </c>
      <c r="E348" t="str">
        <f t="shared" si="5"/>
        <v xml:space="preserve">CHALCEDON </v>
      </c>
      <c r="F348" t="s">
        <v>3328</v>
      </c>
      <c r="G348" t="s">
        <v>3328</v>
      </c>
    </row>
    <row r="349" spans="1:7" x14ac:dyDescent="0.25">
      <c r="A349" s="3" t="s">
        <v>2234</v>
      </c>
      <c r="C349">
        <v>348</v>
      </c>
      <c r="D349">
        <v>1</v>
      </c>
      <c r="E349" t="str">
        <f t="shared" si="5"/>
        <v xml:space="preserve">LORIENT </v>
      </c>
      <c r="F349" t="s">
        <v>3424</v>
      </c>
      <c r="G349" t="s">
        <v>3424</v>
      </c>
    </row>
    <row r="350" spans="1:7" x14ac:dyDescent="0.25">
      <c r="A350" s="4" t="s">
        <v>2235</v>
      </c>
      <c r="B350" t="s">
        <v>2236</v>
      </c>
      <c r="C350">
        <v>349</v>
      </c>
      <c r="D350">
        <v>1</v>
      </c>
      <c r="E350" t="str">
        <f t="shared" si="5"/>
        <v>MATIA MOU(GER)</v>
      </c>
      <c r="F350" t="s">
        <v>3256</v>
      </c>
      <c r="G350" t="s">
        <v>3256</v>
      </c>
    </row>
    <row r="351" spans="1:7" x14ac:dyDescent="0.25">
      <c r="A351" s="3" t="s">
        <v>2237</v>
      </c>
      <c r="C351">
        <v>350</v>
      </c>
      <c r="D351">
        <v>1</v>
      </c>
      <c r="E351" t="str">
        <f t="shared" si="5"/>
        <v xml:space="preserve">MIRÁNO </v>
      </c>
      <c r="F351" t="s">
        <v>3324</v>
      </c>
      <c r="G351" t="s">
        <v>3324</v>
      </c>
    </row>
    <row r="352" spans="1:7" x14ac:dyDescent="0.25">
      <c r="A352" s="4" t="s">
        <v>2254</v>
      </c>
      <c r="B352" t="s">
        <v>3129</v>
      </c>
      <c r="C352">
        <v>351</v>
      </c>
      <c r="D352">
        <v>1</v>
      </c>
      <c r="E352" t="str">
        <f t="shared" si="5"/>
        <v>PACHA DE FERCE(FR)</v>
      </c>
      <c r="F352" t="s">
        <v>3163</v>
      </c>
      <c r="G352" t="s">
        <v>3163</v>
      </c>
    </row>
    <row r="353" spans="1:7" x14ac:dyDescent="0.25">
      <c r="A353" s="3" t="s">
        <v>2249</v>
      </c>
      <c r="C353">
        <v>352</v>
      </c>
      <c r="D353">
        <v>1</v>
      </c>
      <c r="E353" t="str">
        <f t="shared" si="5"/>
        <v xml:space="preserve">RHODÉ </v>
      </c>
      <c r="F353" t="s">
        <v>3329</v>
      </c>
      <c r="G353" t="s">
        <v>3329</v>
      </c>
    </row>
    <row r="354" spans="1:7" x14ac:dyDescent="0.25">
      <c r="A354" s="4" t="s">
        <v>2255</v>
      </c>
      <c r="C354">
        <v>353</v>
      </c>
      <c r="D354">
        <v>1</v>
      </c>
      <c r="E354" t="str">
        <f t="shared" si="5"/>
        <v xml:space="preserve">SARTORI </v>
      </c>
      <c r="F354" t="s">
        <v>3561</v>
      </c>
      <c r="G354" t="s">
        <v>3561</v>
      </c>
    </row>
    <row r="355" spans="1:7" x14ac:dyDescent="0.25">
      <c r="A355" s="3" t="s">
        <v>2256</v>
      </c>
      <c r="C355">
        <v>354</v>
      </c>
      <c r="D355">
        <v>1</v>
      </c>
      <c r="E355" t="str">
        <f t="shared" si="5"/>
        <v xml:space="preserve">SERAPHINA </v>
      </c>
      <c r="F355" t="s">
        <v>3330</v>
      </c>
      <c r="G355" t="s">
        <v>3330</v>
      </c>
    </row>
    <row r="356" spans="1:7" x14ac:dyDescent="0.25">
      <c r="A356" s="4" t="s">
        <v>2257</v>
      </c>
      <c r="C356">
        <v>355</v>
      </c>
      <c r="D356">
        <v>1</v>
      </c>
      <c r="E356" t="str">
        <f t="shared" si="5"/>
        <v xml:space="preserve">TRENČAN </v>
      </c>
      <c r="F356" t="s">
        <v>3562</v>
      </c>
      <c r="G356" t="s">
        <v>3562</v>
      </c>
    </row>
    <row r="357" spans="1:7" x14ac:dyDescent="0.25">
      <c r="A357" s="3" t="s">
        <v>2258</v>
      </c>
      <c r="C357">
        <v>356</v>
      </c>
      <c r="D357">
        <v>1</v>
      </c>
      <c r="E357" t="str">
        <f t="shared" si="5"/>
        <v xml:space="preserve">VERON </v>
      </c>
      <c r="F357" t="s">
        <v>3755</v>
      </c>
      <c r="G357" t="s">
        <v>3755</v>
      </c>
    </row>
    <row r="358" spans="1:7" x14ac:dyDescent="0.25">
      <c r="A358" s="4" t="s">
        <v>2240</v>
      </c>
      <c r="C358">
        <v>357</v>
      </c>
      <c r="D358">
        <v>1</v>
      </c>
      <c r="E358" t="str">
        <f t="shared" si="5"/>
        <v xml:space="preserve">VINNY </v>
      </c>
      <c r="F358" t="s">
        <v>3756</v>
      </c>
      <c r="G358" t="s">
        <v>3756</v>
      </c>
    </row>
    <row r="359" spans="1:7" x14ac:dyDescent="0.25">
      <c r="A359" s="3" t="s">
        <v>2251</v>
      </c>
      <c r="C359">
        <v>358</v>
      </c>
      <c r="D359">
        <v>1</v>
      </c>
      <c r="E359" t="str">
        <f t="shared" si="5"/>
        <v xml:space="preserve">UNISONO </v>
      </c>
      <c r="F359" t="s">
        <v>3563</v>
      </c>
      <c r="G359" t="s">
        <v>3563</v>
      </c>
    </row>
    <row r="360" spans="1:7" x14ac:dyDescent="0.25">
      <c r="A360" s="4" t="s">
        <v>2259</v>
      </c>
      <c r="C360">
        <v>359</v>
      </c>
      <c r="D360">
        <v>1</v>
      </c>
      <c r="E360" t="str">
        <f t="shared" si="5"/>
        <v xml:space="preserve">BAROK </v>
      </c>
      <c r="F360" t="s">
        <v>3757</v>
      </c>
      <c r="G360" t="s">
        <v>3757</v>
      </c>
    </row>
    <row r="361" spans="1:7" x14ac:dyDescent="0.25">
      <c r="A361" s="3" t="s">
        <v>2260</v>
      </c>
      <c r="C361">
        <v>360</v>
      </c>
      <c r="D361">
        <v>1</v>
      </c>
      <c r="E361" t="str">
        <f t="shared" si="5"/>
        <v xml:space="preserve">DOGOVOR(SU) </v>
      </c>
      <c r="F361" t="s">
        <v>3564</v>
      </c>
      <c r="G361" t="s">
        <v>3564</v>
      </c>
    </row>
    <row r="362" spans="1:7" x14ac:dyDescent="0.25">
      <c r="A362" s="4" t="s">
        <v>2252</v>
      </c>
      <c r="C362">
        <v>361</v>
      </c>
      <c r="D362">
        <v>1</v>
      </c>
      <c r="E362" t="str">
        <f t="shared" si="5"/>
        <v xml:space="preserve">ERUDIT(SU) </v>
      </c>
      <c r="F362" t="s">
        <v>3758</v>
      </c>
      <c r="G362" t="s">
        <v>3758</v>
      </c>
    </row>
    <row r="363" spans="1:7" x14ac:dyDescent="0.25">
      <c r="A363" s="3" t="s">
        <v>2261</v>
      </c>
      <c r="C363">
        <v>362</v>
      </c>
      <c r="D363">
        <v>1</v>
      </c>
      <c r="E363" t="str">
        <f t="shared" si="5"/>
        <v xml:space="preserve">FARAD </v>
      </c>
      <c r="F363" t="s">
        <v>3759</v>
      </c>
      <c r="G363" t="s">
        <v>3759</v>
      </c>
    </row>
    <row r="364" spans="1:7" x14ac:dyDescent="0.25">
      <c r="A364" s="4" t="s">
        <v>2262</v>
      </c>
      <c r="C364">
        <v>363</v>
      </c>
      <c r="D364">
        <v>1</v>
      </c>
      <c r="E364" t="str">
        <f t="shared" si="5"/>
        <v xml:space="preserve">MIKI </v>
      </c>
      <c r="F364" t="s">
        <v>3326</v>
      </c>
      <c r="G364" t="s">
        <v>3326</v>
      </c>
    </row>
    <row r="365" spans="1:7" x14ac:dyDescent="0.25">
      <c r="A365" s="3" t="s">
        <v>2249</v>
      </c>
      <c r="C365">
        <v>364</v>
      </c>
      <c r="D365">
        <v>1</v>
      </c>
      <c r="E365" t="str">
        <f t="shared" si="5"/>
        <v xml:space="preserve">RHODÉ </v>
      </c>
      <c r="F365" t="s">
        <v>3329</v>
      </c>
      <c r="G365" t="s">
        <v>3329</v>
      </c>
    </row>
    <row r="366" spans="1:7" x14ac:dyDescent="0.25">
      <c r="A366" s="4" t="s">
        <v>2250</v>
      </c>
      <c r="C366">
        <v>365</v>
      </c>
      <c r="D366">
        <v>1</v>
      </c>
      <c r="E366" t="str">
        <f t="shared" si="5"/>
        <v xml:space="preserve">RIGOLETTO(SU) </v>
      </c>
      <c r="F366" t="s">
        <v>3422</v>
      </c>
      <c r="G366" t="s">
        <v>3422</v>
      </c>
    </row>
    <row r="367" spans="1:7" x14ac:dyDescent="0.25">
      <c r="A367" s="3" t="s">
        <v>2263</v>
      </c>
      <c r="C367">
        <v>366</v>
      </c>
      <c r="D367">
        <v>1</v>
      </c>
      <c r="E367" t="str">
        <f t="shared" si="5"/>
        <v xml:space="preserve">VERAMON </v>
      </c>
      <c r="F367" t="s">
        <v>3565</v>
      </c>
      <c r="G367" t="s">
        <v>3565</v>
      </c>
    </row>
    <row r="368" spans="1:7" x14ac:dyDescent="0.25">
      <c r="A368" s="4" t="s">
        <v>3025</v>
      </c>
      <c r="C368">
        <v>367</v>
      </c>
      <c r="D368">
        <v>1</v>
      </c>
      <c r="E368" t="str">
        <f t="shared" si="5"/>
        <v xml:space="preserve">LANOLIN(SU) </v>
      </c>
      <c r="F368" t="s">
        <v>3760</v>
      </c>
      <c r="G368" t="s">
        <v>3760</v>
      </c>
    </row>
    <row r="369" spans="1:7" x14ac:dyDescent="0.25">
      <c r="A369" s="3" t="s">
        <v>3021</v>
      </c>
      <c r="C369">
        <v>368</v>
      </c>
      <c r="D369">
        <v>1</v>
      </c>
      <c r="E369" t="str">
        <f t="shared" si="5"/>
        <v xml:space="preserve">LIARD </v>
      </c>
      <c r="F369" t="s">
        <v>3423</v>
      </c>
      <c r="G369" t="s">
        <v>3423</v>
      </c>
    </row>
    <row r="370" spans="1:7" x14ac:dyDescent="0.25">
      <c r="A370" s="4" t="s">
        <v>2249</v>
      </c>
      <c r="C370">
        <v>369</v>
      </c>
      <c r="D370">
        <v>1</v>
      </c>
      <c r="E370" t="str">
        <f t="shared" si="5"/>
        <v xml:space="preserve">RHODÉ </v>
      </c>
      <c r="F370" t="s">
        <v>3329</v>
      </c>
      <c r="G370" t="s">
        <v>3329</v>
      </c>
    </row>
    <row r="371" spans="1:7" x14ac:dyDescent="0.25">
      <c r="A371" s="3" t="s">
        <v>3022</v>
      </c>
      <c r="C371">
        <v>370</v>
      </c>
      <c r="D371">
        <v>1</v>
      </c>
      <c r="E371" t="str">
        <f t="shared" si="5"/>
        <v xml:space="preserve">VÁH </v>
      </c>
      <c r="F371" t="s">
        <v>3566</v>
      </c>
      <c r="G371" t="s">
        <v>3566</v>
      </c>
    </row>
    <row r="372" spans="1:7" x14ac:dyDescent="0.25">
      <c r="A372" s="4" t="s">
        <v>2282</v>
      </c>
      <c r="C372">
        <v>371</v>
      </c>
      <c r="D372">
        <v>1</v>
      </c>
      <c r="E372" t="str">
        <f t="shared" si="5"/>
        <v xml:space="preserve">VIANA </v>
      </c>
      <c r="F372" t="s">
        <v>3572</v>
      </c>
      <c r="G372" t="s">
        <v>3572</v>
      </c>
    </row>
    <row r="373" spans="1:7" x14ac:dyDescent="0.25">
      <c r="A373" s="3" t="s">
        <v>2264</v>
      </c>
      <c r="B373" t="s">
        <v>2265</v>
      </c>
      <c r="C373">
        <v>372</v>
      </c>
      <c r="D373">
        <v>1</v>
      </c>
      <c r="E373" t="str">
        <f t="shared" si="5"/>
        <v>BOREEN KING(IRE)</v>
      </c>
      <c r="F373" t="s">
        <v>3236</v>
      </c>
      <c r="G373" t="s">
        <v>3236</v>
      </c>
    </row>
    <row r="374" spans="1:7" x14ac:dyDescent="0.25">
      <c r="A374" s="4" t="s">
        <v>2266</v>
      </c>
      <c r="C374">
        <v>373</v>
      </c>
      <c r="D374">
        <v>1</v>
      </c>
      <c r="E374" t="str">
        <f t="shared" si="5"/>
        <v xml:space="preserve">CORTÉZ </v>
      </c>
      <c r="F374" t="s">
        <v>3431</v>
      </c>
      <c r="G374" t="s">
        <v>3431</v>
      </c>
    </row>
    <row r="375" spans="1:7" x14ac:dyDescent="0.25">
      <c r="A375" s="3" t="s">
        <v>2267</v>
      </c>
      <c r="C375">
        <v>374</v>
      </c>
      <c r="D375">
        <v>1</v>
      </c>
      <c r="E375" t="str">
        <f t="shared" si="5"/>
        <v xml:space="preserve">ČAKRON </v>
      </c>
      <c r="F375" t="s">
        <v>3567</v>
      </c>
      <c r="G375" t="s">
        <v>3567</v>
      </c>
    </row>
    <row r="376" spans="1:7" x14ac:dyDescent="0.25">
      <c r="A376" s="4" t="s">
        <v>2268</v>
      </c>
      <c r="C376">
        <v>375</v>
      </c>
      <c r="D376">
        <v>1</v>
      </c>
      <c r="E376" t="str">
        <f t="shared" si="5"/>
        <v xml:space="preserve">GEMER </v>
      </c>
      <c r="F376" t="s">
        <v>3763</v>
      </c>
      <c r="G376" t="s">
        <v>3763</v>
      </c>
    </row>
    <row r="377" spans="1:7" x14ac:dyDescent="0.25">
      <c r="A377" s="3" t="s">
        <v>2269</v>
      </c>
      <c r="C377">
        <v>376</v>
      </c>
      <c r="D377">
        <v>1</v>
      </c>
      <c r="E377" t="str">
        <f t="shared" si="5"/>
        <v xml:space="preserve">HARTICHE(FR) </v>
      </c>
      <c r="F377" t="s">
        <v>3425</v>
      </c>
      <c r="G377" t="s">
        <v>3425</v>
      </c>
    </row>
    <row r="378" spans="1:7" x14ac:dyDescent="0.25">
      <c r="A378" s="4" t="s">
        <v>2270</v>
      </c>
      <c r="C378">
        <v>377</v>
      </c>
      <c r="D378">
        <v>1</v>
      </c>
      <c r="E378" t="str">
        <f t="shared" si="5"/>
        <v xml:space="preserve">HRÁČ </v>
      </c>
      <c r="F378" t="s">
        <v>3761</v>
      </c>
      <c r="G378" t="s">
        <v>3761</v>
      </c>
    </row>
    <row r="379" spans="1:7" x14ac:dyDescent="0.25">
      <c r="A379" s="3" t="s">
        <v>2271</v>
      </c>
      <c r="C379">
        <v>378</v>
      </c>
      <c r="D379">
        <v>1</v>
      </c>
      <c r="E379" t="str">
        <f t="shared" si="5"/>
        <v xml:space="preserve">MONKA </v>
      </c>
      <c r="F379" t="s">
        <v>3331</v>
      </c>
      <c r="G379" t="s">
        <v>3331</v>
      </c>
    </row>
    <row r="380" spans="1:7" x14ac:dyDescent="0.25">
      <c r="A380" s="4" t="s">
        <v>2254</v>
      </c>
      <c r="B380" t="s">
        <v>3129</v>
      </c>
      <c r="C380">
        <v>379</v>
      </c>
      <c r="D380">
        <v>1</v>
      </c>
      <c r="E380" t="str">
        <f t="shared" si="5"/>
        <v>PACHA DE FERCE(FR)</v>
      </c>
      <c r="F380" t="s">
        <v>3163</v>
      </c>
      <c r="G380" t="s">
        <v>3163</v>
      </c>
    </row>
    <row r="381" spans="1:7" x14ac:dyDescent="0.25">
      <c r="A381" s="3" t="s">
        <v>2248</v>
      </c>
      <c r="C381">
        <v>380</v>
      </c>
      <c r="D381">
        <v>1</v>
      </c>
      <c r="E381" t="str">
        <f t="shared" si="5"/>
        <v xml:space="preserve">QUIRINUS </v>
      </c>
      <c r="F381" t="s">
        <v>3332</v>
      </c>
      <c r="G381" t="s">
        <v>3332</v>
      </c>
    </row>
    <row r="382" spans="1:7" x14ac:dyDescent="0.25">
      <c r="A382" s="4" t="s">
        <v>2272</v>
      </c>
      <c r="C382">
        <v>381</v>
      </c>
      <c r="D382">
        <v>1</v>
      </c>
      <c r="E382" t="str">
        <f t="shared" si="5"/>
        <v xml:space="preserve">ŽELEZNÍK </v>
      </c>
      <c r="F382" t="s">
        <v>3382</v>
      </c>
      <c r="G382" t="s">
        <v>3382</v>
      </c>
    </row>
    <row r="383" spans="1:7" x14ac:dyDescent="0.25">
      <c r="A383" s="3" t="s">
        <v>2287</v>
      </c>
      <c r="C383">
        <v>382</v>
      </c>
      <c r="D383">
        <v>1</v>
      </c>
      <c r="E383" t="str">
        <f t="shared" si="5"/>
        <v xml:space="preserve">DISCO </v>
      </c>
      <c r="F383" t="s">
        <v>3578</v>
      </c>
      <c r="G383" t="s">
        <v>3578</v>
      </c>
    </row>
    <row r="384" spans="1:7" x14ac:dyDescent="0.25">
      <c r="A384" s="4" t="s">
        <v>2242</v>
      </c>
      <c r="C384">
        <v>383</v>
      </c>
      <c r="D384">
        <v>1</v>
      </c>
      <c r="E384" t="str">
        <f t="shared" si="5"/>
        <v xml:space="preserve">DRAK </v>
      </c>
      <c r="F384" t="s">
        <v>3327</v>
      </c>
      <c r="G384" t="s">
        <v>3327</v>
      </c>
    </row>
    <row r="385" spans="1:7" x14ac:dyDescent="0.25">
      <c r="A385" s="3" t="s">
        <v>3023</v>
      </c>
      <c r="C385">
        <v>384</v>
      </c>
      <c r="D385">
        <v>1</v>
      </c>
      <c r="E385" t="str">
        <f t="shared" si="5"/>
        <v xml:space="preserve">HAGEN </v>
      </c>
      <c r="F385" t="s">
        <v>3568</v>
      </c>
      <c r="G385" t="s">
        <v>3568</v>
      </c>
    </row>
    <row r="386" spans="1:7" x14ac:dyDescent="0.25">
      <c r="A386" s="4" t="s">
        <v>3021</v>
      </c>
      <c r="C386">
        <v>385</v>
      </c>
      <c r="D386">
        <v>1</v>
      </c>
      <c r="E386" t="str">
        <f t="shared" ref="E386:E449" si="6">A386&amp;" "&amp;B386</f>
        <v xml:space="preserve">LIARD </v>
      </c>
      <c r="F386" t="s">
        <v>3423</v>
      </c>
      <c r="G386" t="s">
        <v>3423</v>
      </c>
    </row>
    <row r="387" spans="1:7" x14ac:dyDescent="0.25">
      <c r="A387" s="3" t="s">
        <v>2234</v>
      </c>
      <c r="C387">
        <v>386</v>
      </c>
      <c r="D387">
        <v>1</v>
      </c>
      <c r="E387" t="str">
        <f t="shared" si="6"/>
        <v xml:space="preserve">LORIENT </v>
      </c>
      <c r="F387" t="s">
        <v>3424</v>
      </c>
      <c r="G387" t="s">
        <v>3424</v>
      </c>
    </row>
    <row r="388" spans="1:7" x14ac:dyDescent="0.25">
      <c r="A388" s="4" t="s">
        <v>3019</v>
      </c>
      <c r="C388">
        <v>387</v>
      </c>
      <c r="D388">
        <v>1</v>
      </c>
      <c r="E388" t="str">
        <f t="shared" si="6"/>
        <v xml:space="preserve">PEON </v>
      </c>
      <c r="F388" t="s">
        <v>3333</v>
      </c>
      <c r="G388" t="s">
        <v>3333</v>
      </c>
    </row>
    <row r="389" spans="1:7" x14ac:dyDescent="0.25">
      <c r="A389" s="3" t="s">
        <v>3026</v>
      </c>
      <c r="C389">
        <v>388</v>
      </c>
      <c r="D389">
        <v>1</v>
      </c>
      <c r="E389" t="str">
        <f t="shared" si="6"/>
        <v xml:space="preserve">PIRANA </v>
      </c>
      <c r="F389" t="s">
        <v>3762</v>
      </c>
      <c r="G389" t="s">
        <v>3762</v>
      </c>
    </row>
    <row r="390" spans="1:7" x14ac:dyDescent="0.25">
      <c r="A390" s="4" t="s">
        <v>2272</v>
      </c>
      <c r="C390">
        <v>389</v>
      </c>
      <c r="D390">
        <v>1</v>
      </c>
      <c r="E390" t="str">
        <f t="shared" si="6"/>
        <v xml:space="preserve">ŽELEZNÍK </v>
      </c>
      <c r="F390" t="s">
        <v>3382</v>
      </c>
      <c r="G390" t="s">
        <v>3382</v>
      </c>
    </row>
    <row r="391" spans="1:7" x14ac:dyDescent="0.25">
      <c r="A391" s="3" t="s">
        <v>2273</v>
      </c>
      <c r="C391">
        <v>390</v>
      </c>
      <c r="D391">
        <v>1</v>
      </c>
      <c r="E391" t="str">
        <f t="shared" si="6"/>
        <v xml:space="preserve">AZGIR(SU) </v>
      </c>
      <c r="F391" t="s">
        <v>3569</v>
      </c>
      <c r="G391" t="s">
        <v>3569</v>
      </c>
    </row>
    <row r="392" spans="1:7" x14ac:dyDescent="0.25">
      <c r="A392" s="4" t="s">
        <v>2266</v>
      </c>
      <c r="C392">
        <v>391</v>
      </c>
      <c r="D392">
        <v>1</v>
      </c>
      <c r="E392" t="str">
        <f t="shared" si="6"/>
        <v xml:space="preserve">CORTÉZ </v>
      </c>
      <c r="F392" t="s">
        <v>3431</v>
      </c>
      <c r="G392" t="s">
        <v>3431</v>
      </c>
    </row>
    <row r="393" spans="1:7" x14ac:dyDescent="0.25">
      <c r="A393" s="3" t="s">
        <v>2274</v>
      </c>
      <c r="C393">
        <v>392</v>
      </c>
      <c r="D393">
        <v>1</v>
      </c>
      <c r="E393" t="str">
        <f t="shared" si="6"/>
        <v xml:space="preserve">FORMAN </v>
      </c>
      <c r="F393" t="s">
        <v>3334</v>
      </c>
      <c r="G393" t="s">
        <v>3334</v>
      </c>
    </row>
    <row r="394" spans="1:7" x14ac:dyDescent="0.25">
      <c r="A394" s="4" t="s">
        <v>2275</v>
      </c>
      <c r="C394">
        <v>393</v>
      </c>
      <c r="D394">
        <v>1</v>
      </c>
      <c r="E394" t="str">
        <f t="shared" si="6"/>
        <v xml:space="preserve">GARNIZON(SU) </v>
      </c>
      <c r="F394" t="s">
        <v>3770</v>
      </c>
      <c r="G394" t="s">
        <v>3770</v>
      </c>
    </row>
    <row r="395" spans="1:7" x14ac:dyDescent="0.25">
      <c r="A395" s="3" t="s">
        <v>2268</v>
      </c>
      <c r="C395">
        <v>394</v>
      </c>
      <c r="D395">
        <v>1</v>
      </c>
      <c r="E395" t="str">
        <f t="shared" si="6"/>
        <v xml:space="preserve">GEMER </v>
      </c>
      <c r="F395" t="s">
        <v>3763</v>
      </c>
      <c r="G395" t="s">
        <v>3763</v>
      </c>
    </row>
    <row r="396" spans="1:7" x14ac:dyDescent="0.25">
      <c r="A396" s="4" t="s">
        <v>2276</v>
      </c>
      <c r="C396">
        <v>395</v>
      </c>
      <c r="D396">
        <v>1</v>
      </c>
      <c r="E396" t="str">
        <f t="shared" si="6"/>
        <v xml:space="preserve">MAKEMONO </v>
      </c>
      <c r="F396" t="s">
        <v>3335</v>
      </c>
      <c r="G396" t="s">
        <v>3335</v>
      </c>
    </row>
    <row r="397" spans="1:7" x14ac:dyDescent="0.25">
      <c r="A397" s="3" t="s">
        <v>2271</v>
      </c>
      <c r="C397">
        <v>396</v>
      </c>
      <c r="D397">
        <v>1</v>
      </c>
      <c r="E397" t="str">
        <f t="shared" si="6"/>
        <v xml:space="preserve">MONKA </v>
      </c>
      <c r="F397" t="s">
        <v>3331</v>
      </c>
      <c r="G397" t="s">
        <v>3331</v>
      </c>
    </row>
    <row r="398" spans="1:7" x14ac:dyDescent="0.25">
      <c r="A398" s="4" t="s">
        <v>2277</v>
      </c>
      <c r="B398" t="s">
        <v>3116</v>
      </c>
      <c r="C398">
        <v>397</v>
      </c>
      <c r="D398">
        <v>1</v>
      </c>
      <c r="E398" t="str">
        <f t="shared" si="6"/>
        <v>MY DREAM MAKER</v>
      </c>
      <c r="F398" t="s">
        <v>3166</v>
      </c>
      <c r="G398" t="s">
        <v>3166</v>
      </c>
    </row>
    <row r="399" spans="1:7" x14ac:dyDescent="0.25">
      <c r="A399" s="3" t="s">
        <v>2278</v>
      </c>
      <c r="C399">
        <v>398</v>
      </c>
      <c r="D399">
        <v>1</v>
      </c>
      <c r="E399" t="str">
        <f t="shared" si="6"/>
        <v xml:space="preserve">PAUZA </v>
      </c>
      <c r="F399" t="s">
        <v>3570</v>
      </c>
      <c r="G399" t="s">
        <v>3570</v>
      </c>
    </row>
    <row r="400" spans="1:7" x14ac:dyDescent="0.25">
      <c r="A400" s="4" t="s">
        <v>2249</v>
      </c>
      <c r="C400">
        <v>399</v>
      </c>
      <c r="D400">
        <v>1</v>
      </c>
      <c r="E400" t="str">
        <f t="shared" si="6"/>
        <v xml:space="preserve">RHODÉ </v>
      </c>
      <c r="F400" t="s">
        <v>3329</v>
      </c>
      <c r="G400" t="s">
        <v>3329</v>
      </c>
    </row>
    <row r="401" spans="1:7" x14ac:dyDescent="0.25">
      <c r="A401" s="3" t="s">
        <v>2279</v>
      </c>
      <c r="C401">
        <v>400</v>
      </c>
      <c r="D401">
        <v>1</v>
      </c>
      <c r="E401" t="str">
        <f t="shared" si="6"/>
        <v xml:space="preserve">UTAH </v>
      </c>
      <c r="F401" t="s">
        <v>3336</v>
      </c>
      <c r="G401" t="s">
        <v>3336</v>
      </c>
    </row>
    <row r="402" spans="1:7" x14ac:dyDescent="0.25">
      <c r="A402" s="4" t="s">
        <v>2280</v>
      </c>
      <c r="C402">
        <v>401</v>
      </c>
      <c r="D402">
        <v>1</v>
      </c>
      <c r="E402" t="str">
        <f t="shared" si="6"/>
        <v xml:space="preserve">VEDEREMO </v>
      </c>
      <c r="F402" t="s">
        <v>3883</v>
      </c>
      <c r="G402" t="s">
        <v>3883</v>
      </c>
    </row>
    <row r="403" spans="1:7" x14ac:dyDescent="0.25">
      <c r="A403" s="3" t="s">
        <v>2281</v>
      </c>
      <c r="C403">
        <v>402</v>
      </c>
      <c r="D403">
        <v>1</v>
      </c>
      <c r="E403" t="str">
        <f t="shared" si="6"/>
        <v xml:space="preserve">VERST </v>
      </c>
      <c r="F403" t="s">
        <v>3571</v>
      </c>
      <c r="G403" t="s">
        <v>3571</v>
      </c>
    </row>
    <row r="404" spans="1:7" x14ac:dyDescent="0.25">
      <c r="A404" s="4" t="s">
        <v>2282</v>
      </c>
      <c r="C404">
        <v>403</v>
      </c>
      <c r="D404">
        <v>1</v>
      </c>
      <c r="E404" t="str">
        <f t="shared" si="6"/>
        <v xml:space="preserve">VIANA </v>
      </c>
      <c r="F404" t="s">
        <v>3572</v>
      </c>
      <c r="G404" t="s">
        <v>3572</v>
      </c>
    </row>
    <row r="405" spans="1:7" x14ac:dyDescent="0.25">
      <c r="A405" s="3" t="s">
        <v>2283</v>
      </c>
      <c r="B405" t="s">
        <v>2284</v>
      </c>
      <c r="C405">
        <v>404</v>
      </c>
      <c r="D405">
        <v>1</v>
      </c>
      <c r="E405" t="str">
        <f t="shared" si="6"/>
        <v>BADGERS MEAD(GB)</v>
      </c>
      <c r="F405" t="s">
        <v>3250</v>
      </c>
      <c r="G405" t="s">
        <v>3250</v>
      </c>
    </row>
    <row r="406" spans="1:7" x14ac:dyDescent="0.25">
      <c r="A406" s="4" t="s">
        <v>2285</v>
      </c>
      <c r="B406" t="s">
        <v>2286</v>
      </c>
      <c r="C406">
        <v>405</v>
      </c>
      <c r="D406">
        <v>1</v>
      </c>
      <c r="E406" t="str">
        <f t="shared" si="6"/>
        <v>CLONROCHE STREAM(IRE)</v>
      </c>
      <c r="F406" t="s">
        <v>3289</v>
      </c>
      <c r="G406" t="s">
        <v>3289</v>
      </c>
    </row>
    <row r="407" spans="1:7" x14ac:dyDescent="0.25">
      <c r="A407" s="3" t="s">
        <v>2266</v>
      </c>
      <c r="C407">
        <v>406</v>
      </c>
      <c r="D407">
        <v>1</v>
      </c>
      <c r="E407" t="str">
        <f t="shared" si="6"/>
        <v xml:space="preserve">CORTÉZ </v>
      </c>
      <c r="F407" t="s">
        <v>3431</v>
      </c>
      <c r="G407" t="s">
        <v>3431</v>
      </c>
    </row>
    <row r="408" spans="1:7" x14ac:dyDescent="0.25">
      <c r="A408" s="4" t="s">
        <v>2287</v>
      </c>
      <c r="C408">
        <v>407</v>
      </c>
      <c r="D408">
        <v>1</v>
      </c>
      <c r="E408" t="str">
        <f t="shared" si="6"/>
        <v xml:space="preserve">DISCO </v>
      </c>
      <c r="F408" t="s">
        <v>3578</v>
      </c>
      <c r="G408" t="s">
        <v>3578</v>
      </c>
    </row>
    <row r="409" spans="1:7" x14ac:dyDescent="0.25">
      <c r="A409" s="3" t="s">
        <v>2242</v>
      </c>
      <c r="C409">
        <v>408</v>
      </c>
      <c r="D409">
        <v>1</v>
      </c>
      <c r="E409" t="str">
        <f t="shared" si="6"/>
        <v xml:space="preserve">DRAK </v>
      </c>
      <c r="F409" t="s">
        <v>3327</v>
      </c>
      <c r="G409" t="s">
        <v>3327</v>
      </c>
    </row>
    <row r="410" spans="1:7" x14ac:dyDescent="0.25">
      <c r="A410" s="4" t="s">
        <v>2288</v>
      </c>
      <c r="C410">
        <v>409</v>
      </c>
      <c r="D410">
        <v>1</v>
      </c>
      <c r="E410" t="str">
        <f t="shared" si="6"/>
        <v xml:space="preserve">DYNAMIT </v>
      </c>
      <c r="F410" t="s">
        <v>3789</v>
      </c>
      <c r="G410" t="s">
        <v>3789</v>
      </c>
    </row>
    <row r="411" spans="1:7" x14ac:dyDescent="0.25">
      <c r="A411" s="3" t="s">
        <v>2289</v>
      </c>
      <c r="C411">
        <v>410</v>
      </c>
      <c r="D411">
        <v>1</v>
      </c>
      <c r="E411" t="str">
        <f t="shared" si="6"/>
        <v xml:space="preserve">FLOVER </v>
      </c>
      <c r="F411" t="s">
        <v>3608</v>
      </c>
      <c r="G411" t="s">
        <v>3608</v>
      </c>
    </row>
    <row r="412" spans="1:7" x14ac:dyDescent="0.25">
      <c r="A412" s="4" t="s">
        <v>2274</v>
      </c>
      <c r="C412">
        <v>411</v>
      </c>
      <c r="D412">
        <v>1</v>
      </c>
      <c r="E412" t="str">
        <f t="shared" si="6"/>
        <v xml:space="preserve">FORMAN </v>
      </c>
      <c r="F412" t="s">
        <v>3334</v>
      </c>
      <c r="G412" t="s">
        <v>3334</v>
      </c>
    </row>
    <row r="413" spans="1:7" x14ac:dyDescent="0.25">
      <c r="A413" s="3" t="s">
        <v>2290</v>
      </c>
      <c r="C413">
        <v>412</v>
      </c>
      <c r="D413">
        <v>1</v>
      </c>
      <c r="E413" t="str">
        <f t="shared" si="6"/>
        <v xml:space="preserve">FORMÁT </v>
      </c>
      <c r="F413" t="s">
        <v>3839</v>
      </c>
      <c r="G413" t="s">
        <v>3839</v>
      </c>
    </row>
    <row r="414" spans="1:7" x14ac:dyDescent="0.25">
      <c r="A414" s="4" t="s">
        <v>2291</v>
      </c>
      <c r="C414">
        <v>413</v>
      </c>
      <c r="D414">
        <v>1</v>
      </c>
      <c r="E414" t="str">
        <f t="shared" si="6"/>
        <v xml:space="preserve">FRÁZE </v>
      </c>
      <c r="F414" t="s">
        <v>3711</v>
      </c>
      <c r="G414" t="s">
        <v>3711</v>
      </c>
    </row>
    <row r="415" spans="1:7" x14ac:dyDescent="0.25">
      <c r="A415" s="3" t="s">
        <v>2292</v>
      </c>
      <c r="B415" t="s">
        <v>2293</v>
      </c>
      <c r="C415">
        <v>414</v>
      </c>
      <c r="D415">
        <v>1</v>
      </c>
      <c r="E415" t="str">
        <f t="shared" si="6"/>
        <v>GRAND CHEVAL(IRE)</v>
      </c>
      <c r="F415" t="s">
        <v>3196</v>
      </c>
      <c r="G415" t="s">
        <v>3196</v>
      </c>
    </row>
    <row r="416" spans="1:7" x14ac:dyDescent="0.25">
      <c r="A416" s="4" t="s">
        <v>2294</v>
      </c>
      <c r="C416">
        <v>415</v>
      </c>
      <c r="D416">
        <v>1</v>
      </c>
      <c r="E416" t="str">
        <f t="shared" si="6"/>
        <v xml:space="preserve">GREWOT </v>
      </c>
      <c r="F416" t="s">
        <v>3771</v>
      </c>
      <c r="G416" t="s">
        <v>3771</v>
      </c>
    </row>
    <row r="417" spans="1:7" x14ac:dyDescent="0.25">
      <c r="A417" s="3" t="s">
        <v>2295</v>
      </c>
      <c r="C417">
        <v>416</v>
      </c>
      <c r="D417">
        <v>1</v>
      </c>
      <c r="E417" t="str">
        <f t="shared" si="6"/>
        <v xml:space="preserve">CHUTOROK(SU) </v>
      </c>
      <c r="F417" t="s">
        <v>3768</v>
      </c>
      <c r="G417" t="s">
        <v>3768</v>
      </c>
    </row>
    <row r="418" spans="1:7" x14ac:dyDescent="0.25">
      <c r="A418" s="4" t="s">
        <v>2296</v>
      </c>
      <c r="C418">
        <v>417</v>
      </c>
      <c r="D418">
        <v>1</v>
      </c>
      <c r="E418" t="str">
        <f t="shared" si="6"/>
        <v xml:space="preserve">JIČÍN </v>
      </c>
      <c r="F418" t="s">
        <v>3668</v>
      </c>
      <c r="G418" t="s">
        <v>3668</v>
      </c>
    </row>
    <row r="419" spans="1:7" x14ac:dyDescent="0.25">
      <c r="A419" s="3" t="s">
        <v>2297</v>
      </c>
      <c r="C419">
        <v>418</v>
      </c>
      <c r="D419">
        <v>1</v>
      </c>
      <c r="E419" t="str">
        <f t="shared" si="6"/>
        <v xml:space="preserve">KREK(SU) </v>
      </c>
      <c r="F419" t="s">
        <v>3579</v>
      </c>
      <c r="G419" t="s">
        <v>3579</v>
      </c>
    </row>
    <row r="420" spans="1:7" x14ac:dyDescent="0.25">
      <c r="A420" s="4" t="s">
        <v>2298</v>
      </c>
      <c r="C420">
        <v>419</v>
      </c>
      <c r="D420">
        <v>1</v>
      </c>
      <c r="E420" t="str">
        <f t="shared" si="6"/>
        <v xml:space="preserve">LEST </v>
      </c>
      <c r="F420" t="s">
        <v>3803</v>
      </c>
      <c r="G420" t="s">
        <v>3803</v>
      </c>
    </row>
    <row r="421" spans="1:7" x14ac:dyDescent="0.25">
      <c r="A421" s="3" t="s">
        <v>2299</v>
      </c>
      <c r="C421">
        <v>420</v>
      </c>
      <c r="D421">
        <v>1</v>
      </c>
      <c r="E421" t="str">
        <f t="shared" si="6"/>
        <v xml:space="preserve">LIBENTÍNA </v>
      </c>
      <c r="F421" t="s">
        <v>3630</v>
      </c>
      <c r="G421" t="s">
        <v>3630</v>
      </c>
    </row>
    <row r="422" spans="1:7" x14ac:dyDescent="0.25">
      <c r="A422" s="4" t="s">
        <v>2234</v>
      </c>
      <c r="C422">
        <v>421</v>
      </c>
      <c r="D422">
        <v>1</v>
      </c>
      <c r="E422" t="str">
        <f t="shared" si="6"/>
        <v xml:space="preserve">LORIENT </v>
      </c>
      <c r="F422" t="s">
        <v>3424</v>
      </c>
      <c r="G422" t="s">
        <v>3424</v>
      </c>
    </row>
    <row r="423" spans="1:7" x14ac:dyDescent="0.25">
      <c r="A423" s="3" t="s">
        <v>2300</v>
      </c>
      <c r="C423">
        <v>422</v>
      </c>
      <c r="D423">
        <v>1</v>
      </c>
      <c r="E423" t="str">
        <f t="shared" si="6"/>
        <v xml:space="preserve">MAREK </v>
      </c>
      <c r="F423" t="s">
        <v>3960</v>
      </c>
      <c r="G423" t="s">
        <v>3960</v>
      </c>
    </row>
    <row r="424" spans="1:7" x14ac:dyDescent="0.25">
      <c r="A424" s="4" t="s">
        <v>2271</v>
      </c>
      <c r="C424">
        <v>423</v>
      </c>
      <c r="D424">
        <v>1</v>
      </c>
      <c r="E424" t="str">
        <f t="shared" si="6"/>
        <v xml:space="preserve">MONKA </v>
      </c>
      <c r="F424" t="s">
        <v>3331</v>
      </c>
      <c r="G424" t="s">
        <v>3331</v>
      </c>
    </row>
    <row r="425" spans="1:7" x14ac:dyDescent="0.25">
      <c r="A425" s="3" t="s">
        <v>2301</v>
      </c>
      <c r="B425" t="s">
        <v>2302</v>
      </c>
      <c r="C425">
        <v>424</v>
      </c>
      <c r="D425">
        <v>1</v>
      </c>
      <c r="E425" t="str">
        <f t="shared" si="6"/>
        <v>PRECIPICE LODGE(GB)</v>
      </c>
      <c r="F425" t="s">
        <v>3242</v>
      </c>
      <c r="G425" t="s">
        <v>3242</v>
      </c>
    </row>
    <row r="426" spans="1:7" x14ac:dyDescent="0.25">
      <c r="A426" s="4" t="s">
        <v>2249</v>
      </c>
      <c r="C426">
        <v>425</v>
      </c>
      <c r="D426">
        <v>1</v>
      </c>
      <c r="E426" t="str">
        <f t="shared" si="6"/>
        <v xml:space="preserve">RHODÉ </v>
      </c>
      <c r="F426" t="s">
        <v>3329</v>
      </c>
      <c r="G426" t="s">
        <v>3329</v>
      </c>
    </row>
    <row r="427" spans="1:7" x14ac:dyDescent="0.25">
      <c r="A427" s="3" t="s">
        <v>2250</v>
      </c>
      <c r="C427">
        <v>426</v>
      </c>
      <c r="D427">
        <v>1</v>
      </c>
      <c r="E427" t="str">
        <f t="shared" si="6"/>
        <v xml:space="preserve">RIGOLETTO(SU) </v>
      </c>
      <c r="F427" t="s">
        <v>3422</v>
      </c>
      <c r="G427" t="s">
        <v>3422</v>
      </c>
    </row>
    <row r="428" spans="1:7" x14ac:dyDescent="0.25">
      <c r="A428" s="4" t="s">
        <v>2303</v>
      </c>
      <c r="C428">
        <v>427</v>
      </c>
      <c r="D428">
        <v>1</v>
      </c>
      <c r="E428" t="str">
        <f t="shared" si="6"/>
        <v xml:space="preserve">SILUETA </v>
      </c>
      <c r="F428" t="s">
        <v>3804</v>
      </c>
      <c r="G428" t="s">
        <v>3804</v>
      </c>
    </row>
    <row r="429" spans="1:7" x14ac:dyDescent="0.25">
      <c r="A429" s="3" t="s">
        <v>2304</v>
      </c>
      <c r="C429">
        <v>428</v>
      </c>
      <c r="D429">
        <v>1</v>
      </c>
      <c r="E429" t="str">
        <f t="shared" si="6"/>
        <v xml:space="preserve">SLALOM </v>
      </c>
      <c r="F429" t="s">
        <v>3884</v>
      </c>
      <c r="G429" t="s">
        <v>3884</v>
      </c>
    </row>
    <row r="430" spans="1:7" x14ac:dyDescent="0.25">
      <c r="A430" s="4" t="s">
        <v>2305</v>
      </c>
      <c r="C430">
        <v>429</v>
      </c>
      <c r="D430">
        <v>1</v>
      </c>
      <c r="E430" t="str">
        <f t="shared" si="6"/>
        <v xml:space="preserve">TOKIO </v>
      </c>
      <c r="F430" t="s">
        <v>3799</v>
      </c>
      <c r="G430" t="s">
        <v>3799</v>
      </c>
    </row>
    <row r="431" spans="1:7" x14ac:dyDescent="0.25">
      <c r="A431" s="3" t="s">
        <v>2306</v>
      </c>
      <c r="C431">
        <v>430</v>
      </c>
      <c r="D431">
        <v>1</v>
      </c>
      <c r="E431" t="str">
        <f t="shared" si="6"/>
        <v xml:space="preserve">TRESŤ(SU) </v>
      </c>
      <c r="F431" t="s">
        <v>3580</v>
      </c>
      <c r="G431" t="s">
        <v>3580</v>
      </c>
    </row>
    <row r="432" spans="1:7" x14ac:dyDescent="0.25">
      <c r="A432" s="4" t="s">
        <v>2279</v>
      </c>
      <c r="C432">
        <v>431</v>
      </c>
      <c r="D432">
        <v>1</v>
      </c>
      <c r="E432" t="str">
        <f t="shared" si="6"/>
        <v xml:space="preserve">UTAH </v>
      </c>
      <c r="F432" t="s">
        <v>3336</v>
      </c>
      <c r="G432" t="s">
        <v>3336</v>
      </c>
    </row>
    <row r="433" spans="1:7" x14ac:dyDescent="0.25">
      <c r="A433" s="3" t="s">
        <v>2272</v>
      </c>
      <c r="C433">
        <v>432</v>
      </c>
      <c r="D433">
        <v>1</v>
      </c>
      <c r="E433" t="str">
        <f t="shared" si="6"/>
        <v xml:space="preserve">ŽELEZNÍK </v>
      </c>
      <c r="F433" t="s">
        <v>3382</v>
      </c>
      <c r="G433" t="s">
        <v>3382</v>
      </c>
    </row>
    <row r="434" spans="1:7" x14ac:dyDescent="0.25">
      <c r="A434" s="4" t="s">
        <v>2307</v>
      </c>
      <c r="C434">
        <v>433</v>
      </c>
      <c r="D434">
        <v>1</v>
      </c>
      <c r="E434" t="str">
        <f t="shared" si="6"/>
        <v xml:space="preserve">BLACKTORN(GB) </v>
      </c>
      <c r="F434" t="s">
        <v>3468</v>
      </c>
      <c r="G434" t="s">
        <v>3468</v>
      </c>
    </row>
    <row r="435" spans="1:7" x14ac:dyDescent="0.25">
      <c r="A435" s="3" t="s">
        <v>2308</v>
      </c>
      <c r="C435">
        <v>434</v>
      </c>
      <c r="D435">
        <v>1</v>
      </c>
      <c r="E435" t="str">
        <f t="shared" si="6"/>
        <v xml:space="preserve">CARIBO(GB) </v>
      </c>
      <c r="F435" t="s">
        <v>3474</v>
      </c>
      <c r="G435" t="s">
        <v>3474</v>
      </c>
    </row>
    <row r="436" spans="1:7" x14ac:dyDescent="0.25">
      <c r="A436" s="4" t="s">
        <v>2309</v>
      </c>
      <c r="C436">
        <v>435</v>
      </c>
      <c r="D436">
        <v>1</v>
      </c>
      <c r="E436" t="str">
        <f t="shared" si="6"/>
        <v xml:space="preserve">ČABRAK </v>
      </c>
      <c r="F436" t="s">
        <v>3983</v>
      </c>
      <c r="G436" t="s">
        <v>3983</v>
      </c>
    </row>
    <row r="437" spans="1:7" x14ac:dyDescent="0.25">
      <c r="A437" s="3" t="s">
        <v>2310</v>
      </c>
      <c r="C437">
        <v>436</v>
      </c>
      <c r="D437">
        <v>1</v>
      </c>
      <c r="E437" t="str">
        <f t="shared" si="6"/>
        <v xml:space="preserve">EKSPONAT(SU) </v>
      </c>
      <c r="F437" t="s">
        <v>3769</v>
      </c>
      <c r="G437" t="s">
        <v>3769</v>
      </c>
    </row>
    <row r="438" spans="1:7" x14ac:dyDescent="0.25">
      <c r="A438" s="4" t="s">
        <v>2274</v>
      </c>
      <c r="C438">
        <v>437</v>
      </c>
      <c r="D438">
        <v>1</v>
      </c>
      <c r="E438" t="str">
        <f t="shared" si="6"/>
        <v xml:space="preserve">FORMAN </v>
      </c>
      <c r="F438" t="s">
        <v>3334</v>
      </c>
      <c r="G438" t="s">
        <v>3334</v>
      </c>
    </row>
    <row r="439" spans="1:7" x14ac:dyDescent="0.25">
      <c r="A439" s="3" t="s">
        <v>2291</v>
      </c>
      <c r="C439">
        <v>438</v>
      </c>
      <c r="D439">
        <v>1</v>
      </c>
      <c r="E439" t="str">
        <f t="shared" si="6"/>
        <v xml:space="preserve">FRÁZE </v>
      </c>
      <c r="F439" t="s">
        <v>3711</v>
      </c>
      <c r="G439" t="s">
        <v>3711</v>
      </c>
    </row>
    <row r="440" spans="1:7" x14ac:dyDescent="0.25">
      <c r="A440" s="4" t="s">
        <v>2311</v>
      </c>
      <c r="C440">
        <v>439</v>
      </c>
      <c r="D440">
        <v>1</v>
      </c>
      <c r="E440" t="str">
        <f t="shared" si="6"/>
        <v xml:space="preserve">GAJSAN(SU) </v>
      </c>
      <c r="F440" t="s">
        <v>3609</v>
      </c>
      <c r="G440" t="s">
        <v>3609</v>
      </c>
    </row>
    <row r="441" spans="1:7" x14ac:dyDescent="0.25">
      <c r="A441" s="3" t="s">
        <v>2275</v>
      </c>
      <c r="C441">
        <v>440</v>
      </c>
      <c r="D441">
        <v>1</v>
      </c>
      <c r="E441" t="str">
        <f t="shared" si="6"/>
        <v xml:space="preserve">GARNIZON(SU) </v>
      </c>
      <c r="F441" t="s">
        <v>3770</v>
      </c>
      <c r="G441" t="s">
        <v>3770</v>
      </c>
    </row>
    <row r="442" spans="1:7" x14ac:dyDescent="0.25">
      <c r="A442" s="4" t="s">
        <v>2294</v>
      </c>
      <c r="C442">
        <v>441</v>
      </c>
      <c r="D442">
        <v>1</v>
      </c>
      <c r="E442" t="str">
        <f t="shared" si="6"/>
        <v xml:space="preserve">GREWOT </v>
      </c>
      <c r="F442" t="s">
        <v>3771</v>
      </c>
      <c r="G442" t="s">
        <v>3771</v>
      </c>
    </row>
    <row r="443" spans="1:7" x14ac:dyDescent="0.25">
      <c r="A443" s="3" t="s">
        <v>2312</v>
      </c>
      <c r="C443">
        <v>442</v>
      </c>
      <c r="D443">
        <v>1</v>
      </c>
      <c r="E443" t="str">
        <f t="shared" si="6"/>
        <v xml:space="preserve">HARTWIK </v>
      </c>
      <c r="F443" t="s">
        <v>3367</v>
      </c>
      <c r="G443" t="s">
        <v>3367</v>
      </c>
    </row>
    <row r="444" spans="1:7" x14ac:dyDescent="0.25">
      <c r="A444" s="4" t="s">
        <v>2299</v>
      </c>
      <c r="C444">
        <v>443</v>
      </c>
      <c r="D444">
        <v>1</v>
      </c>
      <c r="E444" t="str">
        <f t="shared" si="6"/>
        <v xml:space="preserve">LIBENTÍNA </v>
      </c>
      <c r="F444" t="s">
        <v>3630</v>
      </c>
      <c r="G444" t="s">
        <v>3630</v>
      </c>
    </row>
    <row r="445" spans="1:7" x14ac:dyDescent="0.25">
      <c r="A445" s="3" t="s">
        <v>2313</v>
      </c>
      <c r="C445">
        <v>444</v>
      </c>
      <c r="D445">
        <v>1</v>
      </c>
      <c r="E445" t="str">
        <f t="shared" si="6"/>
        <v xml:space="preserve">LJUBISTOK(SU) </v>
      </c>
      <c r="F445" t="s">
        <v>3661</v>
      </c>
      <c r="G445" t="s">
        <v>3661</v>
      </c>
    </row>
    <row r="446" spans="1:7" x14ac:dyDescent="0.25">
      <c r="A446" s="4" t="s">
        <v>2314</v>
      </c>
      <c r="C446">
        <v>445</v>
      </c>
      <c r="D446">
        <v>1</v>
      </c>
      <c r="E446" t="str">
        <f t="shared" si="6"/>
        <v xml:space="preserve">MEDAILON </v>
      </c>
      <c r="F446" t="s">
        <v>3350</v>
      </c>
      <c r="G446" t="s">
        <v>3350</v>
      </c>
    </row>
    <row r="447" spans="1:7" x14ac:dyDescent="0.25">
      <c r="A447" s="3" t="s">
        <v>2315</v>
      </c>
      <c r="C447">
        <v>446</v>
      </c>
      <c r="D447">
        <v>1</v>
      </c>
      <c r="E447" t="str">
        <f t="shared" si="6"/>
        <v xml:space="preserve">MOCA </v>
      </c>
      <c r="F447" t="s">
        <v>3629</v>
      </c>
      <c r="G447" t="s">
        <v>3629</v>
      </c>
    </row>
    <row r="448" spans="1:7" x14ac:dyDescent="0.25">
      <c r="A448" s="4" t="s">
        <v>2316</v>
      </c>
      <c r="C448">
        <v>447</v>
      </c>
      <c r="D448">
        <v>1</v>
      </c>
      <c r="E448" t="str">
        <f t="shared" si="6"/>
        <v xml:space="preserve">PARNAS </v>
      </c>
      <c r="F448" t="s">
        <v>3953</v>
      </c>
      <c r="G448" t="s">
        <v>3953</v>
      </c>
    </row>
    <row r="449" spans="1:7" x14ac:dyDescent="0.25">
      <c r="A449" s="3" t="s">
        <v>2248</v>
      </c>
      <c r="C449">
        <v>448</v>
      </c>
      <c r="D449">
        <v>1</v>
      </c>
      <c r="E449" t="str">
        <f t="shared" si="6"/>
        <v xml:space="preserve">QUIRINUS </v>
      </c>
      <c r="F449" t="s">
        <v>3332</v>
      </c>
      <c r="G449" t="s">
        <v>3332</v>
      </c>
    </row>
    <row r="450" spans="1:7" x14ac:dyDescent="0.25">
      <c r="A450" s="4" t="s">
        <v>2317</v>
      </c>
      <c r="C450">
        <v>449</v>
      </c>
      <c r="D450">
        <v>1</v>
      </c>
      <c r="E450" t="str">
        <f t="shared" ref="E450:E513" si="7">A450&amp;" "&amp;B450</f>
        <v xml:space="preserve">RAKITNIK(SU) </v>
      </c>
      <c r="F450" t="s">
        <v>3662</v>
      </c>
      <c r="G450" t="s">
        <v>3662</v>
      </c>
    </row>
    <row r="451" spans="1:7" x14ac:dyDescent="0.25">
      <c r="A451" s="3" t="s">
        <v>2075</v>
      </c>
      <c r="B451" t="s">
        <v>2318</v>
      </c>
      <c r="C451">
        <v>450</v>
      </c>
      <c r="D451">
        <v>1</v>
      </c>
      <c r="E451" t="str">
        <f t="shared" si="7"/>
        <v>RED CHEVAL(GB)</v>
      </c>
      <c r="F451" t="s">
        <v>3195</v>
      </c>
      <c r="G451" t="s">
        <v>3195</v>
      </c>
    </row>
    <row r="452" spans="1:7" x14ac:dyDescent="0.25">
      <c r="A452" s="4" t="s">
        <v>2303</v>
      </c>
      <c r="C452">
        <v>451</v>
      </c>
      <c r="D452">
        <v>1</v>
      </c>
      <c r="E452" t="str">
        <f t="shared" si="7"/>
        <v xml:space="preserve">SILUETA </v>
      </c>
      <c r="F452" t="s">
        <v>3804</v>
      </c>
      <c r="G452" t="s">
        <v>3804</v>
      </c>
    </row>
    <row r="453" spans="1:7" x14ac:dyDescent="0.25">
      <c r="A453" s="3" t="s">
        <v>2304</v>
      </c>
      <c r="C453">
        <v>452</v>
      </c>
      <c r="D453">
        <v>1</v>
      </c>
      <c r="E453" t="str">
        <f t="shared" si="7"/>
        <v xml:space="preserve">SLALOM </v>
      </c>
      <c r="F453" t="s">
        <v>3884</v>
      </c>
      <c r="G453" t="s">
        <v>3884</v>
      </c>
    </row>
    <row r="454" spans="1:7" x14ac:dyDescent="0.25">
      <c r="A454" s="4" t="s">
        <v>2319</v>
      </c>
      <c r="C454">
        <v>453</v>
      </c>
      <c r="D454">
        <v>1</v>
      </c>
      <c r="E454" t="str">
        <f t="shared" si="7"/>
        <v xml:space="preserve">TARQUIN(GB) </v>
      </c>
      <c r="F454" t="s">
        <v>3465</v>
      </c>
      <c r="G454" t="s">
        <v>3465</v>
      </c>
    </row>
    <row r="455" spans="1:7" x14ac:dyDescent="0.25">
      <c r="A455" s="3" t="s">
        <v>2320</v>
      </c>
      <c r="C455">
        <v>454</v>
      </c>
      <c r="D455">
        <v>1</v>
      </c>
      <c r="E455" t="str">
        <f t="shared" si="7"/>
        <v xml:space="preserve">TORPHA(GB) </v>
      </c>
      <c r="F455" t="s">
        <v>3450</v>
      </c>
      <c r="G455" t="s">
        <v>3450</v>
      </c>
    </row>
    <row r="456" spans="1:7" x14ac:dyDescent="0.25">
      <c r="A456" s="4" t="s">
        <v>2321</v>
      </c>
      <c r="C456">
        <v>455</v>
      </c>
      <c r="D456">
        <v>1</v>
      </c>
      <c r="E456" t="str">
        <f t="shared" si="7"/>
        <v xml:space="preserve">VELEN </v>
      </c>
      <c r="F456" t="s">
        <v>3772</v>
      </c>
      <c r="G456" t="s">
        <v>3772</v>
      </c>
    </row>
    <row r="457" spans="1:7" x14ac:dyDescent="0.25">
      <c r="A457" s="3" t="s">
        <v>2322</v>
      </c>
      <c r="C457">
        <v>456</v>
      </c>
      <c r="D457">
        <v>1</v>
      </c>
      <c r="E457" t="str">
        <f t="shared" si="7"/>
        <v xml:space="preserve">WAGARÍ </v>
      </c>
      <c r="F457" t="s">
        <v>3679</v>
      </c>
      <c r="G457" t="s">
        <v>3679</v>
      </c>
    </row>
    <row r="458" spans="1:7" x14ac:dyDescent="0.25">
      <c r="A458" s="4" t="s">
        <v>2272</v>
      </c>
      <c r="C458">
        <v>457</v>
      </c>
      <c r="D458">
        <v>1</v>
      </c>
      <c r="E458" t="str">
        <f t="shared" si="7"/>
        <v xml:space="preserve">ŽELEZNÍK </v>
      </c>
      <c r="F458" t="s">
        <v>3382</v>
      </c>
      <c r="G458" t="s">
        <v>3382</v>
      </c>
    </row>
    <row r="459" spans="1:7" x14ac:dyDescent="0.25">
      <c r="A459" s="3" t="s">
        <v>2323</v>
      </c>
      <c r="B459" t="s">
        <v>2324</v>
      </c>
      <c r="C459">
        <v>458</v>
      </c>
      <c r="D459">
        <v>1</v>
      </c>
      <c r="E459" t="str">
        <f t="shared" si="7"/>
        <v>FREE FLOW(GB)</v>
      </c>
      <c r="F459" t="s">
        <v>3178</v>
      </c>
      <c r="G459" t="s">
        <v>3178</v>
      </c>
    </row>
    <row r="460" spans="1:7" x14ac:dyDescent="0.25">
      <c r="A460" s="4" t="s">
        <v>2325</v>
      </c>
      <c r="C460">
        <v>459</v>
      </c>
      <c r="D460">
        <v>1</v>
      </c>
      <c r="E460" t="str">
        <f t="shared" si="7"/>
        <v xml:space="preserve">CHVÍLE </v>
      </c>
      <c r="F460" t="s">
        <v>3680</v>
      </c>
      <c r="G460" t="s">
        <v>3680</v>
      </c>
    </row>
    <row r="461" spans="1:7" x14ac:dyDescent="0.25">
      <c r="A461" s="3" t="s">
        <v>2299</v>
      </c>
      <c r="C461">
        <v>460</v>
      </c>
      <c r="D461">
        <v>1</v>
      </c>
      <c r="E461" t="str">
        <f t="shared" si="7"/>
        <v xml:space="preserve">LIBENTÍNA </v>
      </c>
      <c r="F461" t="s">
        <v>3630</v>
      </c>
      <c r="G461" t="s">
        <v>3630</v>
      </c>
    </row>
    <row r="462" spans="1:7" x14ac:dyDescent="0.25">
      <c r="A462" s="4" t="s">
        <v>2314</v>
      </c>
      <c r="C462">
        <v>461</v>
      </c>
      <c r="D462">
        <v>1</v>
      </c>
      <c r="E462" t="str">
        <f t="shared" si="7"/>
        <v xml:space="preserve">MEDAILON </v>
      </c>
      <c r="F462" t="s">
        <v>3350</v>
      </c>
      <c r="G462" t="s">
        <v>3350</v>
      </c>
    </row>
    <row r="463" spans="1:7" x14ac:dyDescent="0.25">
      <c r="A463" s="3" t="s">
        <v>2326</v>
      </c>
      <c r="C463">
        <v>462</v>
      </c>
      <c r="D463">
        <v>1</v>
      </c>
      <c r="E463" t="str">
        <f t="shared" si="7"/>
        <v xml:space="preserve">MERCATOR </v>
      </c>
      <c r="F463" t="s">
        <v>3401</v>
      </c>
      <c r="G463" t="s">
        <v>3401</v>
      </c>
    </row>
    <row r="464" spans="1:7" x14ac:dyDescent="0.25">
      <c r="A464" s="4" t="s">
        <v>2327</v>
      </c>
      <c r="C464">
        <v>463</v>
      </c>
      <c r="D464">
        <v>1</v>
      </c>
      <c r="E464" t="str">
        <f t="shared" si="7"/>
        <v xml:space="preserve">ORKA </v>
      </c>
      <c r="F464" t="s">
        <v>3632</v>
      </c>
      <c r="G464" t="s">
        <v>3632</v>
      </c>
    </row>
    <row r="465" spans="1:7" x14ac:dyDescent="0.25">
      <c r="A465" s="3" t="s">
        <v>2328</v>
      </c>
      <c r="C465">
        <v>464</v>
      </c>
      <c r="D465">
        <v>1</v>
      </c>
      <c r="E465" t="str">
        <f t="shared" si="7"/>
        <v xml:space="preserve">PARÁDA </v>
      </c>
      <c r="F465" t="s">
        <v>3647</v>
      </c>
      <c r="G465" t="s">
        <v>3647</v>
      </c>
    </row>
    <row r="466" spans="1:7" x14ac:dyDescent="0.25">
      <c r="A466" s="4" t="s">
        <v>2329</v>
      </c>
      <c r="C466">
        <v>465</v>
      </c>
      <c r="D466">
        <v>1</v>
      </c>
      <c r="E466" t="str">
        <f t="shared" si="7"/>
        <v xml:space="preserve">SLITOK(SU) </v>
      </c>
      <c r="F466" t="s">
        <v>3694</v>
      </c>
      <c r="G466" t="s">
        <v>3694</v>
      </c>
    </row>
    <row r="467" spans="1:7" x14ac:dyDescent="0.25">
      <c r="A467" s="3" t="s">
        <v>2330</v>
      </c>
      <c r="B467" t="s">
        <v>2331</v>
      </c>
      <c r="C467">
        <v>466</v>
      </c>
      <c r="D467">
        <v>1</v>
      </c>
      <c r="E467" t="str">
        <f t="shared" si="7"/>
        <v>TÖRÖK KARD(HUN)</v>
      </c>
      <c r="F467" t="s">
        <v>3235</v>
      </c>
      <c r="G467" t="s">
        <v>3235</v>
      </c>
    </row>
    <row r="468" spans="1:7" x14ac:dyDescent="0.25">
      <c r="A468" s="4" t="s">
        <v>2306</v>
      </c>
      <c r="C468">
        <v>467</v>
      </c>
      <c r="D468">
        <v>1</v>
      </c>
      <c r="E468" t="str">
        <f t="shared" si="7"/>
        <v xml:space="preserve">TRESŤ(SU) </v>
      </c>
      <c r="F468" t="s">
        <v>3580</v>
      </c>
      <c r="G468" t="s">
        <v>3580</v>
      </c>
    </row>
    <row r="469" spans="1:7" x14ac:dyDescent="0.25">
      <c r="A469" s="3" t="s">
        <v>2332</v>
      </c>
      <c r="C469">
        <v>468</v>
      </c>
      <c r="D469">
        <v>1</v>
      </c>
      <c r="E469" t="str">
        <f t="shared" si="7"/>
        <v xml:space="preserve">VIADUKT </v>
      </c>
      <c r="F469" t="s">
        <v>3918</v>
      </c>
      <c r="G469" t="s">
        <v>3918</v>
      </c>
    </row>
    <row r="470" spans="1:7" x14ac:dyDescent="0.25">
      <c r="A470" s="4" t="s">
        <v>2333</v>
      </c>
      <c r="C470">
        <v>469</v>
      </c>
      <c r="D470">
        <v>1</v>
      </c>
      <c r="E470" t="str">
        <f t="shared" si="7"/>
        <v xml:space="preserve">VIVIER </v>
      </c>
      <c r="F470" t="s">
        <v>3352</v>
      </c>
      <c r="G470" t="s">
        <v>3352</v>
      </c>
    </row>
    <row r="471" spans="1:7" x14ac:dyDescent="0.25">
      <c r="A471" s="3" t="s">
        <v>2272</v>
      </c>
      <c r="C471">
        <v>470</v>
      </c>
      <c r="D471">
        <v>1</v>
      </c>
      <c r="E471" t="str">
        <f t="shared" si="7"/>
        <v xml:space="preserve">ŽELEZNÍK </v>
      </c>
      <c r="F471" t="s">
        <v>3382</v>
      </c>
      <c r="G471" t="s">
        <v>3382</v>
      </c>
    </row>
    <row r="472" spans="1:7" x14ac:dyDescent="0.25">
      <c r="A472" s="4" t="s">
        <v>2334</v>
      </c>
      <c r="C472">
        <v>471</v>
      </c>
      <c r="D472">
        <v>1</v>
      </c>
      <c r="E472" t="str">
        <f t="shared" si="7"/>
        <v xml:space="preserve">FESTIVAL </v>
      </c>
      <c r="F472" t="s">
        <v>3368</v>
      </c>
      <c r="G472" t="s">
        <v>3368</v>
      </c>
    </row>
    <row r="473" spans="1:7" x14ac:dyDescent="0.25">
      <c r="A473" s="3" t="s">
        <v>2274</v>
      </c>
      <c r="C473">
        <v>472</v>
      </c>
      <c r="D473">
        <v>1</v>
      </c>
      <c r="E473" t="str">
        <f t="shared" si="7"/>
        <v xml:space="preserve">FORMAN </v>
      </c>
      <c r="F473" t="s">
        <v>3334</v>
      </c>
      <c r="G473" t="s">
        <v>3334</v>
      </c>
    </row>
    <row r="474" spans="1:7" x14ac:dyDescent="0.25">
      <c r="A474" s="4" t="s">
        <v>2335</v>
      </c>
      <c r="C474">
        <v>473</v>
      </c>
      <c r="D474">
        <v>1</v>
      </c>
      <c r="E474" t="str">
        <f t="shared" si="7"/>
        <v xml:space="preserve">GIBRIDKA(SU) </v>
      </c>
      <c r="F474" t="s">
        <v>3952</v>
      </c>
      <c r="G474" t="s">
        <v>3952</v>
      </c>
    </row>
    <row r="475" spans="1:7" x14ac:dyDescent="0.25">
      <c r="A475" s="3" t="s">
        <v>2336</v>
      </c>
      <c r="C475">
        <v>474</v>
      </c>
      <c r="D475">
        <v>1</v>
      </c>
      <c r="E475" t="str">
        <f t="shared" si="7"/>
        <v xml:space="preserve">GOLGOTA </v>
      </c>
      <c r="F475" t="s">
        <v>3447</v>
      </c>
      <c r="G475" t="s">
        <v>3447</v>
      </c>
    </row>
    <row r="476" spans="1:7" x14ac:dyDescent="0.25">
      <c r="A476" s="4" t="s">
        <v>2337</v>
      </c>
      <c r="C476">
        <v>475</v>
      </c>
      <c r="D476">
        <v>1</v>
      </c>
      <c r="E476" t="str">
        <f t="shared" si="7"/>
        <v xml:space="preserve">MAJÁK </v>
      </c>
      <c r="F476" t="s">
        <v>3927</v>
      </c>
      <c r="G476" t="s">
        <v>3927</v>
      </c>
    </row>
    <row r="477" spans="1:7" x14ac:dyDescent="0.25">
      <c r="A477" s="3" t="s">
        <v>2338</v>
      </c>
      <c r="C477">
        <v>476</v>
      </c>
      <c r="D477">
        <v>1</v>
      </c>
      <c r="E477" t="str">
        <f t="shared" si="7"/>
        <v xml:space="preserve">MALBA </v>
      </c>
      <c r="F477" t="s">
        <v>3805</v>
      </c>
      <c r="G477" t="s">
        <v>3805</v>
      </c>
    </row>
    <row r="478" spans="1:7" x14ac:dyDescent="0.25">
      <c r="A478" s="4" t="s">
        <v>2327</v>
      </c>
      <c r="C478">
        <v>477</v>
      </c>
      <c r="D478">
        <v>1</v>
      </c>
      <c r="E478" t="str">
        <f t="shared" si="7"/>
        <v xml:space="preserve">ORKA </v>
      </c>
      <c r="F478" t="s">
        <v>3632</v>
      </c>
      <c r="G478" t="s">
        <v>3632</v>
      </c>
    </row>
    <row r="479" spans="1:7" x14ac:dyDescent="0.25">
      <c r="A479" s="3" t="s">
        <v>2339</v>
      </c>
      <c r="C479">
        <v>478</v>
      </c>
      <c r="D479">
        <v>1</v>
      </c>
      <c r="E479" t="str">
        <f t="shared" si="7"/>
        <v xml:space="preserve">PARAMON </v>
      </c>
      <c r="F479" t="s">
        <v>3405</v>
      </c>
      <c r="G479" t="s">
        <v>3405</v>
      </c>
    </row>
    <row r="480" spans="1:7" x14ac:dyDescent="0.25">
      <c r="A480" s="4" t="s">
        <v>2340</v>
      </c>
      <c r="C480">
        <v>479</v>
      </c>
      <c r="D480">
        <v>1</v>
      </c>
      <c r="E480" t="str">
        <f t="shared" si="7"/>
        <v xml:space="preserve">SAFJAN(SU) </v>
      </c>
      <c r="F480" t="s">
        <v>3961</v>
      </c>
      <c r="G480" t="s">
        <v>3961</v>
      </c>
    </row>
    <row r="481" spans="1:7" x14ac:dyDescent="0.25">
      <c r="A481" s="3" t="s">
        <v>2341</v>
      </c>
      <c r="C481">
        <v>480</v>
      </c>
      <c r="D481">
        <v>1</v>
      </c>
      <c r="E481" t="str">
        <f t="shared" si="7"/>
        <v xml:space="preserve">VIETOR </v>
      </c>
      <c r="F481" t="s">
        <v>3351</v>
      </c>
      <c r="G481" t="s">
        <v>3351</v>
      </c>
    </row>
    <row r="482" spans="1:7" x14ac:dyDescent="0.25">
      <c r="A482" s="4" t="s">
        <v>2333</v>
      </c>
      <c r="C482">
        <v>481</v>
      </c>
      <c r="D482">
        <v>1</v>
      </c>
      <c r="E482" t="str">
        <f t="shared" si="7"/>
        <v xml:space="preserve">VIVIER </v>
      </c>
      <c r="F482" t="s">
        <v>3352</v>
      </c>
      <c r="G482" t="s">
        <v>3352</v>
      </c>
    </row>
    <row r="483" spans="1:7" x14ac:dyDescent="0.25">
      <c r="A483" s="3" t="s">
        <v>2272</v>
      </c>
      <c r="C483">
        <v>482</v>
      </c>
      <c r="D483">
        <v>1</v>
      </c>
      <c r="E483" t="str">
        <f t="shared" si="7"/>
        <v xml:space="preserve">ŽELEZNÍK </v>
      </c>
      <c r="F483" t="s">
        <v>3382</v>
      </c>
      <c r="G483" t="s">
        <v>3382</v>
      </c>
    </row>
    <row r="484" spans="1:7" x14ac:dyDescent="0.25">
      <c r="A484" s="4" t="s">
        <v>2342</v>
      </c>
      <c r="C484">
        <v>483</v>
      </c>
      <c r="D484">
        <v>1</v>
      </c>
      <c r="E484" t="str">
        <f t="shared" si="7"/>
        <v xml:space="preserve">DINGO </v>
      </c>
      <c r="F484" t="s">
        <v>3353</v>
      </c>
      <c r="G484" t="s">
        <v>3353</v>
      </c>
    </row>
    <row r="485" spans="1:7" x14ac:dyDescent="0.25">
      <c r="A485" s="3" t="s">
        <v>2343</v>
      </c>
      <c r="C485">
        <v>484</v>
      </c>
      <c r="D485">
        <v>1</v>
      </c>
      <c r="E485" t="str">
        <f t="shared" si="7"/>
        <v xml:space="preserve">DUKÁT </v>
      </c>
      <c r="F485" t="s">
        <v>3706</v>
      </c>
      <c r="G485" t="s">
        <v>3706</v>
      </c>
    </row>
    <row r="486" spans="1:7" x14ac:dyDescent="0.25">
      <c r="A486" s="4" t="s">
        <v>2344</v>
      </c>
      <c r="C486">
        <v>485</v>
      </c>
      <c r="D486">
        <v>1</v>
      </c>
      <c r="E486" t="str">
        <f t="shared" si="7"/>
        <v xml:space="preserve">EROT(SU) </v>
      </c>
      <c r="F486" t="s">
        <v>3459</v>
      </c>
      <c r="G486" t="s">
        <v>3459</v>
      </c>
    </row>
    <row r="487" spans="1:7" x14ac:dyDescent="0.25">
      <c r="A487" s="3" t="s">
        <v>2345</v>
      </c>
      <c r="C487">
        <v>486</v>
      </c>
      <c r="D487">
        <v>1</v>
      </c>
      <c r="E487" t="str">
        <f t="shared" si="7"/>
        <v xml:space="preserve">ESKADRA </v>
      </c>
      <c r="F487" t="s">
        <v>3631</v>
      </c>
      <c r="G487" t="s">
        <v>3631</v>
      </c>
    </row>
    <row r="488" spans="1:7" x14ac:dyDescent="0.25">
      <c r="A488" s="4" t="s">
        <v>2334</v>
      </c>
      <c r="C488">
        <v>487</v>
      </c>
      <c r="D488">
        <v>1</v>
      </c>
      <c r="E488" t="str">
        <f t="shared" si="7"/>
        <v xml:space="preserve">FESTIVAL </v>
      </c>
      <c r="F488" t="s">
        <v>3368</v>
      </c>
      <c r="G488" t="s">
        <v>3368</v>
      </c>
    </row>
    <row r="489" spans="1:7" x14ac:dyDescent="0.25">
      <c r="A489" s="3" t="s">
        <v>2346</v>
      </c>
      <c r="C489">
        <v>488</v>
      </c>
      <c r="D489">
        <v>1</v>
      </c>
      <c r="E489" t="str">
        <f t="shared" si="7"/>
        <v xml:space="preserve">GVARDĚJSK(SU) </v>
      </c>
      <c r="F489" t="s">
        <v>3716</v>
      </c>
      <c r="G489" t="s">
        <v>3716</v>
      </c>
    </row>
    <row r="490" spans="1:7" x14ac:dyDescent="0.25">
      <c r="A490" s="4" t="s">
        <v>2347</v>
      </c>
      <c r="C490">
        <v>489</v>
      </c>
      <c r="D490">
        <v>1</v>
      </c>
      <c r="E490" t="str">
        <f t="shared" si="7"/>
        <v xml:space="preserve">LÍTOST </v>
      </c>
      <c r="F490" t="s">
        <v>3473</v>
      </c>
      <c r="G490" t="s">
        <v>3473</v>
      </c>
    </row>
    <row r="491" spans="1:7" x14ac:dyDescent="0.25">
      <c r="A491" s="3" t="s">
        <v>2348</v>
      </c>
      <c r="C491">
        <v>490</v>
      </c>
      <c r="D491">
        <v>1</v>
      </c>
      <c r="E491" t="str">
        <f t="shared" si="7"/>
        <v xml:space="preserve">LOZORNO </v>
      </c>
      <c r="F491" t="s">
        <v>3773</v>
      </c>
      <c r="G491" t="s">
        <v>3773</v>
      </c>
    </row>
    <row r="492" spans="1:7" x14ac:dyDescent="0.25">
      <c r="A492" s="4" t="s">
        <v>2338</v>
      </c>
      <c r="C492">
        <v>491</v>
      </c>
      <c r="D492">
        <v>1</v>
      </c>
      <c r="E492" t="str">
        <f t="shared" si="7"/>
        <v xml:space="preserve">MALBA </v>
      </c>
      <c r="F492" t="s">
        <v>3805</v>
      </c>
      <c r="G492" t="s">
        <v>3805</v>
      </c>
    </row>
    <row r="493" spans="1:7" x14ac:dyDescent="0.25">
      <c r="A493" s="3" t="s">
        <v>2327</v>
      </c>
      <c r="C493">
        <v>492</v>
      </c>
      <c r="D493">
        <v>1</v>
      </c>
      <c r="E493" t="str">
        <f t="shared" si="7"/>
        <v xml:space="preserve">ORKA </v>
      </c>
      <c r="F493" t="s">
        <v>3632</v>
      </c>
      <c r="G493" t="s">
        <v>3632</v>
      </c>
    </row>
    <row r="494" spans="1:7" x14ac:dyDescent="0.25">
      <c r="A494" s="4" t="s">
        <v>2339</v>
      </c>
      <c r="C494">
        <v>493</v>
      </c>
      <c r="D494">
        <v>1</v>
      </c>
      <c r="E494" t="str">
        <f t="shared" si="7"/>
        <v xml:space="preserve">PARAMON </v>
      </c>
      <c r="F494" t="s">
        <v>3405</v>
      </c>
      <c r="G494" t="s">
        <v>3405</v>
      </c>
    </row>
    <row r="495" spans="1:7" x14ac:dyDescent="0.25">
      <c r="A495" s="3" t="s">
        <v>2349</v>
      </c>
      <c r="B495" t="s">
        <v>2350</v>
      </c>
      <c r="C495">
        <v>494</v>
      </c>
      <c r="D495">
        <v>1</v>
      </c>
      <c r="E495" t="str">
        <f t="shared" si="7"/>
        <v>POLLY EXPRES</v>
      </c>
      <c r="F495" t="s">
        <v>3171</v>
      </c>
      <c r="G495" t="s">
        <v>3171</v>
      </c>
    </row>
    <row r="496" spans="1:7" x14ac:dyDescent="0.25">
      <c r="A496" s="4" t="s">
        <v>2351</v>
      </c>
      <c r="C496">
        <v>495</v>
      </c>
      <c r="D496">
        <v>1</v>
      </c>
      <c r="E496" t="str">
        <f t="shared" si="7"/>
        <v xml:space="preserve">VALENCIO </v>
      </c>
      <c r="F496" t="s">
        <v>3846</v>
      </c>
      <c r="G496" t="s">
        <v>3846</v>
      </c>
    </row>
    <row r="497" spans="1:7" x14ac:dyDescent="0.25">
      <c r="A497" s="3" t="s">
        <v>2272</v>
      </c>
      <c r="C497">
        <v>496</v>
      </c>
      <c r="D497">
        <v>1</v>
      </c>
      <c r="E497" t="str">
        <f t="shared" si="7"/>
        <v xml:space="preserve">ŽELEZNÍK </v>
      </c>
      <c r="F497" t="s">
        <v>3382</v>
      </c>
      <c r="G497" t="s">
        <v>3382</v>
      </c>
    </row>
    <row r="498" spans="1:7" x14ac:dyDescent="0.25">
      <c r="A498" s="4" t="s">
        <v>2352</v>
      </c>
      <c r="C498">
        <v>497</v>
      </c>
      <c r="D498">
        <v>1</v>
      </c>
      <c r="E498" t="str">
        <f t="shared" si="7"/>
        <v xml:space="preserve">BORG </v>
      </c>
      <c r="F498" t="s">
        <v>3696</v>
      </c>
      <c r="G498" t="s">
        <v>3696</v>
      </c>
    </row>
    <row r="499" spans="1:7" x14ac:dyDescent="0.25">
      <c r="A499" s="3" t="s">
        <v>2353</v>
      </c>
      <c r="C499">
        <v>498</v>
      </c>
      <c r="D499">
        <v>1</v>
      </c>
      <c r="E499" t="str">
        <f t="shared" si="7"/>
        <v xml:space="preserve">ELDA </v>
      </c>
      <c r="F499" t="s">
        <v>3986</v>
      </c>
      <c r="G499" t="s">
        <v>3986</v>
      </c>
    </row>
    <row r="500" spans="1:7" x14ac:dyDescent="0.25">
      <c r="A500" s="4" t="s">
        <v>2354</v>
      </c>
      <c r="C500">
        <v>499</v>
      </c>
      <c r="D500">
        <v>1</v>
      </c>
      <c r="E500" t="str">
        <f t="shared" si="7"/>
        <v xml:space="preserve">EROT </v>
      </c>
      <c r="F500" t="s">
        <v>3397</v>
      </c>
      <c r="G500" t="s">
        <v>3397</v>
      </c>
    </row>
    <row r="501" spans="1:7" x14ac:dyDescent="0.25">
      <c r="A501" s="3" t="s">
        <v>2355</v>
      </c>
      <c r="C501">
        <v>500</v>
      </c>
      <c r="D501">
        <v>1</v>
      </c>
      <c r="E501" t="str">
        <f t="shared" si="7"/>
        <v xml:space="preserve">ESSEX </v>
      </c>
      <c r="F501" t="s">
        <v>3766</v>
      </c>
      <c r="G501" t="s">
        <v>3766</v>
      </c>
    </row>
    <row r="502" spans="1:7" x14ac:dyDescent="0.25">
      <c r="A502" s="4" t="s">
        <v>2334</v>
      </c>
      <c r="C502">
        <v>501</v>
      </c>
      <c r="D502">
        <v>1</v>
      </c>
      <c r="E502" t="str">
        <f t="shared" si="7"/>
        <v xml:space="preserve">FESTIVAL </v>
      </c>
      <c r="F502" t="s">
        <v>3368</v>
      </c>
      <c r="G502" t="s">
        <v>3368</v>
      </c>
    </row>
    <row r="503" spans="1:7" x14ac:dyDescent="0.25">
      <c r="A503" s="3" t="s">
        <v>2356</v>
      </c>
      <c r="C503">
        <v>502</v>
      </c>
      <c r="D503">
        <v>1</v>
      </c>
      <c r="E503" t="str">
        <f t="shared" si="7"/>
        <v xml:space="preserve">JAWAN </v>
      </c>
      <c r="F503" t="s">
        <v>3341</v>
      </c>
      <c r="G503" t="s">
        <v>3341</v>
      </c>
    </row>
    <row r="504" spans="1:7" x14ac:dyDescent="0.25">
      <c r="A504" s="4" t="s">
        <v>2357</v>
      </c>
      <c r="C504">
        <v>503</v>
      </c>
      <c r="D504">
        <v>1</v>
      </c>
      <c r="E504" t="str">
        <f t="shared" si="7"/>
        <v xml:space="preserve">PANSIONAT </v>
      </c>
      <c r="F504" t="s">
        <v>3972</v>
      </c>
      <c r="G504" t="s">
        <v>3972</v>
      </c>
    </row>
    <row r="505" spans="1:7" x14ac:dyDescent="0.25">
      <c r="A505" s="3" t="s">
        <v>2339</v>
      </c>
      <c r="C505">
        <v>504</v>
      </c>
      <c r="D505">
        <v>1</v>
      </c>
      <c r="E505" t="str">
        <f t="shared" si="7"/>
        <v xml:space="preserve">PARAMON </v>
      </c>
      <c r="F505" t="s">
        <v>3405</v>
      </c>
      <c r="G505" t="s">
        <v>3405</v>
      </c>
    </row>
    <row r="506" spans="1:7" x14ac:dyDescent="0.25">
      <c r="A506" s="4" t="s">
        <v>2358</v>
      </c>
      <c r="C506">
        <v>505</v>
      </c>
      <c r="D506">
        <v>1</v>
      </c>
      <c r="E506" t="str">
        <f t="shared" si="7"/>
        <v xml:space="preserve">SANTOS </v>
      </c>
      <c r="F506" t="s">
        <v>3900</v>
      </c>
      <c r="G506" t="s">
        <v>3900</v>
      </c>
    </row>
    <row r="507" spans="1:7" x14ac:dyDescent="0.25">
      <c r="A507" s="3" t="s">
        <v>2359</v>
      </c>
      <c r="C507">
        <v>506</v>
      </c>
      <c r="D507">
        <v>1</v>
      </c>
      <c r="E507" t="str">
        <f t="shared" si="7"/>
        <v xml:space="preserve">VEMÍN </v>
      </c>
      <c r="F507" t="s">
        <v>3886</v>
      </c>
      <c r="G507" t="s">
        <v>3886</v>
      </c>
    </row>
    <row r="508" spans="1:7" x14ac:dyDescent="0.25">
      <c r="A508" s="4" t="s">
        <v>2272</v>
      </c>
      <c r="C508">
        <v>507</v>
      </c>
      <c r="D508">
        <v>1</v>
      </c>
      <c r="E508" t="str">
        <f t="shared" si="7"/>
        <v xml:space="preserve">ŽELEZNÍK </v>
      </c>
      <c r="F508" t="s">
        <v>3382</v>
      </c>
      <c r="G508" t="s">
        <v>3382</v>
      </c>
    </row>
    <row r="509" spans="1:7" x14ac:dyDescent="0.25">
      <c r="A509" s="3" t="s">
        <v>2360</v>
      </c>
      <c r="C509">
        <v>508</v>
      </c>
      <c r="D509">
        <v>1</v>
      </c>
      <c r="E509" t="str">
        <f t="shared" si="7"/>
        <v xml:space="preserve">BLISTR </v>
      </c>
      <c r="F509" t="s">
        <v>3790</v>
      </c>
      <c r="G509" t="s">
        <v>3790</v>
      </c>
    </row>
    <row r="510" spans="1:7" x14ac:dyDescent="0.25">
      <c r="A510" s="4" t="s">
        <v>2361</v>
      </c>
      <c r="C510">
        <v>509</v>
      </c>
      <c r="D510">
        <v>1</v>
      </c>
      <c r="E510" t="str">
        <f t="shared" si="7"/>
        <v xml:space="preserve">BOLID </v>
      </c>
      <c r="F510" t="s">
        <v>3928</v>
      </c>
      <c r="G510" t="s">
        <v>3928</v>
      </c>
    </row>
    <row r="511" spans="1:7" x14ac:dyDescent="0.25">
      <c r="A511" s="3" t="s">
        <v>2352</v>
      </c>
      <c r="C511">
        <v>510</v>
      </c>
      <c r="D511">
        <v>1</v>
      </c>
      <c r="E511" t="str">
        <f t="shared" si="7"/>
        <v xml:space="preserve">BORG </v>
      </c>
      <c r="F511" t="s">
        <v>3696</v>
      </c>
      <c r="G511" t="s">
        <v>3696</v>
      </c>
    </row>
    <row r="512" spans="1:7" x14ac:dyDescent="0.25">
      <c r="A512" s="4" t="s">
        <v>2343</v>
      </c>
      <c r="C512">
        <v>511</v>
      </c>
      <c r="D512">
        <v>1</v>
      </c>
      <c r="E512" t="str">
        <f t="shared" si="7"/>
        <v xml:space="preserve">DUKÁT </v>
      </c>
      <c r="F512" t="s">
        <v>3706</v>
      </c>
      <c r="G512" t="s">
        <v>3706</v>
      </c>
    </row>
    <row r="513" spans="1:7" x14ac:dyDescent="0.25">
      <c r="A513" s="3" t="s">
        <v>2362</v>
      </c>
      <c r="C513">
        <v>512</v>
      </c>
      <c r="D513">
        <v>1</v>
      </c>
      <c r="E513" t="str">
        <f t="shared" si="7"/>
        <v xml:space="preserve">EMANUEL </v>
      </c>
      <c r="F513" t="s">
        <v>3354</v>
      </c>
      <c r="G513" t="s">
        <v>3354</v>
      </c>
    </row>
    <row r="514" spans="1:7" x14ac:dyDescent="0.25">
      <c r="A514" s="4" t="s">
        <v>2354</v>
      </c>
      <c r="C514">
        <v>513</v>
      </c>
      <c r="D514">
        <v>1</v>
      </c>
      <c r="E514" t="str">
        <f t="shared" ref="E514:E577" si="8">A514&amp;" "&amp;B514</f>
        <v xml:space="preserve">EROT </v>
      </c>
      <c r="F514" t="s">
        <v>3397</v>
      </c>
      <c r="G514" t="s">
        <v>3397</v>
      </c>
    </row>
    <row r="515" spans="1:7" x14ac:dyDescent="0.25">
      <c r="A515" s="3" t="s">
        <v>2334</v>
      </c>
      <c r="C515">
        <v>514</v>
      </c>
      <c r="D515">
        <v>1</v>
      </c>
      <c r="E515" t="str">
        <f t="shared" si="8"/>
        <v xml:space="preserve">FESTIVAL </v>
      </c>
      <c r="F515" t="s">
        <v>3368</v>
      </c>
      <c r="G515" t="s">
        <v>3368</v>
      </c>
    </row>
    <row r="516" spans="1:7" x14ac:dyDescent="0.25">
      <c r="A516" s="4" t="s">
        <v>2363</v>
      </c>
      <c r="C516">
        <v>515</v>
      </c>
      <c r="D516">
        <v>1</v>
      </c>
      <c r="E516" t="str">
        <f t="shared" si="8"/>
        <v xml:space="preserve">FUTBOL </v>
      </c>
      <c r="F516" t="s">
        <v>3695</v>
      </c>
      <c r="G516" t="s">
        <v>3695</v>
      </c>
    </row>
    <row r="517" spans="1:7" x14ac:dyDescent="0.25">
      <c r="A517" s="3" t="s">
        <v>2364</v>
      </c>
      <c r="C517">
        <v>516</v>
      </c>
      <c r="D517">
        <v>1</v>
      </c>
      <c r="E517" t="str">
        <f t="shared" si="8"/>
        <v xml:space="preserve">GABR </v>
      </c>
      <c r="F517" t="s">
        <v>3840</v>
      </c>
      <c r="G517" t="s">
        <v>3840</v>
      </c>
    </row>
    <row r="518" spans="1:7" x14ac:dyDescent="0.25">
      <c r="A518" s="4" t="s">
        <v>2356</v>
      </c>
      <c r="C518">
        <v>517</v>
      </c>
      <c r="D518">
        <v>1</v>
      </c>
      <c r="E518" t="str">
        <f t="shared" si="8"/>
        <v xml:space="preserve">JAWAN </v>
      </c>
      <c r="F518" t="s">
        <v>3341</v>
      </c>
      <c r="G518" t="s">
        <v>3341</v>
      </c>
    </row>
    <row r="519" spans="1:7" x14ac:dyDescent="0.25">
      <c r="A519" s="3" t="s">
        <v>2365</v>
      </c>
      <c r="C519">
        <v>518</v>
      </c>
      <c r="D519">
        <v>1</v>
      </c>
      <c r="E519" t="str">
        <f t="shared" si="8"/>
        <v xml:space="preserve">KAPELLAN </v>
      </c>
      <c r="F519" t="s">
        <v>3581</v>
      </c>
      <c r="G519" t="s">
        <v>3581</v>
      </c>
    </row>
    <row r="520" spans="1:7" x14ac:dyDescent="0.25">
      <c r="A520" s="4" t="s">
        <v>2366</v>
      </c>
      <c r="C520">
        <v>519</v>
      </c>
      <c r="D520">
        <v>1</v>
      </c>
      <c r="E520" t="str">
        <f t="shared" si="8"/>
        <v xml:space="preserve">LINGUA </v>
      </c>
      <c r="F520" t="s">
        <v>3912</v>
      </c>
      <c r="G520" t="s">
        <v>3912</v>
      </c>
    </row>
    <row r="521" spans="1:7" x14ac:dyDescent="0.25">
      <c r="A521" s="3" t="s">
        <v>2367</v>
      </c>
      <c r="C521">
        <v>520</v>
      </c>
      <c r="D521">
        <v>1</v>
      </c>
      <c r="E521" t="str">
        <f t="shared" si="8"/>
        <v xml:space="preserve">LYSANDER </v>
      </c>
      <c r="F521" t="s">
        <v>3962</v>
      </c>
      <c r="G521" t="s">
        <v>3962</v>
      </c>
    </row>
    <row r="522" spans="1:7" x14ac:dyDescent="0.25">
      <c r="A522" s="4" t="s">
        <v>2349</v>
      </c>
      <c r="B522" t="s">
        <v>2350</v>
      </c>
      <c r="C522">
        <v>521</v>
      </c>
      <c r="D522">
        <v>1</v>
      </c>
      <c r="E522" t="str">
        <f t="shared" si="8"/>
        <v>POLLY EXPRES</v>
      </c>
      <c r="F522" t="s">
        <v>3171</v>
      </c>
      <c r="G522" t="s">
        <v>3171</v>
      </c>
    </row>
    <row r="523" spans="1:7" x14ac:dyDescent="0.25">
      <c r="A523" s="3" t="s">
        <v>2368</v>
      </c>
      <c r="C523">
        <v>522</v>
      </c>
      <c r="D523">
        <v>1</v>
      </c>
      <c r="E523" t="str">
        <f t="shared" si="8"/>
        <v xml:space="preserve">URSUS </v>
      </c>
      <c r="F523" t="s">
        <v>3897</v>
      </c>
      <c r="G523" t="s">
        <v>3897</v>
      </c>
    </row>
    <row r="524" spans="1:7" x14ac:dyDescent="0.25">
      <c r="A524" s="4" t="s">
        <v>2351</v>
      </c>
      <c r="C524">
        <v>523</v>
      </c>
      <c r="D524">
        <v>1</v>
      </c>
      <c r="E524" t="str">
        <f t="shared" si="8"/>
        <v xml:space="preserve">VALENCIO </v>
      </c>
      <c r="F524" t="s">
        <v>3846</v>
      </c>
      <c r="G524" t="s">
        <v>3846</v>
      </c>
    </row>
    <row r="525" spans="1:7" x14ac:dyDescent="0.25">
      <c r="A525" s="3" t="s">
        <v>2369</v>
      </c>
      <c r="C525">
        <v>524</v>
      </c>
      <c r="D525">
        <v>1</v>
      </c>
      <c r="E525" t="str">
        <f t="shared" si="8"/>
        <v xml:space="preserve">ALGIR </v>
      </c>
      <c r="F525" t="s">
        <v>3774</v>
      </c>
      <c r="G525" t="s">
        <v>3774</v>
      </c>
    </row>
    <row r="526" spans="1:7" x14ac:dyDescent="0.25">
      <c r="A526" s="4" t="s">
        <v>2370</v>
      </c>
      <c r="C526">
        <v>525</v>
      </c>
      <c r="D526">
        <v>1</v>
      </c>
      <c r="E526" t="str">
        <f t="shared" si="8"/>
        <v xml:space="preserve">AZAT </v>
      </c>
      <c r="F526" t="s">
        <v>3443</v>
      </c>
      <c r="G526" t="s">
        <v>3443</v>
      </c>
    </row>
    <row r="527" spans="1:7" x14ac:dyDescent="0.25">
      <c r="A527" s="3" t="s">
        <v>2371</v>
      </c>
      <c r="C527">
        <v>526</v>
      </c>
      <c r="D527">
        <v>1</v>
      </c>
      <c r="E527" t="str">
        <f t="shared" si="8"/>
        <v xml:space="preserve">BEGINAGIN </v>
      </c>
      <c r="F527" t="s">
        <v>3463</v>
      </c>
      <c r="G527" t="s">
        <v>3463</v>
      </c>
    </row>
    <row r="528" spans="1:7" x14ac:dyDescent="0.25">
      <c r="A528" s="4" t="s">
        <v>2352</v>
      </c>
      <c r="C528">
        <v>527</v>
      </c>
      <c r="D528">
        <v>1</v>
      </c>
      <c r="E528" t="str">
        <f t="shared" si="8"/>
        <v xml:space="preserve">BORG </v>
      </c>
      <c r="F528" t="s">
        <v>3696</v>
      </c>
      <c r="G528" t="s">
        <v>3696</v>
      </c>
    </row>
    <row r="529" spans="1:7" x14ac:dyDescent="0.25">
      <c r="A529" s="3" t="s">
        <v>2343</v>
      </c>
      <c r="C529">
        <v>528</v>
      </c>
      <c r="D529">
        <v>1</v>
      </c>
      <c r="E529" t="str">
        <f t="shared" si="8"/>
        <v xml:space="preserve">DUKÁT </v>
      </c>
      <c r="F529" t="s">
        <v>3706</v>
      </c>
      <c r="G529" t="s">
        <v>3706</v>
      </c>
    </row>
    <row r="530" spans="1:7" x14ac:dyDescent="0.25">
      <c r="A530" s="4" t="s">
        <v>2354</v>
      </c>
      <c r="C530">
        <v>529</v>
      </c>
      <c r="D530">
        <v>1</v>
      </c>
      <c r="E530" t="str">
        <f t="shared" si="8"/>
        <v xml:space="preserve">EROT </v>
      </c>
      <c r="F530" t="s">
        <v>3397</v>
      </c>
      <c r="G530" t="s">
        <v>3397</v>
      </c>
    </row>
    <row r="531" spans="1:7" x14ac:dyDescent="0.25">
      <c r="A531" s="3" t="s">
        <v>2334</v>
      </c>
      <c r="C531">
        <v>530</v>
      </c>
      <c r="D531">
        <v>1</v>
      </c>
      <c r="E531" t="str">
        <f t="shared" si="8"/>
        <v xml:space="preserve">FESTIVAL </v>
      </c>
      <c r="F531" t="s">
        <v>3368</v>
      </c>
      <c r="G531" t="s">
        <v>3368</v>
      </c>
    </row>
    <row r="532" spans="1:7" x14ac:dyDescent="0.25">
      <c r="A532" s="4" t="s">
        <v>2372</v>
      </c>
      <c r="C532">
        <v>531</v>
      </c>
      <c r="D532">
        <v>1</v>
      </c>
      <c r="E532" t="str">
        <f t="shared" si="8"/>
        <v xml:space="preserve">FLANG </v>
      </c>
      <c r="F532" t="s">
        <v>3410</v>
      </c>
      <c r="G532" t="s">
        <v>3410</v>
      </c>
    </row>
    <row r="533" spans="1:7" x14ac:dyDescent="0.25">
      <c r="A533" s="3" t="s">
        <v>2373</v>
      </c>
      <c r="B533" t="s">
        <v>2374</v>
      </c>
      <c r="C533">
        <v>532</v>
      </c>
      <c r="D533">
        <v>1</v>
      </c>
      <c r="E533" t="str">
        <f t="shared" si="8"/>
        <v>FRENCH POP</v>
      </c>
      <c r="F533" t="s">
        <v>3269</v>
      </c>
      <c r="G533" t="s">
        <v>3269</v>
      </c>
    </row>
    <row r="534" spans="1:7" x14ac:dyDescent="0.25">
      <c r="A534" s="4" t="s">
        <v>2356</v>
      </c>
      <c r="C534">
        <v>533</v>
      </c>
      <c r="D534">
        <v>1</v>
      </c>
      <c r="E534" t="str">
        <f t="shared" si="8"/>
        <v xml:space="preserve">JAWAN </v>
      </c>
      <c r="F534" t="s">
        <v>3341</v>
      </c>
      <c r="G534" t="s">
        <v>3341</v>
      </c>
    </row>
    <row r="535" spans="1:7" x14ac:dyDescent="0.25">
      <c r="A535" s="3" t="s">
        <v>2365</v>
      </c>
      <c r="C535">
        <v>534</v>
      </c>
      <c r="D535">
        <v>1</v>
      </c>
      <c r="E535" t="str">
        <f t="shared" si="8"/>
        <v xml:space="preserve">KAPELLAN </v>
      </c>
      <c r="F535" t="s">
        <v>3581</v>
      </c>
      <c r="G535" t="s">
        <v>3581</v>
      </c>
    </row>
    <row r="536" spans="1:7" x14ac:dyDescent="0.25">
      <c r="A536" s="4" t="s">
        <v>2375</v>
      </c>
      <c r="C536">
        <v>535</v>
      </c>
      <c r="D536">
        <v>1</v>
      </c>
      <c r="E536" t="str">
        <f t="shared" si="8"/>
        <v xml:space="preserve">KLOTILD </v>
      </c>
      <c r="F536" t="s">
        <v>3635</v>
      </c>
      <c r="G536" t="s">
        <v>3635</v>
      </c>
    </row>
    <row r="537" spans="1:7" x14ac:dyDescent="0.25">
      <c r="A537" s="3" t="s">
        <v>2376</v>
      </c>
      <c r="C537">
        <v>536</v>
      </c>
      <c r="D537">
        <v>1</v>
      </c>
      <c r="E537" t="str">
        <f t="shared" si="8"/>
        <v xml:space="preserve">LAMPAS </v>
      </c>
      <c r="F537" t="s">
        <v>3342</v>
      </c>
      <c r="G537" t="s">
        <v>3342</v>
      </c>
    </row>
    <row r="538" spans="1:7" x14ac:dyDescent="0.25">
      <c r="A538" s="4" t="s">
        <v>2366</v>
      </c>
      <c r="C538">
        <v>537</v>
      </c>
      <c r="D538">
        <v>1</v>
      </c>
      <c r="E538" t="str">
        <f t="shared" si="8"/>
        <v xml:space="preserve">LINGUA </v>
      </c>
      <c r="F538" t="s">
        <v>3912</v>
      </c>
      <c r="G538" t="s">
        <v>3912</v>
      </c>
    </row>
    <row r="539" spans="1:7" x14ac:dyDescent="0.25">
      <c r="A539" s="3" t="s">
        <v>2377</v>
      </c>
      <c r="C539">
        <v>538</v>
      </c>
      <c r="D539">
        <v>1</v>
      </c>
      <c r="E539" t="str">
        <f t="shared" si="8"/>
        <v xml:space="preserve">MADIA </v>
      </c>
      <c r="F539" t="s">
        <v>3466</v>
      </c>
      <c r="G539" t="s">
        <v>3466</v>
      </c>
    </row>
    <row r="540" spans="1:7" x14ac:dyDescent="0.25">
      <c r="A540" s="4" t="s">
        <v>2349</v>
      </c>
      <c r="B540" t="s">
        <v>2350</v>
      </c>
      <c r="C540">
        <v>539</v>
      </c>
      <c r="D540">
        <v>1</v>
      </c>
      <c r="E540" t="str">
        <f t="shared" si="8"/>
        <v>POLLY EXPRES</v>
      </c>
      <c r="F540" t="s">
        <v>3171</v>
      </c>
      <c r="G540" t="s">
        <v>3171</v>
      </c>
    </row>
    <row r="541" spans="1:7" x14ac:dyDescent="0.25">
      <c r="A541" s="3" t="s">
        <v>2378</v>
      </c>
      <c r="C541">
        <v>540</v>
      </c>
      <c r="D541">
        <v>1</v>
      </c>
      <c r="E541" t="str">
        <f t="shared" si="8"/>
        <v xml:space="preserve">SAGAR </v>
      </c>
      <c r="F541" t="s">
        <v>3669</v>
      </c>
      <c r="G541" t="s">
        <v>3669</v>
      </c>
    </row>
    <row r="542" spans="1:7" x14ac:dyDescent="0.25">
      <c r="A542" s="4" t="s">
        <v>2379</v>
      </c>
      <c r="C542">
        <v>541</v>
      </c>
      <c r="D542">
        <v>1</v>
      </c>
      <c r="E542" t="str">
        <f t="shared" si="8"/>
        <v xml:space="preserve">VEMJAN </v>
      </c>
      <c r="F542" t="s">
        <v>3409</v>
      </c>
      <c r="G542" t="s">
        <v>3409</v>
      </c>
    </row>
    <row r="543" spans="1:7" x14ac:dyDescent="0.25">
      <c r="A543" s="3" t="s">
        <v>2380</v>
      </c>
      <c r="B543" t="s">
        <v>2381</v>
      </c>
      <c r="C543">
        <v>542</v>
      </c>
      <c r="D543">
        <v>1</v>
      </c>
      <c r="E543" t="str">
        <f t="shared" si="8"/>
        <v>WELLS FARGO</v>
      </c>
      <c r="F543" t="s">
        <v>3173</v>
      </c>
      <c r="G543" t="s">
        <v>3173</v>
      </c>
    </row>
    <row r="544" spans="1:7" x14ac:dyDescent="0.25">
      <c r="A544" s="4" t="s">
        <v>2382</v>
      </c>
      <c r="C544">
        <v>543</v>
      </c>
      <c r="D544">
        <v>1</v>
      </c>
      <c r="E544" t="str">
        <f t="shared" si="8"/>
        <v xml:space="preserve">AGABA </v>
      </c>
      <c r="F544" t="s">
        <v>3718</v>
      </c>
      <c r="G544" t="s">
        <v>3718</v>
      </c>
    </row>
    <row r="545" spans="1:7" x14ac:dyDescent="0.25">
      <c r="A545" s="3" t="s">
        <v>2369</v>
      </c>
      <c r="C545">
        <v>544</v>
      </c>
      <c r="D545">
        <v>1</v>
      </c>
      <c r="E545" t="str">
        <f t="shared" si="8"/>
        <v xml:space="preserve">ALGIR </v>
      </c>
      <c r="F545" t="s">
        <v>3774</v>
      </c>
      <c r="G545" t="s">
        <v>3774</v>
      </c>
    </row>
    <row r="546" spans="1:7" x14ac:dyDescent="0.25">
      <c r="A546" s="4" t="s">
        <v>2383</v>
      </c>
      <c r="C546">
        <v>545</v>
      </c>
      <c r="D546">
        <v>1</v>
      </c>
      <c r="E546" t="str">
        <f t="shared" si="8"/>
        <v xml:space="preserve">AMBROZIJA </v>
      </c>
      <c r="F546" t="s">
        <v>3856</v>
      </c>
      <c r="G546" t="s">
        <v>3856</v>
      </c>
    </row>
    <row r="547" spans="1:7" x14ac:dyDescent="0.25">
      <c r="A547" s="3" t="s">
        <v>2384</v>
      </c>
      <c r="C547">
        <v>546</v>
      </c>
      <c r="D547">
        <v>1</v>
      </c>
      <c r="E547" t="str">
        <f t="shared" si="8"/>
        <v xml:space="preserve">BOMBAY </v>
      </c>
      <c r="F547" t="s">
        <v>3427</v>
      </c>
      <c r="G547" t="s">
        <v>3427</v>
      </c>
    </row>
    <row r="548" spans="1:7" x14ac:dyDescent="0.25">
      <c r="A548" s="4" t="s">
        <v>2385</v>
      </c>
      <c r="C548">
        <v>547</v>
      </c>
      <c r="D548">
        <v>1</v>
      </c>
      <c r="E548" t="str">
        <f t="shared" si="8"/>
        <v xml:space="preserve">CONTINENTAL </v>
      </c>
      <c r="F548" t="s">
        <v>3344</v>
      </c>
      <c r="G548" t="s">
        <v>3344</v>
      </c>
    </row>
    <row r="549" spans="1:7" x14ac:dyDescent="0.25">
      <c r="A549" s="3" t="s">
        <v>2386</v>
      </c>
      <c r="C549">
        <v>548</v>
      </c>
      <c r="D549">
        <v>1</v>
      </c>
      <c r="E549" t="str">
        <f t="shared" si="8"/>
        <v xml:space="preserve">ČAHUŇA </v>
      </c>
      <c r="F549" t="s">
        <v>3633</v>
      </c>
      <c r="G549" t="s">
        <v>3633</v>
      </c>
    </row>
    <row r="550" spans="1:7" x14ac:dyDescent="0.25">
      <c r="A550" s="4" t="s">
        <v>2387</v>
      </c>
      <c r="C550">
        <v>549</v>
      </c>
      <c r="D550">
        <v>1</v>
      </c>
      <c r="E550" t="str">
        <f t="shared" si="8"/>
        <v xml:space="preserve">DIAF </v>
      </c>
      <c r="F550" t="s">
        <v>3343</v>
      </c>
      <c r="G550" t="s">
        <v>3343</v>
      </c>
    </row>
    <row r="551" spans="1:7" x14ac:dyDescent="0.25">
      <c r="A551" s="3" t="s">
        <v>2372</v>
      </c>
      <c r="C551">
        <v>550</v>
      </c>
      <c r="D551">
        <v>1</v>
      </c>
      <c r="E551" t="str">
        <f t="shared" si="8"/>
        <v xml:space="preserve">FLANG </v>
      </c>
      <c r="F551" t="s">
        <v>3410</v>
      </c>
      <c r="G551" t="s">
        <v>3410</v>
      </c>
    </row>
    <row r="552" spans="1:7" x14ac:dyDescent="0.25">
      <c r="A552" s="4" t="s">
        <v>2388</v>
      </c>
      <c r="C552">
        <v>551</v>
      </c>
      <c r="D552">
        <v>1</v>
      </c>
      <c r="E552" t="str">
        <f t="shared" si="8"/>
        <v xml:space="preserve">FLORET </v>
      </c>
      <c r="F552" t="s">
        <v>3393</v>
      </c>
      <c r="G552" t="s">
        <v>3393</v>
      </c>
    </row>
    <row r="553" spans="1:7" x14ac:dyDescent="0.25">
      <c r="A553" s="3" t="s">
        <v>2389</v>
      </c>
      <c r="C553">
        <v>552</v>
      </c>
      <c r="D553">
        <v>1</v>
      </c>
      <c r="E553" t="str">
        <f t="shared" si="8"/>
        <v xml:space="preserve">GUSYRA </v>
      </c>
      <c r="F553" t="s">
        <v>3681</v>
      </c>
      <c r="G553" t="s">
        <v>3681</v>
      </c>
    </row>
    <row r="554" spans="1:7" x14ac:dyDescent="0.25">
      <c r="A554" s="4" t="s">
        <v>2390</v>
      </c>
      <c r="C554">
        <v>553</v>
      </c>
      <c r="D554">
        <v>1</v>
      </c>
      <c r="E554" t="str">
        <f t="shared" si="8"/>
        <v xml:space="preserve">HANAČKA </v>
      </c>
      <c r="F554" t="s">
        <v>3806</v>
      </c>
      <c r="G554" t="s">
        <v>3806</v>
      </c>
    </row>
    <row r="555" spans="1:7" x14ac:dyDescent="0.25">
      <c r="A555" s="3" t="s">
        <v>2391</v>
      </c>
      <c r="C555">
        <v>554</v>
      </c>
      <c r="D555">
        <v>1</v>
      </c>
      <c r="E555" t="str">
        <f t="shared" si="8"/>
        <v xml:space="preserve">JAMAHA </v>
      </c>
      <c r="F555" t="s">
        <v>3634</v>
      </c>
      <c r="G555" t="s">
        <v>3634</v>
      </c>
    </row>
    <row r="556" spans="1:7" x14ac:dyDescent="0.25">
      <c r="A556" s="4" t="s">
        <v>2375</v>
      </c>
      <c r="C556">
        <v>555</v>
      </c>
      <c r="D556">
        <v>1</v>
      </c>
      <c r="E556" t="str">
        <f t="shared" si="8"/>
        <v xml:space="preserve">KLOTILD </v>
      </c>
      <c r="F556" t="s">
        <v>3635</v>
      </c>
      <c r="G556" t="s">
        <v>3635</v>
      </c>
    </row>
    <row r="557" spans="1:7" x14ac:dyDescent="0.25">
      <c r="A557" s="3" t="s">
        <v>2376</v>
      </c>
      <c r="C557">
        <v>556</v>
      </c>
      <c r="D557">
        <v>1</v>
      </c>
      <c r="E557" t="str">
        <f t="shared" si="8"/>
        <v xml:space="preserve">LAMPAS </v>
      </c>
      <c r="F557" t="s">
        <v>3342</v>
      </c>
      <c r="G557" t="s">
        <v>3342</v>
      </c>
    </row>
    <row r="558" spans="1:7" x14ac:dyDescent="0.25">
      <c r="A558" s="4" t="s">
        <v>2392</v>
      </c>
      <c r="C558">
        <v>557</v>
      </c>
      <c r="D558">
        <v>1</v>
      </c>
      <c r="E558" t="str">
        <f t="shared" si="8"/>
        <v xml:space="preserve">MANGALIA </v>
      </c>
      <c r="F558" t="s">
        <v>3850</v>
      </c>
      <c r="G558" t="s">
        <v>3850</v>
      </c>
    </row>
    <row r="559" spans="1:7" x14ac:dyDescent="0.25">
      <c r="A559" s="3" t="s">
        <v>2393</v>
      </c>
      <c r="C559">
        <v>558</v>
      </c>
      <c r="D559">
        <v>1</v>
      </c>
      <c r="E559" t="str">
        <f t="shared" si="8"/>
        <v xml:space="preserve">MONZA </v>
      </c>
      <c r="F559" t="s">
        <v>3374</v>
      </c>
      <c r="G559" t="s">
        <v>3374</v>
      </c>
    </row>
    <row r="560" spans="1:7" x14ac:dyDescent="0.25">
      <c r="A560" s="4" t="s">
        <v>2394</v>
      </c>
      <c r="C560">
        <v>559</v>
      </c>
      <c r="D560">
        <v>1</v>
      </c>
      <c r="E560" t="str">
        <f t="shared" si="8"/>
        <v xml:space="preserve">NABOR </v>
      </c>
      <c r="F560" t="s">
        <v>3830</v>
      </c>
      <c r="G560" t="s">
        <v>3830</v>
      </c>
    </row>
    <row r="561" spans="1:7" x14ac:dyDescent="0.25">
      <c r="A561" s="3" t="s">
        <v>2395</v>
      </c>
      <c r="C561">
        <v>560</v>
      </c>
      <c r="D561">
        <v>1</v>
      </c>
      <c r="E561" t="str">
        <f t="shared" si="8"/>
        <v xml:space="preserve">ÓDA </v>
      </c>
      <c r="F561" t="s">
        <v>3395</v>
      </c>
      <c r="G561" t="s">
        <v>3395</v>
      </c>
    </row>
    <row r="562" spans="1:7" x14ac:dyDescent="0.25">
      <c r="A562" s="4" t="s">
        <v>2396</v>
      </c>
      <c r="C562">
        <v>561</v>
      </c>
      <c r="D562">
        <v>1</v>
      </c>
      <c r="E562" t="str">
        <f t="shared" si="8"/>
        <v xml:space="preserve">PAHANG </v>
      </c>
      <c r="F562" t="s">
        <v>2396</v>
      </c>
      <c r="G562" t="s">
        <v>2396</v>
      </c>
    </row>
    <row r="563" spans="1:7" x14ac:dyDescent="0.25">
      <c r="A563" s="3" t="s">
        <v>2349</v>
      </c>
      <c r="B563" t="s">
        <v>2350</v>
      </c>
      <c r="C563">
        <v>562</v>
      </c>
      <c r="D563">
        <v>1</v>
      </c>
      <c r="E563" t="str">
        <f t="shared" si="8"/>
        <v>POLLY EXPRES</v>
      </c>
      <c r="F563" t="s">
        <v>3171</v>
      </c>
      <c r="G563" t="s">
        <v>3171</v>
      </c>
    </row>
    <row r="564" spans="1:7" x14ac:dyDescent="0.25">
      <c r="A564" s="4" t="s">
        <v>2378</v>
      </c>
      <c r="C564">
        <v>563</v>
      </c>
      <c r="D564">
        <v>1</v>
      </c>
      <c r="E564" t="str">
        <f t="shared" si="8"/>
        <v xml:space="preserve">SAGAR </v>
      </c>
      <c r="F564" t="s">
        <v>3669</v>
      </c>
      <c r="G564" t="s">
        <v>3669</v>
      </c>
    </row>
    <row r="565" spans="1:7" x14ac:dyDescent="0.25">
      <c r="A565" s="3" t="s">
        <v>2397</v>
      </c>
      <c r="C565">
        <v>564</v>
      </c>
      <c r="D565">
        <v>1</v>
      </c>
      <c r="E565" t="str">
        <f t="shared" si="8"/>
        <v xml:space="preserve">SZEPITÖ </v>
      </c>
      <c r="F565" t="s">
        <v>3576</v>
      </c>
      <c r="G565" t="s">
        <v>3576</v>
      </c>
    </row>
    <row r="566" spans="1:7" x14ac:dyDescent="0.25">
      <c r="A566" s="4" t="s">
        <v>2398</v>
      </c>
      <c r="C566">
        <v>565</v>
      </c>
      <c r="D566">
        <v>1</v>
      </c>
      <c r="E566" t="str">
        <f t="shared" si="8"/>
        <v xml:space="preserve">VĚK </v>
      </c>
      <c r="F566" t="s">
        <v>3626</v>
      </c>
      <c r="G566" t="s">
        <v>3626</v>
      </c>
    </row>
    <row r="567" spans="1:7" x14ac:dyDescent="0.25">
      <c r="A567" s="3" t="s">
        <v>2379</v>
      </c>
      <c r="C567">
        <v>566</v>
      </c>
      <c r="D567">
        <v>1</v>
      </c>
      <c r="E567" t="str">
        <f t="shared" si="8"/>
        <v xml:space="preserve">VEMJAN </v>
      </c>
      <c r="F567" t="s">
        <v>3409</v>
      </c>
      <c r="G567" t="s">
        <v>3409</v>
      </c>
    </row>
    <row r="568" spans="1:7" x14ac:dyDescent="0.25">
      <c r="A568" s="4" t="s">
        <v>2399</v>
      </c>
      <c r="C568">
        <v>567</v>
      </c>
      <c r="D568">
        <v>1</v>
      </c>
      <c r="E568" t="str">
        <f t="shared" si="8"/>
        <v xml:space="preserve">VERNE </v>
      </c>
      <c r="F568" t="s">
        <v>3775</v>
      </c>
      <c r="G568" t="s">
        <v>3775</v>
      </c>
    </row>
    <row r="569" spans="1:7" x14ac:dyDescent="0.25">
      <c r="A569" s="3" t="s">
        <v>2382</v>
      </c>
      <c r="C569">
        <v>568</v>
      </c>
      <c r="D569">
        <v>1</v>
      </c>
      <c r="E569" t="str">
        <f t="shared" si="8"/>
        <v xml:space="preserve">AGABA </v>
      </c>
      <c r="F569" t="s">
        <v>3718</v>
      </c>
      <c r="G569" t="s">
        <v>3718</v>
      </c>
    </row>
    <row r="570" spans="1:7" x14ac:dyDescent="0.25">
      <c r="A570" s="4" t="s">
        <v>2400</v>
      </c>
      <c r="C570">
        <v>569</v>
      </c>
      <c r="D570">
        <v>1</v>
      </c>
      <c r="E570" t="str">
        <f t="shared" si="8"/>
        <v xml:space="preserve">ARTEMIS </v>
      </c>
      <c r="F570" t="s">
        <v>3712</v>
      </c>
      <c r="G570" t="s">
        <v>3712</v>
      </c>
    </row>
    <row r="571" spans="1:7" x14ac:dyDescent="0.25">
      <c r="A571" s="3" t="s">
        <v>2370</v>
      </c>
      <c r="C571">
        <v>570</v>
      </c>
      <c r="D571">
        <v>1</v>
      </c>
      <c r="E571" t="str">
        <f t="shared" si="8"/>
        <v xml:space="preserve">AZAT </v>
      </c>
      <c r="F571" t="s">
        <v>3443</v>
      </c>
      <c r="G571" t="s">
        <v>3443</v>
      </c>
    </row>
    <row r="572" spans="1:7" x14ac:dyDescent="0.25">
      <c r="A572" s="4" t="s">
        <v>2401</v>
      </c>
      <c r="C572">
        <v>571</v>
      </c>
      <c r="D572">
        <v>1</v>
      </c>
      <c r="E572" t="str">
        <f t="shared" si="8"/>
        <v xml:space="preserve">BUSINKA </v>
      </c>
      <c r="F572" t="s">
        <v>3853</v>
      </c>
      <c r="G572" t="s">
        <v>3853</v>
      </c>
    </row>
    <row r="573" spans="1:7" x14ac:dyDescent="0.25">
      <c r="A573" s="3" t="s">
        <v>2385</v>
      </c>
      <c r="C573">
        <v>572</v>
      </c>
      <c r="D573">
        <v>1</v>
      </c>
      <c r="E573" t="str">
        <f t="shared" si="8"/>
        <v xml:space="preserve">CONTINENTAL </v>
      </c>
      <c r="F573" t="s">
        <v>3344</v>
      </c>
      <c r="G573" t="s">
        <v>3344</v>
      </c>
    </row>
    <row r="574" spans="1:7" x14ac:dyDescent="0.25">
      <c r="A574" s="4" t="s">
        <v>2387</v>
      </c>
      <c r="C574">
        <v>573</v>
      </c>
      <c r="D574">
        <v>1</v>
      </c>
      <c r="E574" t="str">
        <f t="shared" si="8"/>
        <v xml:space="preserve">DIAF </v>
      </c>
      <c r="F574" t="s">
        <v>3343</v>
      </c>
      <c r="G574" t="s">
        <v>3343</v>
      </c>
    </row>
    <row r="575" spans="1:7" x14ac:dyDescent="0.25">
      <c r="A575" s="3" t="s">
        <v>2402</v>
      </c>
      <c r="C575">
        <v>574</v>
      </c>
      <c r="D575">
        <v>1</v>
      </c>
      <c r="E575" t="str">
        <f t="shared" si="8"/>
        <v xml:space="preserve">DOLAR </v>
      </c>
      <c r="F575" t="s">
        <v>3901</v>
      </c>
      <c r="G575" t="s">
        <v>3901</v>
      </c>
    </row>
    <row r="576" spans="1:7" x14ac:dyDescent="0.25">
      <c r="A576" s="4" t="s">
        <v>2403</v>
      </c>
      <c r="B576" t="s">
        <v>2404</v>
      </c>
      <c r="C576">
        <v>575</v>
      </c>
      <c r="D576">
        <v>1</v>
      </c>
      <c r="E576" t="str">
        <f t="shared" si="8"/>
        <v>DON II</v>
      </c>
      <c r="F576" t="s">
        <v>3199</v>
      </c>
      <c r="G576" t="s">
        <v>3199</v>
      </c>
    </row>
    <row r="577" spans="1:7" x14ac:dyDescent="0.25">
      <c r="A577" s="3" t="s">
        <v>2388</v>
      </c>
      <c r="C577">
        <v>576</v>
      </c>
      <c r="D577">
        <v>1</v>
      </c>
      <c r="E577" t="str">
        <f t="shared" si="8"/>
        <v xml:space="preserve">FLORET </v>
      </c>
      <c r="F577" t="s">
        <v>3393</v>
      </c>
      <c r="G577" t="s">
        <v>3393</v>
      </c>
    </row>
    <row r="578" spans="1:7" x14ac:dyDescent="0.25">
      <c r="A578" s="4" t="s">
        <v>2405</v>
      </c>
      <c r="C578">
        <v>577</v>
      </c>
      <c r="D578">
        <v>1</v>
      </c>
      <c r="E578" t="str">
        <f t="shared" ref="E578:E641" si="9">A578&amp;" "&amp;B578</f>
        <v xml:space="preserve">FORMA </v>
      </c>
      <c r="F578" t="s">
        <v>3439</v>
      </c>
      <c r="G578" t="s">
        <v>3439</v>
      </c>
    </row>
    <row r="579" spans="1:7" x14ac:dyDescent="0.25">
      <c r="A579" s="3" t="s">
        <v>2389</v>
      </c>
      <c r="C579">
        <v>578</v>
      </c>
      <c r="D579">
        <v>1</v>
      </c>
      <c r="E579" t="str">
        <f t="shared" si="9"/>
        <v xml:space="preserve">GUSYRA </v>
      </c>
      <c r="F579" t="s">
        <v>3681</v>
      </c>
      <c r="G579" t="s">
        <v>3681</v>
      </c>
    </row>
    <row r="580" spans="1:7" x14ac:dyDescent="0.25">
      <c r="A580" s="4" t="s">
        <v>2375</v>
      </c>
      <c r="C580">
        <v>579</v>
      </c>
      <c r="D580">
        <v>1</v>
      </c>
      <c r="E580" t="str">
        <f t="shared" si="9"/>
        <v xml:space="preserve">KLOTILD </v>
      </c>
      <c r="F580" t="s">
        <v>3635</v>
      </c>
      <c r="G580" t="s">
        <v>3635</v>
      </c>
    </row>
    <row r="581" spans="1:7" x14ac:dyDescent="0.25">
      <c r="A581" s="3" t="s">
        <v>2376</v>
      </c>
      <c r="C581">
        <v>580</v>
      </c>
      <c r="D581">
        <v>1</v>
      </c>
      <c r="E581" t="str">
        <f t="shared" si="9"/>
        <v xml:space="preserve">LAMPAS </v>
      </c>
      <c r="F581" t="s">
        <v>3342</v>
      </c>
      <c r="G581" t="s">
        <v>3342</v>
      </c>
    </row>
    <row r="582" spans="1:7" x14ac:dyDescent="0.25">
      <c r="A582" s="4" t="s">
        <v>2406</v>
      </c>
      <c r="C582">
        <v>581</v>
      </c>
      <c r="D582">
        <v>1</v>
      </c>
      <c r="E582" t="str">
        <f t="shared" si="9"/>
        <v xml:space="preserve">LANCASTER </v>
      </c>
      <c r="F582" t="s">
        <v>3653</v>
      </c>
      <c r="G582" t="s">
        <v>3653</v>
      </c>
    </row>
    <row r="583" spans="1:7" x14ac:dyDescent="0.25">
      <c r="A583" s="3" t="s">
        <v>2407</v>
      </c>
      <c r="C583">
        <v>582</v>
      </c>
      <c r="D583">
        <v>1</v>
      </c>
      <c r="E583" t="str">
        <f t="shared" si="9"/>
        <v xml:space="preserve">LIMIT </v>
      </c>
      <c r="F583" t="s">
        <v>3355</v>
      </c>
      <c r="G583" t="s">
        <v>3355</v>
      </c>
    </row>
    <row r="584" spans="1:7" x14ac:dyDescent="0.25">
      <c r="A584" s="4" t="s">
        <v>2408</v>
      </c>
      <c r="C584">
        <v>583</v>
      </c>
      <c r="D584">
        <v>1</v>
      </c>
      <c r="E584" t="str">
        <f t="shared" si="9"/>
        <v xml:space="preserve">MIRABEL </v>
      </c>
      <c r="F584" t="s">
        <v>3605</v>
      </c>
      <c r="G584" t="s">
        <v>3605</v>
      </c>
    </row>
    <row r="585" spans="1:7" x14ac:dyDescent="0.25">
      <c r="A585" s="3" t="s">
        <v>2393</v>
      </c>
      <c r="C585">
        <v>584</v>
      </c>
      <c r="D585">
        <v>1</v>
      </c>
      <c r="E585" t="str">
        <f t="shared" si="9"/>
        <v xml:space="preserve">MONZA </v>
      </c>
      <c r="F585" t="s">
        <v>3374</v>
      </c>
      <c r="G585" t="s">
        <v>3374</v>
      </c>
    </row>
    <row r="586" spans="1:7" x14ac:dyDescent="0.25">
      <c r="A586" s="4" t="s">
        <v>2395</v>
      </c>
      <c r="C586">
        <v>585</v>
      </c>
      <c r="D586">
        <v>1</v>
      </c>
      <c r="E586" t="str">
        <f t="shared" si="9"/>
        <v xml:space="preserve">ÓDA </v>
      </c>
      <c r="F586" t="s">
        <v>3395</v>
      </c>
      <c r="G586" t="s">
        <v>3395</v>
      </c>
    </row>
    <row r="587" spans="1:7" x14ac:dyDescent="0.25">
      <c r="A587" s="3" t="s">
        <v>2378</v>
      </c>
      <c r="C587">
        <v>586</v>
      </c>
      <c r="D587">
        <v>1</v>
      </c>
      <c r="E587" t="str">
        <f t="shared" si="9"/>
        <v xml:space="preserve">SAGAR </v>
      </c>
      <c r="F587" t="s">
        <v>3669</v>
      </c>
      <c r="G587" t="s">
        <v>3669</v>
      </c>
    </row>
    <row r="588" spans="1:7" x14ac:dyDescent="0.25">
      <c r="A588" s="4" t="s">
        <v>2409</v>
      </c>
      <c r="C588">
        <v>587</v>
      </c>
      <c r="D588">
        <v>1</v>
      </c>
      <c r="E588" t="str">
        <f t="shared" si="9"/>
        <v xml:space="preserve">SIMON </v>
      </c>
      <c r="F588" t="s">
        <v>3369</v>
      </c>
      <c r="G588" t="s">
        <v>3369</v>
      </c>
    </row>
    <row r="589" spans="1:7" x14ac:dyDescent="0.25">
      <c r="A589" s="3" t="s">
        <v>2410</v>
      </c>
      <c r="C589">
        <v>588</v>
      </c>
      <c r="D589">
        <v>1</v>
      </c>
      <c r="E589" t="str">
        <f t="shared" si="9"/>
        <v xml:space="preserve">ZÁBOJ </v>
      </c>
      <c r="F589" t="s">
        <v>3819</v>
      </c>
      <c r="G589" t="s">
        <v>3819</v>
      </c>
    </row>
    <row r="590" spans="1:7" x14ac:dyDescent="0.25">
      <c r="A590" s="4" t="s">
        <v>2411</v>
      </c>
      <c r="C590">
        <v>589</v>
      </c>
      <c r="D590">
        <v>1</v>
      </c>
      <c r="E590" t="str">
        <f t="shared" si="9"/>
        <v xml:space="preserve">ŽITOMÍR </v>
      </c>
      <c r="F590" t="s">
        <v>3582</v>
      </c>
      <c r="G590" t="s">
        <v>3582</v>
      </c>
    </row>
    <row r="591" spans="1:7" x14ac:dyDescent="0.25">
      <c r="A591" s="3" t="s">
        <v>2400</v>
      </c>
      <c r="C591">
        <v>590</v>
      </c>
      <c r="D591">
        <v>1</v>
      </c>
      <c r="E591" t="str">
        <f t="shared" si="9"/>
        <v xml:space="preserve">ARTEMIS </v>
      </c>
      <c r="F591" t="s">
        <v>3712</v>
      </c>
      <c r="G591" t="s">
        <v>3712</v>
      </c>
    </row>
    <row r="592" spans="1:7" x14ac:dyDescent="0.25">
      <c r="A592" s="4" t="s">
        <v>2385</v>
      </c>
      <c r="C592">
        <v>591</v>
      </c>
      <c r="D592">
        <v>1</v>
      </c>
      <c r="E592" t="str">
        <f t="shared" si="9"/>
        <v xml:space="preserve">CONTINENTAL </v>
      </c>
      <c r="F592" t="s">
        <v>3344</v>
      </c>
      <c r="G592" t="s">
        <v>3344</v>
      </c>
    </row>
    <row r="593" spans="1:7" x14ac:dyDescent="0.25">
      <c r="A593" s="3" t="s">
        <v>2403</v>
      </c>
      <c r="B593" t="s">
        <v>2404</v>
      </c>
      <c r="C593">
        <v>592</v>
      </c>
      <c r="D593">
        <v>1</v>
      </c>
      <c r="E593" t="str">
        <f t="shared" si="9"/>
        <v>DON II</v>
      </c>
      <c r="F593" t="s">
        <v>3199</v>
      </c>
      <c r="G593" t="s">
        <v>3199</v>
      </c>
    </row>
    <row r="594" spans="1:7" x14ac:dyDescent="0.25">
      <c r="A594" s="4" t="s">
        <v>2412</v>
      </c>
      <c r="C594">
        <v>593</v>
      </c>
      <c r="D594">
        <v>1</v>
      </c>
      <c r="E594" t="str">
        <f t="shared" si="9"/>
        <v xml:space="preserve">ENARA </v>
      </c>
      <c r="F594" t="s">
        <v>3682</v>
      </c>
      <c r="G594" t="s">
        <v>3682</v>
      </c>
    </row>
    <row r="595" spans="1:7" x14ac:dyDescent="0.25">
      <c r="A595" s="3" t="s">
        <v>2388</v>
      </c>
      <c r="C595">
        <v>594</v>
      </c>
      <c r="D595">
        <v>1</v>
      </c>
      <c r="E595" t="str">
        <f t="shared" si="9"/>
        <v xml:space="preserve">FLORET </v>
      </c>
      <c r="F595" t="s">
        <v>3393</v>
      </c>
      <c r="G595" t="s">
        <v>3393</v>
      </c>
    </row>
    <row r="596" spans="1:7" x14ac:dyDescent="0.25">
      <c r="A596" s="4" t="s">
        <v>2413</v>
      </c>
      <c r="C596">
        <v>595</v>
      </c>
      <c r="D596">
        <v>1</v>
      </c>
      <c r="E596" t="str">
        <f t="shared" si="9"/>
        <v xml:space="preserve">LAHIRE </v>
      </c>
      <c r="F596" t="s">
        <v>3610</v>
      </c>
      <c r="G596" t="s">
        <v>3610</v>
      </c>
    </row>
    <row r="597" spans="1:7" x14ac:dyDescent="0.25">
      <c r="A597" s="3" t="s">
        <v>2376</v>
      </c>
      <c r="C597">
        <v>596</v>
      </c>
      <c r="D597">
        <v>1</v>
      </c>
      <c r="E597" t="str">
        <f t="shared" si="9"/>
        <v xml:space="preserve">LAMPAS </v>
      </c>
      <c r="F597" t="s">
        <v>3342</v>
      </c>
      <c r="G597" t="s">
        <v>3342</v>
      </c>
    </row>
    <row r="598" spans="1:7" x14ac:dyDescent="0.25">
      <c r="A598" s="4" t="s">
        <v>2406</v>
      </c>
      <c r="C598">
        <v>597</v>
      </c>
      <c r="D598">
        <v>1</v>
      </c>
      <c r="E598" t="str">
        <f t="shared" si="9"/>
        <v xml:space="preserve">LANCASTER </v>
      </c>
      <c r="F598" t="s">
        <v>3653</v>
      </c>
      <c r="G598" t="s">
        <v>3653</v>
      </c>
    </row>
    <row r="599" spans="1:7" x14ac:dyDescent="0.25">
      <c r="A599" s="3" t="s">
        <v>2414</v>
      </c>
      <c r="C599">
        <v>598</v>
      </c>
      <c r="D599">
        <v>1</v>
      </c>
      <c r="E599" t="str">
        <f t="shared" si="9"/>
        <v xml:space="preserve">LILAC </v>
      </c>
      <c r="F599" t="s">
        <v>3611</v>
      </c>
      <c r="G599" t="s">
        <v>3611</v>
      </c>
    </row>
    <row r="600" spans="1:7" x14ac:dyDescent="0.25">
      <c r="A600" s="4" t="s">
        <v>2415</v>
      </c>
      <c r="C600">
        <v>599</v>
      </c>
      <c r="D600">
        <v>1</v>
      </c>
      <c r="E600" t="str">
        <f t="shared" si="9"/>
        <v xml:space="preserve">LIMINA </v>
      </c>
      <c r="F600" t="s">
        <v>3713</v>
      </c>
      <c r="G600" t="s">
        <v>3713</v>
      </c>
    </row>
    <row r="601" spans="1:7" x14ac:dyDescent="0.25">
      <c r="A601" s="3" t="s">
        <v>2407</v>
      </c>
      <c r="C601">
        <v>600</v>
      </c>
      <c r="D601">
        <v>1</v>
      </c>
      <c r="E601" t="str">
        <f t="shared" si="9"/>
        <v xml:space="preserve">LIMIT </v>
      </c>
      <c r="F601" t="s">
        <v>3355</v>
      </c>
      <c r="G601" t="s">
        <v>3355</v>
      </c>
    </row>
    <row r="602" spans="1:7" x14ac:dyDescent="0.25">
      <c r="A602" s="4" t="s">
        <v>2416</v>
      </c>
      <c r="C602">
        <v>601</v>
      </c>
      <c r="D602">
        <v>1</v>
      </c>
      <c r="E602" t="str">
        <f t="shared" si="9"/>
        <v xml:space="preserve">LIPPIZA </v>
      </c>
      <c r="F602" t="s">
        <v>3975</v>
      </c>
      <c r="G602" t="s">
        <v>3975</v>
      </c>
    </row>
    <row r="603" spans="1:7" x14ac:dyDescent="0.25">
      <c r="A603" s="3" t="s">
        <v>2417</v>
      </c>
      <c r="C603">
        <v>602</v>
      </c>
      <c r="D603">
        <v>1</v>
      </c>
      <c r="E603" t="str">
        <f t="shared" si="9"/>
        <v xml:space="preserve">MALACHIT </v>
      </c>
      <c r="F603" t="s">
        <v>3887</v>
      </c>
      <c r="G603" t="s">
        <v>3887</v>
      </c>
    </row>
    <row r="604" spans="1:7" x14ac:dyDescent="0.25">
      <c r="A604" s="4" t="s">
        <v>2393</v>
      </c>
      <c r="C604">
        <v>603</v>
      </c>
      <c r="D604">
        <v>1</v>
      </c>
      <c r="E604" t="str">
        <f t="shared" si="9"/>
        <v xml:space="preserve">MONZA </v>
      </c>
      <c r="F604" t="s">
        <v>3374</v>
      </c>
      <c r="G604" t="s">
        <v>3374</v>
      </c>
    </row>
    <row r="605" spans="1:7" x14ac:dyDescent="0.25">
      <c r="A605" s="3" t="s">
        <v>2418</v>
      </c>
      <c r="C605">
        <v>604</v>
      </c>
      <c r="D605">
        <v>1</v>
      </c>
      <c r="E605" t="str">
        <f t="shared" si="9"/>
        <v xml:space="preserve">NOMER </v>
      </c>
      <c r="F605" t="s">
        <v>3652</v>
      </c>
      <c r="G605" t="s">
        <v>3652</v>
      </c>
    </row>
    <row r="606" spans="1:7" x14ac:dyDescent="0.25">
      <c r="A606" s="4" t="s">
        <v>2395</v>
      </c>
      <c r="C606">
        <v>605</v>
      </c>
      <c r="D606">
        <v>1</v>
      </c>
      <c r="E606" t="str">
        <f t="shared" si="9"/>
        <v xml:space="preserve">ÓDA </v>
      </c>
      <c r="F606" t="s">
        <v>3395</v>
      </c>
      <c r="G606" t="s">
        <v>3395</v>
      </c>
    </row>
    <row r="607" spans="1:7" x14ac:dyDescent="0.25">
      <c r="A607" s="3" t="s">
        <v>2419</v>
      </c>
      <c r="C607">
        <v>606</v>
      </c>
      <c r="D607">
        <v>1</v>
      </c>
      <c r="E607" t="str">
        <f t="shared" si="9"/>
        <v xml:space="preserve">RAŠÍD </v>
      </c>
      <c r="F607" t="s">
        <v>3902</v>
      </c>
      <c r="G607" t="s">
        <v>3902</v>
      </c>
    </row>
    <row r="608" spans="1:7" x14ac:dyDescent="0.25">
      <c r="A608" s="4" t="s">
        <v>2409</v>
      </c>
      <c r="C608">
        <v>607</v>
      </c>
      <c r="D608">
        <v>1</v>
      </c>
      <c r="E608" t="str">
        <f t="shared" si="9"/>
        <v xml:space="preserve">SIMON </v>
      </c>
      <c r="F608" t="s">
        <v>3369</v>
      </c>
      <c r="G608" t="s">
        <v>3369</v>
      </c>
    </row>
    <row r="609" spans="1:7" x14ac:dyDescent="0.25">
      <c r="A609" s="3" t="s">
        <v>2420</v>
      </c>
      <c r="C609">
        <v>608</v>
      </c>
      <c r="D609">
        <v>1</v>
      </c>
      <c r="E609" t="str">
        <f t="shared" si="9"/>
        <v xml:space="preserve">TICIÁN </v>
      </c>
      <c r="F609" t="s">
        <v>3670</v>
      </c>
      <c r="G609" t="s">
        <v>3670</v>
      </c>
    </row>
    <row r="610" spans="1:7" x14ac:dyDescent="0.25">
      <c r="A610" s="4" t="s">
        <v>2421</v>
      </c>
      <c r="C610">
        <v>609</v>
      </c>
      <c r="D610">
        <v>1</v>
      </c>
      <c r="E610" t="str">
        <f t="shared" si="9"/>
        <v xml:space="preserve">VAT </v>
      </c>
      <c r="F610" t="s">
        <v>3888</v>
      </c>
      <c r="G610" t="s">
        <v>3888</v>
      </c>
    </row>
    <row r="611" spans="1:7" x14ac:dyDescent="0.25">
      <c r="A611" s="3" t="s">
        <v>2399</v>
      </c>
      <c r="C611">
        <v>610</v>
      </c>
      <c r="D611">
        <v>1</v>
      </c>
      <c r="E611" t="str">
        <f t="shared" si="9"/>
        <v xml:space="preserve">VERNE </v>
      </c>
      <c r="F611" t="s">
        <v>3775</v>
      </c>
      <c r="G611" t="s">
        <v>3775</v>
      </c>
    </row>
    <row r="612" spans="1:7" x14ac:dyDescent="0.25">
      <c r="A612" s="4" t="s">
        <v>2422</v>
      </c>
      <c r="C612">
        <v>611</v>
      </c>
      <c r="D612">
        <v>1</v>
      </c>
      <c r="E612" t="str">
        <f t="shared" si="9"/>
        <v xml:space="preserve">ALBION </v>
      </c>
      <c r="F612" t="s">
        <v>3767</v>
      </c>
      <c r="G612" t="s">
        <v>3767</v>
      </c>
    </row>
    <row r="613" spans="1:7" x14ac:dyDescent="0.25">
      <c r="A613" s="3" t="s">
        <v>2423</v>
      </c>
      <c r="C613">
        <v>612</v>
      </c>
      <c r="D613">
        <v>1</v>
      </c>
      <c r="E613" t="str">
        <f t="shared" si="9"/>
        <v xml:space="preserve">ALENA </v>
      </c>
      <c r="F613" t="s">
        <v>3636</v>
      </c>
      <c r="G613" t="s">
        <v>3636</v>
      </c>
    </row>
    <row r="614" spans="1:7" x14ac:dyDescent="0.25">
      <c r="A614" s="4" t="s">
        <v>2424</v>
      </c>
      <c r="C614">
        <v>613</v>
      </c>
      <c r="D614">
        <v>1</v>
      </c>
      <c r="E614" t="str">
        <f t="shared" si="9"/>
        <v xml:space="preserve">ANILIN </v>
      </c>
      <c r="F614" t="s">
        <v>3383</v>
      </c>
      <c r="G614" t="s">
        <v>3383</v>
      </c>
    </row>
    <row r="615" spans="1:7" x14ac:dyDescent="0.25">
      <c r="A615" s="3" t="s">
        <v>2385</v>
      </c>
      <c r="C615">
        <v>614</v>
      </c>
      <c r="D615">
        <v>1</v>
      </c>
      <c r="E615" t="str">
        <f t="shared" si="9"/>
        <v xml:space="preserve">CONTINENTAL </v>
      </c>
      <c r="F615" t="s">
        <v>3344</v>
      </c>
      <c r="G615" t="s">
        <v>3344</v>
      </c>
    </row>
    <row r="616" spans="1:7" x14ac:dyDescent="0.25">
      <c r="A616" s="4" t="s">
        <v>2425</v>
      </c>
      <c r="C616">
        <v>615</v>
      </c>
      <c r="D616">
        <v>1</v>
      </c>
      <c r="E616" t="str">
        <f t="shared" si="9"/>
        <v xml:space="preserve">DESPOTA </v>
      </c>
      <c r="F616" t="s">
        <v>3428</v>
      </c>
      <c r="G616" t="s">
        <v>3428</v>
      </c>
    </row>
    <row r="617" spans="1:7" x14ac:dyDescent="0.25">
      <c r="A617" s="3" t="s">
        <v>2388</v>
      </c>
      <c r="C617">
        <v>616</v>
      </c>
      <c r="D617">
        <v>1</v>
      </c>
      <c r="E617" t="str">
        <f t="shared" si="9"/>
        <v xml:space="preserve">FLORET </v>
      </c>
      <c r="F617" t="s">
        <v>3393</v>
      </c>
      <c r="G617" t="s">
        <v>3393</v>
      </c>
    </row>
    <row r="618" spans="1:7" x14ac:dyDescent="0.25">
      <c r="A618" s="4" t="s">
        <v>2376</v>
      </c>
      <c r="C618">
        <v>617</v>
      </c>
      <c r="D618">
        <v>1</v>
      </c>
      <c r="E618" t="str">
        <f t="shared" si="9"/>
        <v xml:space="preserve">LAMPAS </v>
      </c>
      <c r="F618" t="s">
        <v>3342</v>
      </c>
      <c r="G618" t="s">
        <v>3342</v>
      </c>
    </row>
    <row r="619" spans="1:7" x14ac:dyDescent="0.25">
      <c r="A619" s="3" t="s">
        <v>2406</v>
      </c>
      <c r="C619">
        <v>618</v>
      </c>
      <c r="D619">
        <v>1</v>
      </c>
      <c r="E619" t="str">
        <f t="shared" si="9"/>
        <v xml:space="preserve">LANCASTER </v>
      </c>
      <c r="F619" t="s">
        <v>3653</v>
      </c>
      <c r="G619" t="s">
        <v>3653</v>
      </c>
    </row>
    <row r="620" spans="1:7" x14ac:dyDescent="0.25">
      <c r="A620" s="4" t="s">
        <v>2426</v>
      </c>
      <c r="C620">
        <v>619</v>
      </c>
      <c r="D620">
        <v>1</v>
      </c>
      <c r="E620" t="str">
        <f t="shared" si="9"/>
        <v xml:space="preserve">LEGENDA </v>
      </c>
      <c r="F620" t="s">
        <v>3637</v>
      </c>
      <c r="G620" t="s">
        <v>3637</v>
      </c>
    </row>
    <row r="621" spans="1:7" x14ac:dyDescent="0.25">
      <c r="A621" s="3" t="s">
        <v>2407</v>
      </c>
      <c r="C621">
        <v>620</v>
      </c>
      <c r="D621">
        <v>1</v>
      </c>
      <c r="E621" t="str">
        <f t="shared" si="9"/>
        <v xml:space="preserve">LIMIT </v>
      </c>
      <c r="F621" t="s">
        <v>3355</v>
      </c>
      <c r="G621" t="s">
        <v>3355</v>
      </c>
    </row>
    <row r="622" spans="1:7" x14ac:dyDescent="0.25">
      <c r="A622" s="4" t="s">
        <v>2427</v>
      </c>
      <c r="C622">
        <v>621</v>
      </c>
      <c r="D622">
        <v>1</v>
      </c>
      <c r="E622" t="str">
        <f t="shared" si="9"/>
        <v xml:space="preserve">MAVR </v>
      </c>
      <c r="F622" t="s">
        <v>3606</v>
      </c>
      <c r="G622" t="s">
        <v>3606</v>
      </c>
    </row>
    <row r="623" spans="1:7" x14ac:dyDescent="0.25">
      <c r="A623" s="3" t="s">
        <v>2428</v>
      </c>
      <c r="C623">
        <v>622</v>
      </c>
      <c r="D623">
        <v>1</v>
      </c>
      <c r="E623" t="str">
        <f t="shared" si="9"/>
        <v xml:space="preserve">NUGET </v>
      </c>
      <c r="F623" t="s">
        <v>3654</v>
      </c>
      <c r="G623" t="s">
        <v>3654</v>
      </c>
    </row>
    <row r="624" spans="1:7" x14ac:dyDescent="0.25">
      <c r="A624" s="4" t="s">
        <v>2429</v>
      </c>
      <c r="C624">
        <v>623</v>
      </c>
      <c r="D624">
        <v>1</v>
      </c>
      <c r="E624" t="str">
        <f t="shared" si="9"/>
        <v xml:space="preserve">PUNČ </v>
      </c>
      <c r="F624" t="s">
        <v>3385</v>
      </c>
      <c r="G624" t="s">
        <v>3385</v>
      </c>
    </row>
    <row r="625" spans="1:7" x14ac:dyDescent="0.25">
      <c r="A625" s="3" t="s">
        <v>2430</v>
      </c>
      <c r="C625">
        <v>624</v>
      </c>
      <c r="D625">
        <v>1</v>
      </c>
      <c r="E625" t="str">
        <f t="shared" si="9"/>
        <v xml:space="preserve">SABENA </v>
      </c>
      <c r="F625" t="s">
        <v>3935</v>
      </c>
      <c r="G625" t="s">
        <v>3935</v>
      </c>
    </row>
    <row r="626" spans="1:7" x14ac:dyDescent="0.25">
      <c r="A626" s="4" t="s">
        <v>2431</v>
      </c>
      <c r="C626">
        <v>625</v>
      </c>
      <c r="D626">
        <v>1</v>
      </c>
      <c r="E626" t="str">
        <f t="shared" si="9"/>
        <v xml:space="preserve">SALDO </v>
      </c>
      <c r="F626" t="s">
        <v>3984</v>
      </c>
      <c r="G626" t="s">
        <v>3984</v>
      </c>
    </row>
    <row r="627" spans="1:7" x14ac:dyDescent="0.25">
      <c r="A627" s="3" t="s">
        <v>2432</v>
      </c>
      <c r="C627">
        <v>626</v>
      </c>
      <c r="D627">
        <v>1</v>
      </c>
      <c r="E627" t="str">
        <f t="shared" si="9"/>
        <v xml:space="preserve">SILIKÁT </v>
      </c>
      <c r="F627" t="s">
        <v>3707</v>
      </c>
      <c r="G627" t="s">
        <v>3707</v>
      </c>
    </row>
    <row r="628" spans="1:7" x14ac:dyDescent="0.25">
      <c r="A628" s="4" t="s">
        <v>2433</v>
      </c>
      <c r="C628">
        <v>627</v>
      </c>
      <c r="D628">
        <v>1</v>
      </c>
      <c r="E628" t="str">
        <f t="shared" si="9"/>
        <v xml:space="preserve">TANJA </v>
      </c>
      <c r="F628" t="s">
        <v>3577</v>
      </c>
      <c r="G628" t="s">
        <v>3577</v>
      </c>
    </row>
    <row r="629" spans="1:7" x14ac:dyDescent="0.25">
      <c r="A629" s="3" t="s">
        <v>2434</v>
      </c>
      <c r="C629">
        <v>628</v>
      </c>
      <c r="D629">
        <v>1</v>
      </c>
      <c r="E629" t="str">
        <f t="shared" si="9"/>
        <v xml:space="preserve">VIND </v>
      </c>
      <c r="F629" t="s">
        <v>3776</v>
      </c>
      <c r="G629" t="s">
        <v>3776</v>
      </c>
    </row>
    <row r="630" spans="1:7" x14ac:dyDescent="0.25">
      <c r="A630" s="4" t="s">
        <v>2435</v>
      </c>
      <c r="C630">
        <v>629</v>
      </c>
      <c r="D630">
        <v>1</v>
      </c>
      <c r="E630" t="str">
        <f t="shared" si="9"/>
        <v xml:space="preserve">VIRTUOS </v>
      </c>
      <c r="F630" t="s">
        <v>3903</v>
      </c>
      <c r="G630" t="s">
        <v>3903</v>
      </c>
    </row>
    <row r="631" spans="1:7" x14ac:dyDescent="0.25">
      <c r="A631" s="3" t="s">
        <v>2424</v>
      </c>
      <c r="C631">
        <v>630</v>
      </c>
      <c r="D631">
        <v>1</v>
      </c>
      <c r="E631" t="str">
        <f t="shared" si="9"/>
        <v xml:space="preserve">ANILIN </v>
      </c>
      <c r="F631" t="s">
        <v>3383</v>
      </c>
      <c r="G631" t="s">
        <v>3383</v>
      </c>
    </row>
    <row r="632" spans="1:7" x14ac:dyDescent="0.25">
      <c r="A632" s="4" t="s">
        <v>2385</v>
      </c>
      <c r="C632">
        <v>631</v>
      </c>
      <c r="D632">
        <v>1</v>
      </c>
      <c r="E632" t="str">
        <f t="shared" si="9"/>
        <v xml:space="preserve">CONTINENTAL </v>
      </c>
      <c r="F632" t="s">
        <v>3344</v>
      </c>
      <c r="G632" t="s">
        <v>3344</v>
      </c>
    </row>
    <row r="633" spans="1:7" x14ac:dyDescent="0.25">
      <c r="A633" s="3" t="s">
        <v>2436</v>
      </c>
      <c r="C633">
        <v>632</v>
      </c>
      <c r="D633">
        <v>1</v>
      </c>
      <c r="E633" t="str">
        <f t="shared" si="9"/>
        <v xml:space="preserve">DAFNÉ </v>
      </c>
      <c r="F633" t="s">
        <v>3683</v>
      </c>
      <c r="G633" t="s">
        <v>3683</v>
      </c>
    </row>
    <row r="634" spans="1:7" x14ac:dyDescent="0.25">
      <c r="A634" s="4" t="s">
        <v>2388</v>
      </c>
      <c r="C634">
        <v>633</v>
      </c>
      <c r="D634">
        <v>1</v>
      </c>
      <c r="E634" t="str">
        <f t="shared" si="9"/>
        <v xml:space="preserve">FLORET </v>
      </c>
      <c r="F634" t="s">
        <v>3393</v>
      </c>
      <c r="G634" t="s">
        <v>3393</v>
      </c>
    </row>
    <row r="635" spans="1:7" x14ac:dyDescent="0.25">
      <c r="A635" s="3" t="s">
        <v>2437</v>
      </c>
      <c r="C635">
        <v>634</v>
      </c>
      <c r="D635">
        <v>1</v>
      </c>
      <c r="E635" t="str">
        <f t="shared" si="9"/>
        <v xml:space="preserve">HABR </v>
      </c>
      <c r="F635" t="s">
        <v>3904</v>
      </c>
      <c r="G635" t="s">
        <v>3904</v>
      </c>
    </row>
    <row r="636" spans="1:7" x14ac:dyDescent="0.25">
      <c r="A636" s="4" t="s">
        <v>2438</v>
      </c>
      <c r="C636">
        <v>635</v>
      </c>
      <c r="D636">
        <v>1</v>
      </c>
      <c r="E636" t="str">
        <f t="shared" si="9"/>
        <v xml:space="preserve">HAMBURG </v>
      </c>
      <c r="F636" t="s">
        <v>3791</v>
      </c>
      <c r="G636" t="s">
        <v>3791</v>
      </c>
    </row>
    <row r="637" spans="1:7" x14ac:dyDescent="0.25">
      <c r="A637" s="3" t="s">
        <v>2439</v>
      </c>
      <c r="C637">
        <v>636</v>
      </c>
      <c r="D637">
        <v>1</v>
      </c>
      <c r="E637" t="str">
        <f t="shared" si="9"/>
        <v xml:space="preserve">JAPONKA </v>
      </c>
      <c r="F637" t="s">
        <v>3851</v>
      </c>
      <c r="G637" t="s">
        <v>3851</v>
      </c>
    </row>
    <row r="638" spans="1:7" x14ac:dyDescent="0.25">
      <c r="A638" s="4" t="s">
        <v>2440</v>
      </c>
      <c r="C638">
        <v>637</v>
      </c>
      <c r="D638">
        <v>1</v>
      </c>
      <c r="E638" t="str">
        <f t="shared" si="9"/>
        <v xml:space="preserve">KANTON </v>
      </c>
      <c r="F638" t="s">
        <v>3384</v>
      </c>
      <c r="G638" t="s">
        <v>3384</v>
      </c>
    </row>
    <row r="639" spans="1:7" x14ac:dyDescent="0.25">
      <c r="A639" s="3" t="s">
        <v>2441</v>
      </c>
      <c r="C639">
        <v>638</v>
      </c>
      <c r="D639">
        <v>1</v>
      </c>
      <c r="E639" t="str">
        <f t="shared" si="9"/>
        <v xml:space="preserve">KYB </v>
      </c>
      <c r="F639" t="s">
        <v>3356</v>
      </c>
      <c r="G639" t="s">
        <v>3356</v>
      </c>
    </row>
    <row r="640" spans="1:7" x14ac:dyDescent="0.25">
      <c r="A640" s="4" t="s">
        <v>2406</v>
      </c>
      <c r="C640">
        <v>639</v>
      </c>
      <c r="D640">
        <v>1</v>
      </c>
      <c r="E640" t="str">
        <f t="shared" si="9"/>
        <v xml:space="preserve">LANCASTER </v>
      </c>
      <c r="F640" t="s">
        <v>3653</v>
      </c>
      <c r="G640" t="s">
        <v>3653</v>
      </c>
    </row>
    <row r="641" spans="1:7" x14ac:dyDescent="0.25">
      <c r="A641" s="3" t="s">
        <v>2407</v>
      </c>
      <c r="C641">
        <v>640</v>
      </c>
      <c r="D641">
        <v>1</v>
      </c>
      <c r="E641" t="str">
        <f t="shared" si="9"/>
        <v xml:space="preserve">LIMIT </v>
      </c>
      <c r="F641" t="s">
        <v>3355</v>
      </c>
      <c r="G641" t="s">
        <v>3355</v>
      </c>
    </row>
    <row r="642" spans="1:7" x14ac:dyDescent="0.25">
      <c r="A642" s="4" t="s">
        <v>2442</v>
      </c>
      <c r="C642">
        <v>641</v>
      </c>
      <c r="D642">
        <v>1</v>
      </c>
      <c r="E642" t="str">
        <f t="shared" ref="E642:E705" si="10">A642&amp;" "&amp;B642</f>
        <v xml:space="preserve">NOGA </v>
      </c>
      <c r="F642" t="s">
        <v>3638</v>
      </c>
      <c r="G642" t="s">
        <v>3638</v>
      </c>
    </row>
    <row r="643" spans="1:7" x14ac:dyDescent="0.25">
      <c r="A643" s="3" t="s">
        <v>2428</v>
      </c>
      <c r="C643">
        <v>642</v>
      </c>
      <c r="D643">
        <v>1</v>
      </c>
      <c r="E643" t="str">
        <f t="shared" si="10"/>
        <v xml:space="preserve">NUGET </v>
      </c>
      <c r="F643" t="s">
        <v>3654</v>
      </c>
      <c r="G643" t="s">
        <v>3654</v>
      </c>
    </row>
    <row r="644" spans="1:7" x14ac:dyDescent="0.25">
      <c r="A644" s="4" t="s">
        <v>2443</v>
      </c>
      <c r="C644">
        <v>643</v>
      </c>
      <c r="D644">
        <v>1</v>
      </c>
      <c r="E644" t="str">
        <f t="shared" si="10"/>
        <v xml:space="preserve">SALGO </v>
      </c>
      <c r="F644" t="s">
        <v>3697</v>
      </c>
      <c r="G644" t="s">
        <v>3697</v>
      </c>
    </row>
    <row r="645" spans="1:7" x14ac:dyDescent="0.25">
      <c r="A645" s="3" t="s">
        <v>2444</v>
      </c>
      <c r="C645">
        <v>644</v>
      </c>
      <c r="D645">
        <v>1</v>
      </c>
      <c r="E645" t="str">
        <f t="shared" si="10"/>
        <v xml:space="preserve">SILVESTER </v>
      </c>
      <c r="F645" t="s">
        <v>3919</v>
      </c>
      <c r="G645" t="s">
        <v>3919</v>
      </c>
    </row>
    <row r="646" spans="1:7" x14ac:dyDescent="0.25">
      <c r="A646" s="4" t="s">
        <v>2433</v>
      </c>
      <c r="C646">
        <v>645</v>
      </c>
      <c r="D646">
        <v>1</v>
      </c>
      <c r="E646" t="str">
        <f t="shared" si="10"/>
        <v xml:space="preserve">TANJA </v>
      </c>
      <c r="F646" t="s">
        <v>3577</v>
      </c>
      <c r="G646" t="s">
        <v>3577</v>
      </c>
    </row>
    <row r="647" spans="1:7" x14ac:dyDescent="0.25">
      <c r="A647" s="3" t="s">
        <v>2445</v>
      </c>
      <c r="C647">
        <v>646</v>
      </c>
      <c r="D647">
        <v>1</v>
      </c>
      <c r="E647" t="str">
        <f t="shared" si="10"/>
        <v xml:space="preserve">VARIÁN </v>
      </c>
      <c r="F647" t="s">
        <v>3820</v>
      </c>
      <c r="G647" t="s">
        <v>3820</v>
      </c>
    </row>
    <row r="648" spans="1:7" x14ac:dyDescent="0.25">
      <c r="A648" s="4" t="s">
        <v>2424</v>
      </c>
      <c r="C648">
        <v>647</v>
      </c>
      <c r="D648">
        <v>1</v>
      </c>
      <c r="E648" t="str">
        <f t="shared" si="10"/>
        <v xml:space="preserve">ANILIN </v>
      </c>
      <c r="F648" t="s">
        <v>3383</v>
      </c>
      <c r="G648" t="s">
        <v>3383</v>
      </c>
    </row>
    <row r="649" spans="1:7" x14ac:dyDescent="0.25">
      <c r="A649" s="3" t="s">
        <v>2446</v>
      </c>
      <c r="B649" t="s">
        <v>2447</v>
      </c>
      <c r="C649">
        <v>648</v>
      </c>
      <c r="D649">
        <v>1</v>
      </c>
      <c r="E649" t="str">
        <f t="shared" si="10"/>
        <v>BARONY FORT</v>
      </c>
      <c r="F649" t="s">
        <v>3180</v>
      </c>
      <c r="G649" t="s">
        <v>3180</v>
      </c>
    </row>
    <row r="650" spans="1:7" x14ac:dyDescent="0.25">
      <c r="A650" s="4" t="s">
        <v>2448</v>
      </c>
      <c r="B650" t="s">
        <v>2449</v>
      </c>
      <c r="C650">
        <v>649</v>
      </c>
      <c r="D650">
        <v>1</v>
      </c>
      <c r="E650" t="str">
        <f t="shared" si="10"/>
        <v>CAN COTTAGE</v>
      </c>
      <c r="F650" t="s">
        <v>3155</v>
      </c>
      <c r="G650" t="s">
        <v>3155</v>
      </c>
    </row>
    <row r="651" spans="1:7" x14ac:dyDescent="0.25">
      <c r="A651" s="3" t="s">
        <v>2436</v>
      </c>
      <c r="C651">
        <v>650</v>
      </c>
      <c r="D651">
        <v>1</v>
      </c>
      <c r="E651" t="str">
        <f t="shared" si="10"/>
        <v xml:space="preserve">DAFNÉ </v>
      </c>
      <c r="F651" t="s">
        <v>3683</v>
      </c>
      <c r="G651" t="s">
        <v>3683</v>
      </c>
    </row>
    <row r="652" spans="1:7" x14ac:dyDescent="0.25">
      <c r="A652" s="4" t="s">
        <v>2425</v>
      </c>
      <c r="C652">
        <v>651</v>
      </c>
      <c r="D652">
        <v>1</v>
      </c>
      <c r="E652" t="str">
        <f t="shared" si="10"/>
        <v xml:space="preserve">DESPOTA </v>
      </c>
      <c r="F652" t="s">
        <v>3428</v>
      </c>
      <c r="G652" t="s">
        <v>3428</v>
      </c>
    </row>
    <row r="653" spans="1:7" x14ac:dyDescent="0.25">
      <c r="A653" s="3" t="s">
        <v>2450</v>
      </c>
      <c r="C653">
        <v>652</v>
      </c>
      <c r="D653">
        <v>1</v>
      </c>
      <c r="E653" t="str">
        <f t="shared" si="10"/>
        <v xml:space="preserve">FANTOM </v>
      </c>
      <c r="F653" t="s">
        <v>3583</v>
      </c>
      <c r="G653" t="s">
        <v>3583</v>
      </c>
    </row>
    <row r="654" spans="1:7" x14ac:dyDescent="0.25">
      <c r="A654" s="4" t="s">
        <v>2372</v>
      </c>
      <c r="C654">
        <v>653</v>
      </c>
      <c r="D654">
        <v>1</v>
      </c>
      <c r="E654" t="str">
        <f t="shared" si="10"/>
        <v xml:space="preserve">FLANG </v>
      </c>
      <c r="F654" t="s">
        <v>3410</v>
      </c>
      <c r="G654" t="s">
        <v>3410</v>
      </c>
    </row>
    <row r="655" spans="1:7" x14ac:dyDescent="0.25">
      <c r="A655" s="3" t="s">
        <v>2388</v>
      </c>
      <c r="C655">
        <v>654</v>
      </c>
      <c r="D655">
        <v>1</v>
      </c>
      <c r="E655" t="str">
        <f t="shared" si="10"/>
        <v xml:space="preserve">FLORET </v>
      </c>
      <c r="F655" t="s">
        <v>3393</v>
      </c>
      <c r="G655" t="s">
        <v>3393</v>
      </c>
    </row>
    <row r="656" spans="1:7" x14ac:dyDescent="0.25">
      <c r="A656" s="4" t="s">
        <v>2451</v>
      </c>
      <c r="C656">
        <v>655</v>
      </c>
      <c r="D656">
        <v>1</v>
      </c>
      <c r="E656" t="str">
        <f t="shared" si="10"/>
        <v xml:space="preserve">GOLUB </v>
      </c>
      <c r="F656" t="s">
        <v>3821</v>
      </c>
      <c r="G656" t="s">
        <v>3821</v>
      </c>
    </row>
    <row r="657" spans="1:7" x14ac:dyDescent="0.25">
      <c r="A657" s="3" t="s">
        <v>2440</v>
      </c>
      <c r="C657">
        <v>656</v>
      </c>
      <c r="D657">
        <v>1</v>
      </c>
      <c r="E657" t="str">
        <f t="shared" si="10"/>
        <v xml:space="preserve">KANTON </v>
      </c>
      <c r="F657" t="s">
        <v>3384</v>
      </c>
      <c r="G657" t="s">
        <v>3384</v>
      </c>
    </row>
    <row r="658" spans="1:7" x14ac:dyDescent="0.25">
      <c r="A658" s="4" t="s">
        <v>2441</v>
      </c>
      <c r="C658">
        <v>657</v>
      </c>
      <c r="D658">
        <v>1</v>
      </c>
      <c r="E658" t="str">
        <f t="shared" si="10"/>
        <v xml:space="preserve">KYB </v>
      </c>
      <c r="F658" t="s">
        <v>3356</v>
      </c>
      <c r="G658" t="s">
        <v>3356</v>
      </c>
    </row>
    <row r="659" spans="1:7" x14ac:dyDescent="0.25">
      <c r="A659" s="3" t="s">
        <v>2407</v>
      </c>
      <c r="C659">
        <v>658</v>
      </c>
      <c r="D659">
        <v>1</v>
      </c>
      <c r="E659" t="str">
        <f t="shared" si="10"/>
        <v xml:space="preserve">LIMIT </v>
      </c>
      <c r="F659" t="s">
        <v>3355</v>
      </c>
      <c r="G659" t="s">
        <v>3355</v>
      </c>
    </row>
    <row r="660" spans="1:7" x14ac:dyDescent="0.25">
      <c r="A660" s="4" t="s">
        <v>2428</v>
      </c>
      <c r="C660">
        <v>659</v>
      </c>
      <c r="D660">
        <v>1</v>
      </c>
      <c r="E660" t="str">
        <f t="shared" si="10"/>
        <v xml:space="preserve">NUGET </v>
      </c>
      <c r="F660" t="s">
        <v>3654</v>
      </c>
      <c r="G660" t="s">
        <v>3654</v>
      </c>
    </row>
    <row r="661" spans="1:7" x14ac:dyDescent="0.25">
      <c r="A661" s="3" t="s">
        <v>2452</v>
      </c>
      <c r="C661">
        <v>660</v>
      </c>
      <c r="D661">
        <v>1</v>
      </c>
      <c r="E661" t="str">
        <f t="shared" si="10"/>
        <v xml:space="preserve">POSTAMENT </v>
      </c>
      <c r="F661" t="s">
        <v>3822</v>
      </c>
      <c r="G661" t="s">
        <v>3822</v>
      </c>
    </row>
    <row r="662" spans="1:7" x14ac:dyDescent="0.25">
      <c r="A662" s="4" t="s">
        <v>2429</v>
      </c>
      <c r="C662">
        <v>661</v>
      </c>
      <c r="D662">
        <v>1</v>
      </c>
      <c r="E662" t="str">
        <f t="shared" si="10"/>
        <v xml:space="preserve">PUNČ </v>
      </c>
      <c r="F662" t="s">
        <v>3385</v>
      </c>
      <c r="G662" t="s">
        <v>3385</v>
      </c>
    </row>
    <row r="663" spans="1:7" x14ac:dyDescent="0.25">
      <c r="A663" s="3" t="s">
        <v>2444</v>
      </c>
      <c r="C663">
        <v>662</v>
      </c>
      <c r="D663">
        <v>1</v>
      </c>
      <c r="E663" t="str">
        <f t="shared" si="10"/>
        <v xml:space="preserve">SILVESTER </v>
      </c>
      <c r="F663" t="s">
        <v>3919</v>
      </c>
      <c r="G663" t="s">
        <v>3919</v>
      </c>
    </row>
    <row r="664" spans="1:7" x14ac:dyDescent="0.25">
      <c r="A664" s="4" t="s">
        <v>2453</v>
      </c>
      <c r="C664">
        <v>663</v>
      </c>
      <c r="D664">
        <v>1</v>
      </c>
      <c r="E664" t="str">
        <f t="shared" si="10"/>
        <v xml:space="preserve">SVAHIM </v>
      </c>
      <c r="F664" t="s">
        <v>3889</v>
      </c>
      <c r="G664" t="s">
        <v>3889</v>
      </c>
    </row>
    <row r="665" spans="1:7" x14ac:dyDescent="0.25">
      <c r="A665" s="3" t="s">
        <v>2454</v>
      </c>
      <c r="C665">
        <v>664</v>
      </c>
      <c r="D665">
        <v>1</v>
      </c>
      <c r="E665" t="str">
        <f t="shared" si="10"/>
        <v xml:space="preserve">ÚSKOK </v>
      </c>
      <c r="F665" t="s">
        <v>3973</v>
      </c>
      <c r="G665" t="s">
        <v>3973</v>
      </c>
    </row>
    <row r="666" spans="1:7" x14ac:dyDescent="0.25">
      <c r="A666" s="4" t="s">
        <v>2455</v>
      </c>
      <c r="C666">
        <v>665</v>
      </c>
      <c r="D666">
        <v>1</v>
      </c>
      <c r="E666" t="str">
        <f t="shared" si="10"/>
        <v xml:space="preserve">VÁCLAV </v>
      </c>
      <c r="F666" t="s">
        <v>3954</v>
      </c>
      <c r="G666" t="s">
        <v>3954</v>
      </c>
    </row>
    <row r="667" spans="1:7" x14ac:dyDescent="0.25">
      <c r="A667" s="3" t="s">
        <v>2456</v>
      </c>
      <c r="C667">
        <v>666</v>
      </c>
      <c r="D667">
        <v>1</v>
      </c>
      <c r="E667" t="str">
        <f t="shared" si="10"/>
        <v xml:space="preserve">BLEDAX </v>
      </c>
      <c r="F667" t="s">
        <v>3357</v>
      </c>
      <c r="G667" t="s">
        <v>3357</v>
      </c>
    </row>
    <row r="668" spans="1:7" x14ac:dyDescent="0.25">
      <c r="A668" s="4" t="s">
        <v>2436</v>
      </c>
      <c r="C668">
        <v>667</v>
      </c>
      <c r="D668">
        <v>1</v>
      </c>
      <c r="E668" t="str">
        <f t="shared" si="10"/>
        <v xml:space="preserve">DAFNÉ </v>
      </c>
      <c r="F668" t="s">
        <v>3683</v>
      </c>
      <c r="G668" t="s">
        <v>3683</v>
      </c>
    </row>
    <row r="669" spans="1:7" x14ac:dyDescent="0.25">
      <c r="A669" s="3" t="s">
        <v>2457</v>
      </c>
      <c r="C669">
        <v>668</v>
      </c>
      <c r="D669">
        <v>1</v>
      </c>
      <c r="E669" t="str">
        <f t="shared" si="10"/>
        <v xml:space="preserve">DEKRET </v>
      </c>
      <c r="F669" t="s">
        <v>3346</v>
      </c>
      <c r="G669" t="s">
        <v>3346</v>
      </c>
    </row>
    <row r="670" spans="1:7" x14ac:dyDescent="0.25">
      <c r="A670" s="4" t="s">
        <v>2372</v>
      </c>
      <c r="C670">
        <v>669</v>
      </c>
      <c r="D670">
        <v>1</v>
      </c>
      <c r="E670" t="str">
        <f t="shared" si="10"/>
        <v xml:space="preserve">FLANG </v>
      </c>
      <c r="F670" t="s">
        <v>3410</v>
      </c>
      <c r="G670" t="s">
        <v>3410</v>
      </c>
    </row>
    <row r="671" spans="1:7" x14ac:dyDescent="0.25">
      <c r="A671" s="3" t="s">
        <v>2388</v>
      </c>
      <c r="C671">
        <v>670</v>
      </c>
      <c r="D671">
        <v>1</v>
      </c>
      <c r="E671" t="str">
        <f t="shared" si="10"/>
        <v xml:space="preserve">FLORET </v>
      </c>
      <c r="F671" t="s">
        <v>3393</v>
      </c>
      <c r="G671" t="s">
        <v>3393</v>
      </c>
    </row>
    <row r="672" spans="1:7" x14ac:dyDescent="0.25">
      <c r="A672" s="4" t="s">
        <v>2441</v>
      </c>
      <c r="C672">
        <v>671</v>
      </c>
      <c r="D672">
        <v>1</v>
      </c>
      <c r="E672" t="str">
        <f t="shared" si="10"/>
        <v xml:space="preserve">KYB </v>
      </c>
      <c r="F672" t="s">
        <v>3356</v>
      </c>
      <c r="G672" t="s">
        <v>3356</v>
      </c>
    </row>
    <row r="673" spans="1:7" x14ac:dyDescent="0.25">
      <c r="A673" s="3" t="s">
        <v>2407</v>
      </c>
      <c r="C673">
        <v>672</v>
      </c>
      <c r="D673">
        <v>1</v>
      </c>
      <c r="E673" t="str">
        <f t="shared" si="10"/>
        <v xml:space="preserve">LIMIT </v>
      </c>
      <c r="F673" t="s">
        <v>3355</v>
      </c>
      <c r="G673" t="s">
        <v>3355</v>
      </c>
    </row>
    <row r="674" spans="1:7" x14ac:dyDescent="0.25">
      <c r="A674" s="4" t="s">
        <v>2458</v>
      </c>
      <c r="C674">
        <v>673</v>
      </c>
      <c r="D674">
        <v>1</v>
      </c>
      <c r="E674" t="str">
        <f t="shared" si="10"/>
        <v xml:space="preserve">MOR </v>
      </c>
      <c r="F674" t="s">
        <v>3348</v>
      </c>
      <c r="G674" t="s">
        <v>3348</v>
      </c>
    </row>
    <row r="675" spans="1:7" x14ac:dyDescent="0.25">
      <c r="A675" s="3" t="s">
        <v>2459</v>
      </c>
      <c r="B675" t="s">
        <v>2460</v>
      </c>
      <c r="C675">
        <v>674</v>
      </c>
      <c r="D675">
        <v>1</v>
      </c>
      <c r="E675" t="str">
        <f t="shared" si="10"/>
        <v>NEW ARCTIC</v>
      </c>
      <c r="F675" t="s">
        <v>3140</v>
      </c>
      <c r="G675" t="s">
        <v>3140</v>
      </c>
    </row>
    <row r="676" spans="1:7" x14ac:dyDescent="0.25">
      <c r="A676" s="4" t="s">
        <v>2429</v>
      </c>
      <c r="C676">
        <v>675</v>
      </c>
      <c r="D676">
        <v>1</v>
      </c>
      <c r="E676" t="str">
        <f t="shared" si="10"/>
        <v xml:space="preserve">PUNČ </v>
      </c>
      <c r="F676" t="s">
        <v>3385</v>
      </c>
      <c r="G676" t="s">
        <v>3385</v>
      </c>
    </row>
    <row r="677" spans="1:7" x14ac:dyDescent="0.25">
      <c r="A677" s="3" t="s">
        <v>2461</v>
      </c>
      <c r="C677">
        <v>676</v>
      </c>
      <c r="D677">
        <v>1</v>
      </c>
      <c r="E677" t="str">
        <f t="shared" si="10"/>
        <v xml:space="preserve">SOLUX </v>
      </c>
      <c r="F677" t="s">
        <v>3345</v>
      </c>
      <c r="G677" t="s">
        <v>3345</v>
      </c>
    </row>
    <row r="678" spans="1:7" x14ac:dyDescent="0.25">
      <c r="A678" s="4" t="s">
        <v>2462</v>
      </c>
      <c r="C678">
        <v>677</v>
      </c>
      <c r="D678">
        <v>1</v>
      </c>
      <c r="E678" t="str">
        <f t="shared" si="10"/>
        <v xml:space="preserve">SZFÉRA </v>
      </c>
      <c r="F678" t="s">
        <v>3448</v>
      </c>
      <c r="G678" t="s">
        <v>3448</v>
      </c>
    </row>
    <row r="679" spans="1:7" x14ac:dyDescent="0.25">
      <c r="A679" s="3" t="s">
        <v>2463</v>
      </c>
      <c r="C679">
        <v>678</v>
      </c>
      <c r="D679">
        <v>1</v>
      </c>
      <c r="E679" t="str">
        <f t="shared" si="10"/>
        <v xml:space="preserve">SZIBARITA </v>
      </c>
      <c r="F679" t="s">
        <v>3698</v>
      </c>
      <c r="G679" t="s">
        <v>3698</v>
      </c>
    </row>
    <row r="680" spans="1:7" x14ac:dyDescent="0.25">
      <c r="A680" s="4" t="s">
        <v>2456</v>
      </c>
      <c r="C680">
        <v>679</v>
      </c>
      <c r="D680">
        <v>1</v>
      </c>
      <c r="E680" t="str">
        <f t="shared" si="10"/>
        <v xml:space="preserve">BLEDAX </v>
      </c>
      <c r="F680" t="s">
        <v>3357</v>
      </c>
      <c r="G680" t="s">
        <v>3357</v>
      </c>
    </row>
    <row r="681" spans="1:7" x14ac:dyDescent="0.25">
      <c r="A681" s="3" t="s">
        <v>2436</v>
      </c>
      <c r="C681">
        <v>680</v>
      </c>
      <c r="D681">
        <v>1</v>
      </c>
      <c r="E681" t="str">
        <f t="shared" si="10"/>
        <v xml:space="preserve">DAFNÉ </v>
      </c>
      <c r="F681" t="s">
        <v>3683</v>
      </c>
      <c r="G681" t="s">
        <v>3683</v>
      </c>
    </row>
    <row r="682" spans="1:7" x14ac:dyDescent="0.25">
      <c r="A682" s="4" t="s">
        <v>2464</v>
      </c>
      <c r="C682">
        <v>681</v>
      </c>
      <c r="D682">
        <v>1</v>
      </c>
      <c r="E682" t="str">
        <f t="shared" si="10"/>
        <v xml:space="preserve">DANIJA </v>
      </c>
      <c r="F682" t="s">
        <v>3977</v>
      </c>
      <c r="G682" t="s">
        <v>3977</v>
      </c>
    </row>
    <row r="683" spans="1:7" x14ac:dyDescent="0.25">
      <c r="A683" s="3" t="s">
        <v>2425</v>
      </c>
      <c r="C683">
        <v>682</v>
      </c>
      <c r="D683">
        <v>1</v>
      </c>
      <c r="E683" t="str">
        <f t="shared" si="10"/>
        <v xml:space="preserve">DESPOTA </v>
      </c>
      <c r="F683" t="s">
        <v>3428</v>
      </c>
      <c r="G683" t="s">
        <v>3428</v>
      </c>
    </row>
    <row r="684" spans="1:7" x14ac:dyDescent="0.25">
      <c r="A684" s="4" t="s">
        <v>2372</v>
      </c>
      <c r="C684">
        <v>683</v>
      </c>
      <c r="D684">
        <v>1</v>
      </c>
      <c r="E684" t="str">
        <f t="shared" si="10"/>
        <v xml:space="preserve">FLANG </v>
      </c>
      <c r="F684" t="s">
        <v>3410</v>
      </c>
      <c r="G684" t="s">
        <v>3410</v>
      </c>
    </row>
    <row r="685" spans="1:7" x14ac:dyDescent="0.25">
      <c r="A685" s="3" t="s">
        <v>2465</v>
      </c>
      <c r="C685">
        <v>684</v>
      </c>
      <c r="D685">
        <v>1</v>
      </c>
      <c r="E685" t="str">
        <f t="shared" si="10"/>
        <v xml:space="preserve">GEOLOG </v>
      </c>
      <c r="F685" t="s">
        <v>3655</v>
      </c>
      <c r="G685" t="s">
        <v>3655</v>
      </c>
    </row>
    <row r="686" spans="1:7" x14ac:dyDescent="0.25">
      <c r="A686" s="4" t="s">
        <v>2440</v>
      </c>
      <c r="C686">
        <v>685</v>
      </c>
      <c r="D686">
        <v>1</v>
      </c>
      <c r="E686" t="str">
        <f t="shared" si="10"/>
        <v xml:space="preserve">KANTON </v>
      </c>
      <c r="F686" t="s">
        <v>3384</v>
      </c>
      <c r="G686" t="s">
        <v>3384</v>
      </c>
    </row>
    <row r="687" spans="1:7" x14ac:dyDescent="0.25">
      <c r="A687" s="3" t="s">
        <v>2441</v>
      </c>
      <c r="C687">
        <v>686</v>
      </c>
      <c r="D687">
        <v>1</v>
      </c>
      <c r="E687" t="str">
        <f t="shared" si="10"/>
        <v xml:space="preserve">KYB </v>
      </c>
      <c r="F687" t="s">
        <v>3356</v>
      </c>
      <c r="G687" t="s">
        <v>3356</v>
      </c>
    </row>
    <row r="688" spans="1:7" x14ac:dyDescent="0.25">
      <c r="A688" s="4" t="s">
        <v>2466</v>
      </c>
      <c r="C688">
        <v>687</v>
      </c>
      <c r="D688">
        <v>1</v>
      </c>
      <c r="E688" t="str">
        <f t="shared" si="10"/>
        <v xml:space="preserve">LISTR </v>
      </c>
      <c r="F688" t="s">
        <v>3460</v>
      </c>
      <c r="G688" t="s">
        <v>3460</v>
      </c>
    </row>
    <row r="689" spans="1:7" x14ac:dyDescent="0.25">
      <c r="A689" s="3" t="s">
        <v>2467</v>
      </c>
      <c r="C689">
        <v>688</v>
      </c>
      <c r="D689">
        <v>1</v>
      </c>
      <c r="E689" t="str">
        <f t="shared" si="10"/>
        <v xml:space="preserve">MARQUIS </v>
      </c>
      <c r="F689" t="s">
        <v>3588</v>
      </c>
      <c r="G689" t="s">
        <v>3588</v>
      </c>
    </row>
    <row r="690" spans="1:7" x14ac:dyDescent="0.25">
      <c r="A690" s="4" t="s">
        <v>2468</v>
      </c>
      <c r="B690" t="s">
        <v>2404</v>
      </c>
      <c r="C690">
        <v>689</v>
      </c>
      <c r="D690">
        <v>1</v>
      </c>
      <c r="E690" t="str">
        <f t="shared" si="10"/>
        <v>MOCNÁ II</v>
      </c>
      <c r="F690" t="s">
        <v>3200</v>
      </c>
      <c r="G690" t="s">
        <v>3200</v>
      </c>
    </row>
    <row r="691" spans="1:7" x14ac:dyDescent="0.25">
      <c r="A691" s="3" t="s">
        <v>2458</v>
      </c>
      <c r="C691">
        <v>690</v>
      </c>
      <c r="D691">
        <v>1</v>
      </c>
      <c r="E691" t="str">
        <f t="shared" si="10"/>
        <v xml:space="preserve">MOR </v>
      </c>
      <c r="F691" t="s">
        <v>3348</v>
      </c>
      <c r="G691" t="s">
        <v>3348</v>
      </c>
    </row>
    <row r="692" spans="1:7" x14ac:dyDescent="0.25">
      <c r="A692" s="4" t="s">
        <v>2469</v>
      </c>
      <c r="B692" t="s">
        <v>2404</v>
      </c>
      <c r="C692">
        <v>691</v>
      </c>
      <c r="D692">
        <v>1</v>
      </c>
      <c r="E692" t="str">
        <f t="shared" si="10"/>
        <v>NEBEL II</v>
      </c>
      <c r="F692" t="s">
        <v>3201</v>
      </c>
      <c r="G692" t="s">
        <v>3201</v>
      </c>
    </row>
    <row r="693" spans="1:7" x14ac:dyDescent="0.25">
      <c r="A693" s="3" t="s">
        <v>2470</v>
      </c>
      <c r="C693">
        <v>692</v>
      </c>
      <c r="D693">
        <v>1</v>
      </c>
      <c r="E693" t="str">
        <f t="shared" si="10"/>
        <v xml:space="preserve">NICA </v>
      </c>
      <c r="F693" t="s">
        <v>3639</v>
      </c>
      <c r="G693" t="s">
        <v>3639</v>
      </c>
    </row>
    <row r="694" spans="1:7" x14ac:dyDescent="0.25">
      <c r="A694" s="4" t="s">
        <v>2471</v>
      </c>
      <c r="C694">
        <v>693</v>
      </c>
      <c r="D694">
        <v>1</v>
      </c>
      <c r="E694" t="str">
        <f t="shared" si="10"/>
        <v xml:space="preserve">PARTNER </v>
      </c>
      <c r="F694" t="s">
        <v>3370</v>
      </c>
      <c r="G694" t="s">
        <v>3370</v>
      </c>
    </row>
    <row r="695" spans="1:7" x14ac:dyDescent="0.25">
      <c r="A695" s="3" t="s">
        <v>2429</v>
      </c>
      <c r="C695">
        <v>694</v>
      </c>
      <c r="D695">
        <v>1</v>
      </c>
      <c r="E695" t="str">
        <f t="shared" si="10"/>
        <v xml:space="preserve">PUNČ </v>
      </c>
      <c r="F695" t="s">
        <v>3385</v>
      </c>
      <c r="G695" t="s">
        <v>3385</v>
      </c>
    </row>
    <row r="696" spans="1:7" x14ac:dyDescent="0.25">
      <c r="A696" s="4" t="s">
        <v>2472</v>
      </c>
      <c r="B696" t="s">
        <v>2404</v>
      </c>
      <c r="C696">
        <v>695</v>
      </c>
      <c r="D696">
        <v>1</v>
      </c>
      <c r="E696" t="str">
        <f t="shared" si="10"/>
        <v>SANDRA II</v>
      </c>
      <c r="F696" t="s">
        <v>3202</v>
      </c>
      <c r="G696" t="s">
        <v>3202</v>
      </c>
    </row>
    <row r="697" spans="1:7" x14ac:dyDescent="0.25">
      <c r="A697" s="3" t="s">
        <v>2473</v>
      </c>
      <c r="C697">
        <v>696</v>
      </c>
      <c r="D697">
        <v>1</v>
      </c>
      <c r="E697" t="str">
        <f t="shared" si="10"/>
        <v xml:space="preserve">VELOX </v>
      </c>
      <c r="F697" t="s">
        <v>3585</v>
      </c>
      <c r="G697" t="s">
        <v>3585</v>
      </c>
    </row>
    <row r="698" spans="1:7" x14ac:dyDescent="0.25">
      <c r="A698" s="4" t="s">
        <v>2474</v>
      </c>
      <c r="C698">
        <v>697</v>
      </c>
      <c r="D698">
        <v>1</v>
      </c>
      <c r="E698" t="str">
        <f t="shared" si="10"/>
        <v xml:space="preserve">BARITON </v>
      </c>
      <c r="F698" t="s">
        <v>3663</v>
      </c>
      <c r="G698" t="s">
        <v>3663</v>
      </c>
    </row>
    <row r="699" spans="1:7" x14ac:dyDescent="0.25">
      <c r="A699" s="3" t="s">
        <v>2475</v>
      </c>
      <c r="C699">
        <v>698</v>
      </c>
      <c r="D699">
        <v>1</v>
      </c>
      <c r="E699" t="str">
        <f t="shared" si="10"/>
        <v xml:space="preserve">BARON </v>
      </c>
      <c r="F699" t="s">
        <v>3584</v>
      </c>
      <c r="G699" t="s">
        <v>3584</v>
      </c>
    </row>
    <row r="700" spans="1:7" x14ac:dyDescent="0.25">
      <c r="A700" s="4" t="s">
        <v>2476</v>
      </c>
      <c r="C700">
        <v>699</v>
      </c>
      <c r="D700">
        <v>1</v>
      </c>
      <c r="E700" t="str">
        <f t="shared" si="10"/>
        <v xml:space="preserve">BLANÍK </v>
      </c>
      <c r="F700" t="s">
        <v>3777</v>
      </c>
      <c r="G700" t="s">
        <v>3777</v>
      </c>
    </row>
    <row r="701" spans="1:7" x14ac:dyDescent="0.25">
      <c r="A701" s="3" t="s">
        <v>2477</v>
      </c>
      <c r="C701">
        <v>700</v>
      </c>
      <c r="D701">
        <v>1</v>
      </c>
      <c r="E701" t="str">
        <f t="shared" si="10"/>
        <v xml:space="preserve">ESTET </v>
      </c>
      <c r="F701" t="s">
        <v>3930</v>
      </c>
      <c r="G701" t="s">
        <v>3930</v>
      </c>
    </row>
    <row r="702" spans="1:7" x14ac:dyDescent="0.25">
      <c r="A702" s="4" t="s">
        <v>2372</v>
      </c>
      <c r="C702">
        <v>701</v>
      </c>
      <c r="D702">
        <v>1</v>
      </c>
      <c r="E702" t="str">
        <f t="shared" si="10"/>
        <v xml:space="preserve">FLANG </v>
      </c>
      <c r="F702" t="s">
        <v>3410</v>
      </c>
      <c r="G702" t="s">
        <v>3410</v>
      </c>
    </row>
    <row r="703" spans="1:7" x14ac:dyDescent="0.25">
      <c r="A703" s="3" t="s">
        <v>2440</v>
      </c>
      <c r="C703">
        <v>702</v>
      </c>
      <c r="D703">
        <v>1</v>
      </c>
      <c r="E703" t="str">
        <f t="shared" si="10"/>
        <v xml:space="preserve">KANTON </v>
      </c>
      <c r="F703" t="s">
        <v>3384</v>
      </c>
      <c r="G703" t="s">
        <v>3384</v>
      </c>
    </row>
    <row r="704" spans="1:7" x14ac:dyDescent="0.25">
      <c r="A704" s="4" t="s">
        <v>2466</v>
      </c>
      <c r="C704">
        <v>703</v>
      </c>
      <c r="D704">
        <v>1</v>
      </c>
      <c r="E704" t="str">
        <f t="shared" si="10"/>
        <v xml:space="preserve">LISTR </v>
      </c>
      <c r="F704" t="s">
        <v>3460</v>
      </c>
      <c r="G704" t="s">
        <v>3460</v>
      </c>
    </row>
    <row r="705" spans="1:7" x14ac:dyDescent="0.25">
      <c r="A705" s="3" t="s">
        <v>2467</v>
      </c>
      <c r="C705">
        <v>704</v>
      </c>
      <c r="D705">
        <v>1</v>
      </c>
      <c r="E705" t="str">
        <f t="shared" si="10"/>
        <v xml:space="preserve">MARQUIS </v>
      </c>
      <c r="F705" t="s">
        <v>3588</v>
      </c>
      <c r="G705" t="s">
        <v>3588</v>
      </c>
    </row>
    <row r="706" spans="1:7" x14ac:dyDescent="0.25">
      <c r="A706" s="4" t="s">
        <v>2478</v>
      </c>
      <c r="C706">
        <v>705</v>
      </c>
      <c r="D706">
        <v>1</v>
      </c>
      <c r="E706" t="str">
        <f t="shared" ref="E706:E769" si="11">A706&amp;" "&amp;B706</f>
        <v xml:space="preserve">METÁL </v>
      </c>
      <c r="F706" t="s">
        <v>3402</v>
      </c>
      <c r="G706" t="s">
        <v>3402</v>
      </c>
    </row>
    <row r="707" spans="1:7" x14ac:dyDescent="0.25">
      <c r="A707" s="3" t="s">
        <v>2458</v>
      </c>
      <c r="C707">
        <v>706</v>
      </c>
      <c r="D707">
        <v>1</v>
      </c>
      <c r="E707" t="str">
        <f t="shared" si="11"/>
        <v xml:space="preserve">MOR </v>
      </c>
      <c r="F707" t="s">
        <v>3348</v>
      </c>
      <c r="G707" t="s">
        <v>3348</v>
      </c>
    </row>
    <row r="708" spans="1:7" x14ac:dyDescent="0.25">
      <c r="A708" s="4" t="s">
        <v>2429</v>
      </c>
      <c r="C708">
        <v>707</v>
      </c>
      <c r="D708">
        <v>1</v>
      </c>
      <c r="E708" t="str">
        <f t="shared" si="11"/>
        <v xml:space="preserve">PUNČ </v>
      </c>
      <c r="F708" t="s">
        <v>3385</v>
      </c>
      <c r="G708" t="s">
        <v>3385</v>
      </c>
    </row>
    <row r="709" spans="1:7" x14ac:dyDescent="0.25">
      <c r="A709" s="3" t="s">
        <v>2479</v>
      </c>
      <c r="B709" t="s">
        <v>2480</v>
      </c>
      <c r="C709">
        <v>708</v>
      </c>
      <c r="D709">
        <v>1</v>
      </c>
      <c r="E709" t="str">
        <f t="shared" si="11"/>
        <v>STEPHEN´S SOCIETY</v>
      </c>
      <c r="F709" t="s">
        <v>3283</v>
      </c>
      <c r="G709" t="s">
        <v>3283</v>
      </c>
    </row>
    <row r="710" spans="1:7" x14ac:dyDescent="0.25">
      <c r="A710" s="4" t="s">
        <v>2473</v>
      </c>
      <c r="C710">
        <v>709</v>
      </c>
      <c r="D710">
        <v>1</v>
      </c>
      <c r="E710" t="str">
        <f t="shared" si="11"/>
        <v xml:space="preserve">VELOX </v>
      </c>
      <c r="F710" t="s">
        <v>3585</v>
      </c>
      <c r="G710" t="s">
        <v>3585</v>
      </c>
    </row>
    <row r="711" spans="1:7" x14ac:dyDescent="0.25">
      <c r="A711" s="3" t="s">
        <v>2481</v>
      </c>
      <c r="C711">
        <v>710</v>
      </c>
      <c r="D711">
        <v>1</v>
      </c>
      <c r="E711" t="str">
        <f t="shared" si="11"/>
        <v xml:space="preserve">VILONA </v>
      </c>
      <c r="F711" t="s">
        <v>3807</v>
      </c>
      <c r="G711" t="s">
        <v>3807</v>
      </c>
    </row>
    <row r="712" spans="1:7" x14ac:dyDescent="0.25">
      <c r="A712" s="4" t="s">
        <v>2482</v>
      </c>
      <c r="C712">
        <v>711</v>
      </c>
      <c r="D712">
        <v>1</v>
      </c>
      <c r="E712" t="str">
        <f t="shared" si="11"/>
        <v xml:space="preserve">ANTRAKT </v>
      </c>
      <c r="F712" t="s">
        <v>3841</v>
      </c>
      <c r="G712" t="s">
        <v>3841</v>
      </c>
    </row>
    <row r="713" spans="1:7" x14ac:dyDescent="0.25">
      <c r="A713" s="3" t="s">
        <v>2483</v>
      </c>
      <c r="C713">
        <v>712</v>
      </c>
      <c r="D713">
        <v>1</v>
      </c>
      <c r="E713" t="str">
        <f t="shared" si="11"/>
        <v xml:space="preserve">BAGAŠ </v>
      </c>
      <c r="F713" t="s">
        <v>3656</v>
      </c>
      <c r="G713" t="s">
        <v>3656</v>
      </c>
    </row>
    <row r="714" spans="1:7" x14ac:dyDescent="0.25">
      <c r="A714" s="4" t="s">
        <v>2474</v>
      </c>
      <c r="C714">
        <v>713</v>
      </c>
      <c r="D714">
        <v>1</v>
      </c>
      <c r="E714" t="str">
        <f t="shared" si="11"/>
        <v xml:space="preserve">BARITON </v>
      </c>
      <c r="F714" t="s">
        <v>3663</v>
      </c>
      <c r="G714" t="s">
        <v>3663</v>
      </c>
    </row>
    <row r="715" spans="1:7" x14ac:dyDescent="0.25">
      <c r="A715" s="3" t="s">
        <v>2484</v>
      </c>
      <c r="C715">
        <v>714</v>
      </c>
      <c r="D715">
        <v>1</v>
      </c>
      <c r="E715" t="str">
        <f t="shared" si="11"/>
        <v xml:space="preserve">BOX </v>
      </c>
      <c r="F715" t="s">
        <v>3586</v>
      </c>
      <c r="G715" t="s">
        <v>3586</v>
      </c>
    </row>
    <row r="716" spans="1:7" x14ac:dyDescent="0.25">
      <c r="A716" s="4" t="s">
        <v>2485</v>
      </c>
      <c r="C716">
        <v>715</v>
      </c>
      <c r="D716">
        <v>1</v>
      </c>
      <c r="E716" t="str">
        <f t="shared" si="11"/>
        <v xml:space="preserve">BROM </v>
      </c>
      <c r="F716" t="s">
        <v>3778</v>
      </c>
      <c r="G716" t="s">
        <v>3778</v>
      </c>
    </row>
    <row r="717" spans="1:7" x14ac:dyDescent="0.25">
      <c r="A717" s="3" t="s">
        <v>2486</v>
      </c>
      <c r="C717">
        <v>716</v>
      </c>
      <c r="D717">
        <v>1</v>
      </c>
      <c r="E717" t="str">
        <f t="shared" si="11"/>
        <v xml:space="preserve">BUFER </v>
      </c>
      <c r="F717" t="s">
        <v>3386</v>
      </c>
      <c r="G717" t="s">
        <v>3386</v>
      </c>
    </row>
    <row r="718" spans="1:7" x14ac:dyDescent="0.25">
      <c r="A718" s="4" t="s">
        <v>2425</v>
      </c>
      <c r="C718">
        <v>717</v>
      </c>
      <c r="D718">
        <v>1</v>
      </c>
      <c r="E718" t="str">
        <f t="shared" si="11"/>
        <v xml:space="preserve">DESPOTA </v>
      </c>
      <c r="F718" t="s">
        <v>3428</v>
      </c>
      <c r="G718" t="s">
        <v>3428</v>
      </c>
    </row>
    <row r="719" spans="1:7" x14ac:dyDescent="0.25">
      <c r="A719" s="3" t="s">
        <v>2487</v>
      </c>
      <c r="C719">
        <v>718</v>
      </c>
      <c r="D719">
        <v>1</v>
      </c>
      <c r="E719" t="str">
        <f t="shared" si="11"/>
        <v xml:space="preserve">ERZERUM </v>
      </c>
      <c r="F719" t="s">
        <v>3587</v>
      </c>
      <c r="G719" t="s">
        <v>3587</v>
      </c>
    </row>
    <row r="720" spans="1:7" x14ac:dyDescent="0.25">
      <c r="A720" s="4" t="s">
        <v>2488</v>
      </c>
      <c r="C720">
        <v>719</v>
      </c>
      <c r="D720">
        <v>1</v>
      </c>
      <c r="E720" t="str">
        <f t="shared" si="11"/>
        <v xml:space="preserve">FELICIA </v>
      </c>
      <c r="F720" t="s">
        <v>3375</v>
      </c>
      <c r="G720" t="s">
        <v>3375</v>
      </c>
    </row>
    <row r="721" spans="1:7" x14ac:dyDescent="0.25">
      <c r="A721" s="3" t="s">
        <v>2372</v>
      </c>
      <c r="C721">
        <v>720</v>
      </c>
      <c r="D721">
        <v>1</v>
      </c>
      <c r="E721" t="str">
        <f t="shared" si="11"/>
        <v xml:space="preserve">FLANG </v>
      </c>
      <c r="F721" t="s">
        <v>3410</v>
      </c>
      <c r="G721" t="s">
        <v>3410</v>
      </c>
    </row>
    <row r="722" spans="1:7" x14ac:dyDescent="0.25">
      <c r="A722" s="4" t="s">
        <v>2489</v>
      </c>
      <c r="C722">
        <v>721</v>
      </c>
      <c r="D722">
        <v>1</v>
      </c>
      <c r="E722" t="str">
        <f t="shared" si="11"/>
        <v xml:space="preserve">HALON </v>
      </c>
      <c r="F722" t="s">
        <v>3358</v>
      </c>
      <c r="G722" t="s">
        <v>3358</v>
      </c>
    </row>
    <row r="723" spans="1:7" x14ac:dyDescent="0.25">
      <c r="A723" s="3" t="s">
        <v>2490</v>
      </c>
      <c r="C723">
        <v>722</v>
      </c>
      <c r="D723">
        <v>1</v>
      </c>
      <c r="E723" t="str">
        <f t="shared" si="11"/>
        <v xml:space="preserve">HRONEC </v>
      </c>
      <c r="F723" t="s">
        <v>3359</v>
      </c>
      <c r="G723" t="s">
        <v>3359</v>
      </c>
    </row>
    <row r="724" spans="1:7" x14ac:dyDescent="0.25">
      <c r="A724" s="4" t="s">
        <v>2491</v>
      </c>
      <c r="C724">
        <v>723</v>
      </c>
      <c r="D724">
        <v>1</v>
      </c>
      <c r="E724" t="str">
        <f t="shared" si="11"/>
        <v xml:space="preserve">MAMBO </v>
      </c>
      <c r="F724" t="s">
        <v>3377</v>
      </c>
      <c r="G724" t="s">
        <v>3377</v>
      </c>
    </row>
    <row r="725" spans="1:7" x14ac:dyDescent="0.25">
      <c r="A725" s="3" t="s">
        <v>2467</v>
      </c>
      <c r="C725">
        <v>724</v>
      </c>
      <c r="D725">
        <v>1</v>
      </c>
      <c r="E725" t="str">
        <f t="shared" si="11"/>
        <v xml:space="preserve">MARQUIS </v>
      </c>
      <c r="F725" t="s">
        <v>3588</v>
      </c>
      <c r="G725" t="s">
        <v>3588</v>
      </c>
    </row>
    <row r="726" spans="1:7" x14ac:dyDescent="0.25">
      <c r="A726" s="4" t="s">
        <v>2478</v>
      </c>
      <c r="C726">
        <v>725</v>
      </c>
      <c r="D726">
        <v>1</v>
      </c>
      <c r="E726" t="str">
        <f t="shared" si="11"/>
        <v xml:space="preserve">METÁL </v>
      </c>
      <c r="F726" t="s">
        <v>3402</v>
      </c>
      <c r="G726" t="s">
        <v>3402</v>
      </c>
    </row>
    <row r="727" spans="1:7" x14ac:dyDescent="0.25">
      <c r="A727" s="3" t="s">
        <v>2492</v>
      </c>
      <c r="C727">
        <v>726</v>
      </c>
      <c r="D727">
        <v>1</v>
      </c>
      <c r="E727" t="str">
        <f t="shared" si="11"/>
        <v xml:space="preserve">METAS </v>
      </c>
      <c r="F727" t="s">
        <v>3847</v>
      </c>
      <c r="G727" t="s">
        <v>3847</v>
      </c>
    </row>
    <row r="728" spans="1:7" x14ac:dyDescent="0.25">
      <c r="A728" s="4" t="s">
        <v>2458</v>
      </c>
      <c r="C728">
        <v>727</v>
      </c>
      <c r="D728">
        <v>1</v>
      </c>
      <c r="E728" t="str">
        <f t="shared" si="11"/>
        <v xml:space="preserve">MOR </v>
      </c>
      <c r="F728" t="s">
        <v>3348</v>
      </c>
      <c r="G728" t="s">
        <v>3348</v>
      </c>
    </row>
    <row r="729" spans="1:7" x14ac:dyDescent="0.25">
      <c r="A729" s="3" t="s">
        <v>2493</v>
      </c>
      <c r="C729">
        <v>728</v>
      </c>
      <c r="D729">
        <v>1</v>
      </c>
      <c r="E729" t="str">
        <f t="shared" si="11"/>
        <v xml:space="preserve">OPONENT </v>
      </c>
      <c r="F729" t="s">
        <v>3955</v>
      </c>
      <c r="G729" t="s">
        <v>3955</v>
      </c>
    </row>
    <row r="730" spans="1:7" x14ac:dyDescent="0.25">
      <c r="A730" s="4" t="s">
        <v>2479</v>
      </c>
      <c r="B730" t="s">
        <v>2480</v>
      </c>
      <c r="C730">
        <v>729</v>
      </c>
      <c r="D730">
        <v>1</v>
      </c>
      <c r="E730" t="str">
        <f t="shared" si="11"/>
        <v>STEPHEN´S SOCIETY</v>
      </c>
      <c r="F730" t="s">
        <v>3283</v>
      </c>
      <c r="G730" t="s">
        <v>3283</v>
      </c>
    </row>
    <row r="731" spans="1:7" x14ac:dyDescent="0.25">
      <c r="A731" s="3" t="s">
        <v>2481</v>
      </c>
      <c r="C731">
        <v>730</v>
      </c>
      <c r="D731">
        <v>1</v>
      </c>
      <c r="E731" t="str">
        <f t="shared" si="11"/>
        <v xml:space="preserve">VILONA </v>
      </c>
      <c r="F731" t="s">
        <v>3807</v>
      </c>
      <c r="G731" t="s">
        <v>3807</v>
      </c>
    </row>
    <row r="732" spans="1:7" x14ac:dyDescent="0.25">
      <c r="A732" s="4" t="s">
        <v>2494</v>
      </c>
      <c r="C732">
        <v>731</v>
      </c>
      <c r="D732">
        <v>1</v>
      </c>
      <c r="E732" t="str">
        <f t="shared" si="11"/>
        <v xml:space="preserve">ALEXANDRA </v>
      </c>
      <c r="F732" t="s">
        <v>3852</v>
      </c>
      <c r="G732" t="s">
        <v>3852</v>
      </c>
    </row>
    <row r="733" spans="1:7" x14ac:dyDescent="0.25">
      <c r="A733" s="3" t="s">
        <v>2495</v>
      </c>
      <c r="C733">
        <v>732</v>
      </c>
      <c r="D733">
        <v>1</v>
      </c>
      <c r="E733" t="str">
        <f t="shared" si="11"/>
        <v xml:space="preserve">CRAN </v>
      </c>
      <c r="F733" t="s">
        <v>3970</v>
      </c>
      <c r="G733" t="s">
        <v>3970</v>
      </c>
    </row>
    <row r="734" spans="1:7" x14ac:dyDescent="0.25">
      <c r="A734" s="4" t="s">
        <v>2457</v>
      </c>
      <c r="C734">
        <v>733</v>
      </c>
      <c r="D734">
        <v>1</v>
      </c>
      <c r="E734" t="str">
        <f t="shared" si="11"/>
        <v xml:space="preserve">DEKRET </v>
      </c>
      <c r="F734" t="s">
        <v>3346</v>
      </c>
      <c r="G734" t="s">
        <v>3346</v>
      </c>
    </row>
    <row r="735" spans="1:7" x14ac:dyDescent="0.25">
      <c r="A735" s="3" t="s">
        <v>2496</v>
      </c>
      <c r="C735">
        <v>734</v>
      </c>
      <c r="D735">
        <v>1</v>
      </c>
      <c r="E735" t="str">
        <f t="shared" si="11"/>
        <v xml:space="preserve">DIVIŠ </v>
      </c>
      <c r="F735" t="s">
        <v>3432</v>
      </c>
      <c r="G735" t="s">
        <v>3432</v>
      </c>
    </row>
    <row r="736" spans="1:7" x14ac:dyDescent="0.25">
      <c r="A736" s="4" t="s">
        <v>2497</v>
      </c>
      <c r="B736" t="s">
        <v>2404</v>
      </c>
      <c r="C736">
        <v>735</v>
      </c>
      <c r="D736">
        <v>1</v>
      </c>
      <c r="E736" t="str">
        <f t="shared" si="11"/>
        <v>FATRA II</v>
      </c>
      <c r="F736" t="s">
        <v>3203</v>
      </c>
      <c r="G736" t="s">
        <v>3203</v>
      </c>
    </row>
    <row r="737" spans="1:7" x14ac:dyDescent="0.25">
      <c r="A737" s="3" t="s">
        <v>2372</v>
      </c>
      <c r="C737">
        <v>736</v>
      </c>
      <c r="D737">
        <v>1</v>
      </c>
      <c r="E737" t="str">
        <f t="shared" si="11"/>
        <v xml:space="preserve">FLANG </v>
      </c>
      <c r="F737" t="s">
        <v>3410</v>
      </c>
      <c r="G737" t="s">
        <v>3410</v>
      </c>
    </row>
    <row r="738" spans="1:7" x14ac:dyDescent="0.25">
      <c r="A738" s="4" t="s">
        <v>2498</v>
      </c>
      <c r="C738">
        <v>737</v>
      </c>
      <c r="D738">
        <v>1</v>
      </c>
      <c r="E738" t="str">
        <f t="shared" si="11"/>
        <v xml:space="preserve">GAJUS </v>
      </c>
      <c r="F738" t="s">
        <v>3589</v>
      </c>
      <c r="G738" t="s">
        <v>3589</v>
      </c>
    </row>
    <row r="739" spans="1:7" x14ac:dyDescent="0.25">
      <c r="A739" s="3" t="s">
        <v>2499</v>
      </c>
      <c r="C739">
        <v>738</v>
      </c>
      <c r="D739">
        <v>1</v>
      </c>
      <c r="E739" t="str">
        <f t="shared" si="11"/>
        <v xml:space="preserve">GARANT </v>
      </c>
      <c r="F739" t="s">
        <v>3433</v>
      </c>
      <c r="G739" t="s">
        <v>3433</v>
      </c>
    </row>
    <row r="740" spans="1:7" x14ac:dyDescent="0.25">
      <c r="A740" s="4" t="s">
        <v>2490</v>
      </c>
      <c r="C740">
        <v>739</v>
      </c>
      <c r="D740">
        <v>1</v>
      </c>
      <c r="E740" t="str">
        <f t="shared" si="11"/>
        <v xml:space="preserve">HRONEC </v>
      </c>
      <c r="F740" t="s">
        <v>3359</v>
      </c>
      <c r="G740" t="s">
        <v>3359</v>
      </c>
    </row>
    <row r="741" spans="1:7" x14ac:dyDescent="0.25">
      <c r="A741" s="3" t="s">
        <v>2500</v>
      </c>
      <c r="C741">
        <v>740</v>
      </c>
      <c r="D741">
        <v>1</v>
      </c>
      <c r="E741" t="str">
        <f t="shared" si="11"/>
        <v xml:space="preserve">KOROK </v>
      </c>
      <c r="F741" t="s">
        <v>3387</v>
      </c>
      <c r="G741" t="s">
        <v>3387</v>
      </c>
    </row>
    <row r="742" spans="1:7" x14ac:dyDescent="0.25">
      <c r="A742" s="4" t="s">
        <v>2501</v>
      </c>
      <c r="C742">
        <v>741</v>
      </c>
      <c r="D742">
        <v>1</v>
      </c>
      <c r="E742" t="str">
        <f t="shared" si="11"/>
        <v xml:space="preserve">LUKAVA </v>
      </c>
      <c r="F742" t="s">
        <v>3338</v>
      </c>
      <c r="G742" t="s">
        <v>3338</v>
      </c>
    </row>
    <row r="743" spans="1:7" x14ac:dyDescent="0.25">
      <c r="A743" s="3" t="s">
        <v>2491</v>
      </c>
      <c r="C743">
        <v>742</v>
      </c>
      <c r="D743">
        <v>1</v>
      </c>
      <c r="E743" t="str">
        <f t="shared" si="11"/>
        <v xml:space="preserve">MAMBO </v>
      </c>
      <c r="F743" t="s">
        <v>3377</v>
      </c>
      <c r="G743" t="s">
        <v>3377</v>
      </c>
    </row>
    <row r="744" spans="1:7" x14ac:dyDescent="0.25">
      <c r="A744" s="4" t="s">
        <v>2478</v>
      </c>
      <c r="C744">
        <v>743</v>
      </c>
      <c r="D744">
        <v>1</v>
      </c>
      <c r="E744" t="str">
        <f t="shared" si="11"/>
        <v xml:space="preserve">METÁL </v>
      </c>
      <c r="F744" t="s">
        <v>3402</v>
      </c>
      <c r="G744" t="s">
        <v>3402</v>
      </c>
    </row>
    <row r="745" spans="1:7" x14ac:dyDescent="0.25">
      <c r="A745" s="3" t="s">
        <v>2502</v>
      </c>
      <c r="C745">
        <v>744</v>
      </c>
      <c r="D745">
        <v>1</v>
      </c>
      <c r="E745" t="str">
        <f t="shared" si="11"/>
        <v xml:space="preserve">METODA </v>
      </c>
      <c r="F745" t="s">
        <v>3396</v>
      </c>
      <c r="G745" t="s">
        <v>3396</v>
      </c>
    </row>
    <row r="746" spans="1:7" x14ac:dyDescent="0.25">
      <c r="A746" s="4" t="s">
        <v>2458</v>
      </c>
      <c r="C746">
        <v>745</v>
      </c>
      <c r="D746">
        <v>1</v>
      </c>
      <c r="E746" t="str">
        <f t="shared" si="11"/>
        <v xml:space="preserve">MOR </v>
      </c>
      <c r="F746" t="s">
        <v>3348</v>
      </c>
      <c r="G746" t="s">
        <v>3348</v>
      </c>
    </row>
    <row r="747" spans="1:7" x14ac:dyDescent="0.25">
      <c r="A747" s="3" t="s">
        <v>2503</v>
      </c>
      <c r="C747">
        <v>746</v>
      </c>
      <c r="D747">
        <v>1</v>
      </c>
      <c r="E747" t="str">
        <f t="shared" si="11"/>
        <v xml:space="preserve">NINA </v>
      </c>
      <c r="F747" t="s">
        <v>3684</v>
      </c>
      <c r="G747" t="s">
        <v>3684</v>
      </c>
    </row>
    <row r="748" spans="1:7" x14ac:dyDescent="0.25">
      <c r="A748" s="4" t="s">
        <v>2504</v>
      </c>
      <c r="C748">
        <v>747</v>
      </c>
      <c r="D748">
        <v>1</v>
      </c>
      <c r="E748" t="str">
        <f t="shared" si="11"/>
        <v xml:space="preserve">PUNC </v>
      </c>
      <c r="F748" t="s">
        <v>3956</v>
      </c>
      <c r="G748" t="s">
        <v>3956</v>
      </c>
    </row>
    <row r="749" spans="1:7" x14ac:dyDescent="0.25">
      <c r="A749" s="3" t="s">
        <v>2505</v>
      </c>
      <c r="B749" t="s">
        <v>2404</v>
      </c>
      <c r="C749">
        <v>748</v>
      </c>
      <c r="D749">
        <v>1</v>
      </c>
      <c r="E749" t="str">
        <f t="shared" si="11"/>
        <v>VEZNA II</v>
      </c>
      <c r="F749" t="s">
        <v>3204</v>
      </c>
      <c r="G749" t="s">
        <v>3204</v>
      </c>
    </row>
    <row r="750" spans="1:7" x14ac:dyDescent="0.25">
      <c r="A750" s="4" t="s">
        <v>2494</v>
      </c>
      <c r="C750">
        <v>749</v>
      </c>
      <c r="D750">
        <v>1</v>
      </c>
      <c r="E750" t="str">
        <f t="shared" si="11"/>
        <v xml:space="preserve">ALEXANDRA </v>
      </c>
      <c r="F750" t="s">
        <v>3852</v>
      </c>
      <c r="G750" t="s">
        <v>3852</v>
      </c>
    </row>
    <row r="751" spans="1:7" x14ac:dyDescent="0.25">
      <c r="A751" s="3" t="s">
        <v>2506</v>
      </c>
      <c r="C751">
        <v>750</v>
      </c>
      <c r="D751">
        <v>1</v>
      </c>
      <c r="E751" t="str">
        <f t="shared" si="11"/>
        <v xml:space="preserve">ANINA </v>
      </c>
      <c r="F751" t="s">
        <v>3808</v>
      </c>
      <c r="G751" t="s">
        <v>3808</v>
      </c>
    </row>
    <row r="752" spans="1:7" x14ac:dyDescent="0.25">
      <c r="A752" s="4" t="s">
        <v>2507</v>
      </c>
      <c r="C752">
        <v>751</v>
      </c>
      <c r="D752">
        <v>1</v>
      </c>
      <c r="E752" t="str">
        <f t="shared" si="11"/>
        <v xml:space="preserve">BARVÁR </v>
      </c>
      <c r="F752" t="s">
        <v>3430</v>
      </c>
      <c r="G752" t="s">
        <v>3430</v>
      </c>
    </row>
    <row r="753" spans="1:7" x14ac:dyDescent="0.25">
      <c r="A753" s="3" t="s">
        <v>2457</v>
      </c>
      <c r="C753">
        <v>752</v>
      </c>
      <c r="D753">
        <v>1</v>
      </c>
      <c r="E753" t="str">
        <f t="shared" si="11"/>
        <v xml:space="preserve">DEKRET </v>
      </c>
      <c r="F753" t="s">
        <v>3346</v>
      </c>
      <c r="G753" t="s">
        <v>3346</v>
      </c>
    </row>
    <row r="754" spans="1:7" x14ac:dyDescent="0.25">
      <c r="A754" s="4" t="s">
        <v>2496</v>
      </c>
      <c r="C754">
        <v>753</v>
      </c>
      <c r="D754">
        <v>1</v>
      </c>
      <c r="E754" t="str">
        <f t="shared" si="11"/>
        <v xml:space="preserve">DIVIŠ </v>
      </c>
      <c r="F754" t="s">
        <v>3432</v>
      </c>
      <c r="G754" t="s">
        <v>3432</v>
      </c>
    </row>
    <row r="755" spans="1:7" x14ac:dyDescent="0.25">
      <c r="A755" s="3" t="s">
        <v>2500</v>
      </c>
      <c r="C755">
        <v>754</v>
      </c>
      <c r="D755">
        <v>1</v>
      </c>
      <c r="E755" t="str">
        <f t="shared" si="11"/>
        <v xml:space="preserve">KOROK </v>
      </c>
      <c r="F755" t="s">
        <v>3387</v>
      </c>
      <c r="G755" t="s">
        <v>3387</v>
      </c>
    </row>
    <row r="756" spans="1:7" x14ac:dyDescent="0.25">
      <c r="A756" s="4" t="s">
        <v>2508</v>
      </c>
      <c r="C756">
        <v>755</v>
      </c>
      <c r="D756">
        <v>1</v>
      </c>
      <c r="E756" t="str">
        <f t="shared" si="11"/>
        <v xml:space="preserve">KOSTRAVA </v>
      </c>
      <c r="F756" t="s">
        <v>3376</v>
      </c>
      <c r="G756" t="s">
        <v>3376</v>
      </c>
    </row>
    <row r="757" spans="1:7" x14ac:dyDescent="0.25">
      <c r="A757" s="3" t="s">
        <v>2509</v>
      </c>
      <c r="C757">
        <v>756</v>
      </c>
      <c r="D757">
        <v>1</v>
      </c>
      <c r="E757" t="str">
        <f t="shared" si="11"/>
        <v xml:space="preserve">LIS </v>
      </c>
      <c r="F757" t="s">
        <v>3905</v>
      </c>
      <c r="G757" t="s">
        <v>3905</v>
      </c>
    </row>
    <row r="758" spans="1:7" x14ac:dyDescent="0.25">
      <c r="A758" s="4" t="s">
        <v>2501</v>
      </c>
      <c r="C758">
        <v>757</v>
      </c>
      <c r="D758">
        <v>1</v>
      </c>
      <c r="E758" t="str">
        <f t="shared" si="11"/>
        <v xml:space="preserve">LUKAVA </v>
      </c>
      <c r="F758" t="s">
        <v>3338</v>
      </c>
      <c r="G758" t="s">
        <v>3338</v>
      </c>
    </row>
    <row r="759" spans="1:7" x14ac:dyDescent="0.25">
      <c r="A759" s="3" t="s">
        <v>2510</v>
      </c>
      <c r="C759">
        <v>758</v>
      </c>
      <c r="D759">
        <v>1</v>
      </c>
      <c r="E759" t="str">
        <f t="shared" si="11"/>
        <v xml:space="preserve">MALAGA </v>
      </c>
      <c r="F759" t="s">
        <v>3640</v>
      </c>
      <c r="G759" t="s">
        <v>3640</v>
      </c>
    </row>
    <row r="760" spans="1:7" x14ac:dyDescent="0.25">
      <c r="A760" s="4" t="s">
        <v>2491</v>
      </c>
      <c r="C760">
        <v>759</v>
      </c>
      <c r="D760">
        <v>1</v>
      </c>
      <c r="E760" t="str">
        <f t="shared" si="11"/>
        <v xml:space="preserve">MAMBO </v>
      </c>
      <c r="F760" t="s">
        <v>3377</v>
      </c>
      <c r="G760" t="s">
        <v>3377</v>
      </c>
    </row>
    <row r="761" spans="1:7" x14ac:dyDescent="0.25">
      <c r="A761" s="3" t="s">
        <v>2478</v>
      </c>
      <c r="C761">
        <v>760</v>
      </c>
      <c r="D761">
        <v>1</v>
      </c>
      <c r="E761" t="str">
        <f t="shared" si="11"/>
        <v xml:space="preserve">METÁL </v>
      </c>
      <c r="F761" t="s">
        <v>3402</v>
      </c>
      <c r="G761" t="s">
        <v>3402</v>
      </c>
    </row>
    <row r="762" spans="1:7" x14ac:dyDescent="0.25">
      <c r="A762" s="4" t="s">
        <v>2458</v>
      </c>
      <c r="C762">
        <v>761</v>
      </c>
      <c r="D762">
        <v>1</v>
      </c>
      <c r="E762" t="str">
        <f t="shared" si="11"/>
        <v xml:space="preserve">MOR </v>
      </c>
      <c r="F762" t="s">
        <v>3348</v>
      </c>
      <c r="G762" t="s">
        <v>3348</v>
      </c>
    </row>
    <row r="763" spans="1:7" x14ac:dyDescent="0.25">
      <c r="A763" s="3" t="s">
        <v>2511</v>
      </c>
      <c r="C763">
        <v>762</v>
      </c>
      <c r="D763">
        <v>1</v>
      </c>
      <c r="E763" t="str">
        <f t="shared" si="11"/>
        <v xml:space="preserve">MORÁK </v>
      </c>
      <c r="F763" t="s">
        <v>3779</v>
      </c>
      <c r="G763" t="s">
        <v>3779</v>
      </c>
    </row>
    <row r="764" spans="1:7" x14ac:dyDescent="0.25">
      <c r="A764" s="4" t="s">
        <v>2512</v>
      </c>
      <c r="C764">
        <v>763</v>
      </c>
      <c r="D764">
        <v>1</v>
      </c>
      <c r="E764" t="str">
        <f t="shared" si="11"/>
        <v xml:space="preserve">NEKLAN </v>
      </c>
      <c r="F764" t="s">
        <v>3391</v>
      </c>
      <c r="G764" t="s">
        <v>3391</v>
      </c>
    </row>
    <row r="765" spans="1:7" x14ac:dyDescent="0.25">
      <c r="A765" s="3" t="s">
        <v>2513</v>
      </c>
      <c r="C765">
        <v>764</v>
      </c>
      <c r="D765">
        <v>1</v>
      </c>
      <c r="E765" t="str">
        <f t="shared" si="11"/>
        <v xml:space="preserve">NESTOR </v>
      </c>
      <c r="F765" t="s">
        <v>3461</v>
      </c>
      <c r="G765" t="s">
        <v>3461</v>
      </c>
    </row>
    <row r="766" spans="1:7" x14ac:dyDescent="0.25">
      <c r="A766" s="4" t="s">
        <v>2514</v>
      </c>
      <c r="C766">
        <v>765</v>
      </c>
      <c r="D766">
        <v>1</v>
      </c>
      <c r="E766" t="str">
        <f t="shared" si="11"/>
        <v xml:space="preserve">PAMPA </v>
      </c>
      <c r="F766" t="s">
        <v>3913</v>
      </c>
      <c r="G766" t="s">
        <v>3913</v>
      </c>
    </row>
    <row r="767" spans="1:7" x14ac:dyDescent="0.25">
      <c r="A767" s="3" t="s">
        <v>2515</v>
      </c>
      <c r="C767">
        <v>766</v>
      </c>
      <c r="D767">
        <v>1</v>
      </c>
      <c r="E767" t="str">
        <f t="shared" si="11"/>
        <v xml:space="preserve">PULZACIJA </v>
      </c>
      <c r="F767" t="s">
        <v>3816</v>
      </c>
      <c r="G767" t="s">
        <v>3816</v>
      </c>
    </row>
    <row r="768" spans="1:7" x14ac:dyDescent="0.25">
      <c r="A768" s="4" t="s">
        <v>2516</v>
      </c>
      <c r="C768">
        <v>767</v>
      </c>
      <c r="D768">
        <v>1</v>
      </c>
      <c r="E768" t="str">
        <f t="shared" si="11"/>
        <v xml:space="preserve">RIA </v>
      </c>
      <c r="F768" t="s">
        <v>3438</v>
      </c>
      <c r="G768" t="s">
        <v>3438</v>
      </c>
    </row>
    <row r="769" spans="1:7" x14ac:dyDescent="0.25">
      <c r="A769" s="3" t="s">
        <v>2505</v>
      </c>
      <c r="B769" t="s">
        <v>2404</v>
      </c>
      <c r="C769">
        <v>768</v>
      </c>
      <c r="D769">
        <v>1</v>
      </c>
      <c r="E769" t="str">
        <f t="shared" si="11"/>
        <v>VEZNA II</v>
      </c>
      <c r="F769" t="s">
        <v>3204</v>
      </c>
      <c r="G769" t="s">
        <v>3204</v>
      </c>
    </row>
    <row r="770" spans="1:7" x14ac:dyDescent="0.25">
      <c r="A770" s="4" t="s">
        <v>2517</v>
      </c>
      <c r="C770">
        <v>769</v>
      </c>
      <c r="D770">
        <v>1</v>
      </c>
      <c r="E770" t="str">
        <f t="shared" ref="E770:E833" si="12">A770&amp;" "&amp;B770</f>
        <v xml:space="preserve">BILET </v>
      </c>
      <c r="F770" t="s">
        <v>3838</v>
      </c>
      <c r="G770" t="s">
        <v>3838</v>
      </c>
    </row>
    <row r="771" spans="1:7" x14ac:dyDescent="0.25">
      <c r="A771" s="3" t="s">
        <v>2518</v>
      </c>
      <c r="C771">
        <v>770</v>
      </c>
      <c r="D771">
        <v>1</v>
      </c>
      <c r="E771" t="str">
        <f t="shared" si="12"/>
        <v xml:space="preserve">DRESDEN </v>
      </c>
      <c r="F771" t="s">
        <v>3361</v>
      </c>
      <c r="G771" t="s">
        <v>3361</v>
      </c>
    </row>
    <row r="772" spans="1:7" x14ac:dyDescent="0.25">
      <c r="A772" s="4" t="s">
        <v>2519</v>
      </c>
      <c r="C772">
        <v>771</v>
      </c>
      <c r="D772">
        <v>1</v>
      </c>
      <c r="E772" t="str">
        <f t="shared" si="12"/>
        <v xml:space="preserve">GAVORA </v>
      </c>
      <c r="F772" t="s">
        <v>3453</v>
      </c>
      <c r="G772" t="s">
        <v>3453</v>
      </c>
    </row>
    <row r="773" spans="1:7" x14ac:dyDescent="0.25">
      <c r="A773" s="3" t="s">
        <v>2520</v>
      </c>
      <c r="C773">
        <v>772</v>
      </c>
      <c r="D773">
        <v>1</v>
      </c>
      <c r="E773" t="str">
        <f t="shared" si="12"/>
        <v xml:space="preserve">HARLEKÝN </v>
      </c>
      <c r="F773" t="s">
        <v>3708</v>
      </c>
      <c r="G773" t="s">
        <v>3708</v>
      </c>
    </row>
    <row r="774" spans="1:7" x14ac:dyDescent="0.25">
      <c r="A774" s="4" t="s">
        <v>2490</v>
      </c>
      <c r="C774">
        <v>773</v>
      </c>
      <c r="D774">
        <v>1</v>
      </c>
      <c r="E774" t="str">
        <f t="shared" si="12"/>
        <v xml:space="preserve">HRONEC </v>
      </c>
      <c r="F774" t="s">
        <v>3359</v>
      </c>
      <c r="G774" t="s">
        <v>3359</v>
      </c>
    </row>
    <row r="775" spans="1:7" x14ac:dyDescent="0.25">
      <c r="A775" s="3" t="s">
        <v>2521</v>
      </c>
      <c r="C775">
        <v>774</v>
      </c>
      <c r="D775">
        <v>1</v>
      </c>
      <c r="E775" t="str">
        <f t="shared" si="12"/>
        <v xml:space="preserve">JALEC </v>
      </c>
      <c r="F775" t="s">
        <v>3792</v>
      </c>
      <c r="G775" t="s">
        <v>3792</v>
      </c>
    </row>
    <row r="776" spans="1:7" x14ac:dyDescent="0.25">
      <c r="A776" s="4" t="s">
        <v>2522</v>
      </c>
      <c r="C776">
        <v>775</v>
      </c>
      <c r="D776">
        <v>1</v>
      </c>
      <c r="E776" t="str">
        <f t="shared" si="12"/>
        <v xml:space="preserve">KARTÁRS </v>
      </c>
      <c r="F776" t="s">
        <v>3854</v>
      </c>
      <c r="G776" t="s">
        <v>3854</v>
      </c>
    </row>
    <row r="777" spans="1:7" x14ac:dyDescent="0.25">
      <c r="A777" s="3" t="s">
        <v>2500</v>
      </c>
      <c r="C777">
        <v>776</v>
      </c>
      <c r="D777">
        <v>1</v>
      </c>
      <c r="E777" t="str">
        <f t="shared" si="12"/>
        <v xml:space="preserve">KOROK </v>
      </c>
      <c r="F777" t="s">
        <v>3387</v>
      </c>
      <c r="G777" t="s">
        <v>3387</v>
      </c>
    </row>
    <row r="778" spans="1:7" x14ac:dyDescent="0.25">
      <c r="A778" s="4" t="s">
        <v>2508</v>
      </c>
      <c r="C778">
        <v>777</v>
      </c>
      <c r="D778">
        <v>1</v>
      </c>
      <c r="E778" t="str">
        <f t="shared" si="12"/>
        <v xml:space="preserve">KOSTRAVA </v>
      </c>
      <c r="F778" t="s">
        <v>3376</v>
      </c>
      <c r="G778" t="s">
        <v>3376</v>
      </c>
    </row>
    <row r="779" spans="1:7" x14ac:dyDescent="0.25">
      <c r="A779" s="3" t="s">
        <v>2523</v>
      </c>
      <c r="C779">
        <v>778</v>
      </c>
      <c r="D779">
        <v>1</v>
      </c>
      <c r="E779" t="str">
        <f t="shared" si="12"/>
        <v xml:space="preserve">LIBAN </v>
      </c>
      <c r="F779" t="s">
        <v>3360</v>
      </c>
      <c r="G779" t="s">
        <v>3360</v>
      </c>
    </row>
    <row r="780" spans="1:7" x14ac:dyDescent="0.25">
      <c r="A780" s="4" t="s">
        <v>2524</v>
      </c>
      <c r="C780">
        <v>779</v>
      </c>
      <c r="D780">
        <v>1</v>
      </c>
      <c r="E780" t="str">
        <f t="shared" si="12"/>
        <v xml:space="preserve">LIBAROS </v>
      </c>
      <c r="F780" t="s">
        <v>3842</v>
      </c>
      <c r="G780" t="s">
        <v>3842</v>
      </c>
    </row>
    <row r="781" spans="1:7" x14ac:dyDescent="0.25">
      <c r="A781" s="3" t="s">
        <v>2509</v>
      </c>
      <c r="C781">
        <v>780</v>
      </c>
      <c r="D781">
        <v>1</v>
      </c>
      <c r="E781" t="str">
        <f t="shared" si="12"/>
        <v xml:space="preserve">LIS </v>
      </c>
      <c r="F781" t="s">
        <v>3905</v>
      </c>
      <c r="G781" t="s">
        <v>3905</v>
      </c>
    </row>
    <row r="782" spans="1:7" x14ac:dyDescent="0.25">
      <c r="A782" s="4" t="s">
        <v>2501</v>
      </c>
      <c r="C782">
        <v>781</v>
      </c>
      <c r="D782">
        <v>1</v>
      </c>
      <c r="E782" t="str">
        <f t="shared" si="12"/>
        <v xml:space="preserve">LUKAVA </v>
      </c>
      <c r="F782" t="s">
        <v>3338</v>
      </c>
      <c r="G782" t="s">
        <v>3338</v>
      </c>
    </row>
    <row r="783" spans="1:7" x14ac:dyDescent="0.25">
      <c r="A783" s="3" t="s">
        <v>2525</v>
      </c>
      <c r="C783">
        <v>782</v>
      </c>
      <c r="D783">
        <v>1</v>
      </c>
      <c r="E783" t="str">
        <f t="shared" si="12"/>
        <v xml:space="preserve">MADAME </v>
      </c>
      <c r="F783" t="s">
        <v>3914</v>
      </c>
      <c r="G783" t="s">
        <v>3914</v>
      </c>
    </row>
    <row r="784" spans="1:7" x14ac:dyDescent="0.25">
      <c r="A784" s="4" t="s">
        <v>2502</v>
      </c>
      <c r="C784">
        <v>783</v>
      </c>
      <c r="D784">
        <v>1</v>
      </c>
      <c r="E784" t="str">
        <f t="shared" si="12"/>
        <v xml:space="preserve">METODA </v>
      </c>
      <c r="F784" t="s">
        <v>3396</v>
      </c>
      <c r="G784" t="s">
        <v>3396</v>
      </c>
    </row>
    <row r="785" spans="1:7" x14ac:dyDescent="0.25">
      <c r="A785" s="3" t="s">
        <v>2511</v>
      </c>
      <c r="C785">
        <v>784</v>
      </c>
      <c r="D785">
        <v>1</v>
      </c>
      <c r="E785" t="str">
        <f t="shared" si="12"/>
        <v xml:space="preserve">MORÁK </v>
      </c>
      <c r="F785" t="s">
        <v>3779</v>
      </c>
      <c r="G785" t="s">
        <v>3779</v>
      </c>
    </row>
    <row r="786" spans="1:7" x14ac:dyDescent="0.25">
      <c r="A786" s="4" t="s">
        <v>2512</v>
      </c>
      <c r="C786">
        <v>785</v>
      </c>
      <c r="D786">
        <v>1</v>
      </c>
      <c r="E786" t="str">
        <f t="shared" si="12"/>
        <v xml:space="preserve">NEKLAN </v>
      </c>
      <c r="F786" t="s">
        <v>3391</v>
      </c>
      <c r="G786" t="s">
        <v>3391</v>
      </c>
    </row>
    <row r="787" spans="1:7" x14ac:dyDescent="0.25">
      <c r="A787" s="3" t="s">
        <v>2526</v>
      </c>
      <c r="C787">
        <v>786</v>
      </c>
      <c r="D787">
        <v>1</v>
      </c>
      <c r="E787" t="str">
        <f t="shared" si="12"/>
        <v xml:space="preserve">PELENGATOR </v>
      </c>
      <c r="F787" t="s">
        <v>3890</v>
      </c>
      <c r="G787" t="s">
        <v>3890</v>
      </c>
    </row>
    <row r="788" spans="1:7" x14ac:dyDescent="0.25">
      <c r="A788" s="4" t="s">
        <v>2154</v>
      </c>
      <c r="C788">
        <v>787</v>
      </c>
      <c r="D788">
        <v>1</v>
      </c>
      <c r="E788" t="str">
        <f t="shared" si="12"/>
        <v xml:space="preserve">PERUÁN </v>
      </c>
      <c r="F788" t="s">
        <v>3322</v>
      </c>
      <c r="G788" t="s">
        <v>3322</v>
      </c>
    </row>
    <row r="789" spans="1:7" x14ac:dyDescent="0.25">
      <c r="A789" s="3" t="s">
        <v>2527</v>
      </c>
      <c r="C789">
        <v>788</v>
      </c>
      <c r="D789">
        <v>1</v>
      </c>
      <c r="E789" t="str">
        <f t="shared" si="12"/>
        <v xml:space="preserve">PYŠNÁ </v>
      </c>
      <c r="F789" t="s">
        <v>3815</v>
      </c>
      <c r="G789" t="s">
        <v>3815</v>
      </c>
    </row>
    <row r="790" spans="1:7" x14ac:dyDescent="0.25">
      <c r="A790" s="4" t="s">
        <v>2516</v>
      </c>
      <c r="C790">
        <v>789</v>
      </c>
      <c r="D790">
        <v>1</v>
      </c>
      <c r="E790" t="str">
        <f t="shared" si="12"/>
        <v xml:space="preserve">RIA </v>
      </c>
      <c r="F790" t="s">
        <v>3438</v>
      </c>
      <c r="G790" t="s">
        <v>3438</v>
      </c>
    </row>
    <row r="791" spans="1:7" x14ac:dyDescent="0.25">
      <c r="A791" s="3" t="s">
        <v>2528</v>
      </c>
      <c r="C791">
        <v>790</v>
      </c>
      <c r="D791">
        <v>1</v>
      </c>
      <c r="E791" t="str">
        <f t="shared" si="12"/>
        <v xml:space="preserve">RUŠ </v>
      </c>
      <c r="F791" t="s">
        <v>3823</v>
      </c>
      <c r="G791" t="s">
        <v>3823</v>
      </c>
    </row>
    <row r="792" spans="1:7" x14ac:dyDescent="0.25">
      <c r="A792" s="4" t="s">
        <v>2505</v>
      </c>
      <c r="B792" t="s">
        <v>2404</v>
      </c>
      <c r="C792">
        <v>791</v>
      </c>
      <c r="D792">
        <v>1</v>
      </c>
      <c r="E792" t="str">
        <f t="shared" si="12"/>
        <v>VEZNA II</v>
      </c>
      <c r="F792" t="s">
        <v>3204</v>
      </c>
      <c r="G792" t="s">
        <v>3204</v>
      </c>
    </row>
    <row r="793" spans="1:7" x14ac:dyDescent="0.25">
      <c r="A793" s="3" t="s">
        <v>2529</v>
      </c>
      <c r="C793">
        <v>792</v>
      </c>
      <c r="D793">
        <v>1</v>
      </c>
      <c r="E793" t="str">
        <f t="shared" si="12"/>
        <v xml:space="preserve">AFRONT </v>
      </c>
      <c r="F793" t="s">
        <v>3957</v>
      </c>
      <c r="G793" t="s">
        <v>3957</v>
      </c>
    </row>
    <row r="794" spans="1:7" x14ac:dyDescent="0.25">
      <c r="A794" s="4" t="s">
        <v>2530</v>
      </c>
      <c r="C794">
        <v>793</v>
      </c>
      <c r="D794">
        <v>1</v>
      </c>
      <c r="E794" t="str">
        <f t="shared" si="12"/>
        <v xml:space="preserve">BLANKYT </v>
      </c>
      <c r="F794" t="s">
        <v>3891</v>
      </c>
      <c r="G794" t="s">
        <v>3891</v>
      </c>
    </row>
    <row r="795" spans="1:7" x14ac:dyDescent="0.25">
      <c r="A795" s="3" t="s">
        <v>2518</v>
      </c>
      <c r="C795">
        <v>794</v>
      </c>
      <c r="D795">
        <v>1</v>
      </c>
      <c r="E795" t="str">
        <f t="shared" si="12"/>
        <v xml:space="preserve">DRESDEN </v>
      </c>
      <c r="F795" t="s">
        <v>3361</v>
      </c>
      <c r="G795" t="s">
        <v>3361</v>
      </c>
    </row>
    <row r="796" spans="1:7" x14ac:dyDescent="0.25">
      <c r="A796" s="4" t="s">
        <v>2531</v>
      </c>
      <c r="C796">
        <v>795</v>
      </c>
      <c r="D796">
        <v>1</v>
      </c>
      <c r="E796" t="str">
        <f t="shared" si="12"/>
        <v xml:space="preserve">ETIK </v>
      </c>
      <c r="F796" t="s">
        <v>3590</v>
      </c>
      <c r="G796" t="s">
        <v>3590</v>
      </c>
    </row>
    <row r="797" spans="1:7" x14ac:dyDescent="0.25">
      <c r="A797" s="3" t="s">
        <v>2519</v>
      </c>
      <c r="C797">
        <v>796</v>
      </c>
      <c r="D797">
        <v>1</v>
      </c>
      <c r="E797" t="str">
        <f t="shared" si="12"/>
        <v xml:space="preserve">GAVORA </v>
      </c>
      <c r="F797" t="s">
        <v>3453</v>
      </c>
      <c r="G797" t="s">
        <v>3453</v>
      </c>
    </row>
    <row r="798" spans="1:7" x14ac:dyDescent="0.25">
      <c r="A798" s="4" t="s">
        <v>2520</v>
      </c>
      <c r="C798">
        <v>797</v>
      </c>
      <c r="D798">
        <v>1</v>
      </c>
      <c r="E798" t="str">
        <f t="shared" si="12"/>
        <v xml:space="preserve">HARLEKÝN </v>
      </c>
      <c r="F798" t="s">
        <v>3708</v>
      </c>
      <c r="G798" t="s">
        <v>3708</v>
      </c>
    </row>
    <row r="799" spans="1:7" x14ac:dyDescent="0.25">
      <c r="A799" s="3" t="s">
        <v>2232</v>
      </c>
      <c r="C799">
        <v>798</v>
      </c>
      <c r="D799">
        <v>1</v>
      </c>
      <c r="E799" t="str">
        <f t="shared" si="12"/>
        <v xml:space="preserve">JAPAN </v>
      </c>
      <c r="F799" t="s">
        <v>3362</v>
      </c>
      <c r="G799" t="s">
        <v>3362</v>
      </c>
    </row>
    <row r="800" spans="1:7" x14ac:dyDescent="0.25">
      <c r="A800" s="4" t="s">
        <v>2500</v>
      </c>
      <c r="C800">
        <v>799</v>
      </c>
      <c r="D800">
        <v>1</v>
      </c>
      <c r="E800" t="str">
        <f t="shared" si="12"/>
        <v xml:space="preserve">KOROK </v>
      </c>
      <c r="F800" t="s">
        <v>3387</v>
      </c>
      <c r="G800" t="s">
        <v>3387</v>
      </c>
    </row>
    <row r="801" spans="1:7" x14ac:dyDescent="0.25">
      <c r="A801" s="3" t="s">
        <v>2508</v>
      </c>
      <c r="C801">
        <v>800</v>
      </c>
      <c r="D801">
        <v>1</v>
      </c>
      <c r="E801" t="str">
        <f t="shared" si="12"/>
        <v xml:space="preserve">KOSTRAVA </v>
      </c>
      <c r="F801" t="s">
        <v>3376</v>
      </c>
      <c r="G801" t="s">
        <v>3376</v>
      </c>
    </row>
    <row r="802" spans="1:7" x14ac:dyDescent="0.25">
      <c r="A802" s="4" t="s">
        <v>2523</v>
      </c>
      <c r="C802">
        <v>801</v>
      </c>
      <c r="D802">
        <v>1</v>
      </c>
      <c r="E802" t="str">
        <f t="shared" si="12"/>
        <v xml:space="preserve">LIBAN </v>
      </c>
      <c r="F802" t="s">
        <v>3360</v>
      </c>
      <c r="G802" t="s">
        <v>3360</v>
      </c>
    </row>
    <row r="803" spans="1:7" x14ac:dyDescent="0.25">
      <c r="A803" s="3" t="s">
        <v>2532</v>
      </c>
      <c r="C803">
        <v>802</v>
      </c>
      <c r="D803">
        <v>1</v>
      </c>
      <c r="E803" t="str">
        <f t="shared" si="12"/>
        <v xml:space="preserve">LONDON </v>
      </c>
      <c r="F803" t="s">
        <v>3403</v>
      </c>
      <c r="G803" t="s">
        <v>3403</v>
      </c>
    </row>
    <row r="804" spans="1:7" x14ac:dyDescent="0.25">
      <c r="A804" s="4" t="s">
        <v>2501</v>
      </c>
      <c r="C804">
        <v>803</v>
      </c>
      <c r="D804">
        <v>1</v>
      </c>
      <c r="E804" t="str">
        <f t="shared" si="12"/>
        <v xml:space="preserve">LUKAVA </v>
      </c>
      <c r="F804" t="s">
        <v>3338</v>
      </c>
      <c r="G804" t="s">
        <v>3338</v>
      </c>
    </row>
    <row r="805" spans="1:7" x14ac:dyDescent="0.25">
      <c r="A805" s="3" t="s">
        <v>2533</v>
      </c>
      <c r="C805">
        <v>804</v>
      </c>
      <c r="D805">
        <v>1</v>
      </c>
      <c r="E805" t="str">
        <f t="shared" si="12"/>
        <v xml:space="preserve">MOHYLA </v>
      </c>
      <c r="F805" t="s">
        <v>3378</v>
      </c>
      <c r="G805" t="s">
        <v>3378</v>
      </c>
    </row>
    <row r="806" spans="1:7" x14ac:dyDescent="0.25">
      <c r="A806" s="4" t="s">
        <v>2534</v>
      </c>
      <c r="C806">
        <v>805</v>
      </c>
      <c r="D806">
        <v>1</v>
      </c>
      <c r="E806" t="str">
        <f t="shared" si="12"/>
        <v xml:space="preserve">NEBOSKLON </v>
      </c>
      <c r="F806" t="s">
        <v>3780</v>
      </c>
      <c r="G806" t="s">
        <v>3780</v>
      </c>
    </row>
    <row r="807" spans="1:7" x14ac:dyDescent="0.25">
      <c r="A807" s="3" t="s">
        <v>2512</v>
      </c>
      <c r="C807">
        <v>806</v>
      </c>
      <c r="D807">
        <v>1</v>
      </c>
      <c r="E807" t="str">
        <f t="shared" si="12"/>
        <v xml:space="preserve">NEKLAN </v>
      </c>
      <c r="F807" t="s">
        <v>3391</v>
      </c>
      <c r="G807" t="s">
        <v>3391</v>
      </c>
    </row>
    <row r="808" spans="1:7" x14ac:dyDescent="0.25">
      <c r="A808" s="4" t="s">
        <v>2535</v>
      </c>
      <c r="C808">
        <v>807</v>
      </c>
      <c r="D808">
        <v>1</v>
      </c>
      <c r="E808" t="str">
        <f t="shared" si="12"/>
        <v xml:space="preserve">PORTLAND </v>
      </c>
      <c r="F808" t="s">
        <v>3591</v>
      </c>
      <c r="G808" t="s">
        <v>3591</v>
      </c>
    </row>
    <row r="809" spans="1:7" x14ac:dyDescent="0.25">
      <c r="A809" s="3" t="s">
        <v>2536</v>
      </c>
      <c r="C809">
        <v>808</v>
      </c>
      <c r="D809">
        <v>1</v>
      </c>
      <c r="E809" t="str">
        <f t="shared" si="12"/>
        <v xml:space="preserve">SÁDEK </v>
      </c>
      <c r="F809" t="s">
        <v>3848</v>
      </c>
      <c r="G809" t="s">
        <v>3848</v>
      </c>
    </row>
    <row r="810" spans="1:7" x14ac:dyDescent="0.25">
      <c r="A810" s="4" t="s">
        <v>2537</v>
      </c>
      <c r="C810">
        <v>809</v>
      </c>
      <c r="D810">
        <v>1</v>
      </c>
      <c r="E810" t="str">
        <f t="shared" si="12"/>
        <v xml:space="preserve">SAHAR </v>
      </c>
      <c r="F810" t="s">
        <v>3800</v>
      </c>
      <c r="G810" t="s">
        <v>3800</v>
      </c>
    </row>
    <row r="811" spans="1:7" x14ac:dyDescent="0.25">
      <c r="A811" s="3" t="s">
        <v>2538</v>
      </c>
      <c r="C811">
        <v>810</v>
      </c>
      <c r="D811">
        <v>1</v>
      </c>
      <c r="E811" t="str">
        <f t="shared" si="12"/>
        <v xml:space="preserve">VAGA </v>
      </c>
      <c r="F811" t="s">
        <v>3976</v>
      </c>
      <c r="G811" t="s">
        <v>3976</v>
      </c>
    </row>
    <row r="812" spans="1:7" x14ac:dyDescent="0.25">
      <c r="A812" s="4" t="s">
        <v>2539</v>
      </c>
      <c r="C812">
        <v>811</v>
      </c>
      <c r="D812">
        <v>1</v>
      </c>
      <c r="E812" t="str">
        <f t="shared" si="12"/>
        <v xml:space="preserve">BARVINOK </v>
      </c>
      <c r="F812" t="s">
        <v>3843</v>
      </c>
      <c r="G812" t="s">
        <v>3843</v>
      </c>
    </row>
    <row r="813" spans="1:7" x14ac:dyDescent="0.25">
      <c r="A813" s="3" t="s">
        <v>2518</v>
      </c>
      <c r="C813">
        <v>812</v>
      </c>
      <c r="D813">
        <v>1</v>
      </c>
      <c r="E813" t="str">
        <f t="shared" si="12"/>
        <v xml:space="preserve">DRESDEN </v>
      </c>
      <c r="F813" t="s">
        <v>3361</v>
      </c>
      <c r="G813" t="s">
        <v>3361</v>
      </c>
    </row>
    <row r="814" spans="1:7" x14ac:dyDescent="0.25">
      <c r="A814" s="4" t="s">
        <v>2520</v>
      </c>
      <c r="C814">
        <v>813</v>
      </c>
      <c r="D814">
        <v>1</v>
      </c>
      <c r="E814" t="str">
        <f t="shared" si="12"/>
        <v xml:space="preserve">HARLEKÝN </v>
      </c>
      <c r="F814" t="s">
        <v>3708</v>
      </c>
      <c r="G814" t="s">
        <v>3708</v>
      </c>
    </row>
    <row r="815" spans="1:7" x14ac:dyDescent="0.25">
      <c r="A815" s="3" t="s">
        <v>2540</v>
      </c>
      <c r="C815">
        <v>814</v>
      </c>
      <c r="D815">
        <v>1</v>
      </c>
      <c r="E815" t="str">
        <f t="shared" si="12"/>
        <v xml:space="preserve">CHRONIK </v>
      </c>
      <c r="F815" t="s">
        <v>3388</v>
      </c>
      <c r="G815" t="s">
        <v>3388</v>
      </c>
    </row>
    <row r="816" spans="1:7" x14ac:dyDescent="0.25">
      <c r="A816" s="4" t="s">
        <v>2232</v>
      </c>
      <c r="C816">
        <v>815</v>
      </c>
      <c r="D816">
        <v>1</v>
      </c>
      <c r="E816" t="str">
        <f t="shared" si="12"/>
        <v xml:space="preserve">JAPAN </v>
      </c>
      <c r="F816" t="s">
        <v>3362</v>
      </c>
      <c r="G816" t="s">
        <v>3362</v>
      </c>
    </row>
    <row r="817" spans="1:7" x14ac:dyDescent="0.25">
      <c r="A817" s="3" t="s">
        <v>2541</v>
      </c>
      <c r="C817">
        <v>816</v>
      </c>
      <c r="D817">
        <v>1</v>
      </c>
      <c r="E817" t="str">
        <f t="shared" si="12"/>
        <v xml:space="preserve">KORÁB </v>
      </c>
      <c r="F817" t="s">
        <v>3451</v>
      </c>
      <c r="G817" t="s">
        <v>3451</v>
      </c>
    </row>
    <row r="818" spans="1:7" x14ac:dyDescent="0.25">
      <c r="A818" s="4" t="s">
        <v>2542</v>
      </c>
      <c r="C818">
        <v>817</v>
      </c>
      <c r="D818">
        <v>1</v>
      </c>
      <c r="E818" t="str">
        <f t="shared" si="12"/>
        <v xml:space="preserve">KOREC </v>
      </c>
      <c r="F818" t="s">
        <v>3709</v>
      </c>
      <c r="G818" t="s">
        <v>3709</v>
      </c>
    </row>
    <row r="819" spans="1:7" x14ac:dyDescent="0.25">
      <c r="A819" s="3" t="s">
        <v>2508</v>
      </c>
      <c r="C819">
        <v>818</v>
      </c>
      <c r="D819">
        <v>1</v>
      </c>
      <c r="E819" t="str">
        <f t="shared" si="12"/>
        <v xml:space="preserve">KOSTRAVA </v>
      </c>
      <c r="F819" t="s">
        <v>3376</v>
      </c>
      <c r="G819" t="s">
        <v>3376</v>
      </c>
    </row>
    <row r="820" spans="1:7" x14ac:dyDescent="0.25">
      <c r="A820" s="4" t="s">
        <v>2523</v>
      </c>
      <c r="C820">
        <v>819</v>
      </c>
      <c r="D820">
        <v>1</v>
      </c>
      <c r="E820" t="str">
        <f t="shared" si="12"/>
        <v xml:space="preserve">LIBAN </v>
      </c>
      <c r="F820" t="s">
        <v>3360</v>
      </c>
      <c r="G820" t="s">
        <v>3360</v>
      </c>
    </row>
    <row r="821" spans="1:7" x14ac:dyDescent="0.25">
      <c r="A821" s="3" t="s">
        <v>2532</v>
      </c>
      <c r="C821">
        <v>820</v>
      </c>
      <c r="D821">
        <v>1</v>
      </c>
      <c r="E821" t="str">
        <f t="shared" si="12"/>
        <v xml:space="preserve">LONDON </v>
      </c>
      <c r="F821" t="s">
        <v>3403</v>
      </c>
      <c r="G821" t="s">
        <v>3403</v>
      </c>
    </row>
    <row r="822" spans="1:7" x14ac:dyDescent="0.25">
      <c r="A822" s="4" t="s">
        <v>2501</v>
      </c>
      <c r="C822">
        <v>821</v>
      </c>
      <c r="D822">
        <v>1</v>
      </c>
      <c r="E822" t="str">
        <f t="shared" si="12"/>
        <v xml:space="preserve">LUKAVA </v>
      </c>
      <c r="F822" t="s">
        <v>3338</v>
      </c>
      <c r="G822" t="s">
        <v>3338</v>
      </c>
    </row>
    <row r="823" spans="1:7" x14ac:dyDescent="0.25">
      <c r="A823" s="3" t="s">
        <v>2543</v>
      </c>
      <c r="C823">
        <v>822</v>
      </c>
      <c r="D823">
        <v>1</v>
      </c>
      <c r="E823" t="str">
        <f t="shared" si="12"/>
        <v xml:space="preserve">LUNA </v>
      </c>
      <c r="F823" t="s">
        <v>3837</v>
      </c>
      <c r="G823" t="s">
        <v>3837</v>
      </c>
    </row>
    <row r="824" spans="1:7" x14ac:dyDescent="0.25">
      <c r="A824" s="4" t="s">
        <v>2544</v>
      </c>
      <c r="C824">
        <v>823</v>
      </c>
      <c r="D824">
        <v>1</v>
      </c>
      <c r="E824" t="str">
        <f t="shared" si="12"/>
        <v xml:space="preserve">MAGNÁT </v>
      </c>
      <c r="F824" t="s">
        <v>3980</v>
      </c>
      <c r="G824" t="s">
        <v>3980</v>
      </c>
    </row>
    <row r="825" spans="1:7" x14ac:dyDescent="0.25">
      <c r="A825" s="3" t="s">
        <v>2491</v>
      </c>
      <c r="C825">
        <v>824</v>
      </c>
      <c r="D825">
        <v>1</v>
      </c>
      <c r="E825" t="str">
        <f t="shared" si="12"/>
        <v xml:space="preserve">MAMBO </v>
      </c>
      <c r="F825" t="s">
        <v>3377</v>
      </c>
      <c r="G825" t="s">
        <v>3377</v>
      </c>
    </row>
    <row r="826" spans="1:7" x14ac:dyDescent="0.25">
      <c r="A826" s="4" t="s">
        <v>2468</v>
      </c>
      <c r="C826">
        <v>825</v>
      </c>
      <c r="D826">
        <v>1</v>
      </c>
      <c r="E826" t="str">
        <f t="shared" si="12"/>
        <v xml:space="preserve">MOCNÁ </v>
      </c>
      <c r="F826" t="s">
        <v>3641</v>
      </c>
      <c r="G826" t="s">
        <v>3641</v>
      </c>
    </row>
    <row r="827" spans="1:7" x14ac:dyDescent="0.25">
      <c r="A827" s="3" t="s">
        <v>2512</v>
      </c>
      <c r="C827">
        <v>826</v>
      </c>
      <c r="D827">
        <v>1</v>
      </c>
      <c r="E827" t="str">
        <f t="shared" si="12"/>
        <v xml:space="preserve">NEKLAN </v>
      </c>
      <c r="F827" t="s">
        <v>3391</v>
      </c>
      <c r="G827" t="s">
        <v>3391</v>
      </c>
    </row>
    <row r="828" spans="1:7" x14ac:dyDescent="0.25">
      <c r="A828" s="4" t="s">
        <v>2513</v>
      </c>
      <c r="C828">
        <v>827</v>
      </c>
      <c r="D828">
        <v>1</v>
      </c>
      <c r="E828" t="str">
        <f t="shared" si="12"/>
        <v xml:space="preserve">NESTOR </v>
      </c>
      <c r="F828" t="s">
        <v>3461</v>
      </c>
      <c r="G828" t="s">
        <v>3461</v>
      </c>
    </row>
    <row r="829" spans="1:7" x14ac:dyDescent="0.25">
      <c r="A829" s="3" t="s">
        <v>2545</v>
      </c>
      <c r="C829">
        <v>828</v>
      </c>
      <c r="D829">
        <v>1</v>
      </c>
      <c r="E829" t="str">
        <f t="shared" si="12"/>
        <v xml:space="preserve">PASEKA </v>
      </c>
      <c r="F829" t="s">
        <v>3719</v>
      </c>
      <c r="G829" t="s">
        <v>3719</v>
      </c>
    </row>
    <row r="830" spans="1:7" x14ac:dyDescent="0.25">
      <c r="A830" s="4" t="s">
        <v>2546</v>
      </c>
      <c r="C830">
        <v>829</v>
      </c>
      <c r="D830">
        <v>1</v>
      </c>
      <c r="E830" t="str">
        <f t="shared" si="12"/>
        <v xml:space="preserve">POET </v>
      </c>
      <c r="F830" t="s">
        <v>3592</v>
      </c>
      <c r="G830" t="s">
        <v>3592</v>
      </c>
    </row>
    <row r="831" spans="1:7" x14ac:dyDescent="0.25">
      <c r="A831" s="3" t="s">
        <v>2547</v>
      </c>
      <c r="C831">
        <v>830</v>
      </c>
      <c r="D831">
        <v>1</v>
      </c>
      <c r="E831" t="str">
        <f t="shared" si="12"/>
        <v xml:space="preserve">REFERAT </v>
      </c>
      <c r="F831" t="s">
        <v>3593</v>
      </c>
      <c r="G831" t="s">
        <v>3593</v>
      </c>
    </row>
    <row r="832" spans="1:7" x14ac:dyDescent="0.25">
      <c r="A832" s="4" t="s">
        <v>2548</v>
      </c>
      <c r="C832">
        <v>831</v>
      </c>
      <c r="D832">
        <v>1</v>
      </c>
      <c r="E832" t="str">
        <f t="shared" si="12"/>
        <v xml:space="preserve">REFLEKTOR </v>
      </c>
      <c r="F832" t="s">
        <v>3444</v>
      </c>
      <c r="G832" t="s">
        <v>3444</v>
      </c>
    </row>
    <row r="833" spans="1:7" x14ac:dyDescent="0.25">
      <c r="A833" s="3" t="s">
        <v>2549</v>
      </c>
      <c r="C833">
        <v>832</v>
      </c>
      <c r="D833">
        <v>1</v>
      </c>
      <c r="E833" t="str">
        <f t="shared" si="12"/>
        <v xml:space="preserve">RUBEL </v>
      </c>
      <c r="F833" t="s">
        <v>3971</v>
      </c>
      <c r="G833" t="s">
        <v>3971</v>
      </c>
    </row>
    <row r="834" spans="1:7" x14ac:dyDescent="0.25">
      <c r="A834" s="4" t="s">
        <v>2536</v>
      </c>
      <c r="C834">
        <v>833</v>
      </c>
      <c r="D834">
        <v>1</v>
      </c>
      <c r="E834" t="str">
        <f t="shared" ref="E834:E897" si="13">A834&amp;" "&amp;B834</f>
        <v xml:space="preserve">SÁDEK </v>
      </c>
      <c r="F834" t="s">
        <v>3848</v>
      </c>
      <c r="G834" t="s">
        <v>3848</v>
      </c>
    </row>
    <row r="835" spans="1:7" x14ac:dyDescent="0.25">
      <c r="A835" s="3" t="s">
        <v>2550</v>
      </c>
      <c r="C835">
        <v>834</v>
      </c>
      <c r="D835">
        <v>1</v>
      </c>
      <c r="E835" t="str">
        <f t="shared" si="13"/>
        <v xml:space="preserve">TIRAN </v>
      </c>
      <c r="F835" t="s">
        <v>3793</v>
      </c>
      <c r="G835" t="s">
        <v>3793</v>
      </c>
    </row>
    <row r="836" spans="1:7" x14ac:dyDescent="0.25">
      <c r="A836" s="4" t="s">
        <v>2551</v>
      </c>
      <c r="C836">
        <v>835</v>
      </c>
      <c r="D836">
        <v>1</v>
      </c>
      <c r="E836" t="str">
        <f t="shared" si="13"/>
        <v xml:space="preserve">VAMPIR </v>
      </c>
      <c r="F836" t="s">
        <v>3347</v>
      </c>
      <c r="G836" t="s">
        <v>3347</v>
      </c>
    </row>
    <row r="837" spans="1:7" x14ac:dyDescent="0.25">
      <c r="A837" s="3" t="s">
        <v>2552</v>
      </c>
      <c r="C837">
        <v>836</v>
      </c>
      <c r="D837">
        <v>1</v>
      </c>
      <c r="E837" t="str">
        <f t="shared" si="13"/>
        <v xml:space="preserve">ZAMYSEL </v>
      </c>
      <c r="F837" t="s">
        <v>3781</v>
      </c>
      <c r="G837" t="s">
        <v>3781</v>
      </c>
    </row>
    <row r="838" spans="1:7" x14ac:dyDescent="0.25">
      <c r="A838" s="4" t="s">
        <v>2553</v>
      </c>
      <c r="C838">
        <v>837</v>
      </c>
      <c r="D838">
        <v>1</v>
      </c>
      <c r="E838" t="str">
        <f t="shared" si="13"/>
        <v xml:space="preserve">AFFEKT </v>
      </c>
      <c r="F838" t="s">
        <v>3717</v>
      </c>
      <c r="G838" t="s">
        <v>3717</v>
      </c>
    </row>
    <row r="839" spans="1:7" x14ac:dyDescent="0.25">
      <c r="A839" s="3" t="s">
        <v>2554</v>
      </c>
      <c r="C839">
        <v>838</v>
      </c>
      <c r="D839">
        <v>1</v>
      </c>
      <c r="E839" t="str">
        <f t="shared" si="13"/>
        <v xml:space="preserve">BAJKAL </v>
      </c>
      <c r="F839" t="s">
        <v>3985</v>
      </c>
      <c r="G839" t="s">
        <v>3985</v>
      </c>
    </row>
    <row r="840" spans="1:7" x14ac:dyDescent="0.25">
      <c r="A840" s="4" t="s">
        <v>2555</v>
      </c>
      <c r="C840">
        <v>839</v>
      </c>
      <c r="D840">
        <v>1</v>
      </c>
      <c r="E840" t="str">
        <f t="shared" si="13"/>
        <v xml:space="preserve">BOJGARD </v>
      </c>
      <c r="F840" t="s">
        <v>3434</v>
      </c>
      <c r="G840" t="s">
        <v>3434</v>
      </c>
    </row>
    <row r="841" spans="1:7" x14ac:dyDescent="0.25">
      <c r="A841" s="3" t="s">
        <v>2556</v>
      </c>
      <c r="C841">
        <v>840</v>
      </c>
      <c r="D841">
        <v>1</v>
      </c>
      <c r="E841" t="str">
        <f t="shared" si="13"/>
        <v xml:space="preserve">DALMAT </v>
      </c>
      <c r="F841" t="s">
        <v>3595</v>
      </c>
      <c r="G841" t="s">
        <v>3595</v>
      </c>
    </row>
    <row r="842" spans="1:7" x14ac:dyDescent="0.25">
      <c r="A842" s="4" t="s">
        <v>2557</v>
      </c>
      <c r="C842">
        <v>841</v>
      </c>
      <c r="D842">
        <v>1</v>
      </c>
      <c r="E842" t="str">
        <f t="shared" si="13"/>
        <v xml:space="preserve">FÍK </v>
      </c>
      <c r="F842" t="s">
        <v>3932</v>
      </c>
      <c r="G842" t="s">
        <v>3932</v>
      </c>
    </row>
    <row r="843" spans="1:7" x14ac:dyDescent="0.25">
      <c r="A843" s="3" t="s">
        <v>2558</v>
      </c>
      <c r="C843">
        <v>842</v>
      </c>
      <c r="D843">
        <v>1</v>
      </c>
      <c r="E843" t="str">
        <f t="shared" si="13"/>
        <v xml:space="preserve">FULGER </v>
      </c>
      <c r="F843" t="s">
        <v>3699</v>
      </c>
      <c r="G843" t="s">
        <v>3699</v>
      </c>
    </row>
    <row r="844" spans="1:7" x14ac:dyDescent="0.25">
      <c r="A844" s="4" t="s">
        <v>2559</v>
      </c>
      <c r="C844">
        <v>843</v>
      </c>
      <c r="D844">
        <v>1</v>
      </c>
      <c r="E844" t="str">
        <f t="shared" si="13"/>
        <v xml:space="preserve">CHVOŠČ </v>
      </c>
      <c r="F844" t="s">
        <v>3892</v>
      </c>
      <c r="G844" t="s">
        <v>3892</v>
      </c>
    </row>
    <row r="845" spans="1:7" x14ac:dyDescent="0.25">
      <c r="A845" s="3" t="s">
        <v>2542</v>
      </c>
      <c r="C845">
        <v>844</v>
      </c>
      <c r="D845">
        <v>1</v>
      </c>
      <c r="E845" t="str">
        <f t="shared" si="13"/>
        <v xml:space="preserve">KOREC </v>
      </c>
      <c r="F845" t="s">
        <v>3709</v>
      </c>
      <c r="G845" t="s">
        <v>3709</v>
      </c>
    </row>
    <row r="846" spans="1:7" x14ac:dyDescent="0.25">
      <c r="A846" s="4" t="s">
        <v>2560</v>
      </c>
      <c r="C846">
        <v>845</v>
      </c>
      <c r="D846">
        <v>1</v>
      </c>
      <c r="E846" t="str">
        <f t="shared" si="13"/>
        <v xml:space="preserve">KORÝŠ </v>
      </c>
      <c r="F846" t="s">
        <v>3958</v>
      </c>
      <c r="G846" t="s">
        <v>3958</v>
      </c>
    </row>
    <row r="847" spans="1:7" x14ac:dyDescent="0.25">
      <c r="A847" s="3" t="s">
        <v>2561</v>
      </c>
      <c r="C847">
        <v>846</v>
      </c>
      <c r="D847">
        <v>1</v>
      </c>
      <c r="E847" t="str">
        <f t="shared" si="13"/>
        <v xml:space="preserve">KRÖZUS </v>
      </c>
      <c r="F847" t="s">
        <v>3704</v>
      </c>
      <c r="G847" t="s">
        <v>3704</v>
      </c>
    </row>
    <row r="848" spans="1:7" x14ac:dyDescent="0.25">
      <c r="A848" s="4" t="s">
        <v>2523</v>
      </c>
      <c r="C848">
        <v>847</v>
      </c>
      <c r="D848">
        <v>1</v>
      </c>
      <c r="E848" t="str">
        <f t="shared" si="13"/>
        <v xml:space="preserve">LIBAN </v>
      </c>
      <c r="F848" t="s">
        <v>3360</v>
      </c>
      <c r="G848" t="s">
        <v>3360</v>
      </c>
    </row>
    <row r="849" spans="1:7" x14ac:dyDescent="0.25">
      <c r="A849" s="3" t="s">
        <v>2532</v>
      </c>
      <c r="C849">
        <v>848</v>
      </c>
      <c r="D849">
        <v>1</v>
      </c>
      <c r="E849" t="str">
        <f t="shared" si="13"/>
        <v xml:space="preserve">LONDON </v>
      </c>
      <c r="F849" t="s">
        <v>3403</v>
      </c>
      <c r="G849" t="s">
        <v>3403</v>
      </c>
    </row>
    <row r="850" spans="1:7" x14ac:dyDescent="0.25">
      <c r="A850" s="4" t="s">
        <v>2501</v>
      </c>
      <c r="C850">
        <v>849</v>
      </c>
      <c r="D850">
        <v>1</v>
      </c>
      <c r="E850" t="str">
        <f t="shared" si="13"/>
        <v xml:space="preserve">LUKAVA </v>
      </c>
      <c r="F850" t="s">
        <v>3338</v>
      </c>
      <c r="G850" t="s">
        <v>3338</v>
      </c>
    </row>
    <row r="851" spans="1:7" x14ac:dyDescent="0.25">
      <c r="A851" s="3" t="s">
        <v>2562</v>
      </c>
      <c r="C851">
        <v>850</v>
      </c>
      <c r="D851">
        <v>1</v>
      </c>
      <c r="E851" t="str">
        <f t="shared" si="13"/>
        <v xml:space="preserve">METAN </v>
      </c>
      <c r="F851" t="s">
        <v>3612</v>
      </c>
      <c r="G851" t="s">
        <v>3612</v>
      </c>
    </row>
    <row r="852" spans="1:7" x14ac:dyDescent="0.25">
      <c r="A852" s="4" t="s">
        <v>2468</v>
      </c>
      <c r="C852">
        <v>851</v>
      </c>
      <c r="D852">
        <v>1</v>
      </c>
      <c r="E852" t="str">
        <f t="shared" si="13"/>
        <v xml:space="preserve">MOCNÁ </v>
      </c>
      <c r="F852" t="s">
        <v>3641</v>
      </c>
      <c r="G852" t="s">
        <v>3641</v>
      </c>
    </row>
    <row r="853" spans="1:7" x14ac:dyDescent="0.25">
      <c r="A853" s="3" t="s">
        <v>2563</v>
      </c>
      <c r="C853">
        <v>852</v>
      </c>
      <c r="D853">
        <v>1</v>
      </c>
      <c r="E853" t="str">
        <f t="shared" si="13"/>
        <v xml:space="preserve">MORIAK </v>
      </c>
      <c r="F853" t="s">
        <v>3937</v>
      </c>
      <c r="G853" t="s">
        <v>3937</v>
      </c>
    </row>
    <row r="854" spans="1:7" x14ac:dyDescent="0.25">
      <c r="A854" s="4" t="s">
        <v>2513</v>
      </c>
      <c r="C854">
        <v>853</v>
      </c>
      <c r="D854">
        <v>1</v>
      </c>
      <c r="E854" t="str">
        <f t="shared" si="13"/>
        <v xml:space="preserve">NESTOR </v>
      </c>
      <c r="F854" t="s">
        <v>3461</v>
      </c>
      <c r="G854" t="s">
        <v>3461</v>
      </c>
    </row>
    <row r="855" spans="1:7" x14ac:dyDescent="0.25">
      <c r="A855" s="3" t="s">
        <v>2545</v>
      </c>
      <c r="C855">
        <v>854</v>
      </c>
      <c r="D855">
        <v>1</v>
      </c>
      <c r="E855" t="str">
        <f t="shared" si="13"/>
        <v xml:space="preserve">PASEKA </v>
      </c>
      <c r="F855" t="s">
        <v>3719</v>
      </c>
      <c r="G855" t="s">
        <v>3719</v>
      </c>
    </row>
    <row r="856" spans="1:7" x14ac:dyDescent="0.25">
      <c r="A856" s="4" t="s">
        <v>2564</v>
      </c>
      <c r="C856">
        <v>855</v>
      </c>
      <c r="D856">
        <v>1</v>
      </c>
      <c r="E856" t="str">
        <f t="shared" si="13"/>
        <v xml:space="preserve">RAZVAN </v>
      </c>
      <c r="F856" t="s">
        <v>3824</v>
      </c>
      <c r="G856" t="s">
        <v>3824</v>
      </c>
    </row>
    <row r="857" spans="1:7" x14ac:dyDescent="0.25">
      <c r="A857" s="3" t="s">
        <v>2551</v>
      </c>
      <c r="C857">
        <v>856</v>
      </c>
      <c r="D857">
        <v>1</v>
      </c>
      <c r="E857" t="str">
        <f t="shared" si="13"/>
        <v xml:space="preserve">VAMPIR </v>
      </c>
      <c r="F857" t="s">
        <v>3347</v>
      </c>
      <c r="G857" t="s">
        <v>3347</v>
      </c>
    </row>
    <row r="858" spans="1:7" x14ac:dyDescent="0.25">
      <c r="A858" s="4" t="s">
        <v>2565</v>
      </c>
      <c r="C858">
        <v>857</v>
      </c>
      <c r="D858">
        <v>1</v>
      </c>
      <c r="E858" t="str">
        <f t="shared" si="13"/>
        <v xml:space="preserve">ZOLEJKA </v>
      </c>
      <c r="F858" t="s">
        <v>3857</v>
      </c>
      <c r="G858" t="s">
        <v>3857</v>
      </c>
    </row>
    <row r="859" spans="1:7" x14ac:dyDescent="0.25">
      <c r="A859" s="3" t="s">
        <v>2566</v>
      </c>
      <c r="C859">
        <v>858</v>
      </c>
      <c r="D859">
        <v>1</v>
      </c>
      <c r="E859" t="str">
        <f t="shared" si="13"/>
        <v xml:space="preserve">BÁLINT </v>
      </c>
      <c r="F859" t="s">
        <v>3594</v>
      </c>
      <c r="G859" t="s">
        <v>3594</v>
      </c>
    </row>
    <row r="860" spans="1:7" x14ac:dyDescent="0.25">
      <c r="A860" s="4" t="s">
        <v>2567</v>
      </c>
      <c r="C860">
        <v>859</v>
      </c>
      <c r="D860">
        <v>1</v>
      </c>
      <c r="E860" t="str">
        <f t="shared" si="13"/>
        <v xml:space="preserve">BOJARKA </v>
      </c>
      <c r="F860" t="s">
        <v>3470</v>
      </c>
      <c r="G860" t="s">
        <v>3470</v>
      </c>
    </row>
    <row r="861" spans="1:7" x14ac:dyDescent="0.25">
      <c r="A861" s="3" t="s">
        <v>2568</v>
      </c>
      <c r="C861">
        <v>860</v>
      </c>
      <c r="D861">
        <v>1</v>
      </c>
      <c r="E861" t="str">
        <f t="shared" si="13"/>
        <v xml:space="preserve">CAVALET </v>
      </c>
      <c r="F861" t="s">
        <v>3657</v>
      </c>
      <c r="G861" t="s">
        <v>3657</v>
      </c>
    </row>
    <row r="862" spans="1:7" x14ac:dyDescent="0.25">
      <c r="A862" s="4" t="s">
        <v>2569</v>
      </c>
      <c r="C862">
        <v>861</v>
      </c>
      <c r="D862">
        <v>1</v>
      </c>
      <c r="E862" t="str">
        <f t="shared" si="13"/>
        <v xml:space="preserve">EREBUS </v>
      </c>
      <c r="F862" t="s">
        <v>3782</v>
      </c>
      <c r="G862" t="s">
        <v>3782</v>
      </c>
    </row>
    <row r="863" spans="1:7" x14ac:dyDescent="0.25">
      <c r="A863" s="3" t="s">
        <v>2570</v>
      </c>
      <c r="C863">
        <v>862</v>
      </c>
      <c r="D863">
        <v>1</v>
      </c>
      <c r="E863" t="str">
        <f t="shared" si="13"/>
        <v xml:space="preserve">FAVORIT </v>
      </c>
      <c r="F863" t="s">
        <v>3929</v>
      </c>
      <c r="G863" t="s">
        <v>3929</v>
      </c>
    </row>
    <row r="864" spans="1:7" x14ac:dyDescent="0.25">
      <c r="A864" s="4" t="s">
        <v>2571</v>
      </c>
      <c r="C864">
        <v>863</v>
      </c>
      <c r="D864">
        <v>1</v>
      </c>
      <c r="E864" t="str">
        <f t="shared" si="13"/>
        <v xml:space="preserve">GABOJ </v>
      </c>
      <c r="F864" t="s">
        <v>3597</v>
      </c>
      <c r="G864" t="s">
        <v>3597</v>
      </c>
    </row>
    <row r="865" spans="1:7" x14ac:dyDescent="0.25">
      <c r="A865" s="3" t="s">
        <v>2542</v>
      </c>
      <c r="C865">
        <v>864</v>
      </c>
      <c r="D865">
        <v>1</v>
      </c>
      <c r="E865" t="str">
        <f t="shared" si="13"/>
        <v xml:space="preserve">KOREC </v>
      </c>
      <c r="F865" t="s">
        <v>3709</v>
      </c>
      <c r="G865" t="s">
        <v>3709</v>
      </c>
    </row>
    <row r="866" spans="1:7" x14ac:dyDescent="0.25">
      <c r="A866" s="4" t="s">
        <v>2561</v>
      </c>
      <c r="C866">
        <v>865</v>
      </c>
      <c r="D866">
        <v>1</v>
      </c>
      <c r="E866" t="str">
        <f t="shared" si="13"/>
        <v xml:space="preserve">KRÖZUS </v>
      </c>
      <c r="F866" t="s">
        <v>3704</v>
      </c>
      <c r="G866" t="s">
        <v>3704</v>
      </c>
    </row>
    <row r="867" spans="1:7" x14ac:dyDescent="0.25">
      <c r="A867" s="3" t="s">
        <v>2468</v>
      </c>
      <c r="C867">
        <v>866</v>
      </c>
      <c r="D867">
        <v>1</v>
      </c>
      <c r="E867" t="str">
        <f t="shared" si="13"/>
        <v xml:space="preserve">MOCNÁ </v>
      </c>
      <c r="F867" t="s">
        <v>3641</v>
      </c>
      <c r="G867" t="s">
        <v>3641</v>
      </c>
    </row>
    <row r="868" spans="1:7" x14ac:dyDescent="0.25">
      <c r="A868" s="4" t="s">
        <v>2572</v>
      </c>
      <c r="B868" t="s">
        <v>2573</v>
      </c>
      <c r="C868">
        <v>867</v>
      </c>
      <c r="D868">
        <v>1</v>
      </c>
      <c r="E868" t="str">
        <f t="shared" si="13"/>
        <v>PING PONG</v>
      </c>
      <c r="F868" t="s">
        <v>3268</v>
      </c>
      <c r="G868" t="s">
        <v>3268</v>
      </c>
    </row>
    <row r="869" spans="1:7" x14ac:dyDescent="0.25">
      <c r="A869" s="3" t="s">
        <v>2574</v>
      </c>
      <c r="C869">
        <v>868</v>
      </c>
      <c r="D869">
        <v>1</v>
      </c>
      <c r="E869" t="str">
        <f t="shared" si="13"/>
        <v xml:space="preserve">PRIBOJ </v>
      </c>
      <c r="F869" t="s">
        <v>3664</v>
      </c>
      <c r="G869" t="s">
        <v>3664</v>
      </c>
    </row>
    <row r="870" spans="1:7" x14ac:dyDescent="0.25">
      <c r="A870" s="4" t="s">
        <v>2564</v>
      </c>
      <c r="C870">
        <v>869</v>
      </c>
      <c r="D870">
        <v>1</v>
      </c>
      <c r="E870" t="str">
        <f t="shared" si="13"/>
        <v xml:space="preserve">RAZVAN </v>
      </c>
      <c r="F870" t="s">
        <v>3824</v>
      </c>
      <c r="G870" t="s">
        <v>3824</v>
      </c>
    </row>
    <row r="871" spans="1:7" x14ac:dyDescent="0.25">
      <c r="A871" s="3" t="s">
        <v>2551</v>
      </c>
      <c r="C871">
        <v>870</v>
      </c>
      <c r="D871">
        <v>1</v>
      </c>
      <c r="E871" t="str">
        <f t="shared" si="13"/>
        <v xml:space="preserve">VAMPIR </v>
      </c>
      <c r="F871" t="s">
        <v>3347</v>
      </c>
      <c r="G871" t="s">
        <v>3347</v>
      </c>
    </row>
    <row r="872" spans="1:7" x14ac:dyDescent="0.25">
      <c r="A872" s="4" t="s">
        <v>2566</v>
      </c>
      <c r="C872">
        <v>871</v>
      </c>
      <c r="D872">
        <v>1</v>
      </c>
      <c r="E872" t="str">
        <f t="shared" si="13"/>
        <v xml:space="preserve">BÁLINT </v>
      </c>
      <c r="F872" t="s">
        <v>3594</v>
      </c>
      <c r="G872" t="s">
        <v>3594</v>
      </c>
    </row>
    <row r="873" spans="1:7" x14ac:dyDescent="0.25">
      <c r="A873" s="3" t="s">
        <v>2575</v>
      </c>
      <c r="C873">
        <v>872</v>
      </c>
      <c r="D873">
        <v>1</v>
      </c>
      <c r="E873" t="str">
        <f t="shared" si="13"/>
        <v xml:space="preserve">DIV </v>
      </c>
      <c r="F873" t="s">
        <v>3676</v>
      </c>
      <c r="G873" t="s">
        <v>3676</v>
      </c>
    </row>
    <row r="874" spans="1:7" x14ac:dyDescent="0.25">
      <c r="A874" s="4" t="s">
        <v>2558</v>
      </c>
      <c r="C874">
        <v>873</v>
      </c>
      <c r="D874">
        <v>1</v>
      </c>
      <c r="E874" t="str">
        <f t="shared" si="13"/>
        <v xml:space="preserve">FULGER </v>
      </c>
      <c r="F874" t="s">
        <v>3699</v>
      </c>
      <c r="G874" t="s">
        <v>3699</v>
      </c>
    </row>
    <row r="875" spans="1:7" x14ac:dyDescent="0.25">
      <c r="A875" s="3" t="s">
        <v>2571</v>
      </c>
      <c r="C875">
        <v>874</v>
      </c>
      <c r="D875">
        <v>1</v>
      </c>
      <c r="E875" t="str">
        <f t="shared" si="13"/>
        <v xml:space="preserve">GABOJ </v>
      </c>
      <c r="F875" t="s">
        <v>3597</v>
      </c>
      <c r="G875" t="s">
        <v>3597</v>
      </c>
    </row>
    <row r="876" spans="1:7" x14ac:dyDescent="0.25">
      <c r="A876" s="4" t="s">
        <v>2576</v>
      </c>
      <c r="C876">
        <v>875</v>
      </c>
      <c r="D876">
        <v>1</v>
      </c>
      <c r="E876" t="str">
        <f t="shared" si="13"/>
        <v xml:space="preserve">GRIFEL </v>
      </c>
      <c r="F876" t="s">
        <v>3389</v>
      </c>
      <c r="G876" t="s">
        <v>3389</v>
      </c>
    </row>
    <row r="877" spans="1:7" x14ac:dyDescent="0.25">
      <c r="A877" s="3" t="s">
        <v>2577</v>
      </c>
      <c r="C877">
        <v>876</v>
      </c>
      <c r="D877">
        <v>1</v>
      </c>
      <c r="E877" t="str">
        <f t="shared" si="13"/>
        <v xml:space="preserve">KOLONIE </v>
      </c>
      <c r="F877" t="s">
        <v>3408</v>
      </c>
      <c r="G877" t="s">
        <v>3408</v>
      </c>
    </row>
    <row r="878" spans="1:7" x14ac:dyDescent="0.25">
      <c r="A878" s="4" t="s">
        <v>2578</v>
      </c>
      <c r="C878">
        <v>877</v>
      </c>
      <c r="D878">
        <v>1</v>
      </c>
      <c r="E878" t="str">
        <f t="shared" si="13"/>
        <v xml:space="preserve">LETOPISET </v>
      </c>
      <c r="F878" t="s">
        <v>4049</v>
      </c>
      <c r="G878" t="s">
        <v>4049</v>
      </c>
    </row>
    <row r="879" spans="1:7" x14ac:dyDescent="0.25">
      <c r="A879" s="3" t="s">
        <v>2468</v>
      </c>
      <c r="C879">
        <v>878</v>
      </c>
      <c r="D879">
        <v>1</v>
      </c>
      <c r="E879" t="str">
        <f t="shared" si="13"/>
        <v xml:space="preserve">MOCNÁ </v>
      </c>
      <c r="F879" t="s">
        <v>3641</v>
      </c>
      <c r="G879" t="s">
        <v>3641</v>
      </c>
    </row>
    <row r="880" spans="1:7" x14ac:dyDescent="0.25">
      <c r="A880" s="4" t="s">
        <v>2579</v>
      </c>
      <c r="C880">
        <v>879</v>
      </c>
      <c r="D880">
        <v>1</v>
      </c>
      <c r="E880" t="str">
        <f t="shared" si="13"/>
        <v xml:space="preserve">MOHAN </v>
      </c>
      <c r="F880" t="s">
        <v>3906</v>
      </c>
      <c r="G880" t="s">
        <v>3906</v>
      </c>
    </row>
    <row r="881" spans="1:7" x14ac:dyDescent="0.25">
      <c r="A881" s="3" t="s">
        <v>2580</v>
      </c>
      <c r="C881">
        <v>880</v>
      </c>
      <c r="D881">
        <v>1</v>
      </c>
      <c r="E881" t="str">
        <f t="shared" si="13"/>
        <v xml:space="preserve">OLAF </v>
      </c>
      <c r="F881" t="s">
        <v>3371</v>
      </c>
      <c r="G881" t="s">
        <v>3371</v>
      </c>
    </row>
    <row r="882" spans="1:7" x14ac:dyDescent="0.25">
      <c r="A882" s="4" t="s">
        <v>2572</v>
      </c>
      <c r="B882" t="s">
        <v>2573</v>
      </c>
      <c r="C882">
        <v>881</v>
      </c>
      <c r="D882">
        <v>1</v>
      </c>
      <c r="E882" t="str">
        <f t="shared" si="13"/>
        <v>PING PONG</v>
      </c>
      <c r="F882" t="s">
        <v>3268</v>
      </c>
      <c r="G882" t="s">
        <v>3268</v>
      </c>
    </row>
    <row r="883" spans="1:7" x14ac:dyDescent="0.25">
      <c r="A883" s="3" t="s">
        <v>2574</v>
      </c>
      <c r="C883">
        <v>882</v>
      </c>
      <c r="D883">
        <v>1</v>
      </c>
      <c r="E883" t="str">
        <f t="shared" si="13"/>
        <v xml:space="preserve">PRIBOJ </v>
      </c>
      <c r="F883" t="s">
        <v>3664</v>
      </c>
      <c r="G883" t="s">
        <v>3664</v>
      </c>
    </row>
    <row r="884" spans="1:7" x14ac:dyDescent="0.25">
      <c r="A884" s="4" t="s">
        <v>2581</v>
      </c>
      <c r="C884">
        <v>883</v>
      </c>
      <c r="D884">
        <v>1</v>
      </c>
      <c r="E884" t="str">
        <f t="shared" si="13"/>
        <v xml:space="preserve">PUSZTÝ </v>
      </c>
      <c r="F884" t="s">
        <v>3596</v>
      </c>
      <c r="G884" t="s">
        <v>3596</v>
      </c>
    </row>
    <row r="885" spans="1:7" x14ac:dyDescent="0.25">
      <c r="A885" s="3" t="s">
        <v>2551</v>
      </c>
      <c r="C885">
        <v>884</v>
      </c>
      <c r="D885">
        <v>1</v>
      </c>
      <c r="E885" t="str">
        <f t="shared" si="13"/>
        <v xml:space="preserve">VAMPIR </v>
      </c>
      <c r="F885" t="s">
        <v>3347</v>
      </c>
      <c r="G885" t="s">
        <v>3347</v>
      </c>
    </row>
    <row r="886" spans="1:7" x14ac:dyDescent="0.25">
      <c r="A886" s="4" t="s">
        <v>2582</v>
      </c>
      <c r="C886">
        <v>885</v>
      </c>
      <c r="D886">
        <v>1</v>
      </c>
      <c r="E886" t="str">
        <f t="shared" si="13"/>
        <v xml:space="preserve">AFIUM </v>
      </c>
      <c r="F886" t="s">
        <v>3844</v>
      </c>
      <c r="G886" t="s">
        <v>3844</v>
      </c>
    </row>
    <row r="887" spans="1:7" x14ac:dyDescent="0.25">
      <c r="A887" s="3" t="s">
        <v>2556</v>
      </c>
      <c r="C887">
        <v>886</v>
      </c>
      <c r="D887">
        <v>1</v>
      </c>
      <c r="E887" t="str">
        <f t="shared" si="13"/>
        <v xml:space="preserve">DALMAT </v>
      </c>
      <c r="F887" t="s">
        <v>3595</v>
      </c>
      <c r="G887" t="s">
        <v>3595</v>
      </c>
    </row>
    <row r="888" spans="1:7" x14ac:dyDescent="0.25">
      <c r="A888" s="4" t="s">
        <v>2575</v>
      </c>
      <c r="C888">
        <v>887</v>
      </c>
      <c r="D888">
        <v>1</v>
      </c>
      <c r="E888" t="str">
        <f t="shared" si="13"/>
        <v xml:space="preserve">DIV </v>
      </c>
      <c r="F888" t="s">
        <v>3676</v>
      </c>
      <c r="G888" t="s">
        <v>3676</v>
      </c>
    </row>
    <row r="889" spans="1:7" x14ac:dyDescent="0.25">
      <c r="A889" s="3" t="s">
        <v>2558</v>
      </c>
      <c r="C889">
        <v>888</v>
      </c>
      <c r="D889">
        <v>1</v>
      </c>
      <c r="E889" t="str">
        <f t="shared" si="13"/>
        <v xml:space="preserve">FULGER </v>
      </c>
      <c r="F889" t="s">
        <v>3699</v>
      </c>
      <c r="G889" t="s">
        <v>3699</v>
      </c>
    </row>
    <row r="890" spans="1:7" x14ac:dyDescent="0.25">
      <c r="A890" s="4" t="s">
        <v>2571</v>
      </c>
      <c r="C890">
        <v>889</v>
      </c>
      <c r="D890">
        <v>1</v>
      </c>
      <c r="E890" t="str">
        <f t="shared" si="13"/>
        <v xml:space="preserve">GABOJ </v>
      </c>
      <c r="F890" t="s">
        <v>3597</v>
      </c>
      <c r="G890" t="s">
        <v>3597</v>
      </c>
    </row>
    <row r="891" spans="1:7" x14ac:dyDescent="0.25">
      <c r="A891" s="3" t="s">
        <v>2583</v>
      </c>
      <c r="C891">
        <v>890</v>
      </c>
      <c r="D891">
        <v>1</v>
      </c>
      <c r="E891" t="str">
        <f t="shared" si="13"/>
        <v xml:space="preserve">GRANÁT </v>
      </c>
      <c r="F891" t="s">
        <v>3845</v>
      </c>
      <c r="G891" t="s">
        <v>3845</v>
      </c>
    </row>
    <row r="892" spans="1:7" x14ac:dyDescent="0.25">
      <c r="A892" s="4" t="s">
        <v>2576</v>
      </c>
      <c r="C892">
        <v>891</v>
      </c>
      <c r="D892">
        <v>1</v>
      </c>
      <c r="E892" t="str">
        <f t="shared" si="13"/>
        <v xml:space="preserve">GRIFEL </v>
      </c>
      <c r="F892" t="s">
        <v>3389</v>
      </c>
      <c r="G892" t="s">
        <v>3389</v>
      </c>
    </row>
    <row r="893" spans="1:7" x14ac:dyDescent="0.25">
      <c r="A893" s="3" t="s">
        <v>2584</v>
      </c>
      <c r="C893">
        <v>892</v>
      </c>
      <c r="D893">
        <v>1</v>
      </c>
      <c r="E893" t="str">
        <f t="shared" si="13"/>
        <v xml:space="preserve">CHOCHOT </v>
      </c>
      <c r="F893" t="s">
        <v>3598</v>
      </c>
      <c r="G893" t="s">
        <v>3598</v>
      </c>
    </row>
    <row r="894" spans="1:7" x14ac:dyDescent="0.25">
      <c r="A894" s="4" t="s">
        <v>2585</v>
      </c>
      <c r="B894" t="s">
        <v>2404</v>
      </c>
      <c r="C894">
        <v>893</v>
      </c>
      <c r="D894">
        <v>1</v>
      </c>
      <c r="E894" t="str">
        <f t="shared" si="13"/>
        <v>JAVOR II</v>
      </c>
      <c r="F894" t="s">
        <v>3205</v>
      </c>
      <c r="G894" t="s">
        <v>3205</v>
      </c>
    </row>
    <row r="895" spans="1:7" x14ac:dyDescent="0.25">
      <c r="A895" s="3" t="s">
        <v>2586</v>
      </c>
      <c r="C895">
        <v>894</v>
      </c>
      <c r="D895">
        <v>1</v>
      </c>
      <c r="E895" t="str">
        <f t="shared" si="13"/>
        <v xml:space="preserve">KORAN </v>
      </c>
      <c r="F895" t="s">
        <v>3363</v>
      </c>
      <c r="G895" t="s">
        <v>3363</v>
      </c>
    </row>
    <row r="896" spans="1:7" x14ac:dyDescent="0.25">
      <c r="A896" s="4" t="s">
        <v>2580</v>
      </c>
      <c r="C896">
        <v>895</v>
      </c>
      <c r="D896">
        <v>1</v>
      </c>
      <c r="E896" t="str">
        <f t="shared" si="13"/>
        <v xml:space="preserve">OLAF </v>
      </c>
      <c r="F896" t="s">
        <v>3371</v>
      </c>
      <c r="G896" t="s">
        <v>3371</v>
      </c>
    </row>
    <row r="897" spans="1:7" x14ac:dyDescent="0.25">
      <c r="A897" s="3" t="s">
        <v>2572</v>
      </c>
      <c r="B897" t="s">
        <v>2573</v>
      </c>
      <c r="C897">
        <v>896</v>
      </c>
      <c r="D897">
        <v>1</v>
      </c>
      <c r="E897" t="str">
        <f t="shared" si="13"/>
        <v>PING PONG</v>
      </c>
      <c r="F897" t="s">
        <v>3268</v>
      </c>
      <c r="G897" t="s">
        <v>3268</v>
      </c>
    </row>
    <row r="898" spans="1:7" x14ac:dyDescent="0.25">
      <c r="A898" s="4" t="s">
        <v>2574</v>
      </c>
      <c r="C898">
        <v>897</v>
      </c>
      <c r="D898">
        <v>1</v>
      </c>
      <c r="E898" t="str">
        <f t="shared" ref="E898:E961" si="14">A898&amp;" "&amp;B898</f>
        <v xml:space="preserve">PRIBOJ </v>
      </c>
      <c r="F898" t="s">
        <v>3664</v>
      </c>
      <c r="G898" t="s">
        <v>3664</v>
      </c>
    </row>
    <row r="899" spans="1:7" x14ac:dyDescent="0.25">
      <c r="A899" s="3" t="s">
        <v>2581</v>
      </c>
      <c r="C899">
        <v>898</v>
      </c>
      <c r="D899">
        <v>1</v>
      </c>
      <c r="E899" t="str">
        <f t="shared" si="14"/>
        <v xml:space="preserve">PUSZTÝ </v>
      </c>
      <c r="F899" t="s">
        <v>3596</v>
      </c>
      <c r="G899" t="s">
        <v>3596</v>
      </c>
    </row>
    <row r="900" spans="1:7" x14ac:dyDescent="0.25">
      <c r="A900" s="4" t="s">
        <v>2587</v>
      </c>
      <c r="C900">
        <v>899</v>
      </c>
      <c r="D900">
        <v>1</v>
      </c>
      <c r="E900" t="str">
        <f t="shared" si="14"/>
        <v xml:space="preserve">SZAKERTÖ </v>
      </c>
      <c r="F900" t="s">
        <v>3607</v>
      </c>
      <c r="G900" t="s">
        <v>3607</v>
      </c>
    </row>
    <row r="901" spans="1:7" x14ac:dyDescent="0.25">
      <c r="A901" s="3" t="s">
        <v>2588</v>
      </c>
      <c r="C901">
        <v>900</v>
      </c>
      <c r="D901">
        <v>1</v>
      </c>
      <c r="E901" t="str">
        <f t="shared" si="14"/>
        <v xml:space="preserve">BEC </v>
      </c>
      <c r="F901" t="s">
        <v>3783</v>
      </c>
      <c r="G901" t="s">
        <v>3783</v>
      </c>
    </row>
    <row r="902" spans="1:7" x14ac:dyDescent="0.25">
      <c r="A902" s="4" t="s">
        <v>2571</v>
      </c>
      <c r="C902">
        <v>901</v>
      </c>
      <c r="D902">
        <v>1</v>
      </c>
      <c r="E902" t="str">
        <f t="shared" si="14"/>
        <v xml:space="preserve">GABOJ </v>
      </c>
      <c r="F902" t="s">
        <v>3597</v>
      </c>
      <c r="G902" t="s">
        <v>3597</v>
      </c>
    </row>
    <row r="903" spans="1:7" x14ac:dyDescent="0.25">
      <c r="A903" s="3" t="s">
        <v>2589</v>
      </c>
      <c r="B903" t="s">
        <v>2590</v>
      </c>
      <c r="C903">
        <v>902</v>
      </c>
      <c r="D903">
        <v>1</v>
      </c>
      <c r="E903" t="str">
        <f t="shared" si="14"/>
        <v>GAUS GRIM</v>
      </c>
      <c r="F903" t="s">
        <v>3185</v>
      </c>
      <c r="G903" t="s">
        <v>3185</v>
      </c>
    </row>
    <row r="904" spans="1:7" x14ac:dyDescent="0.25">
      <c r="A904" s="4" t="s">
        <v>2576</v>
      </c>
      <c r="C904">
        <v>903</v>
      </c>
      <c r="D904">
        <v>1</v>
      </c>
      <c r="E904" t="str">
        <f t="shared" si="14"/>
        <v xml:space="preserve">GRIFEL </v>
      </c>
      <c r="F904" t="s">
        <v>3389</v>
      </c>
      <c r="G904" t="s">
        <v>3389</v>
      </c>
    </row>
    <row r="905" spans="1:7" x14ac:dyDescent="0.25">
      <c r="A905" s="3" t="s">
        <v>2591</v>
      </c>
      <c r="C905">
        <v>904</v>
      </c>
      <c r="D905">
        <v>1</v>
      </c>
      <c r="E905" t="str">
        <f t="shared" si="14"/>
        <v xml:space="preserve">CHEDER </v>
      </c>
      <c r="F905" t="s">
        <v>3398</v>
      </c>
      <c r="G905" t="s">
        <v>3398</v>
      </c>
    </row>
    <row r="906" spans="1:7" x14ac:dyDescent="0.25">
      <c r="A906" s="4" t="s">
        <v>2584</v>
      </c>
      <c r="C906">
        <v>905</v>
      </c>
      <c r="D906">
        <v>1</v>
      </c>
      <c r="E906" t="str">
        <f t="shared" si="14"/>
        <v xml:space="preserve">CHOCHOT </v>
      </c>
      <c r="F906" t="s">
        <v>3598</v>
      </c>
      <c r="G906" t="s">
        <v>3598</v>
      </c>
    </row>
    <row r="907" spans="1:7" x14ac:dyDescent="0.25">
      <c r="A907" s="3" t="s">
        <v>2592</v>
      </c>
      <c r="C907">
        <v>906</v>
      </c>
      <c r="D907">
        <v>1</v>
      </c>
      <c r="E907" t="str">
        <f t="shared" si="14"/>
        <v xml:space="preserve">KOLAR </v>
      </c>
      <c r="F907" t="s">
        <v>3978</v>
      </c>
      <c r="G907" t="s">
        <v>3978</v>
      </c>
    </row>
    <row r="908" spans="1:7" x14ac:dyDescent="0.25">
      <c r="A908" s="4" t="s">
        <v>2586</v>
      </c>
      <c r="C908">
        <v>907</v>
      </c>
      <c r="D908">
        <v>1</v>
      </c>
      <c r="E908" t="str">
        <f t="shared" si="14"/>
        <v xml:space="preserve">KORAN </v>
      </c>
      <c r="F908" t="s">
        <v>3363</v>
      </c>
      <c r="G908" t="s">
        <v>3363</v>
      </c>
    </row>
    <row r="909" spans="1:7" x14ac:dyDescent="0.25">
      <c r="A909" s="3" t="s">
        <v>2593</v>
      </c>
      <c r="C909">
        <v>908</v>
      </c>
      <c r="D909">
        <v>1</v>
      </c>
      <c r="E909" t="str">
        <f t="shared" si="14"/>
        <v xml:space="preserve">LOTOS-1 </v>
      </c>
      <c r="F909" t="s">
        <v>3436</v>
      </c>
      <c r="G909" t="s">
        <v>3436</v>
      </c>
    </row>
    <row r="910" spans="1:7" x14ac:dyDescent="0.25">
      <c r="A910" s="4" t="s">
        <v>2580</v>
      </c>
      <c r="C910">
        <v>909</v>
      </c>
      <c r="D910">
        <v>1</v>
      </c>
      <c r="E910" t="str">
        <f t="shared" si="14"/>
        <v xml:space="preserve">OLAF </v>
      </c>
      <c r="F910" t="s">
        <v>3371</v>
      </c>
      <c r="G910" t="s">
        <v>3371</v>
      </c>
    </row>
    <row r="911" spans="1:7" x14ac:dyDescent="0.25">
      <c r="A911" s="3" t="s">
        <v>2594</v>
      </c>
      <c r="C911">
        <v>910</v>
      </c>
      <c r="D911">
        <v>1</v>
      </c>
      <c r="E911" t="str">
        <f t="shared" si="14"/>
        <v xml:space="preserve">PETRICA </v>
      </c>
      <c r="F911" t="s">
        <v>3399</v>
      </c>
      <c r="G911" t="s">
        <v>3399</v>
      </c>
    </row>
    <row r="912" spans="1:7" x14ac:dyDescent="0.25">
      <c r="A912" s="4" t="s">
        <v>2575</v>
      </c>
      <c r="C912">
        <v>911</v>
      </c>
      <c r="D912">
        <v>1</v>
      </c>
      <c r="E912" t="str">
        <f t="shared" si="14"/>
        <v xml:space="preserve">DIV </v>
      </c>
      <c r="F912" t="s">
        <v>3676</v>
      </c>
      <c r="G912" t="s">
        <v>3676</v>
      </c>
    </row>
    <row r="913" spans="1:7" x14ac:dyDescent="0.25">
      <c r="A913" s="3" t="s">
        <v>2589</v>
      </c>
      <c r="B913" t="s">
        <v>2590</v>
      </c>
      <c r="C913">
        <v>912</v>
      </c>
      <c r="D913">
        <v>1</v>
      </c>
      <c r="E913" t="str">
        <f t="shared" si="14"/>
        <v>GAUS GRIM</v>
      </c>
      <c r="F913" t="s">
        <v>3185</v>
      </c>
      <c r="G913" t="s">
        <v>3185</v>
      </c>
    </row>
    <row r="914" spans="1:7" x14ac:dyDescent="0.25">
      <c r="A914" s="4" t="s">
        <v>2595</v>
      </c>
      <c r="C914">
        <v>913</v>
      </c>
      <c r="D914">
        <v>1</v>
      </c>
      <c r="E914" t="str">
        <f t="shared" si="14"/>
        <v xml:space="preserve">GRANIT </v>
      </c>
      <c r="F914" t="s">
        <v>3700</v>
      </c>
      <c r="G914" t="s">
        <v>3700</v>
      </c>
    </row>
    <row r="915" spans="1:7" x14ac:dyDescent="0.25">
      <c r="A915" s="3" t="s">
        <v>2576</v>
      </c>
      <c r="C915">
        <v>914</v>
      </c>
      <c r="D915">
        <v>1</v>
      </c>
      <c r="E915" t="str">
        <f t="shared" si="14"/>
        <v xml:space="preserve">GRIFEL </v>
      </c>
      <c r="F915" t="s">
        <v>3389</v>
      </c>
      <c r="G915" t="s">
        <v>3389</v>
      </c>
    </row>
    <row r="916" spans="1:7" x14ac:dyDescent="0.25">
      <c r="A916" s="4" t="s">
        <v>2596</v>
      </c>
      <c r="C916">
        <v>915</v>
      </c>
      <c r="D916">
        <v>1</v>
      </c>
      <c r="E916" t="str">
        <f t="shared" si="14"/>
        <v xml:space="preserve">GURZUF </v>
      </c>
      <c r="F916" t="s">
        <v>3701</v>
      </c>
      <c r="G916" t="s">
        <v>3701</v>
      </c>
    </row>
    <row r="917" spans="1:7" x14ac:dyDescent="0.25">
      <c r="A917" s="3" t="s">
        <v>2591</v>
      </c>
      <c r="C917">
        <v>916</v>
      </c>
      <c r="D917">
        <v>1</v>
      </c>
      <c r="E917" t="str">
        <f t="shared" si="14"/>
        <v xml:space="preserve">CHEDER </v>
      </c>
      <c r="F917" t="s">
        <v>3398</v>
      </c>
      <c r="G917" t="s">
        <v>3398</v>
      </c>
    </row>
    <row r="918" spans="1:7" x14ac:dyDescent="0.25">
      <c r="A918" s="4" t="s">
        <v>2597</v>
      </c>
      <c r="C918">
        <v>917</v>
      </c>
      <c r="D918">
        <v>1</v>
      </c>
      <c r="E918" t="str">
        <f t="shared" si="14"/>
        <v xml:space="preserve">KONSUL </v>
      </c>
      <c r="F918" t="s">
        <v>3931</v>
      </c>
      <c r="G918" t="s">
        <v>3931</v>
      </c>
    </row>
    <row r="919" spans="1:7" x14ac:dyDescent="0.25">
      <c r="A919" s="3" t="s">
        <v>2586</v>
      </c>
      <c r="C919">
        <v>918</v>
      </c>
      <c r="D919">
        <v>1</v>
      </c>
      <c r="E919" t="str">
        <f t="shared" si="14"/>
        <v xml:space="preserve">KORAN </v>
      </c>
      <c r="F919" t="s">
        <v>3363</v>
      </c>
      <c r="G919" t="s">
        <v>3363</v>
      </c>
    </row>
    <row r="920" spans="1:7" x14ac:dyDescent="0.25">
      <c r="A920" s="4" t="s">
        <v>2598</v>
      </c>
      <c r="B920" t="s">
        <v>2404</v>
      </c>
      <c r="C920">
        <v>919</v>
      </c>
      <c r="D920">
        <v>1</v>
      </c>
      <c r="E920" t="str">
        <f t="shared" si="14"/>
        <v>KOREK II</v>
      </c>
      <c r="F920" t="s">
        <v>3206</v>
      </c>
      <c r="G920" t="s">
        <v>3206</v>
      </c>
    </row>
    <row r="921" spans="1:7" x14ac:dyDescent="0.25">
      <c r="A921" s="3" t="s">
        <v>2599</v>
      </c>
      <c r="C921">
        <v>920</v>
      </c>
      <c r="D921">
        <v>1</v>
      </c>
      <c r="E921" t="str">
        <f t="shared" si="14"/>
        <v xml:space="preserve">NEVÄDZA </v>
      </c>
      <c r="F921" t="s">
        <v>3452</v>
      </c>
      <c r="G921" t="s">
        <v>3452</v>
      </c>
    </row>
    <row r="922" spans="1:7" x14ac:dyDescent="0.25">
      <c r="A922" s="4" t="s">
        <v>2580</v>
      </c>
      <c r="C922">
        <v>921</v>
      </c>
      <c r="D922">
        <v>1</v>
      </c>
      <c r="E922" t="str">
        <f t="shared" si="14"/>
        <v xml:space="preserve">OLAF </v>
      </c>
      <c r="F922" t="s">
        <v>3371</v>
      </c>
      <c r="G922" t="s">
        <v>3371</v>
      </c>
    </row>
    <row r="923" spans="1:7" x14ac:dyDescent="0.25">
      <c r="A923" s="3" t="s">
        <v>2600</v>
      </c>
      <c r="C923">
        <v>922</v>
      </c>
      <c r="D923">
        <v>1</v>
      </c>
      <c r="E923" t="str">
        <f t="shared" si="14"/>
        <v xml:space="preserve">RITA </v>
      </c>
      <c r="F923" t="s">
        <v>3642</v>
      </c>
      <c r="G923" t="s">
        <v>3642</v>
      </c>
    </row>
    <row r="924" spans="1:7" x14ac:dyDescent="0.25">
      <c r="A924" s="4" t="s">
        <v>2601</v>
      </c>
      <c r="C924">
        <v>923</v>
      </c>
      <c r="D924">
        <v>1</v>
      </c>
      <c r="E924" t="str">
        <f t="shared" si="14"/>
        <v xml:space="preserve">VOMAG </v>
      </c>
      <c r="F924" t="s">
        <v>3665</v>
      </c>
      <c r="G924" t="s">
        <v>3665</v>
      </c>
    </row>
    <row r="925" spans="1:7" x14ac:dyDescent="0.25">
      <c r="A925" s="3" t="s">
        <v>2567</v>
      </c>
      <c r="C925">
        <v>924</v>
      </c>
      <c r="D925">
        <v>1</v>
      </c>
      <c r="E925" t="str">
        <f t="shared" si="14"/>
        <v xml:space="preserve">BOJARKA </v>
      </c>
      <c r="F925" t="s">
        <v>3470</v>
      </c>
      <c r="G925" t="s">
        <v>3470</v>
      </c>
    </row>
    <row r="926" spans="1:7" x14ac:dyDescent="0.25">
      <c r="A926" s="4" t="s">
        <v>2602</v>
      </c>
      <c r="C926">
        <v>925</v>
      </c>
      <c r="D926">
        <v>1</v>
      </c>
      <c r="E926" t="str">
        <f t="shared" si="14"/>
        <v xml:space="preserve">BRUSNIKA </v>
      </c>
      <c r="F926" t="s">
        <v>3691</v>
      </c>
      <c r="G926" t="s">
        <v>3691</v>
      </c>
    </row>
    <row r="927" spans="1:7" x14ac:dyDescent="0.25">
      <c r="A927" s="3" t="s">
        <v>2603</v>
      </c>
      <c r="C927">
        <v>926</v>
      </c>
      <c r="D927">
        <v>1</v>
      </c>
      <c r="E927" t="str">
        <f t="shared" si="14"/>
        <v xml:space="preserve">BYSTRÁ </v>
      </c>
      <c r="F927" t="s">
        <v>3987</v>
      </c>
      <c r="G927" t="s">
        <v>3987</v>
      </c>
    </row>
    <row r="928" spans="1:7" x14ac:dyDescent="0.25">
      <c r="A928" s="4" t="s">
        <v>2604</v>
      </c>
      <c r="C928">
        <v>927</v>
      </c>
      <c r="D928">
        <v>1</v>
      </c>
      <c r="E928" t="str">
        <f t="shared" si="14"/>
        <v xml:space="preserve">CENSOR </v>
      </c>
      <c r="F928" t="s">
        <v>3658</v>
      </c>
      <c r="G928" t="s">
        <v>3658</v>
      </c>
    </row>
    <row r="929" spans="1:7" x14ac:dyDescent="0.25">
      <c r="A929" s="3" t="s">
        <v>2605</v>
      </c>
      <c r="C929">
        <v>928</v>
      </c>
      <c r="D929">
        <v>1</v>
      </c>
      <c r="E929" t="str">
        <f t="shared" si="14"/>
        <v xml:space="preserve">EPIGRAF </v>
      </c>
      <c r="F929" t="s">
        <v>3411</v>
      </c>
      <c r="G929" t="s">
        <v>3411</v>
      </c>
    </row>
    <row r="930" spans="1:7" x14ac:dyDescent="0.25">
      <c r="A930" s="4" t="s">
        <v>2576</v>
      </c>
      <c r="C930">
        <v>929</v>
      </c>
      <c r="D930">
        <v>1</v>
      </c>
      <c r="E930" t="str">
        <f t="shared" si="14"/>
        <v xml:space="preserve">GRIFEL </v>
      </c>
      <c r="F930" t="s">
        <v>3389</v>
      </c>
      <c r="G930" t="s">
        <v>3389</v>
      </c>
    </row>
    <row r="931" spans="1:7" x14ac:dyDescent="0.25">
      <c r="A931" s="3" t="s">
        <v>2597</v>
      </c>
      <c r="C931">
        <v>930</v>
      </c>
      <c r="D931">
        <v>1</v>
      </c>
      <c r="E931" t="str">
        <f t="shared" si="14"/>
        <v xml:space="preserve">KONSUL </v>
      </c>
      <c r="F931" t="s">
        <v>3931</v>
      </c>
      <c r="G931" t="s">
        <v>3931</v>
      </c>
    </row>
    <row r="932" spans="1:7" x14ac:dyDescent="0.25">
      <c r="A932" s="4" t="s">
        <v>2606</v>
      </c>
      <c r="C932">
        <v>931</v>
      </c>
      <c r="D932">
        <v>1</v>
      </c>
      <c r="E932" t="str">
        <f t="shared" si="14"/>
        <v xml:space="preserve">LIMBORA </v>
      </c>
      <c r="F932" t="s">
        <v>3809</v>
      </c>
      <c r="G932" t="s">
        <v>3809</v>
      </c>
    </row>
    <row r="933" spans="1:7" x14ac:dyDescent="0.25">
      <c r="A933" s="3" t="s">
        <v>2607</v>
      </c>
      <c r="C933">
        <v>932</v>
      </c>
      <c r="D933">
        <v>1</v>
      </c>
      <c r="E933" t="str">
        <f t="shared" si="14"/>
        <v xml:space="preserve">LIPTOV </v>
      </c>
      <c r="F933" t="s">
        <v>3920</v>
      </c>
      <c r="G933" t="s">
        <v>3920</v>
      </c>
    </row>
    <row r="934" spans="1:7" x14ac:dyDescent="0.25">
      <c r="A934" s="4" t="s">
        <v>2593</v>
      </c>
      <c r="C934">
        <v>933</v>
      </c>
      <c r="D934">
        <v>1</v>
      </c>
      <c r="E934" t="str">
        <f t="shared" si="14"/>
        <v xml:space="preserve">LOTOS-1 </v>
      </c>
      <c r="F934" t="s">
        <v>3436</v>
      </c>
      <c r="G934" t="s">
        <v>3436</v>
      </c>
    </row>
    <row r="935" spans="1:7" x14ac:dyDescent="0.25">
      <c r="A935" s="3" t="s">
        <v>2608</v>
      </c>
      <c r="C935">
        <v>934</v>
      </c>
      <c r="D935">
        <v>1</v>
      </c>
      <c r="E935" t="str">
        <f t="shared" si="14"/>
        <v xml:space="preserve">NIKOLA </v>
      </c>
      <c r="F935" t="s">
        <v>4007</v>
      </c>
      <c r="G935" t="s">
        <v>4007</v>
      </c>
    </row>
    <row r="936" spans="1:7" x14ac:dyDescent="0.25">
      <c r="A936" s="4" t="s">
        <v>2609</v>
      </c>
      <c r="C936">
        <v>935</v>
      </c>
      <c r="D936">
        <v>1</v>
      </c>
      <c r="E936" t="str">
        <f t="shared" si="14"/>
        <v xml:space="preserve">PASTELA </v>
      </c>
      <c r="F936" t="s">
        <v>3462</v>
      </c>
      <c r="G936" t="s">
        <v>3462</v>
      </c>
    </row>
    <row r="937" spans="1:7" x14ac:dyDescent="0.25">
      <c r="A937" s="3" t="s">
        <v>2610</v>
      </c>
      <c r="C937">
        <v>936</v>
      </c>
      <c r="D937">
        <v>1</v>
      </c>
      <c r="E937" t="str">
        <f t="shared" si="14"/>
        <v xml:space="preserve">RELJEF </v>
      </c>
      <c r="F937" t="s">
        <v>3599</v>
      </c>
      <c r="G937" t="s">
        <v>3599</v>
      </c>
    </row>
    <row r="938" spans="1:7" x14ac:dyDescent="0.25">
      <c r="A938" s="4" t="s">
        <v>2611</v>
      </c>
      <c r="C938">
        <v>937</v>
      </c>
      <c r="D938">
        <v>1</v>
      </c>
      <c r="E938" t="str">
        <f t="shared" si="14"/>
        <v xml:space="preserve">VIZA </v>
      </c>
      <c r="F938" t="s">
        <v>4066</v>
      </c>
      <c r="G938" t="s">
        <v>4066</v>
      </c>
    </row>
    <row r="939" spans="1:7" x14ac:dyDescent="0.25">
      <c r="A939" s="3" t="s">
        <v>3034</v>
      </c>
      <c r="C939">
        <v>938</v>
      </c>
      <c r="D939">
        <v>1</v>
      </c>
      <c r="E939" t="str">
        <f t="shared" si="14"/>
        <v xml:space="preserve">BAZIS </v>
      </c>
      <c r="F939" t="s">
        <v>4110</v>
      </c>
      <c r="G939" t="s">
        <v>4110</v>
      </c>
    </row>
    <row r="940" spans="1:7" x14ac:dyDescent="0.25">
      <c r="A940" s="4" t="s">
        <v>3035</v>
      </c>
      <c r="C940">
        <v>939</v>
      </c>
      <c r="D940">
        <v>1</v>
      </c>
      <c r="E940" t="str">
        <f t="shared" si="14"/>
        <v xml:space="preserve">CALMÍN </v>
      </c>
      <c r="F940" t="s">
        <v>4111</v>
      </c>
      <c r="G940" t="s">
        <v>4111</v>
      </c>
    </row>
    <row r="941" spans="1:7" x14ac:dyDescent="0.25">
      <c r="A941" s="3" t="s">
        <v>3039</v>
      </c>
      <c r="C941">
        <v>940</v>
      </c>
      <c r="D941">
        <v>1</v>
      </c>
      <c r="E941" t="str">
        <f t="shared" si="14"/>
        <v xml:space="preserve">CORA </v>
      </c>
      <c r="F941" t="s">
        <v>4112</v>
      </c>
      <c r="G941" t="s">
        <v>4112</v>
      </c>
    </row>
    <row r="942" spans="1:7" x14ac:dyDescent="0.25">
      <c r="A942" s="4" t="s">
        <v>3040</v>
      </c>
      <c r="C942">
        <v>941</v>
      </c>
      <c r="D942">
        <v>1</v>
      </c>
      <c r="E942" t="str">
        <f t="shared" si="14"/>
        <v xml:space="preserve">ENERGETIK </v>
      </c>
      <c r="F942" t="s">
        <v>4113</v>
      </c>
      <c r="G942" t="s">
        <v>4113</v>
      </c>
    </row>
    <row r="943" spans="1:7" x14ac:dyDescent="0.25">
      <c r="A943" s="3" t="s">
        <v>2605</v>
      </c>
      <c r="C943">
        <v>942</v>
      </c>
      <c r="D943">
        <v>1</v>
      </c>
      <c r="E943" t="str">
        <f t="shared" si="14"/>
        <v xml:space="preserve">EPIGRAF </v>
      </c>
      <c r="F943" t="s">
        <v>3411</v>
      </c>
      <c r="G943" t="s">
        <v>3411</v>
      </c>
    </row>
    <row r="944" spans="1:7" x14ac:dyDescent="0.25">
      <c r="A944" s="4" t="s">
        <v>2612</v>
      </c>
      <c r="B944" t="s">
        <v>2404</v>
      </c>
      <c r="C944">
        <v>943</v>
      </c>
      <c r="D944">
        <v>1</v>
      </c>
      <c r="E944" t="str">
        <f t="shared" si="14"/>
        <v>GAZON II</v>
      </c>
      <c r="F944" t="s">
        <v>3227</v>
      </c>
      <c r="G944" t="s">
        <v>3227</v>
      </c>
    </row>
    <row r="945" spans="1:7" x14ac:dyDescent="0.25">
      <c r="A945" s="3" t="s">
        <v>3041</v>
      </c>
      <c r="C945">
        <v>944</v>
      </c>
      <c r="D945">
        <v>1</v>
      </c>
      <c r="E945" t="str">
        <f t="shared" si="14"/>
        <v xml:space="preserve">GOLEM </v>
      </c>
      <c r="F945" t="s">
        <v>4114</v>
      </c>
      <c r="G945" t="s">
        <v>4114</v>
      </c>
    </row>
    <row r="946" spans="1:7" x14ac:dyDescent="0.25">
      <c r="A946" s="4" t="s">
        <v>3042</v>
      </c>
      <c r="C946">
        <v>945</v>
      </c>
      <c r="D946">
        <v>1</v>
      </c>
      <c r="E946" t="str">
        <f t="shared" si="14"/>
        <v xml:space="preserve">HACIENDA </v>
      </c>
      <c r="F946" t="s">
        <v>4115</v>
      </c>
      <c r="G946" t="s">
        <v>4115</v>
      </c>
    </row>
    <row r="947" spans="1:7" x14ac:dyDescent="0.25">
      <c r="A947" s="3" t="s">
        <v>2597</v>
      </c>
      <c r="C947">
        <v>946</v>
      </c>
      <c r="D947">
        <v>1</v>
      </c>
      <c r="E947" t="str">
        <f t="shared" si="14"/>
        <v xml:space="preserve">KONSUL </v>
      </c>
      <c r="F947" t="s">
        <v>3931</v>
      </c>
      <c r="G947" t="s">
        <v>3931</v>
      </c>
    </row>
    <row r="948" spans="1:7" x14ac:dyDescent="0.25">
      <c r="A948" s="4" t="s">
        <v>2586</v>
      </c>
      <c r="C948">
        <v>947</v>
      </c>
      <c r="D948">
        <v>1</v>
      </c>
      <c r="E948" t="str">
        <f t="shared" si="14"/>
        <v xml:space="preserve">KORAN </v>
      </c>
      <c r="F948" t="s">
        <v>3363</v>
      </c>
      <c r="G948" t="s">
        <v>3363</v>
      </c>
    </row>
    <row r="949" spans="1:7" x14ac:dyDescent="0.25">
      <c r="A949" s="3" t="s">
        <v>2598</v>
      </c>
      <c r="B949" t="s">
        <v>2404</v>
      </c>
      <c r="C949">
        <v>948</v>
      </c>
      <c r="D949">
        <v>1</v>
      </c>
      <c r="E949" t="str">
        <f t="shared" si="14"/>
        <v>KOREK II</v>
      </c>
      <c r="F949" t="s">
        <v>3206</v>
      </c>
      <c r="G949" t="s">
        <v>3206</v>
      </c>
    </row>
    <row r="950" spans="1:7" x14ac:dyDescent="0.25">
      <c r="A950" s="4" t="s">
        <v>2607</v>
      </c>
      <c r="C950">
        <v>949</v>
      </c>
      <c r="D950">
        <v>1</v>
      </c>
      <c r="E950" t="str">
        <f t="shared" si="14"/>
        <v xml:space="preserve">LIPTOV </v>
      </c>
      <c r="F950" t="s">
        <v>3920</v>
      </c>
      <c r="G950" t="s">
        <v>3920</v>
      </c>
    </row>
    <row r="951" spans="1:7" x14ac:dyDescent="0.25">
      <c r="A951" s="3" t="s">
        <v>2593</v>
      </c>
      <c r="C951">
        <v>950</v>
      </c>
      <c r="D951">
        <v>1</v>
      </c>
      <c r="E951" t="str">
        <f t="shared" si="14"/>
        <v xml:space="preserve">LOTOS-1 </v>
      </c>
      <c r="F951" t="s">
        <v>3436</v>
      </c>
      <c r="G951" t="s">
        <v>3436</v>
      </c>
    </row>
    <row r="952" spans="1:7" x14ac:dyDescent="0.25">
      <c r="A952" s="4" t="s">
        <v>3043</v>
      </c>
      <c r="C952">
        <v>951</v>
      </c>
      <c r="D952">
        <v>1</v>
      </c>
      <c r="E952" t="str">
        <f t="shared" si="14"/>
        <v xml:space="preserve">NEMEZIA </v>
      </c>
      <c r="F952" t="s">
        <v>4116</v>
      </c>
      <c r="G952" t="s">
        <v>4116</v>
      </c>
    </row>
    <row r="953" spans="1:7" x14ac:dyDescent="0.25">
      <c r="A953" s="3" t="s">
        <v>3044</v>
      </c>
      <c r="C953">
        <v>952</v>
      </c>
      <c r="D953">
        <v>1</v>
      </c>
      <c r="E953" t="str">
        <f t="shared" si="14"/>
        <v xml:space="preserve">TARAN </v>
      </c>
      <c r="F953" t="s">
        <v>4117</v>
      </c>
      <c r="G953" t="s">
        <v>4117</v>
      </c>
    </row>
    <row r="954" spans="1:7" x14ac:dyDescent="0.25">
      <c r="A954" s="4" t="s">
        <v>3045</v>
      </c>
      <c r="C954">
        <v>953</v>
      </c>
      <c r="D954">
        <v>1</v>
      </c>
      <c r="E954" t="str">
        <f t="shared" si="14"/>
        <v xml:space="preserve">TORNÁDA </v>
      </c>
      <c r="F954" t="s">
        <v>4118</v>
      </c>
      <c r="G954" t="s">
        <v>4118</v>
      </c>
    </row>
    <row r="955" spans="1:7" x14ac:dyDescent="0.25">
      <c r="A955" s="3" t="s">
        <v>2613</v>
      </c>
      <c r="B955" t="s">
        <v>2404</v>
      </c>
      <c r="C955">
        <v>954</v>
      </c>
      <c r="D955">
        <v>1</v>
      </c>
      <c r="E955" t="str">
        <f t="shared" si="14"/>
        <v>VANDA II</v>
      </c>
      <c r="F955" t="s">
        <v>3225</v>
      </c>
      <c r="G955" t="s">
        <v>3225</v>
      </c>
    </row>
    <row r="956" spans="1:7" x14ac:dyDescent="0.25">
      <c r="A956" s="4" t="s">
        <v>3046</v>
      </c>
      <c r="C956">
        <v>955</v>
      </c>
      <c r="D956">
        <v>1</v>
      </c>
      <c r="E956" t="str">
        <f t="shared" si="14"/>
        <v xml:space="preserve">ACEL </v>
      </c>
      <c r="F956" t="s">
        <v>4119</v>
      </c>
      <c r="G956" t="s">
        <v>4119</v>
      </c>
    </row>
    <row r="957" spans="1:7" x14ac:dyDescent="0.25">
      <c r="A957" s="3" t="s">
        <v>3047</v>
      </c>
      <c r="C957">
        <v>956</v>
      </c>
      <c r="D957">
        <v>1</v>
      </c>
      <c r="E957" t="str">
        <f t="shared" si="14"/>
        <v xml:space="preserve">BARELJEF </v>
      </c>
      <c r="F957" t="s">
        <v>4120</v>
      </c>
      <c r="G957" t="s">
        <v>4120</v>
      </c>
    </row>
    <row r="958" spans="1:7" x14ac:dyDescent="0.25">
      <c r="A958" s="4" t="s">
        <v>3048</v>
      </c>
      <c r="C958">
        <v>957</v>
      </c>
      <c r="D958">
        <v>1</v>
      </c>
      <c r="E958" t="str">
        <f t="shared" si="14"/>
        <v xml:space="preserve">ČILÝ </v>
      </c>
      <c r="F958" t="s">
        <v>4121</v>
      </c>
      <c r="G958" t="s">
        <v>4121</v>
      </c>
    </row>
    <row r="959" spans="1:7" x14ac:dyDescent="0.25">
      <c r="A959" s="3" t="s">
        <v>2614</v>
      </c>
      <c r="B959" t="s">
        <v>2404</v>
      </c>
      <c r="C959">
        <v>958</v>
      </c>
      <c r="D959">
        <v>1</v>
      </c>
      <c r="E959" t="str">
        <f t="shared" si="14"/>
        <v>DAREX II</v>
      </c>
      <c r="F959" t="s">
        <v>3226</v>
      </c>
      <c r="G959" t="s">
        <v>3226</v>
      </c>
    </row>
    <row r="960" spans="1:7" x14ac:dyDescent="0.25">
      <c r="A960" s="4" t="s">
        <v>2605</v>
      </c>
      <c r="C960">
        <v>959</v>
      </c>
      <c r="D960">
        <v>1</v>
      </c>
      <c r="E960" t="str">
        <f t="shared" si="14"/>
        <v xml:space="preserve">EPIGRAF </v>
      </c>
      <c r="F960" t="s">
        <v>3411</v>
      </c>
      <c r="G960" t="s">
        <v>3411</v>
      </c>
    </row>
    <row r="961" spans="1:7" x14ac:dyDescent="0.25">
      <c r="A961" s="3" t="s">
        <v>2612</v>
      </c>
      <c r="B961" t="s">
        <v>2404</v>
      </c>
      <c r="C961">
        <v>960</v>
      </c>
      <c r="D961">
        <v>1</v>
      </c>
      <c r="E961" t="str">
        <f t="shared" si="14"/>
        <v>GAZON II</v>
      </c>
      <c r="F961" t="s">
        <v>3227</v>
      </c>
      <c r="G961" t="s">
        <v>3227</v>
      </c>
    </row>
    <row r="962" spans="1:7" x14ac:dyDescent="0.25">
      <c r="A962" s="4" t="s">
        <v>3049</v>
      </c>
      <c r="C962">
        <v>961</v>
      </c>
      <c r="D962">
        <v>1</v>
      </c>
      <c r="E962" t="str">
        <f t="shared" ref="E962:E1025" si="15">A962&amp;" "&amp;B962</f>
        <v xml:space="preserve">GNOM </v>
      </c>
      <c r="F962" t="s">
        <v>4122</v>
      </c>
      <c r="G962" t="s">
        <v>4122</v>
      </c>
    </row>
    <row r="963" spans="1:7" x14ac:dyDescent="0.25">
      <c r="A963" s="3" t="s">
        <v>2591</v>
      </c>
      <c r="C963">
        <v>962</v>
      </c>
      <c r="D963">
        <v>1</v>
      </c>
      <c r="E963" t="str">
        <f t="shared" si="15"/>
        <v xml:space="preserve">CHEDER </v>
      </c>
      <c r="F963" t="s">
        <v>3398</v>
      </c>
      <c r="G963" t="s">
        <v>3398</v>
      </c>
    </row>
    <row r="964" spans="1:7" x14ac:dyDescent="0.25">
      <c r="A964" s="4" t="s">
        <v>3050</v>
      </c>
      <c r="C964">
        <v>963</v>
      </c>
      <c r="D964">
        <v>1</v>
      </c>
      <c r="E964" t="str">
        <f t="shared" si="15"/>
        <v xml:space="preserve">KOKS </v>
      </c>
      <c r="F964" t="s">
        <v>4123</v>
      </c>
      <c r="G964" t="s">
        <v>4123</v>
      </c>
    </row>
    <row r="965" spans="1:7" x14ac:dyDescent="0.25">
      <c r="A965" s="3" t="s">
        <v>2597</v>
      </c>
      <c r="C965">
        <v>964</v>
      </c>
      <c r="D965">
        <v>1</v>
      </c>
      <c r="E965" t="str">
        <f t="shared" si="15"/>
        <v xml:space="preserve">KONSUL </v>
      </c>
      <c r="F965" t="s">
        <v>3931</v>
      </c>
      <c r="G965" t="s">
        <v>3931</v>
      </c>
    </row>
    <row r="966" spans="1:7" x14ac:dyDescent="0.25">
      <c r="A966" s="4" t="s">
        <v>3051</v>
      </c>
      <c r="C966">
        <v>965</v>
      </c>
      <c r="D966">
        <v>1</v>
      </c>
      <c r="E966" t="str">
        <f t="shared" si="15"/>
        <v xml:space="preserve">LIAN </v>
      </c>
      <c r="F966" t="s">
        <v>4124</v>
      </c>
      <c r="G966" t="s">
        <v>4124</v>
      </c>
    </row>
    <row r="967" spans="1:7" x14ac:dyDescent="0.25">
      <c r="A967" s="3" t="s">
        <v>2607</v>
      </c>
      <c r="C967">
        <v>966</v>
      </c>
      <c r="D967">
        <v>1</v>
      </c>
      <c r="E967" t="str">
        <f t="shared" si="15"/>
        <v xml:space="preserve">LIPTOV </v>
      </c>
      <c r="F967" t="s">
        <v>3920</v>
      </c>
      <c r="G967" t="s">
        <v>3920</v>
      </c>
    </row>
    <row r="968" spans="1:7" x14ac:dyDescent="0.25">
      <c r="A968" s="4" t="s">
        <v>3052</v>
      </c>
      <c r="C968">
        <v>967</v>
      </c>
      <c r="D968">
        <v>1</v>
      </c>
      <c r="E968" t="str">
        <f t="shared" si="15"/>
        <v xml:space="preserve">LOTOS-2 </v>
      </c>
      <c r="F968" t="s">
        <v>4125</v>
      </c>
      <c r="G968" t="s">
        <v>4125</v>
      </c>
    </row>
    <row r="969" spans="1:7" x14ac:dyDescent="0.25">
      <c r="A969" s="3" t="s">
        <v>2599</v>
      </c>
      <c r="C969">
        <v>968</v>
      </c>
      <c r="D969">
        <v>1</v>
      </c>
      <c r="E969" t="str">
        <f t="shared" si="15"/>
        <v xml:space="preserve">NEVÄDZA </v>
      </c>
      <c r="F969" t="s">
        <v>3452</v>
      </c>
      <c r="G969" t="s">
        <v>3452</v>
      </c>
    </row>
    <row r="970" spans="1:7" x14ac:dyDescent="0.25">
      <c r="A970" s="4" t="s">
        <v>2613</v>
      </c>
      <c r="B970" t="s">
        <v>2404</v>
      </c>
      <c r="C970">
        <v>969</v>
      </c>
      <c r="D970">
        <v>1</v>
      </c>
      <c r="E970" t="str">
        <f t="shared" si="15"/>
        <v>VANDA II</v>
      </c>
      <c r="F970" t="s">
        <v>3225</v>
      </c>
      <c r="G970" t="s">
        <v>3225</v>
      </c>
    </row>
    <row r="971" spans="1:7" x14ac:dyDescent="0.25">
      <c r="A971" s="7" t="s">
        <v>3104</v>
      </c>
      <c r="C971">
        <v>970</v>
      </c>
      <c r="D971">
        <v>1</v>
      </c>
      <c r="E971" t="str">
        <f t="shared" si="15"/>
        <v xml:space="preserve">NAPOLI </v>
      </c>
      <c r="F971" t="s">
        <v>3999</v>
      </c>
      <c r="G971" t="s">
        <v>3999</v>
      </c>
    </row>
    <row r="972" spans="1:7" x14ac:dyDescent="0.25">
      <c r="A972" s="7" t="s">
        <v>3103</v>
      </c>
      <c r="C972">
        <v>971</v>
      </c>
      <c r="D972">
        <v>1</v>
      </c>
      <c r="E972" t="str">
        <f t="shared" si="15"/>
        <v xml:space="preserve">KORSIČAN </v>
      </c>
      <c r="F972" t="s">
        <v>3998</v>
      </c>
      <c r="G972" t="s">
        <v>3998</v>
      </c>
    </row>
    <row r="973" spans="1:7" x14ac:dyDescent="0.25">
      <c r="A973" s="7" t="s">
        <v>3101</v>
      </c>
      <c r="C973">
        <v>972</v>
      </c>
      <c r="D973">
        <v>1</v>
      </c>
      <c r="E973" t="str">
        <f t="shared" si="15"/>
        <v xml:space="preserve">HALA </v>
      </c>
      <c r="F973" t="s">
        <v>3994</v>
      </c>
      <c r="G973" t="s">
        <v>3994</v>
      </c>
    </row>
    <row r="974" spans="1:7" x14ac:dyDescent="0.25">
      <c r="A974" s="4" t="s">
        <v>3053</v>
      </c>
      <c r="C974">
        <v>973</v>
      </c>
      <c r="D974">
        <v>1</v>
      </c>
      <c r="E974" t="str">
        <f t="shared" si="15"/>
        <v xml:space="preserve">ADEN </v>
      </c>
      <c r="F974" t="s">
        <v>4126</v>
      </c>
      <c r="G974" t="s">
        <v>4126</v>
      </c>
    </row>
    <row r="975" spans="1:7" x14ac:dyDescent="0.25">
      <c r="A975" s="3" t="s">
        <v>3054</v>
      </c>
      <c r="C975">
        <v>974</v>
      </c>
      <c r="D975">
        <v>1</v>
      </c>
      <c r="E975" t="str">
        <f t="shared" si="15"/>
        <v xml:space="preserve">BARBARA </v>
      </c>
      <c r="F975" t="s">
        <v>4127</v>
      </c>
      <c r="G975" t="s">
        <v>4127</v>
      </c>
    </row>
    <row r="976" spans="1:7" x14ac:dyDescent="0.25">
      <c r="A976" s="4" t="s">
        <v>3055</v>
      </c>
      <c r="C976">
        <v>975</v>
      </c>
      <c r="D976">
        <v>1</v>
      </c>
      <c r="E976" t="str">
        <f t="shared" si="15"/>
        <v xml:space="preserve">BELVEDER </v>
      </c>
      <c r="F976" t="s">
        <v>4128</v>
      </c>
      <c r="G976" t="s">
        <v>4128</v>
      </c>
    </row>
    <row r="977" spans="1:7" x14ac:dyDescent="0.25">
      <c r="A977" s="3" t="s">
        <v>3056</v>
      </c>
      <c r="C977">
        <v>976</v>
      </c>
      <c r="D977">
        <v>1</v>
      </c>
      <c r="E977" t="str">
        <f t="shared" si="15"/>
        <v xml:space="preserve">BLEN </v>
      </c>
      <c r="F977" t="s">
        <v>4129</v>
      </c>
      <c r="G977" t="s">
        <v>4129</v>
      </c>
    </row>
    <row r="978" spans="1:7" x14ac:dyDescent="0.25">
      <c r="A978" s="4" t="s">
        <v>3057</v>
      </c>
      <c r="C978">
        <v>977</v>
      </c>
      <c r="D978">
        <v>1</v>
      </c>
      <c r="E978" t="str">
        <f t="shared" si="15"/>
        <v xml:space="preserve">CASSIÁN </v>
      </c>
      <c r="F978" t="s">
        <v>4130</v>
      </c>
      <c r="G978" t="s">
        <v>4130</v>
      </c>
    </row>
    <row r="979" spans="1:7" x14ac:dyDescent="0.25">
      <c r="A979" s="3" t="s">
        <v>2751</v>
      </c>
      <c r="C979">
        <v>978</v>
      </c>
      <c r="D979">
        <v>1</v>
      </c>
      <c r="E979" t="str">
        <f t="shared" si="15"/>
        <v xml:space="preserve">DUNKA </v>
      </c>
      <c r="F979" t="s">
        <v>4073</v>
      </c>
      <c r="G979" t="s">
        <v>4073</v>
      </c>
    </row>
    <row r="980" spans="1:7" x14ac:dyDescent="0.25">
      <c r="A980" s="4" t="s">
        <v>3058</v>
      </c>
      <c r="C980">
        <v>979</v>
      </c>
      <c r="D980">
        <v>1</v>
      </c>
      <c r="E980" t="str">
        <f t="shared" si="15"/>
        <v xml:space="preserve">DZAFFAR </v>
      </c>
      <c r="F980" t="s">
        <v>4131</v>
      </c>
      <c r="G980" t="s">
        <v>4131</v>
      </c>
    </row>
    <row r="981" spans="1:7" x14ac:dyDescent="0.25">
      <c r="A981" s="3" t="s">
        <v>2605</v>
      </c>
      <c r="C981">
        <v>980</v>
      </c>
      <c r="D981">
        <v>1</v>
      </c>
      <c r="E981" t="str">
        <f t="shared" si="15"/>
        <v xml:space="preserve">EPIGRAF </v>
      </c>
      <c r="F981" t="s">
        <v>3411</v>
      </c>
      <c r="G981" t="s">
        <v>3411</v>
      </c>
    </row>
    <row r="982" spans="1:7" x14ac:dyDescent="0.25">
      <c r="A982" s="4" t="s">
        <v>2612</v>
      </c>
      <c r="B982" t="s">
        <v>3107</v>
      </c>
      <c r="C982">
        <v>981</v>
      </c>
      <c r="D982">
        <v>1</v>
      </c>
      <c r="E982" t="str">
        <f t="shared" si="15"/>
        <v>GAZON I</v>
      </c>
      <c r="F982" t="s">
        <v>3198</v>
      </c>
      <c r="G982" t="s">
        <v>3198</v>
      </c>
    </row>
    <row r="983" spans="1:7" x14ac:dyDescent="0.25">
      <c r="A983" s="3" t="s">
        <v>2612</v>
      </c>
      <c r="B983" t="s">
        <v>2404</v>
      </c>
      <c r="C983">
        <v>982</v>
      </c>
      <c r="D983">
        <v>1</v>
      </c>
      <c r="E983" t="str">
        <f t="shared" si="15"/>
        <v>GAZON II</v>
      </c>
      <c r="F983" t="s">
        <v>3227</v>
      </c>
      <c r="G983" t="s">
        <v>3227</v>
      </c>
    </row>
    <row r="984" spans="1:7" x14ac:dyDescent="0.25">
      <c r="A984" s="4" t="s">
        <v>3049</v>
      </c>
      <c r="C984">
        <v>983</v>
      </c>
      <c r="D984">
        <v>1</v>
      </c>
      <c r="E984" t="str">
        <f t="shared" si="15"/>
        <v xml:space="preserve">GNOM </v>
      </c>
      <c r="F984" t="s">
        <v>4122</v>
      </c>
      <c r="G984" t="s">
        <v>4122</v>
      </c>
    </row>
    <row r="985" spans="1:7" x14ac:dyDescent="0.25">
      <c r="A985" s="3" t="s">
        <v>3059</v>
      </c>
      <c r="C985">
        <v>984</v>
      </c>
      <c r="D985">
        <v>1</v>
      </c>
      <c r="E985" t="str">
        <f t="shared" si="15"/>
        <v xml:space="preserve">KALIA </v>
      </c>
      <c r="F985" t="s">
        <v>4132</v>
      </c>
      <c r="G985" t="s">
        <v>4132</v>
      </c>
    </row>
    <row r="986" spans="1:7" x14ac:dyDescent="0.25">
      <c r="A986" s="4" t="s">
        <v>3060</v>
      </c>
      <c r="C986">
        <v>985</v>
      </c>
      <c r="D986">
        <v>1</v>
      </c>
      <c r="E986" t="str">
        <f t="shared" si="15"/>
        <v xml:space="preserve">KOMANDÍR </v>
      </c>
      <c r="F986" t="s">
        <v>4133</v>
      </c>
      <c r="G986" t="s">
        <v>4133</v>
      </c>
    </row>
    <row r="987" spans="1:7" x14ac:dyDescent="0.25">
      <c r="A987" s="3" t="s">
        <v>3032</v>
      </c>
      <c r="C987">
        <v>986</v>
      </c>
      <c r="D987">
        <v>1</v>
      </c>
      <c r="E987" t="str">
        <f t="shared" si="15"/>
        <v xml:space="preserve">LETEC </v>
      </c>
      <c r="F987" t="s">
        <v>4079</v>
      </c>
      <c r="G987" t="s">
        <v>4079</v>
      </c>
    </row>
    <row r="988" spans="1:7" x14ac:dyDescent="0.25">
      <c r="A988" s="4" t="s">
        <v>3051</v>
      </c>
      <c r="C988">
        <v>987</v>
      </c>
      <c r="D988">
        <v>1</v>
      </c>
      <c r="E988" t="str">
        <f t="shared" si="15"/>
        <v xml:space="preserve">LIAN </v>
      </c>
      <c r="F988" t="s">
        <v>4124</v>
      </c>
      <c r="G988" t="s">
        <v>4124</v>
      </c>
    </row>
    <row r="989" spans="1:7" x14ac:dyDescent="0.25">
      <c r="A989" s="3" t="s">
        <v>3061</v>
      </c>
      <c r="C989">
        <v>988</v>
      </c>
      <c r="D989">
        <v>1</v>
      </c>
      <c r="E989" t="str">
        <f t="shared" si="15"/>
        <v xml:space="preserve">MANILLA </v>
      </c>
      <c r="F989" t="s">
        <v>4134</v>
      </c>
      <c r="G989" t="s">
        <v>4134</v>
      </c>
    </row>
    <row r="990" spans="1:7" x14ac:dyDescent="0.25">
      <c r="A990" s="4" t="s">
        <v>3045</v>
      </c>
      <c r="C990">
        <v>989</v>
      </c>
      <c r="D990">
        <v>1</v>
      </c>
      <c r="E990" t="str">
        <f t="shared" si="15"/>
        <v xml:space="preserve">TORNÁDA </v>
      </c>
      <c r="F990" t="s">
        <v>4118</v>
      </c>
      <c r="G990" t="s">
        <v>4118</v>
      </c>
    </row>
    <row r="991" spans="1:7" x14ac:dyDescent="0.25">
      <c r="A991" s="3" t="s">
        <v>3062</v>
      </c>
      <c r="C991">
        <v>990</v>
      </c>
      <c r="D991">
        <v>1</v>
      </c>
      <c r="E991" t="str">
        <f t="shared" si="15"/>
        <v xml:space="preserve">UNKAS </v>
      </c>
      <c r="F991" t="s">
        <v>4135</v>
      </c>
      <c r="G991" t="s">
        <v>4135</v>
      </c>
    </row>
    <row r="992" spans="1:7" x14ac:dyDescent="0.25">
      <c r="A992" s="4" t="s">
        <v>3063</v>
      </c>
      <c r="C992">
        <v>991</v>
      </c>
      <c r="D992">
        <v>1</v>
      </c>
      <c r="E992" t="str">
        <f t="shared" si="15"/>
        <v xml:space="preserve">UNKÁSEK </v>
      </c>
      <c r="F992" t="s">
        <v>4136</v>
      </c>
      <c r="G992" t="s">
        <v>4136</v>
      </c>
    </row>
    <row r="993" spans="1:7" x14ac:dyDescent="0.25">
      <c r="A993" s="3" t="s">
        <v>3064</v>
      </c>
      <c r="C993">
        <v>992</v>
      </c>
      <c r="D993">
        <v>1</v>
      </c>
      <c r="E993" t="str">
        <f t="shared" si="15"/>
        <v xml:space="preserve">VELIKAN </v>
      </c>
      <c r="F993" t="s">
        <v>4137</v>
      </c>
      <c r="G993" t="s">
        <v>4137</v>
      </c>
    </row>
    <row r="994" spans="1:7" x14ac:dyDescent="0.25">
      <c r="A994" s="7" t="s">
        <v>3102</v>
      </c>
      <c r="C994">
        <v>993</v>
      </c>
      <c r="D994">
        <v>1</v>
      </c>
      <c r="E994" t="str">
        <f t="shared" si="15"/>
        <v xml:space="preserve">CHASA </v>
      </c>
      <c r="F994" t="s">
        <v>3997</v>
      </c>
      <c r="G994" t="s">
        <v>3997</v>
      </c>
    </row>
    <row r="995" spans="1:7" x14ac:dyDescent="0.25">
      <c r="A995" s="7" t="s">
        <v>3098</v>
      </c>
      <c r="C995">
        <v>994</v>
      </c>
      <c r="D995">
        <v>1</v>
      </c>
      <c r="E995" t="str">
        <f t="shared" si="15"/>
        <v xml:space="preserve">FURIOSO IV </v>
      </c>
      <c r="F995" t="s">
        <v>3990</v>
      </c>
      <c r="G995" t="s">
        <v>3990</v>
      </c>
    </row>
    <row r="996" spans="1:7" x14ac:dyDescent="0.25">
      <c r="A996" s="7" t="s">
        <v>3094</v>
      </c>
      <c r="C996">
        <v>995</v>
      </c>
      <c r="D996">
        <v>1</v>
      </c>
      <c r="E996" t="str">
        <f t="shared" si="15"/>
        <v xml:space="preserve">ADBRITUS </v>
      </c>
      <c r="F996" t="s">
        <v>4083</v>
      </c>
      <c r="G996" t="s">
        <v>4083</v>
      </c>
    </row>
    <row r="997" spans="1:7" x14ac:dyDescent="0.25">
      <c r="A997" s="3" t="s">
        <v>3065</v>
      </c>
      <c r="C997">
        <v>996</v>
      </c>
      <c r="D997">
        <v>1</v>
      </c>
      <c r="E997" t="str">
        <f t="shared" si="15"/>
        <v xml:space="preserve">BAJGA </v>
      </c>
      <c r="F997" t="s">
        <v>4138</v>
      </c>
      <c r="G997" t="s">
        <v>4138</v>
      </c>
    </row>
    <row r="998" spans="1:7" x14ac:dyDescent="0.25">
      <c r="A998" s="4" t="s">
        <v>3066</v>
      </c>
      <c r="C998">
        <v>997</v>
      </c>
      <c r="D998">
        <v>1</v>
      </c>
      <c r="E998" t="str">
        <f t="shared" si="15"/>
        <v xml:space="preserve">BARACS </v>
      </c>
      <c r="F998" t="s">
        <v>4139</v>
      </c>
      <c r="G998" t="s">
        <v>4139</v>
      </c>
    </row>
    <row r="999" spans="1:7" x14ac:dyDescent="0.25">
      <c r="A999" s="3" t="s">
        <v>3067</v>
      </c>
      <c r="C999">
        <v>998</v>
      </c>
      <c r="D999">
        <v>1</v>
      </c>
      <c r="E999" t="str">
        <f t="shared" si="15"/>
        <v xml:space="preserve">BROUK </v>
      </c>
      <c r="F999" t="s">
        <v>4140</v>
      </c>
      <c r="G999" t="s">
        <v>4140</v>
      </c>
    </row>
    <row r="1000" spans="1:7" x14ac:dyDescent="0.25">
      <c r="A1000" s="4" t="s">
        <v>3057</v>
      </c>
      <c r="C1000">
        <v>999</v>
      </c>
      <c r="D1000">
        <v>1</v>
      </c>
      <c r="E1000" t="str">
        <f t="shared" si="15"/>
        <v xml:space="preserve">CASSIÁN </v>
      </c>
      <c r="F1000" t="s">
        <v>4130</v>
      </c>
      <c r="G1000" t="s">
        <v>4130</v>
      </c>
    </row>
    <row r="1001" spans="1:7" x14ac:dyDescent="0.25">
      <c r="A1001" s="3" t="s">
        <v>3068</v>
      </c>
      <c r="C1001">
        <v>1000</v>
      </c>
      <c r="D1001">
        <v>1</v>
      </c>
      <c r="E1001" t="str">
        <f t="shared" si="15"/>
        <v xml:space="preserve">GEJŠA </v>
      </c>
      <c r="F1001" t="s">
        <v>4141</v>
      </c>
      <c r="G1001" t="s">
        <v>4141</v>
      </c>
    </row>
    <row r="1002" spans="1:7" x14ac:dyDescent="0.25">
      <c r="A1002" s="4" t="s">
        <v>3049</v>
      </c>
      <c r="C1002">
        <v>1001</v>
      </c>
      <c r="D1002">
        <v>1</v>
      </c>
      <c r="E1002" t="str">
        <f t="shared" si="15"/>
        <v xml:space="preserve">GNOM </v>
      </c>
      <c r="F1002" t="s">
        <v>4122</v>
      </c>
      <c r="G1002" t="s">
        <v>4122</v>
      </c>
    </row>
    <row r="1003" spans="1:7" x14ac:dyDescent="0.25">
      <c r="A1003" s="3" t="s">
        <v>3069</v>
      </c>
      <c r="C1003">
        <v>1002</v>
      </c>
      <c r="D1003">
        <v>1</v>
      </c>
      <c r="E1003" t="str">
        <f t="shared" si="15"/>
        <v xml:space="preserve">GOMBA </v>
      </c>
      <c r="F1003" t="s">
        <v>4142</v>
      </c>
      <c r="G1003" t="s">
        <v>4142</v>
      </c>
    </row>
    <row r="1004" spans="1:7" x14ac:dyDescent="0.25">
      <c r="A1004" s="4" t="s">
        <v>3070</v>
      </c>
      <c r="C1004">
        <v>1003</v>
      </c>
      <c r="D1004">
        <v>1</v>
      </c>
      <c r="E1004" t="str">
        <f t="shared" si="15"/>
        <v xml:space="preserve">HUMOR </v>
      </c>
      <c r="F1004" t="s">
        <v>4143</v>
      </c>
      <c r="G1004" t="s">
        <v>4143</v>
      </c>
    </row>
    <row r="1005" spans="1:7" x14ac:dyDescent="0.25">
      <c r="A1005" s="3" t="s">
        <v>3071</v>
      </c>
      <c r="C1005">
        <v>1004</v>
      </c>
      <c r="D1005">
        <v>1</v>
      </c>
      <c r="E1005" t="str">
        <f t="shared" si="15"/>
        <v xml:space="preserve">CHODEC </v>
      </c>
      <c r="F1005" t="s">
        <v>4144</v>
      </c>
      <c r="G1005" t="s">
        <v>4144</v>
      </c>
    </row>
    <row r="1006" spans="1:7" x14ac:dyDescent="0.25">
      <c r="A1006" s="4" t="s">
        <v>3072</v>
      </c>
      <c r="C1006">
        <v>1005</v>
      </c>
      <c r="D1006">
        <v>1</v>
      </c>
      <c r="E1006" t="str">
        <f t="shared" si="15"/>
        <v xml:space="preserve">ISTREBITĚL </v>
      </c>
      <c r="F1006" t="s">
        <v>4145</v>
      </c>
      <c r="G1006" t="s">
        <v>4145</v>
      </c>
    </row>
    <row r="1007" spans="1:7" x14ac:dyDescent="0.25">
      <c r="A1007" s="3" t="s">
        <v>3060</v>
      </c>
      <c r="C1007">
        <v>1006</v>
      </c>
      <c r="D1007">
        <v>1</v>
      </c>
      <c r="E1007" t="str">
        <f t="shared" si="15"/>
        <v xml:space="preserve">KOMANDÍR </v>
      </c>
      <c r="F1007" t="s">
        <v>4133</v>
      </c>
      <c r="G1007" t="s">
        <v>4133</v>
      </c>
    </row>
    <row r="1008" spans="1:7" x14ac:dyDescent="0.25">
      <c r="A1008" s="4" t="s">
        <v>3032</v>
      </c>
      <c r="C1008">
        <v>1007</v>
      </c>
      <c r="D1008">
        <v>1</v>
      </c>
      <c r="E1008" t="str">
        <f t="shared" si="15"/>
        <v xml:space="preserve">LETEC </v>
      </c>
      <c r="F1008" t="s">
        <v>4079</v>
      </c>
      <c r="G1008" t="s">
        <v>4079</v>
      </c>
    </row>
    <row r="1009" spans="1:7" x14ac:dyDescent="0.25">
      <c r="A1009" s="3" t="s">
        <v>3073</v>
      </c>
      <c r="C1009">
        <v>1008</v>
      </c>
      <c r="D1009">
        <v>1</v>
      </c>
      <c r="E1009" t="str">
        <f t="shared" si="15"/>
        <v xml:space="preserve">ORLOV </v>
      </c>
      <c r="F1009" t="s">
        <v>4146</v>
      </c>
      <c r="G1009" t="s">
        <v>4146</v>
      </c>
    </row>
    <row r="1010" spans="1:7" x14ac:dyDescent="0.25">
      <c r="A1010" s="4" t="s">
        <v>2627</v>
      </c>
      <c r="C1010">
        <v>1009</v>
      </c>
      <c r="D1010">
        <v>1</v>
      </c>
      <c r="E1010" t="str">
        <f t="shared" si="15"/>
        <v xml:space="preserve">SALVATOR </v>
      </c>
      <c r="F1010" t="s">
        <v>3936</v>
      </c>
      <c r="G1010" t="s">
        <v>3936</v>
      </c>
    </row>
    <row r="1011" spans="1:7" x14ac:dyDescent="0.25">
      <c r="A1011" s="3" t="s">
        <v>3062</v>
      </c>
      <c r="C1011">
        <v>1010</v>
      </c>
      <c r="D1011">
        <v>1</v>
      </c>
      <c r="E1011" t="str">
        <f t="shared" si="15"/>
        <v xml:space="preserve">UNKAS </v>
      </c>
      <c r="F1011" t="s">
        <v>4135</v>
      </c>
      <c r="G1011" t="s">
        <v>4135</v>
      </c>
    </row>
    <row r="1012" spans="1:7" x14ac:dyDescent="0.25">
      <c r="A1012" s="7" t="s">
        <v>2615</v>
      </c>
      <c r="C1012">
        <v>1011</v>
      </c>
      <c r="D1012">
        <v>1</v>
      </c>
      <c r="E1012" t="str">
        <f t="shared" si="15"/>
        <v xml:space="preserve">FURIOSO </v>
      </c>
      <c r="F1012" t="s">
        <v>4084</v>
      </c>
      <c r="G1012" t="s">
        <v>4084</v>
      </c>
    </row>
    <row r="1013" spans="1:7" x14ac:dyDescent="0.25">
      <c r="A1013" s="7" t="s">
        <v>3099</v>
      </c>
      <c r="C1013">
        <v>1012</v>
      </c>
      <c r="D1013">
        <v>1</v>
      </c>
      <c r="E1013" t="str">
        <f t="shared" si="15"/>
        <v xml:space="preserve">FURIOSO VII </v>
      </c>
      <c r="F1013" t="s">
        <v>3991</v>
      </c>
      <c r="G1013" t="s">
        <v>3991</v>
      </c>
    </row>
    <row r="1014" spans="1:7" x14ac:dyDescent="0.25">
      <c r="A1014" s="4" t="s">
        <v>3067</v>
      </c>
      <c r="C1014">
        <v>1013</v>
      </c>
      <c r="D1014">
        <v>1</v>
      </c>
      <c r="E1014" t="str">
        <f t="shared" si="15"/>
        <v xml:space="preserve">BROUK </v>
      </c>
      <c r="F1014" t="s">
        <v>4140</v>
      </c>
      <c r="G1014" t="s">
        <v>4140</v>
      </c>
    </row>
    <row r="1015" spans="1:7" x14ac:dyDescent="0.25">
      <c r="A1015" s="3" t="s">
        <v>3074</v>
      </c>
      <c r="C1015">
        <v>1014</v>
      </c>
      <c r="D1015">
        <v>1</v>
      </c>
      <c r="E1015" t="str">
        <f t="shared" si="15"/>
        <v xml:space="preserve">DOBRÁK </v>
      </c>
      <c r="F1015" t="s">
        <v>4147</v>
      </c>
      <c r="G1015" t="s">
        <v>4147</v>
      </c>
    </row>
    <row r="1016" spans="1:7" x14ac:dyDescent="0.25">
      <c r="A1016" s="4" t="s">
        <v>2751</v>
      </c>
      <c r="C1016">
        <v>1015</v>
      </c>
      <c r="D1016">
        <v>1</v>
      </c>
      <c r="E1016" t="str">
        <f t="shared" si="15"/>
        <v xml:space="preserve">DUNKA </v>
      </c>
      <c r="F1016" t="s">
        <v>4073</v>
      </c>
      <c r="G1016" t="s">
        <v>4073</v>
      </c>
    </row>
    <row r="1017" spans="1:7" x14ac:dyDescent="0.25">
      <c r="A1017" s="3" t="s">
        <v>3068</v>
      </c>
      <c r="C1017">
        <v>1016</v>
      </c>
      <c r="D1017">
        <v>1</v>
      </c>
      <c r="E1017" t="str">
        <f t="shared" si="15"/>
        <v xml:space="preserve">GEJŠA </v>
      </c>
      <c r="F1017" t="s">
        <v>4141</v>
      </c>
      <c r="G1017" t="s">
        <v>4141</v>
      </c>
    </row>
    <row r="1018" spans="1:7" x14ac:dyDescent="0.25">
      <c r="A1018" s="4" t="s">
        <v>2616</v>
      </c>
      <c r="B1018" t="s">
        <v>2404</v>
      </c>
      <c r="C1018">
        <v>1017</v>
      </c>
      <c r="D1018">
        <v>1</v>
      </c>
      <c r="E1018" t="str">
        <f t="shared" si="15"/>
        <v>GERA II</v>
      </c>
      <c r="F1018" t="s">
        <v>3228</v>
      </c>
      <c r="G1018" t="s">
        <v>3228</v>
      </c>
    </row>
    <row r="1019" spans="1:7" x14ac:dyDescent="0.25">
      <c r="A1019" s="3" t="s">
        <v>3075</v>
      </c>
      <c r="C1019">
        <v>1018</v>
      </c>
      <c r="D1019">
        <v>1</v>
      </c>
      <c r="E1019" t="str">
        <f t="shared" si="15"/>
        <v xml:space="preserve">GEROJ-DAN </v>
      </c>
      <c r="F1019" t="s">
        <v>4148</v>
      </c>
      <c r="G1019" t="s">
        <v>4148</v>
      </c>
    </row>
    <row r="1020" spans="1:7" x14ac:dyDescent="0.25">
      <c r="A1020" s="4" t="s">
        <v>3076</v>
      </c>
      <c r="C1020">
        <v>1019</v>
      </c>
      <c r="D1020">
        <v>1</v>
      </c>
      <c r="E1020" t="str">
        <f t="shared" si="15"/>
        <v xml:space="preserve">CHINGANA </v>
      </c>
      <c r="F1020" t="s">
        <v>4149</v>
      </c>
      <c r="G1020" t="s">
        <v>4149</v>
      </c>
    </row>
    <row r="1021" spans="1:7" x14ac:dyDescent="0.25">
      <c r="A1021" s="3" t="s">
        <v>3077</v>
      </c>
      <c r="C1021">
        <v>1020</v>
      </c>
      <c r="D1021">
        <v>1</v>
      </c>
      <c r="E1021" t="str">
        <f t="shared" si="15"/>
        <v xml:space="preserve">LÁN </v>
      </c>
      <c r="F1021" t="s">
        <v>4150</v>
      </c>
      <c r="G1021" t="s">
        <v>4150</v>
      </c>
    </row>
    <row r="1022" spans="1:7" x14ac:dyDescent="0.25">
      <c r="A1022" s="4" t="s">
        <v>3032</v>
      </c>
      <c r="C1022">
        <v>1021</v>
      </c>
      <c r="D1022">
        <v>1</v>
      </c>
      <c r="E1022" t="str">
        <f t="shared" si="15"/>
        <v xml:space="preserve">LETEC </v>
      </c>
      <c r="F1022" t="s">
        <v>4079</v>
      </c>
      <c r="G1022" t="s">
        <v>4079</v>
      </c>
    </row>
    <row r="1023" spans="1:7" x14ac:dyDescent="0.25">
      <c r="A1023" s="3" t="s">
        <v>3078</v>
      </c>
      <c r="C1023">
        <v>1022</v>
      </c>
      <c r="D1023">
        <v>1</v>
      </c>
      <c r="E1023" t="str">
        <f t="shared" si="15"/>
        <v xml:space="preserve">NEFRIT </v>
      </c>
      <c r="F1023" t="s">
        <v>4151</v>
      </c>
      <c r="G1023" t="s">
        <v>4151</v>
      </c>
    </row>
    <row r="1024" spans="1:7" x14ac:dyDescent="0.25">
      <c r="A1024" s="4" t="s">
        <v>3073</v>
      </c>
      <c r="C1024">
        <v>1023</v>
      </c>
      <c r="D1024">
        <v>1</v>
      </c>
      <c r="E1024" t="str">
        <f t="shared" si="15"/>
        <v xml:space="preserve">ORLOV </v>
      </c>
      <c r="F1024" t="s">
        <v>4146</v>
      </c>
      <c r="G1024" t="s">
        <v>4146</v>
      </c>
    </row>
    <row r="1025" spans="1:7" x14ac:dyDescent="0.25">
      <c r="A1025" s="3" t="s">
        <v>2627</v>
      </c>
      <c r="C1025">
        <v>1024</v>
      </c>
      <c r="D1025">
        <v>1</v>
      </c>
      <c r="E1025" t="str">
        <f t="shared" si="15"/>
        <v xml:space="preserve">SALVATOR </v>
      </c>
      <c r="F1025" t="s">
        <v>3936</v>
      </c>
      <c r="G1025" t="s">
        <v>3936</v>
      </c>
    </row>
    <row r="1026" spans="1:7" x14ac:dyDescent="0.25">
      <c r="A1026" s="4" t="s">
        <v>3079</v>
      </c>
      <c r="C1026">
        <v>1025</v>
      </c>
      <c r="D1026">
        <v>1</v>
      </c>
      <c r="E1026" t="str">
        <f t="shared" ref="E1026:E1089" si="16">A1026&amp;" "&amp;B1026</f>
        <v xml:space="preserve">SATRAP </v>
      </c>
      <c r="F1026" t="s">
        <v>4152</v>
      </c>
      <c r="G1026" t="s">
        <v>4152</v>
      </c>
    </row>
    <row r="1027" spans="1:7" x14ac:dyDescent="0.25">
      <c r="A1027" s="3" t="s">
        <v>2684</v>
      </c>
      <c r="C1027">
        <v>1026</v>
      </c>
      <c r="D1027">
        <v>1</v>
      </c>
      <c r="E1027" t="str">
        <f t="shared" si="16"/>
        <v xml:space="preserve">TIP </v>
      </c>
      <c r="F1027" t="s">
        <v>4018</v>
      </c>
      <c r="G1027" t="s">
        <v>4018</v>
      </c>
    </row>
    <row r="1028" spans="1:7" x14ac:dyDescent="0.25">
      <c r="A1028" s="4" t="s">
        <v>3080</v>
      </c>
      <c r="C1028">
        <v>1027</v>
      </c>
      <c r="D1028">
        <v>1</v>
      </c>
      <c r="E1028" t="str">
        <f t="shared" si="16"/>
        <v xml:space="preserve">TOSKA </v>
      </c>
      <c r="F1028" t="s">
        <v>4153</v>
      </c>
      <c r="G1028" t="s">
        <v>4153</v>
      </c>
    </row>
    <row r="1029" spans="1:7" x14ac:dyDescent="0.25">
      <c r="A1029" s="3" t="s">
        <v>3062</v>
      </c>
      <c r="C1029">
        <v>1028</v>
      </c>
      <c r="D1029">
        <v>1</v>
      </c>
      <c r="E1029" t="str">
        <f t="shared" si="16"/>
        <v xml:space="preserve">UNKAS </v>
      </c>
      <c r="F1029" t="s">
        <v>4135</v>
      </c>
      <c r="G1029" t="s">
        <v>4135</v>
      </c>
    </row>
    <row r="1030" spans="1:7" x14ac:dyDescent="0.25">
      <c r="A1030" s="4" t="s">
        <v>3081</v>
      </c>
      <c r="C1030">
        <v>1029</v>
      </c>
      <c r="D1030">
        <v>1</v>
      </c>
      <c r="E1030" t="str">
        <f t="shared" si="16"/>
        <v xml:space="preserve">VANDAL </v>
      </c>
      <c r="F1030" t="s">
        <v>4154</v>
      </c>
      <c r="G1030" t="s">
        <v>4154</v>
      </c>
    </row>
    <row r="1031" spans="1:7" x14ac:dyDescent="0.25">
      <c r="A1031" s="3" t="s">
        <v>3082</v>
      </c>
      <c r="C1031">
        <v>1030</v>
      </c>
      <c r="D1031">
        <v>1</v>
      </c>
      <c r="E1031" t="str">
        <f t="shared" si="16"/>
        <v xml:space="preserve">VENUŠE </v>
      </c>
      <c r="F1031" t="s">
        <v>4155</v>
      </c>
      <c r="G1031" t="s">
        <v>4155</v>
      </c>
    </row>
    <row r="1032" spans="1:7" x14ac:dyDescent="0.25">
      <c r="A1032" s="4" t="s">
        <v>3067</v>
      </c>
      <c r="C1032">
        <v>1031</v>
      </c>
      <c r="D1032">
        <v>1</v>
      </c>
      <c r="E1032" t="str">
        <f t="shared" si="16"/>
        <v xml:space="preserve">BROUK </v>
      </c>
      <c r="F1032" t="s">
        <v>4140</v>
      </c>
      <c r="G1032" t="s">
        <v>4140</v>
      </c>
    </row>
    <row r="1033" spans="1:7" x14ac:dyDescent="0.25">
      <c r="A1033" s="3" t="s">
        <v>2616</v>
      </c>
      <c r="C1033">
        <v>1032</v>
      </c>
      <c r="D1033">
        <v>1</v>
      </c>
      <c r="E1033" t="str">
        <f t="shared" si="16"/>
        <v xml:space="preserve">GERA </v>
      </c>
      <c r="F1033" t="s">
        <v>4156</v>
      </c>
      <c r="G1033" t="s">
        <v>4156</v>
      </c>
    </row>
    <row r="1034" spans="1:7" x14ac:dyDescent="0.25">
      <c r="A1034" s="4" t="s">
        <v>3075</v>
      </c>
      <c r="C1034">
        <v>1033</v>
      </c>
      <c r="D1034">
        <v>1</v>
      </c>
      <c r="E1034" t="str">
        <f t="shared" si="16"/>
        <v xml:space="preserve">GEROJ-DAN </v>
      </c>
      <c r="F1034" t="s">
        <v>4148</v>
      </c>
      <c r="G1034" t="s">
        <v>4148</v>
      </c>
    </row>
    <row r="1035" spans="1:7" x14ac:dyDescent="0.25">
      <c r="A1035" s="3" t="s">
        <v>2624</v>
      </c>
      <c r="C1035">
        <v>1034</v>
      </c>
      <c r="D1035">
        <v>1</v>
      </c>
      <c r="E1035" t="str">
        <f t="shared" si="16"/>
        <v xml:space="preserve">JUNÁK </v>
      </c>
      <c r="F1035" t="s">
        <v>3836</v>
      </c>
      <c r="G1035" t="s">
        <v>3836</v>
      </c>
    </row>
    <row r="1036" spans="1:7" x14ac:dyDescent="0.25">
      <c r="A1036" s="4" t="s">
        <v>3032</v>
      </c>
      <c r="C1036">
        <v>1035</v>
      </c>
      <c r="D1036">
        <v>1</v>
      </c>
      <c r="E1036" t="str">
        <f t="shared" si="16"/>
        <v xml:space="preserve">LETEC </v>
      </c>
      <c r="F1036" t="s">
        <v>4079</v>
      </c>
      <c r="G1036" t="s">
        <v>4079</v>
      </c>
    </row>
    <row r="1037" spans="1:7" x14ac:dyDescent="0.25">
      <c r="A1037" s="3" t="s">
        <v>2627</v>
      </c>
      <c r="C1037">
        <v>1036</v>
      </c>
      <c r="D1037">
        <v>1</v>
      </c>
      <c r="E1037" t="str">
        <f t="shared" si="16"/>
        <v xml:space="preserve">SALVATOR </v>
      </c>
      <c r="F1037" t="s">
        <v>3936</v>
      </c>
      <c r="G1037" t="s">
        <v>3936</v>
      </c>
    </row>
    <row r="1038" spans="1:7" x14ac:dyDescent="0.25">
      <c r="A1038" s="4" t="s">
        <v>3062</v>
      </c>
      <c r="C1038">
        <v>1037</v>
      </c>
      <c r="D1038">
        <v>1</v>
      </c>
      <c r="E1038" t="str">
        <f t="shared" si="16"/>
        <v xml:space="preserve">UNKAS </v>
      </c>
      <c r="F1038" t="s">
        <v>4135</v>
      </c>
      <c r="G1038" t="s">
        <v>4135</v>
      </c>
    </row>
    <row r="1039" spans="1:7" x14ac:dyDescent="0.25">
      <c r="A1039" s="3" t="s">
        <v>3082</v>
      </c>
      <c r="C1039">
        <v>1038</v>
      </c>
      <c r="D1039">
        <v>1</v>
      </c>
      <c r="E1039" t="str">
        <f t="shared" si="16"/>
        <v xml:space="preserve">VENUŠE </v>
      </c>
      <c r="F1039" t="s">
        <v>4155</v>
      </c>
      <c r="G1039" t="s">
        <v>4155</v>
      </c>
    </row>
    <row r="1040" spans="1:7" x14ac:dyDescent="0.25">
      <c r="A1040" s="4" t="s">
        <v>2617</v>
      </c>
      <c r="B1040" t="s">
        <v>2404</v>
      </c>
      <c r="C1040">
        <v>1039</v>
      </c>
      <c r="D1040">
        <v>1</v>
      </c>
      <c r="E1040" t="str">
        <f t="shared" si="16"/>
        <v>VÍTĚZ II</v>
      </c>
      <c r="F1040" t="s">
        <v>3208</v>
      </c>
      <c r="G1040" t="s">
        <v>3208</v>
      </c>
    </row>
    <row r="1041" spans="1:7" x14ac:dyDescent="0.25">
      <c r="A1041" s="7" t="s">
        <v>3097</v>
      </c>
      <c r="C1041">
        <v>1040</v>
      </c>
      <c r="D1041">
        <v>1</v>
      </c>
      <c r="E1041" t="str">
        <f t="shared" si="16"/>
        <v xml:space="preserve">FURIOSO X </v>
      </c>
      <c r="F1041" t="s">
        <v>3992</v>
      </c>
      <c r="G1041" t="s">
        <v>3992</v>
      </c>
    </row>
    <row r="1042" spans="1:7" x14ac:dyDescent="0.25">
      <c r="A1042" s="4" t="s">
        <v>3029</v>
      </c>
      <c r="C1042">
        <v>1041</v>
      </c>
      <c r="D1042">
        <v>1</v>
      </c>
      <c r="E1042" t="str">
        <f t="shared" si="16"/>
        <v xml:space="preserve">AMI </v>
      </c>
      <c r="F1042" t="s">
        <v>3995</v>
      </c>
      <c r="G1042" t="s">
        <v>3995</v>
      </c>
    </row>
    <row r="1043" spans="1:7" x14ac:dyDescent="0.25">
      <c r="A1043" s="3" t="s">
        <v>3033</v>
      </c>
      <c r="C1043">
        <v>1042</v>
      </c>
      <c r="D1043">
        <v>1</v>
      </c>
      <c r="E1043" t="str">
        <f t="shared" si="16"/>
        <v xml:space="preserve">ANDULKA </v>
      </c>
      <c r="F1043" t="s">
        <v>4081</v>
      </c>
      <c r="G1043" t="s">
        <v>4081</v>
      </c>
    </row>
    <row r="1044" spans="1:7" x14ac:dyDescent="0.25">
      <c r="A1044" s="4" t="s">
        <v>3067</v>
      </c>
      <c r="C1044">
        <v>1043</v>
      </c>
      <c r="D1044">
        <v>1</v>
      </c>
      <c r="E1044" t="str">
        <f t="shared" si="16"/>
        <v xml:space="preserve">BROUK </v>
      </c>
      <c r="F1044" t="s">
        <v>4140</v>
      </c>
      <c r="G1044" t="s">
        <v>4140</v>
      </c>
    </row>
    <row r="1045" spans="1:7" x14ac:dyDescent="0.25">
      <c r="A1045" s="3" t="s">
        <v>3083</v>
      </c>
      <c r="C1045">
        <v>1044</v>
      </c>
      <c r="D1045">
        <v>1</v>
      </c>
      <c r="E1045" t="str">
        <f t="shared" si="16"/>
        <v xml:space="preserve">DONOVAN </v>
      </c>
      <c r="F1045" t="s">
        <v>4157</v>
      </c>
      <c r="G1045" t="s">
        <v>4157</v>
      </c>
    </row>
    <row r="1046" spans="1:7" x14ac:dyDescent="0.25">
      <c r="A1046" s="4" t="s">
        <v>3084</v>
      </c>
      <c r="C1046">
        <v>1045</v>
      </c>
      <c r="D1046">
        <v>1</v>
      </c>
      <c r="E1046" t="str">
        <f t="shared" si="16"/>
        <v xml:space="preserve">GAVRAN </v>
      </c>
      <c r="F1046" t="s">
        <v>4158</v>
      </c>
      <c r="G1046" t="s">
        <v>4158</v>
      </c>
    </row>
    <row r="1047" spans="1:7" x14ac:dyDescent="0.25">
      <c r="A1047" s="3" t="s">
        <v>2624</v>
      </c>
      <c r="C1047">
        <v>1046</v>
      </c>
      <c r="D1047">
        <v>1</v>
      </c>
      <c r="E1047" t="str">
        <f t="shared" si="16"/>
        <v xml:space="preserve">JUNÁK </v>
      </c>
      <c r="F1047" t="s">
        <v>3836</v>
      </c>
      <c r="G1047" t="s">
        <v>3836</v>
      </c>
    </row>
    <row r="1048" spans="1:7" x14ac:dyDescent="0.25">
      <c r="A1048" s="4" t="s">
        <v>3085</v>
      </c>
      <c r="C1048">
        <v>1047</v>
      </c>
      <c r="D1048">
        <v>1</v>
      </c>
      <c r="E1048" t="str">
        <f t="shared" si="16"/>
        <v xml:space="preserve">KALIFA </v>
      </c>
      <c r="F1048" t="s">
        <v>4159</v>
      </c>
      <c r="G1048" t="s">
        <v>4159</v>
      </c>
    </row>
    <row r="1049" spans="1:7" x14ac:dyDescent="0.25">
      <c r="A1049" s="3" t="s">
        <v>3032</v>
      </c>
      <c r="C1049">
        <v>1048</v>
      </c>
      <c r="D1049">
        <v>1</v>
      </c>
      <c r="E1049" t="str">
        <f t="shared" si="16"/>
        <v xml:space="preserve">LETEC </v>
      </c>
      <c r="F1049" t="s">
        <v>4079</v>
      </c>
      <c r="G1049" t="s">
        <v>4079</v>
      </c>
    </row>
    <row r="1050" spans="1:7" x14ac:dyDescent="0.25">
      <c r="A1050" s="4" t="s">
        <v>3086</v>
      </c>
      <c r="C1050">
        <v>1049</v>
      </c>
      <c r="D1050">
        <v>1</v>
      </c>
      <c r="E1050" t="str">
        <f t="shared" si="16"/>
        <v xml:space="preserve">PERUN </v>
      </c>
      <c r="F1050" t="s">
        <v>4160</v>
      </c>
      <c r="G1050" t="s">
        <v>4160</v>
      </c>
    </row>
    <row r="1051" spans="1:7" x14ac:dyDescent="0.25">
      <c r="A1051" s="3" t="s">
        <v>3087</v>
      </c>
      <c r="C1051">
        <v>1050</v>
      </c>
      <c r="D1051">
        <v>1</v>
      </c>
      <c r="E1051" t="str">
        <f t="shared" si="16"/>
        <v xml:space="preserve">RUDINA </v>
      </c>
      <c r="F1051" t="s">
        <v>4161</v>
      </c>
      <c r="G1051" t="s">
        <v>4161</v>
      </c>
    </row>
    <row r="1052" spans="1:7" x14ac:dyDescent="0.25">
      <c r="A1052" s="4" t="s">
        <v>2627</v>
      </c>
      <c r="C1052">
        <v>1051</v>
      </c>
      <c r="D1052">
        <v>1</v>
      </c>
      <c r="E1052" t="str">
        <f t="shared" si="16"/>
        <v xml:space="preserve">SALVATOR </v>
      </c>
      <c r="F1052" t="s">
        <v>3936</v>
      </c>
      <c r="G1052" t="s">
        <v>3936</v>
      </c>
    </row>
    <row r="1053" spans="1:7" x14ac:dyDescent="0.25">
      <c r="A1053" s="3" t="s">
        <v>2629</v>
      </c>
      <c r="C1053">
        <v>1052</v>
      </c>
      <c r="D1053">
        <v>1</v>
      </c>
      <c r="E1053" t="str">
        <f t="shared" si="16"/>
        <v xml:space="preserve">VAR </v>
      </c>
      <c r="F1053" t="s">
        <v>3372</v>
      </c>
      <c r="G1053" t="s">
        <v>3372</v>
      </c>
    </row>
    <row r="1054" spans="1:7" x14ac:dyDescent="0.25">
      <c r="A1054" s="4" t="s">
        <v>2617</v>
      </c>
      <c r="B1054" t="s">
        <v>2404</v>
      </c>
      <c r="C1054">
        <v>1053</v>
      </c>
      <c r="D1054">
        <v>1</v>
      </c>
      <c r="E1054" t="str">
        <f t="shared" si="16"/>
        <v>VÍTĚZ II</v>
      </c>
      <c r="F1054" t="s">
        <v>3208</v>
      </c>
      <c r="G1054" t="s">
        <v>3208</v>
      </c>
    </row>
    <row r="1055" spans="1:7" x14ac:dyDescent="0.25">
      <c r="A1055" s="3" t="s">
        <v>3029</v>
      </c>
      <c r="C1055">
        <v>1054</v>
      </c>
      <c r="D1055">
        <v>1</v>
      </c>
      <c r="E1055" t="str">
        <f t="shared" si="16"/>
        <v xml:space="preserve">AMI </v>
      </c>
      <c r="F1055" t="s">
        <v>3995</v>
      </c>
      <c r="G1055" t="s">
        <v>3995</v>
      </c>
    </row>
    <row r="1056" spans="1:7" x14ac:dyDescent="0.25">
      <c r="A1056" s="4" t="s">
        <v>3033</v>
      </c>
      <c r="C1056">
        <v>1055</v>
      </c>
      <c r="D1056">
        <v>1</v>
      </c>
      <c r="E1056" t="str">
        <f t="shared" si="16"/>
        <v xml:space="preserve">ANDULKA </v>
      </c>
      <c r="F1056" t="s">
        <v>4081</v>
      </c>
      <c r="G1056" t="s">
        <v>4081</v>
      </c>
    </row>
    <row r="1057" spans="1:7" x14ac:dyDescent="0.25">
      <c r="A1057" s="3" t="s">
        <v>2618</v>
      </c>
      <c r="C1057">
        <v>1056</v>
      </c>
      <c r="D1057">
        <v>1</v>
      </c>
      <c r="E1057" t="str">
        <f t="shared" si="16"/>
        <v xml:space="preserve">ATOM II </v>
      </c>
      <c r="F1057" t="s">
        <v>4075</v>
      </c>
      <c r="G1057" t="s">
        <v>4075</v>
      </c>
    </row>
    <row r="1058" spans="1:7" x14ac:dyDescent="0.25">
      <c r="A1058" s="4" t="s">
        <v>2619</v>
      </c>
      <c r="B1058" t="s">
        <v>2033</v>
      </c>
      <c r="C1058">
        <v>1057</v>
      </c>
      <c r="D1058">
        <v>1</v>
      </c>
      <c r="E1058" t="str">
        <f t="shared" si="16"/>
        <v>BROUK 10l., ryzák,</v>
      </c>
      <c r="F1058" t="s">
        <v>3278</v>
      </c>
      <c r="G1058" t="s">
        <v>3278</v>
      </c>
    </row>
    <row r="1059" spans="1:7" x14ac:dyDescent="0.25">
      <c r="A1059" s="3" t="s">
        <v>3028</v>
      </c>
      <c r="C1059">
        <v>1058</v>
      </c>
      <c r="D1059">
        <v>1</v>
      </c>
      <c r="E1059" t="str">
        <f t="shared" si="16"/>
        <v xml:space="preserve">CASSIÁNKA </v>
      </c>
      <c r="F1059" t="s">
        <v>3988</v>
      </c>
      <c r="G1059" t="s">
        <v>3988</v>
      </c>
    </row>
    <row r="1060" spans="1:7" x14ac:dyDescent="0.25">
      <c r="A1060" s="4" t="s">
        <v>2292</v>
      </c>
      <c r="C1060">
        <v>1059</v>
      </c>
      <c r="D1060">
        <v>1</v>
      </c>
      <c r="E1060" t="str">
        <f t="shared" si="16"/>
        <v xml:space="preserve">GRAND </v>
      </c>
      <c r="F1060" t="s">
        <v>4080</v>
      </c>
      <c r="G1060" t="s">
        <v>4080</v>
      </c>
    </row>
    <row r="1061" spans="1:7" x14ac:dyDescent="0.25">
      <c r="A1061" s="3" t="s">
        <v>2620</v>
      </c>
      <c r="B1061" t="s">
        <v>2033</v>
      </c>
      <c r="C1061">
        <v>1060</v>
      </c>
      <c r="D1061">
        <v>1</v>
      </c>
      <c r="E1061" t="str">
        <f t="shared" si="16"/>
        <v>JUNÁK 8l., ryzák,</v>
      </c>
      <c r="F1061" t="s">
        <v>3279</v>
      </c>
      <c r="G1061" t="s">
        <v>3279</v>
      </c>
    </row>
    <row r="1062" spans="1:7" x14ac:dyDescent="0.25">
      <c r="A1062" s="4" t="s">
        <v>3032</v>
      </c>
      <c r="C1062">
        <v>1061</v>
      </c>
      <c r="D1062">
        <v>1</v>
      </c>
      <c r="E1062" t="str">
        <f t="shared" si="16"/>
        <v xml:space="preserve">LETEC </v>
      </c>
      <c r="F1062" t="s">
        <v>4079</v>
      </c>
      <c r="G1062" t="s">
        <v>4079</v>
      </c>
    </row>
    <row r="1063" spans="1:7" x14ac:dyDescent="0.25">
      <c r="A1063" s="3" t="s">
        <v>3030</v>
      </c>
      <c r="C1063">
        <v>1062</v>
      </c>
      <c r="D1063">
        <v>1</v>
      </c>
      <c r="E1063" t="str">
        <f t="shared" si="16"/>
        <v xml:space="preserve">NĚMEN </v>
      </c>
      <c r="F1063" t="s">
        <v>3996</v>
      </c>
      <c r="G1063" t="s">
        <v>3996</v>
      </c>
    </row>
    <row r="1064" spans="1:7" x14ac:dyDescent="0.25">
      <c r="A1064" s="4" t="s">
        <v>2627</v>
      </c>
      <c r="C1064">
        <v>1063</v>
      </c>
      <c r="D1064">
        <v>1</v>
      </c>
      <c r="E1064" t="str">
        <f t="shared" si="16"/>
        <v xml:space="preserve">SALVATOR </v>
      </c>
      <c r="F1064" t="s">
        <v>3936</v>
      </c>
      <c r="G1064" t="s">
        <v>3936</v>
      </c>
    </row>
    <row r="1065" spans="1:7" x14ac:dyDescent="0.25">
      <c r="A1065" s="3" t="s">
        <v>2617</v>
      </c>
      <c r="B1065" t="s">
        <v>2404</v>
      </c>
      <c r="C1065">
        <v>1064</v>
      </c>
      <c r="D1065">
        <v>1</v>
      </c>
      <c r="E1065" t="str">
        <f t="shared" si="16"/>
        <v>VÍTĚZ II</v>
      </c>
      <c r="F1065" t="s">
        <v>3208</v>
      </c>
      <c r="G1065" t="s">
        <v>3208</v>
      </c>
    </row>
    <row r="1066" spans="1:7" x14ac:dyDescent="0.25">
      <c r="A1066" s="4" t="s">
        <v>2621</v>
      </c>
      <c r="B1066" t="s">
        <v>2404</v>
      </c>
      <c r="C1066">
        <v>1065</v>
      </c>
      <c r="D1066">
        <v>1</v>
      </c>
      <c r="E1066" t="str">
        <f t="shared" si="16"/>
        <v>ATOM II</v>
      </c>
      <c r="F1066" t="s">
        <v>3229</v>
      </c>
      <c r="G1066" t="s">
        <v>3229</v>
      </c>
    </row>
    <row r="1067" spans="1:7" x14ac:dyDescent="0.25">
      <c r="A1067" s="3" t="s">
        <v>3067</v>
      </c>
      <c r="C1067">
        <v>1066</v>
      </c>
      <c r="D1067">
        <v>1</v>
      </c>
      <c r="E1067" t="str">
        <f t="shared" si="16"/>
        <v xml:space="preserve">BROUK </v>
      </c>
      <c r="F1067" t="s">
        <v>4140</v>
      </c>
      <c r="G1067" t="s">
        <v>4140</v>
      </c>
    </row>
    <row r="1068" spans="1:7" x14ac:dyDescent="0.25">
      <c r="A1068" s="4" t="s">
        <v>3088</v>
      </c>
      <c r="C1068">
        <v>1067</v>
      </c>
      <c r="D1068">
        <v>1</v>
      </c>
      <c r="E1068" t="str">
        <f t="shared" si="16"/>
        <v xml:space="preserve">CETYNĚ </v>
      </c>
      <c r="F1068" t="s">
        <v>4162</v>
      </c>
      <c r="G1068" t="s">
        <v>4162</v>
      </c>
    </row>
    <row r="1069" spans="1:7" x14ac:dyDescent="0.25">
      <c r="A1069" s="3" t="s">
        <v>2623</v>
      </c>
      <c r="C1069">
        <v>1068</v>
      </c>
      <c r="D1069">
        <v>1</v>
      </c>
      <c r="E1069" t="str">
        <f t="shared" si="16"/>
        <v xml:space="preserve">DIVOKÁ </v>
      </c>
      <c r="F1069" t="s">
        <v>4068</v>
      </c>
      <c r="G1069" t="s">
        <v>4068</v>
      </c>
    </row>
    <row r="1070" spans="1:7" x14ac:dyDescent="0.25">
      <c r="A1070" s="4" t="s">
        <v>3089</v>
      </c>
      <c r="C1070">
        <v>1069</v>
      </c>
      <c r="D1070">
        <v>1</v>
      </c>
      <c r="E1070" t="str">
        <f t="shared" si="16"/>
        <v xml:space="preserve">IRTUŠE </v>
      </c>
      <c r="F1070" t="s">
        <v>4163</v>
      </c>
      <c r="G1070" t="s">
        <v>4163</v>
      </c>
    </row>
    <row r="1071" spans="1:7" x14ac:dyDescent="0.25">
      <c r="A1071" s="3" t="s">
        <v>2634</v>
      </c>
      <c r="C1071">
        <v>1070</v>
      </c>
      <c r="D1071">
        <v>1</v>
      </c>
      <c r="E1071" t="str">
        <f t="shared" si="16"/>
        <v xml:space="preserve">IVAN </v>
      </c>
      <c r="F1071" t="s">
        <v>4013</v>
      </c>
      <c r="G1071" t="s">
        <v>4013</v>
      </c>
    </row>
    <row r="1072" spans="1:7" x14ac:dyDescent="0.25">
      <c r="A1072" s="4" t="s">
        <v>2624</v>
      </c>
      <c r="C1072">
        <v>1071</v>
      </c>
      <c r="D1072">
        <v>1</v>
      </c>
      <c r="E1072" t="str">
        <f t="shared" si="16"/>
        <v xml:space="preserve">JUNÁK </v>
      </c>
      <c r="F1072" t="s">
        <v>3836</v>
      </c>
      <c r="G1072" t="s">
        <v>3836</v>
      </c>
    </row>
    <row r="1073" spans="1:7" x14ac:dyDescent="0.25">
      <c r="A1073" s="3" t="s">
        <v>3085</v>
      </c>
      <c r="C1073">
        <v>1072</v>
      </c>
      <c r="D1073">
        <v>1</v>
      </c>
      <c r="E1073" t="str">
        <f t="shared" si="16"/>
        <v xml:space="preserve">KALIFA </v>
      </c>
      <c r="F1073" t="s">
        <v>4159</v>
      </c>
      <c r="G1073" t="s">
        <v>4159</v>
      </c>
    </row>
    <row r="1074" spans="1:7" x14ac:dyDescent="0.25">
      <c r="A1074" s="4" t="s">
        <v>3090</v>
      </c>
      <c r="C1074">
        <v>1073</v>
      </c>
      <c r="D1074">
        <v>1</v>
      </c>
      <c r="E1074" t="str">
        <f t="shared" si="16"/>
        <v xml:space="preserve">RÉMUS </v>
      </c>
      <c r="F1074" t="s">
        <v>4164</v>
      </c>
      <c r="G1074" t="s">
        <v>4164</v>
      </c>
    </row>
    <row r="1075" spans="1:7" x14ac:dyDescent="0.25">
      <c r="A1075" s="3" t="s">
        <v>2627</v>
      </c>
      <c r="C1075">
        <v>1074</v>
      </c>
      <c r="D1075">
        <v>1</v>
      </c>
      <c r="E1075" t="str">
        <f t="shared" si="16"/>
        <v xml:space="preserve">SALVATOR </v>
      </c>
      <c r="F1075" t="s">
        <v>3936</v>
      </c>
      <c r="G1075" t="s">
        <v>3936</v>
      </c>
    </row>
    <row r="1076" spans="1:7" x14ac:dyDescent="0.25">
      <c r="A1076" s="4" t="s">
        <v>2628</v>
      </c>
      <c r="C1076">
        <v>1075</v>
      </c>
      <c r="D1076">
        <v>1</v>
      </c>
      <c r="E1076" t="str">
        <f t="shared" si="16"/>
        <v xml:space="preserve">TITAN </v>
      </c>
      <c r="F1076" t="s">
        <v>3406</v>
      </c>
      <c r="G1076" t="s">
        <v>3406</v>
      </c>
    </row>
    <row r="1077" spans="1:7" x14ac:dyDescent="0.25">
      <c r="A1077" s="3" t="s">
        <v>3062</v>
      </c>
      <c r="C1077">
        <v>1076</v>
      </c>
      <c r="D1077">
        <v>1</v>
      </c>
      <c r="E1077" t="str">
        <f t="shared" si="16"/>
        <v xml:space="preserve">UNKAS </v>
      </c>
      <c r="F1077" t="s">
        <v>4135</v>
      </c>
      <c r="G1077" t="s">
        <v>4135</v>
      </c>
    </row>
    <row r="1078" spans="1:7" x14ac:dyDescent="0.25">
      <c r="A1078" s="4" t="s">
        <v>3091</v>
      </c>
      <c r="C1078">
        <v>1077</v>
      </c>
      <c r="D1078">
        <v>1</v>
      </c>
      <c r="E1078" t="str">
        <f t="shared" si="16"/>
        <v xml:space="preserve">ÚPAL </v>
      </c>
      <c r="F1078" t="s">
        <v>4165</v>
      </c>
      <c r="G1078" t="s">
        <v>4165</v>
      </c>
    </row>
    <row r="1079" spans="1:7" x14ac:dyDescent="0.25">
      <c r="A1079" s="3" t="s">
        <v>2629</v>
      </c>
      <c r="C1079">
        <v>1078</v>
      </c>
      <c r="D1079">
        <v>1</v>
      </c>
      <c r="E1079" t="str">
        <f t="shared" si="16"/>
        <v xml:space="preserve">VAR </v>
      </c>
      <c r="F1079" t="s">
        <v>3372</v>
      </c>
      <c r="G1079" t="s">
        <v>3372</v>
      </c>
    </row>
    <row r="1080" spans="1:7" x14ac:dyDescent="0.25">
      <c r="A1080" s="4" t="s">
        <v>3092</v>
      </c>
      <c r="C1080">
        <v>1079</v>
      </c>
      <c r="D1080">
        <v>1</v>
      </c>
      <c r="E1080" t="str">
        <f t="shared" si="16"/>
        <v xml:space="preserve">VILÍK </v>
      </c>
      <c r="F1080" t="s">
        <v>4166</v>
      </c>
      <c r="G1080" t="s">
        <v>4166</v>
      </c>
    </row>
    <row r="1081" spans="1:7" x14ac:dyDescent="0.25">
      <c r="A1081" s="6" t="s">
        <v>2631</v>
      </c>
      <c r="C1081">
        <v>1080</v>
      </c>
      <c r="D1081">
        <v>1</v>
      </c>
      <c r="E1081" t="str">
        <f t="shared" si="16"/>
        <v xml:space="preserve">ŽÁN </v>
      </c>
      <c r="F1081" t="s">
        <v>4057</v>
      </c>
      <c r="G1081" t="s">
        <v>4057</v>
      </c>
    </row>
    <row r="1082" spans="1:7" x14ac:dyDescent="0.25">
      <c r="A1082" s="4" t="s">
        <v>2622</v>
      </c>
      <c r="C1082">
        <v>1081</v>
      </c>
      <c r="D1082">
        <v>1</v>
      </c>
      <c r="E1082" t="str">
        <f t="shared" si="16"/>
        <v xml:space="preserve">ČINGISCHÁN </v>
      </c>
      <c r="F1082" t="s">
        <v>3650</v>
      </c>
      <c r="G1082" t="s">
        <v>3650</v>
      </c>
    </row>
    <row r="1083" spans="1:7" x14ac:dyDescent="0.25">
      <c r="A1083" s="3" t="s">
        <v>2623</v>
      </c>
      <c r="C1083">
        <v>1082</v>
      </c>
      <c r="D1083">
        <v>1</v>
      </c>
      <c r="E1083" t="str">
        <f t="shared" si="16"/>
        <v xml:space="preserve">DIVOKÁ </v>
      </c>
      <c r="F1083" t="s">
        <v>4068</v>
      </c>
      <c r="G1083" t="s">
        <v>4068</v>
      </c>
    </row>
    <row r="1084" spans="1:7" x14ac:dyDescent="0.25">
      <c r="A1084" s="4" t="s">
        <v>2624</v>
      </c>
      <c r="C1084">
        <v>1083</v>
      </c>
      <c r="D1084">
        <v>1</v>
      </c>
      <c r="E1084" t="str">
        <f t="shared" si="16"/>
        <v xml:space="preserve">JUNÁK </v>
      </c>
      <c r="F1084" t="s">
        <v>3836</v>
      </c>
      <c r="G1084" t="s">
        <v>3836</v>
      </c>
    </row>
    <row r="1085" spans="1:7" x14ac:dyDescent="0.25">
      <c r="A1085" s="3" t="s">
        <v>2625</v>
      </c>
      <c r="B1085" t="s">
        <v>2404</v>
      </c>
      <c r="C1085">
        <v>1084</v>
      </c>
      <c r="D1085">
        <v>1</v>
      </c>
      <c r="E1085" t="str">
        <f t="shared" si="16"/>
        <v>LENKA II</v>
      </c>
      <c r="F1085" t="s">
        <v>3207</v>
      </c>
      <c r="G1085" t="s">
        <v>3207</v>
      </c>
    </row>
    <row r="1086" spans="1:7" x14ac:dyDescent="0.25">
      <c r="A1086" s="4" t="s">
        <v>2626</v>
      </c>
      <c r="C1086">
        <v>1085</v>
      </c>
      <c r="D1086">
        <v>1</v>
      </c>
      <c r="E1086" t="str">
        <f t="shared" si="16"/>
        <v xml:space="preserve">RIVAL </v>
      </c>
      <c r="F1086" t="s">
        <v>3600</v>
      </c>
      <c r="G1086" t="s">
        <v>3600</v>
      </c>
    </row>
    <row r="1087" spans="1:7" x14ac:dyDescent="0.25">
      <c r="A1087" s="3" t="s">
        <v>2627</v>
      </c>
      <c r="C1087">
        <v>1086</v>
      </c>
      <c r="D1087">
        <v>1</v>
      </c>
      <c r="E1087" t="str">
        <f t="shared" si="16"/>
        <v xml:space="preserve">SALVATOR </v>
      </c>
      <c r="F1087" t="s">
        <v>3936</v>
      </c>
      <c r="G1087" t="s">
        <v>3936</v>
      </c>
    </row>
    <row r="1088" spans="1:7" x14ac:dyDescent="0.25">
      <c r="A1088" s="4" t="s">
        <v>2628</v>
      </c>
      <c r="C1088">
        <v>1087</v>
      </c>
      <c r="D1088">
        <v>1</v>
      </c>
      <c r="E1088" t="str">
        <f t="shared" si="16"/>
        <v xml:space="preserve">TITAN </v>
      </c>
      <c r="F1088" t="s">
        <v>3406</v>
      </c>
      <c r="G1088" t="s">
        <v>3406</v>
      </c>
    </row>
    <row r="1089" spans="1:7" x14ac:dyDescent="0.25">
      <c r="A1089" s="3" t="s">
        <v>2629</v>
      </c>
      <c r="C1089">
        <v>1088</v>
      </c>
      <c r="D1089">
        <v>1</v>
      </c>
      <c r="E1089" t="str">
        <f t="shared" si="16"/>
        <v xml:space="preserve">VAR </v>
      </c>
      <c r="F1089" t="s">
        <v>3372</v>
      </c>
      <c r="G1089" t="s">
        <v>3372</v>
      </c>
    </row>
    <row r="1090" spans="1:7" x14ac:dyDescent="0.25">
      <c r="A1090" s="4" t="s">
        <v>2617</v>
      </c>
      <c r="B1090" t="s">
        <v>2404</v>
      </c>
      <c r="C1090">
        <v>1089</v>
      </c>
      <c r="D1090">
        <v>1</v>
      </c>
      <c r="E1090" t="str">
        <f t="shared" ref="E1090:E1153" si="17">A1090&amp;" "&amp;B1090</f>
        <v>VÍTĚZ II</v>
      </c>
      <c r="F1090" t="s">
        <v>3208</v>
      </c>
      <c r="G1090" t="s">
        <v>3208</v>
      </c>
    </row>
    <row r="1091" spans="1:7" x14ac:dyDescent="0.25">
      <c r="A1091" s="3" t="s">
        <v>2617</v>
      </c>
      <c r="B1091" t="s">
        <v>2630</v>
      </c>
      <c r="C1091">
        <v>1090</v>
      </c>
      <c r="D1091">
        <v>1</v>
      </c>
      <c r="E1091" t="str">
        <f t="shared" si="17"/>
        <v>VÍTĚZ III</v>
      </c>
      <c r="F1091" t="s">
        <v>3231</v>
      </c>
      <c r="G1091" t="s">
        <v>3231</v>
      </c>
    </row>
    <row r="1092" spans="1:7" x14ac:dyDescent="0.25">
      <c r="A1092" s="4" t="s">
        <v>2631</v>
      </c>
      <c r="C1092">
        <v>1091</v>
      </c>
      <c r="D1092">
        <v>1</v>
      </c>
      <c r="E1092" t="str">
        <f t="shared" si="17"/>
        <v xml:space="preserve">ŽÁN </v>
      </c>
      <c r="F1092" t="s">
        <v>4057</v>
      </c>
      <c r="G1092" t="s">
        <v>4057</v>
      </c>
    </row>
    <row r="1093" spans="1:7" x14ac:dyDescent="0.25">
      <c r="A1093" s="7" t="s">
        <v>3096</v>
      </c>
      <c r="C1093">
        <v>1092</v>
      </c>
      <c r="D1093">
        <v>1</v>
      </c>
      <c r="E1093" t="str">
        <f t="shared" si="17"/>
        <v xml:space="preserve">GIDRAN IV </v>
      </c>
      <c r="F1093" t="s">
        <v>3993</v>
      </c>
      <c r="G1093" t="s">
        <v>3993</v>
      </c>
    </row>
    <row r="1094" spans="1:7" x14ac:dyDescent="0.25">
      <c r="A1094" s="4" t="s">
        <v>2633</v>
      </c>
      <c r="C1094">
        <v>1093</v>
      </c>
      <c r="D1094">
        <v>1</v>
      </c>
      <c r="E1094" t="str">
        <f t="shared" si="17"/>
        <v xml:space="preserve">CORRIDA </v>
      </c>
      <c r="F1094" t="s">
        <v>3685</v>
      </c>
      <c r="G1094" t="s">
        <v>3685</v>
      </c>
    </row>
    <row r="1095" spans="1:7" x14ac:dyDescent="0.25">
      <c r="A1095" s="3" t="s">
        <v>2622</v>
      </c>
      <c r="C1095">
        <v>1094</v>
      </c>
      <c r="D1095">
        <v>1</v>
      </c>
      <c r="E1095" t="str">
        <f t="shared" si="17"/>
        <v xml:space="preserve">ČINGISCHÁN </v>
      </c>
      <c r="F1095" t="s">
        <v>3650</v>
      </c>
      <c r="G1095" t="s">
        <v>3650</v>
      </c>
    </row>
    <row r="1096" spans="1:7" x14ac:dyDescent="0.25">
      <c r="A1096" s="4" t="s">
        <v>2623</v>
      </c>
      <c r="C1096">
        <v>1095</v>
      </c>
      <c r="D1096">
        <v>1</v>
      </c>
      <c r="E1096" t="str">
        <f t="shared" si="17"/>
        <v xml:space="preserve">DIVOKÁ </v>
      </c>
      <c r="F1096" t="s">
        <v>4068</v>
      </c>
      <c r="G1096" t="s">
        <v>4068</v>
      </c>
    </row>
    <row r="1097" spans="1:7" x14ac:dyDescent="0.25">
      <c r="A1097" s="3" t="s">
        <v>2634</v>
      </c>
      <c r="C1097">
        <v>1096</v>
      </c>
      <c r="D1097">
        <v>1</v>
      </c>
      <c r="E1097" t="str">
        <f t="shared" si="17"/>
        <v xml:space="preserve">IVAN </v>
      </c>
      <c r="F1097" t="s">
        <v>4013</v>
      </c>
      <c r="G1097" t="s">
        <v>4013</v>
      </c>
    </row>
    <row r="1098" spans="1:7" x14ac:dyDescent="0.25">
      <c r="A1098" s="4" t="s">
        <v>2635</v>
      </c>
      <c r="C1098">
        <v>1097</v>
      </c>
      <c r="D1098">
        <v>1</v>
      </c>
      <c r="E1098" t="str">
        <f t="shared" si="17"/>
        <v xml:space="preserve">JISKRA </v>
      </c>
      <c r="F1098" t="s">
        <v>4036</v>
      </c>
      <c r="G1098" t="s">
        <v>4036</v>
      </c>
    </row>
    <row r="1099" spans="1:7" x14ac:dyDescent="0.25">
      <c r="A1099" s="3" t="s">
        <v>2625</v>
      </c>
      <c r="B1099" t="s">
        <v>2404</v>
      </c>
      <c r="C1099">
        <v>1098</v>
      </c>
      <c r="D1099">
        <v>1</v>
      </c>
      <c r="E1099" t="str">
        <f t="shared" si="17"/>
        <v>LENKA II</v>
      </c>
      <c r="F1099" t="s">
        <v>3207</v>
      </c>
      <c r="G1099" t="s">
        <v>3207</v>
      </c>
    </row>
    <row r="1100" spans="1:7" x14ac:dyDescent="0.25">
      <c r="A1100" s="4" t="s">
        <v>2636</v>
      </c>
      <c r="C1100">
        <v>1099</v>
      </c>
      <c r="D1100">
        <v>1</v>
      </c>
      <c r="E1100" t="str">
        <f t="shared" si="17"/>
        <v xml:space="preserve">LOCHOVKA </v>
      </c>
      <c r="F1100" t="s">
        <v>3440</v>
      </c>
      <c r="G1100" t="s">
        <v>3440</v>
      </c>
    </row>
    <row r="1101" spans="1:7" x14ac:dyDescent="0.25">
      <c r="A1101" s="3" t="s">
        <v>2637</v>
      </c>
      <c r="C1101">
        <v>1100</v>
      </c>
      <c r="D1101">
        <v>1</v>
      </c>
      <c r="E1101" t="str">
        <f t="shared" si="17"/>
        <v xml:space="preserve">NORA </v>
      </c>
      <c r="F1101" t="s">
        <v>3917</v>
      </c>
      <c r="G1101" t="s">
        <v>3917</v>
      </c>
    </row>
    <row r="1102" spans="1:7" x14ac:dyDescent="0.25">
      <c r="A1102" s="4" t="s">
        <v>2638</v>
      </c>
      <c r="C1102">
        <v>1101</v>
      </c>
      <c r="D1102">
        <v>1</v>
      </c>
      <c r="E1102" t="str">
        <f t="shared" si="17"/>
        <v xml:space="preserve">PETRUS </v>
      </c>
      <c r="F1102" t="s">
        <v>3764</v>
      </c>
      <c r="G1102" t="s">
        <v>3764</v>
      </c>
    </row>
    <row r="1103" spans="1:7" x14ac:dyDescent="0.25">
      <c r="A1103" s="3" t="s">
        <v>2639</v>
      </c>
      <c r="C1103">
        <v>1102</v>
      </c>
      <c r="D1103">
        <v>1</v>
      </c>
      <c r="E1103" t="str">
        <f t="shared" si="17"/>
        <v xml:space="preserve">SAHAČ </v>
      </c>
      <c r="F1103" t="s">
        <v>3893</v>
      </c>
      <c r="G1103" t="s">
        <v>3893</v>
      </c>
    </row>
    <row r="1104" spans="1:7" x14ac:dyDescent="0.25">
      <c r="A1104" s="4" t="s">
        <v>2627</v>
      </c>
      <c r="C1104">
        <v>1103</v>
      </c>
      <c r="D1104">
        <v>1</v>
      </c>
      <c r="E1104" t="str">
        <f t="shared" si="17"/>
        <v xml:space="preserve">SALVATOR </v>
      </c>
      <c r="F1104" t="s">
        <v>3936</v>
      </c>
      <c r="G1104" t="s">
        <v>3936</v>
      </c>
    </row>
    <row r="1105" spans="1:7" x14ac:dyDescent="0.25">
      <c r="A1105" s="3" t="s">
        <v>2640</v>
      </c>
      <c r="C1105">
        <v>1104</v>
      </c>
      <c r="D1105">
        <v>1</v>
      </c>
      <c r="E1105" t="str">
        <f t="shared" si="17"/>
        <v xml:space="preserve">SHERRY </v>
      </c>
      <c r="F1105" t="s">
        <v>3784</v>
      </c>
      <c r="G1105" t="s">
        <v>3784</v>
      </c>
    </row>
    <row r="1106" spans="1:7" x14ac:dyDescent="0.25">
      <c r="A1106" s="4" t="s">
        <v>2628</v>
      </c>
      <c r="C1106">
        <v>1105</v>
      </c>
      <c r="D1106">
        <v>1</v>
      </c>
      <c r="E1106" t="str">
        <f t="shared" si="17"/>
        <v xml:space="preserve">TITAN </v>
      </c>
      <c r="F1106" t="s">
        <v>3406</v>
      </c>
      <c r="G1106" t="s">
        <v>3406</v>
      </c>
    </row>
    <row r="1107" spans="1:7" x14ac:dyDescent="0.25">
      <c r="A1107" s="3" t="s">
        <v>2641</v>
      </c>
      <c r="C1107">
        <v>1106</v>
      </c>
      <c r="D1107">
        <v>1</v>
      </c>
      <c r="E1107" t="str">
        <f t="shared" si="17"/>
        <v xml:space="preserve">ÚČAST </v>
      </c>
      <c r="F1107" t="s">
        <v>3441</v>
      </c>
      <c r="G1107" t="s">
        <v>3441</v>
      </c>
    </row>
    <row r="1108" spans="1:7" x14ac:dyDescent="0.25">
      <c r="A1108" s="4" t="s">
        <v>2642</v>
      </c>
      <c r="C1108">
        <v>1107</v>
      </c>
      <c r="D1108">
        <v>1</v>
      </c>
      <c r="E1108" t="str">
        <f t="shared" si="17"/>
        <v xml:space="preserve">UČEŇ </v>
      </c>
      <c r="F1108" t="s">
        <v>3373</v>
      </c>
      <c r="G1108" t="s">
        <v>3373</v>
      </c>
    </row>
    <row r="1109" spans="1:7" x14ac:dyDescent="0.25">
      <c r="A1109" s="3" t="s">
        <v>2629</v>
      </c>
      <c r="C1109">
        <v>1108</v>
      </c>
      <c r="D1109">
        <v>1</v>
      </c>
      <c r="E1109" t="str">
        <f t="shared" si="17"/>
        <v xml:space="preserve">VAR </v>
      </c>
      <c r="F1109" t="s">
        <v>3372</v>
      </c>
      <c r="G1109" t="s">
        <v>3372</v>
      </c>
    </row>
    <row r="1110" spans="1:7" x14ac:dyDescent="0.25">
      <c r="A1110" s="4" t="s">
        <v>2617</v>
      </c>
      <c r="B1110" t="s">
        <v>2404</v>
      </c>
      <c r="C1110">
        <v>1109</v>
      </c>
      <c r="D1110">
        <v>1</v>
      </c>
      <c r="E1110" t="str">
        <f t="shared" si="17"/>
        <v>VÍTĚZ II</v>
      </c>
      <c r="F1110" t="s">
        <v>3208</v>
      </c>
      <c r="G1110" t="s">
        <v>3208</v>
      </c>
    </row>
    <row r="1111" spans="1:7" x14ac:dyDescent="0.25">
      <c r="A1111" s="7" t="s">
        <v>3095</v>
      </c>
      <c r="C1111">
        <v>1110</v>
      </c>
      <c r="D1111">
        <v>1</v>
      </c>
      <c r="E1111" t="str">
        <f t="shared" si="17"/>
        <v xml:space="preserve">SHAGYA VII </v>
      </c>
      <c r="F1111" t="s">
        <v>4000</v>
      </c>
      <c r="G1111" t="s">
        <v>4000</v>
      </c>
    </row>
    <row r="1112" spans="1:7" x14ac:dyDescent="0.25">
      <c r="A1112" s="4" t="s">
        <v>2643</v>
      </c>
      <c r="C1112">
        <v>1111</v>
      </c>
      <c r="D1112">
        <v>1</v>
      </c>
      <c r="E1112" t="str">
        <f t="shared" si="17"/>
        <v xml:space="preserve">BACCARAT </v>
      </c>
      <c r="F1112" t="s">
        <v>3933</v>
      </c>
      <c r="G1112" t="s">
        <v>3933</v>
      </c>
    </row>
    <row r="1113" spans="1:7" x14ac:dyDescent="0.25">
      <c r="A1113" s="3" t="s">
        <v>2633</v>
      </c>
      <c r="C1113">
        <v>1112</v>
      </c>
      <c r="D1113">
        <v>1</v>
      </c>
      <c r="E1113" t="str">
        <f t="shared" si="17"/>
        <v xml:space="preserve">CORRIDA </v>
      </c>
      <c r="F1113" t="s">
        <v>3685</v>
      </c>
      <c r="G1113" t="s">
        <v>3685</v>
      </c>
    </row>
    <row r="1114" spans="1:7" x14ac:dyDescent="0.25">
      <c r="A1114" s="4" t="s">
        <v>2635</v>
      </c>
      <c r="C1114">
        <v>1113</v>
      </c>
      <c r="D1114">
        <v>1</v>
      </c>
      <c r="E1114" t="str">
        <f t="shared" si="17"/>
        <v xml:space="preserve">JISKRA </v>
      </c>
      <c r="F1114" t="s">
        <v>4036</v>
      </c>
      <c r="G1114" t="s">
        <v>4036</v>
      </c>
    </row>
    <row r="1115" spans="1:7" x14ac:dyDescent="0.25">
      <c r="A1115" s="3" t="s">
        <v>2644</v>
      </c>
      <c r="C1115">
        <v>1114</v>
      </c>
      <c r="D1115">
        <v>1</v>
      </c>
      <c r="E1115" t="str">
        <f t="shared" si="17"/>
        <v xml:space="preserve">LYCAON </v>
      </c>
      <c r="F1115" t="s">
        <v>3442</v>
      </c>
      <c r="G1115" t="s">
        <v>3442</v>
      </c>
    </row>
    <row r="1116" spans="1:7" x14ac:dyDescent="0.25">
      <c r="A1116" s="4" t="s">
        <v>2638</v>
      </c>
      <c r="C1116">
        <v>1115</v>
      </c>
      <c r="D1116">
        <v>1</v>
      </c>
      <c r="E1116" t="str">
        <f t="shared" si="17"/>
        <v xml:space="preserve">PETRUS </v>
      </c>
      <c r="F1116" t="s">
        <v>3764</v>
      </c>
      <c r="G1116" t="s">
        <v>3764</v>
      </c>
    </row>
    <row r="1117" spans="1:7" x14ac:dyDescent="0.25">
      <c r="A1117" s="3" t="s">
        <v>2645</v>
      </c>
      <c r="C1117">
        <v>1116</v>
      </c>
      <c r="D1117">
        <v>1</v>
      </c>
      <c r="E1117" t="str">
        <f t="shared" si="17"/>
        <v xml:space="preserve">REZEK </v>
      </c>
      <c r="F1117" t="s">
        <v>3472</v>
      </c>
      <c r="G1117" t="s">
        <v>3472</v>
      </c>
    </row>
    <row r="1118" spans="1:7" x14ac:dyDescent="0.25">
      <c r="A1118" s="4" t="s">
        <v>2628</v>
      </c>
      <c r="C1118">
        <v>1117</v>
      </c>
      <c r="D1118">
        <v>1</v>
      </c>
      <c r="E1118" t="str">
        <f t="shared" si="17"/>
        <v xml:space="preserve">TITAN </v>
      </c>
      <c r="F1118" t="s">
        <v>3406</v>
      </c>
      <c r="G1118" t="s">
        <v>3406</v>
      </c>
    </row>
    <row r="1119" spans="1:7" x14ac:dyDescent="0.25">
      <c r="A1119" s="3" t="s">
        <v>2642</v>
      </c>
      <c r="C1119">
        <v>1118</v>
      </c>
      <c r="D1119">
        <v>1</v>
      </c>
      <c r="E1119" t="str">
        <f t="shared" si="17"/>
        <v xml:space="preserve">UČEŇ </v>
      </c>
      <c r="F1119" t="s">
        <v>3373</v>
      </c>
      <c r="G1119" t="s">
        <v>3373</v>
      </c>
    </row>
    <row r="1120" spans="1:7" x14ac:dyDescent="0.25">
      <c r="A1120" s="4" t="s">
        <v>2629</v>
      </c>
      <c r="C1120">
        <v>1119</v>
      </c>
      <c r="D1120">
        <v>1</v>
      </c>
      <c r="E1120" t="str">
        <f t="shared" si="17"/>
        <v xml:space="preserve">VAR </v>
      </c>
      <c r="F1120" t="s">
        <v>3372</v>
      </c>
      <c r="G1120" t="s">
        <v>3372</v>
      </c>
    </row>
    <row r="1121" spans="1:7" x14ac:dyDescent="0.25">
      <c r="A1121" s="3" t="s">
        <v>2617</v>
      </c>
      <c r="B1121" t="s">
        <v>2632</v>
      </c>
      <c r="C1121">
        <v>1120</v>
      </c>
      <c r="D1121">
        <v>1</v>
      </c>
      <c r="E1121" t="str">
        <f t="shared" si="17"/>
        <v>VÍTĚZ IV</v>
      </c>
      <c r="F1121" t="s">
        <v>3234</v>
      </c>
      <c r="G1121" t="s">
        <v>3234</v>
      </c>
    </row>
    <row r="1122" spans="1:7" x14ac:dyDescent="0.25">
      <c r="A1122" s="7" t="s">
        <v>3095</v>
      </c>
      <c r="C1122">
        <v>1121</v>
      </c>
      <c r="D1122">
        <v>1</v>
      </c>
      <c r="E1122" t="str">
        <f t="shared" si="17"/>
        <v xml:space="preserve">SHAGYA VII </v>
      </c>
      <c r="F1122" t="s">
        <v>4000</v>
      </c>
      <c r="G1122" t="s">
        <v>4000</v>
      </c>
    </row>
    <row r="1123" spans="1:7" x14ac:dyDescent="0.25">
      <c r="A1123" s="3" t="s">
        <v>2646</v>
      </c>
      <c r="C1123">
        <v>1122</v>
      </c>
      <c r="D1123">
        <v>1</v>
      </c>
      <c r="E1123" t="str">
        <f t="shared" si="17"/>
        <v xml:space="preserve">ARPÁD </v>
      </c>
      <c r="F1123" t="s">
        <v>3710</v>
      </c>
      <c r="G1123" t="s">
        <v>3710</v>
      </c>
    </row>
    <row r="1124" spans="1:7" x14ac:dyDescent="0.25">
      <c r="A1124" s="4" t="s">
        <v>2633</v>
      </c>
      <c r="C1124">
        <v>1123</v>
      </c>
      <c r="D1124">
        <v>1</v>
      </c>
      <c r="E1124" t="str">
        <f t="shared" si="17"/>
        <v xml:space="preserve">CORRIDA </v>
      </c>
      <c r="F1124" t="s">
        <v>3685</v>
      </c>
      <c r="G1124" t="s">
        <v>3685</v>
      </c>
    </row>
    <row r="1125" spans="1:7" x14ac:dyDescent="0.25">
      <c r="A1125" s="3" t="s">
        <v>2647</v>
      </c>
      <c r="B1125" t="s">
        <v>2404</v>
      </c>
      <c r="C1125">
        <v>1124</v>
      </c>
      <c r="D1125">
        <v>1</v>
      </c>
      <c r="E1125" t="str">
        <f t="shared" si="17"/>
        <v>HORTENSE II</v>
      </c>
      <c r="F1125" t="s">
        <v>3209</v>
      </c>
      <c r="G1125" t="s">
        <v>3209</v>
      </c>
    </row>
    <row r="1126" spans="1:7" x14ac:dyDescent="0.25">
      <c r="A1126" s="4" t="s">
        <v>2644</v>
      </c>
      <c r="C1126">
        <v>1125</v>
      </c>
      <c r="D1126">
        <v>1</v>
      </c>
      <c r="E1126" t="str">
        <f t="shared" si="17"/>
        <v xml:space="preserve">LYCAON </v>
      </c>
      <c r="F1126" t="s">
        <v>3442</v>
      </c>
      <c r="G1126" t="s">
        <v>3442</v>
      </c>
    </row>
    <row r="1127" spans="1:7" x14ac:dyDescent="0.25">
      <c r="A1127" s="3" t="s">
        <v>2503</v>
      </c>
      <c r="B1127" t="s">
        <v>2404</v>
      </c>
      <c r="C1127">
        <v>1126</v>
      </c>
      <c r="D1127">
        <v>1</v>
      </c>
      <c r="E1127" t="str">
        <f t="shared" si="17"/>
        <v>NINA II</v>
      </c>
      <c r="F1127" t="s">
        <v>3210</v>
      </c>
      <c r="G1127" t="s">
        <v>3210</v>
      </c>
    </row>
    <row r="1128" spans="1:7" x14ac:dyDescent="0.25">
      <c r="A1128" s="4" t="s">
        <v>2648</v>
      </c>
      <c r="B1128" t="s">
        <v>3121</v>
      </c>
      <c r="C1128">
        <v>1127</v>
      </c>
      <c r="D1128">
        <v>1</v>
      </c>
      <c r="E1128" t="str">
        <f t="shared" si="17"/>
        <v>OISEAU BLEU II</v>
      </c>
      <c r="F1128" t="s">
        <v>3148</v>
      </c>
      <c r="G1128" t="s">
        <v>3148</v>
      </c>
    </row>
    <row r="1129" spans="1:7" x14ac:dyDescent="0.25">
      <c r="A1129" s="3" t="s">
        <v>2649</v>
      </c>
      <c r="C1129">
        <v>1128</v>
      </c>
      <c r="D1129">
        <v>1</v>
      </c>
      <c r="E1129" t="str">
        <f t="shared" si="17"/>
        <v xml:space="preserve">OTELLO </v>
      </c>
      <c r="F1129" t="s">
        <v>3464</v>
      </c>
      <c r="G1129" t="s">
        <v>3464</v>
      </c>
    </row>
    <row r="1130" spans="1:7" x14ac:dyDescent="0.25">
      <c r="A1130" s="4" t="s">
        <v>2650</v>
      </c>
      <c r="C1130">
        <v>1129</v>
      </c>
      <c r="D1130">
        <v>1</v>
      </c>
      <c r="E1130" t="str">
        <f t="shared" si="17"/>
        <v xml:space="preserve">RAMSES </v>
      </c>
      <c r="F1130" t="s">
        <v>3478</v>
      </c>
      <c r="G1130" t="s">
        <v>3478</v>
      </c>
    </row>
    <row r="1131" spans="1:7" x14ac:dyDescent="0.25">
      <c r="A1131" s="3" t="s">
        <v>2651</v>
      </c>
      <c r="B1131" t="s">
        <v>3117</v>
      </c>
      <c r="C1131">
        <v>1130</v>
      </c>
      <c r="D1131">
        <v>1</v>
      </c>
      <c r="E1131" t="str">
        <f t="shared" si="17"/>
        <v>RAYON DE LUNE</v>
      </c>
      <c r="F1131" t="s">
        <v>3165</v>
      </c>
      <c r="G1131" t="s">
        <v>3165</v>
      </c>
    </row>
    <row r="1132" spans="1:7" x14ac:dyDescent="0.25">
      <c r="A1132" s="4" t="s">
        <v>2196</v>
      </c>
      <c r="B1132" t="s">
        <v>3127</v>
      </c>
      <c r="C1132">
        <v>1131</v>
      </c>
      <c r="D1132">
        <v>1</v>
      </c>
      <c r="E1132" t="str">
        <f t="shared" si="17"/>
        <v>STAR OF HANNOVER</v>
      </c>
      <c r="F1132" t="s">
        <v>3262</v>
      </c>
      <c r="G1132" t="s">
        <v>3262</v>
      </c>
    </row>
    <row r="1133" spans="1:7" x14ac:dyDescent="0.25">
      <c r="A1133" s="3" t="s">
        <v>2652</v>
      </c>
      <c r="C1133">
        <v>1132</v>
      </c>
      <c r="D1133">
        <v>1</v>
      </c>
      <c r="E1133" t="str">
        <f t="shared" si="17"/>
        <v xml:space="preserve">SVATOPLUK </v>
      </c>
      <c r="F1133" t="s">
        <v>3825</v>
      </c>
      <c r="G1133" t="s">
        <v>3825</v>
      </c>
    </row>
    <row r="1134" spans="1:7" x14ac:dyDescent="0.25">
      <c r="A1134" s="4" t="s">
        <v>2653</v>
      </c>
      <c r="C1134">
        <v>1133</v>
      </c>
      <c r="D1134">
        <v>1</v>
      </c>
      <c r="E1134" t="str">
        <f t="shared" si="17"/>
        <v xml:space="preserve">TITÁN </v>
      </c>
      <c r="F1134" t="s">
        <v>3407</v>
      </c>
      <c r="G1134" t="s">
        <v>3407</v>
      </c>
    </row>
    <row r="1135" spans="1:7" x14ac:dyDescent="0.25">
      <c r="A1135" s="3" t="s">
        <v>2654</v>
      </c>
      <c r="C1135">
        <v>1134</v>
      </c>
      <c r="D1135">
        <v>1</v>
      </c>
      <c r="E1135" t="str">
        <f t="shared" si="17"/>
        <v xml:space="preserve">VATELOR </v>
      </c>
      <c r="F1135" t="s">
        <v>3500</v>
      </c>
      <c r="G1135" t="s">
        <v>3500</v>
      </c>
    </row>
    <row r="1136" spans="1:7" x14ac:dyDescent="0.25">
      <c r="A1136" s="4" t="s">
        <v>2617</v>
      </c>
      <c r="B1136" t="s">
        <v>2630</v>
      </c>
      <c r="C1136">
        <v>1135</v>
      </c>
      <c r="D1136">
        <v>1</v>
      </c>
      <c r="E1136" t="str">
        <f t="shared" si="17"/>
        <v>VÍTĚZ III</v>
      </c>
      <c r="F1136" t="s">
        <v>3231</v>
      </c>
      <c r="G1136" t="s">
        <v>3231</v>
      </c>
    </row>
    <row r="1137" spans="1:7" x14ac:dyDescent="0.25">
      <c r="A1137" s="3" t="s">
        <v>2655</v>
      </c>
      <c r="C1137">
        <v>1136</v>
      </c>
      <c r="D1137">
        <v>1</v>
      </c>
      <c r="E1137" t="str">
        <f t="shared" si="17"/>
        <v xml:space="preserve">ZÁHOR </v>
      </c>
      <c r="F1137" t="s">
        <v>3677</v>
      </c>
      <c r="G1137" t="s">
        <v>3677</v>
      </c>
    </row>
    <row r="1138" spans="1:7" x14ac:dyDescent="0.25">
      <c r="A1138" s="4" t="s">
        <v>2656</v>
      </c>
      <c r="C1138">
        <v>1137</v>
      </c>
      <c r="D1138">
        <v>1</v>
      </c>
      <c r="E1138" t="str">
        <f t="shared" si="17"/>
        <v xml:space="preserve">ČIMBORASSO </v>
      </c>
      <c r="F1138" t="s">
        <v>3916</v>
      </c>
      <c r="G1138" t="s">
        <v>3916</v>
      </c>
    </row>
    <row r="1139" spans="1:7" x14ac:dyDescent="0.25">
      <c r="A1139" s="3" t="s">
        <v>2657</v>
      </c>
      <c r="C1139">
        <v>1138</v>
      </c>
      <c r="D1139">
        <v>1</v>
      </c>
      <c r="E1139" t="str">
        <f t="shared" si="17"/>
        <v xml:space="preserve">NURMI </v>
      </c>
      <c r="F1139" t="s">
        <v>3786</v>
      </c>
      <c r="G1139" t="s">
        <v>3786</v>
      </c>
    </row>
    <row r="1140" spans="1:7" x14ac:dyDescent="0.25">
      <c r="A1140" s="4" t="s">
        <v>2658</v>
      </c>
      <c r="C1140">
        <v>1139</v>
      </c>
      <c r="D1140">
        <v>1</v>
      </c>
      <c r="E1140" t="str">
        <f t="shared" si="17"/>
        <v xml:space="preserve">ONA </v>
      </c>
      <c r="F1140" t="s">
        <v>3810</v>
      </c>
      <c r="G1140" t="s">
        <v>3810</v>
      </c>
    </row>
    <row r="1141" spans="1:7" x14ac:dyDescent="0.25">
      <c r="A1141" s="3" t="s">
        <v>2652</v>
      </c>
      <c r="C1141">
        <v>1140</v>
      </c>
      <c r="D1141">
        <v>1</v>
      </c>
      <c r="E1141" t="str">
        <f t="shared" si="17"/>
        <v xml:space="preserve">SVATOPLUK </v>
      </c>
      <c r="F1141" t="s">
        <v>3825</v>
      </c>
      <c r="G1141" t="s">
        <v>3825</v>
      </c>
    </row>
    <row r="1142" spans="1:7" x14ac:dyDescent="0.25">
      <c r="A1142" s="4" t="s">
        <v>2628</v>
      </c>
      <c r="C1142">
        <v>1141</v>
      </c>
      <c r="D1142">
        <v>1</v>
      </c>
      <c r="E1142" t="str">
        <f t="shared" si="17"/>
        <v xml:space="preserve">TITAN </v>
      </c>
      <c r="F1142" t="s">
        <v>3406</v>
      </c>
      <c r="G1142" t="s">
        <v>3406</v>
      </c>
    </row>
    <row r="1143" spans="1:7" x14ac:dyDescent="0.25">
      <c r="A1143" s="3" t="s">
        <v>2617</v>
      </c>
      <c r="B1143" t="s">
        <v>3107</v>
      </c>
      <c r="C1143">
        <v>1142</v>
      </c>
      <c r="D1143">
        <v>1</v>
      </c>
      <c r="E1143" t="str">
        <f t="shared" si="17"/>
        <v>VÍTĚZ I</v>
      </c>
      <c r="F1143" t="s">
        <v>3197</v>
      </c>
      <c r="G1143" t="s">
        <v>3197</v>
      </c>
    </row>
    <row r="1144" spans="1:7" x14ac:dyDescent="0.25">
      <c r="A1144" s="4" t="s">
        <v>2659</v>
      </c>
      <c r="C1144">
        <v>1143</v>
      </c>
      <c r="D1144">
        <v>1</v>
      </c>
      <c r="E1144" t="str">
        <f t="shared" si="17"/>
        <v xml:space="preserve">ZÁHON </v>
      </c>
      <c r="F1144" t="s">
        <v>3627</v>
      </c>
      <c r="G1144" t="s">
        <v>3627</v>
      </c>
    </row>
    <row r="1145" spans="1:7" x14ac:dyDescent="0.25">
      <c r="A1145" s="3" t="s">
        <v>2655</v>
      </c>
      <c r="C1145">
        <v>1144</v>
      </c>
      <c r="D1145">
        <v>1</v>
      </c>
      <c r="E1145" t="str">
        <f t="shared" si="17"/>
        <v xml:space="preserve">ZÁHOR </v>
      </c>
      <c r="F1145" t="s">
        <v>3677</v>
      </c>
      <c r="G1145" t="s">
        <v>3677</v>
      </c>
    </row>
    <row r="1146" spans="1:7" x14ac:dyDescent="0.25">
      <c r="A1146" s="4" t="s">
        <v>2660</v>
      </c>
      <c r="C1146">
        <v>1145</v>
      </c>
      <c r="D1146">
        <v>1</v>
      </c>
      <c r="E1146" t="str">
        <f t="shared" si="17"/>
        <v xml:space="preserve">ČIPERA </v>
      </c>
      <c r="F1146" t="s">
        <v>3364</v>
      </c>
      <c r="G1146" t="s">
        <v>3364</v>
      </c>
    </row>
    <row r="1147" spans="1:7" x14ac:dyDescent="0.25">
      <c r="A1147" s="3" t="s">
        <v>2661</v>
      </c>
      <c r="C1147">
        <v>1146</v>
      </c>
      <c r="D1147">
        <v>1</v>
      </c>
      <c r="E1147" t="str">
        <f t="shared" si="17"/>
        <v xml:space="preserve">DAGGER </v>
      </c>
      <c r="F1147" t="s">
        <v>3963</v>
      </c>
      <c r="G1147" t="s">
        <v>3963</v>
      </c>
    </row>
    <row r="1148" spans="1:7" x14ac:dyDescent="0.25">
      <c r="A1148" s="4" t="s">
        <v>2662</v>
      </c>
      <c r="C1148">
        <v>1147</v>
      </c>
      <c r="D1148">
        <v>1</v>
      </c>
      <c r="E1148" t="str">
        <f t="shared" si="17"/>
        <v xml:space="preserve">EDENHALL </v>
      </c>
      <c r="F1148" t="s">
        <v>3648</v>
      </c>
      <c r="G1148" t="s">
        <v>3648</v>
      </c>
    </row>
    <row r="1149" spans="1:7" x14ac:dyDescent="0.25">
      <c r="A1149" s="3" t="s">
        <v>2663</v>
      </c>
      <c r="C1149">
        <v>1148</v>
      </c>
      <c r="D1149">
        <v>1</v>
      </c>
      <c r="E1149" t="str">
        <f t="shared" si="17"/>
        <v xml:space="preserve">ELFE </v>
      </c>
      <c r="F1149" t="s">
        <v>4069</v>
      </c>
      <c r="G1149" t="s">
        <v>4069</v>
      </c>
    </row>
    <row r="1150" spans="1:7" x14ac:dyDescent="0.25">
      <c r="A1150" s="4" t="s">
        <v>2664</v>
      </c>
      <c r="C1150">
        <v>1149</v>
      </c>
      <c r="D1150">
        <v>1</v>
      </c>
      <c r="E1150" t="str">
        <f t="shared" si="17"/>
        <v xml:space="preserve">HEROLD </v>
      </c>
      <c r="F1150" t="s">
        <v>3339</v>
      </c>
      <c r="G1150" t="s">
        <v>3339</v>
      </c>
    </row>
    <row r="1151" spans="1:7" x14ac:dyDescent="0.25">
      <c r="A1151" s="3" t="s">
        <v>2665</v>
      </c>
      <c r="C1151">
        <v>1150</v>
      </c>
      <c r="D1151">
        <v>1</v>
      </c>
      <c r="E1151" t="str">
        <f t="shared" si="17"/>
        <v xml:space="preserve">IARBAS </v>
      </c>
      <c r="F1151" t="s">
        <v>4014</v>
      </c>
      <c r="G1151" t="s">
        <v>4014</v>
      </c>
    </row>
    <row r="1152" spans="1:7" x14ac:dyDescent="0.25">
      <c r="A1152" s="4" t="s">
        <v>2666</v>
      </c>
      <c r="C1152">
        <v>1151</v>
      </c>
      <c r="D1152">
        <v>1</v>
      </c>
      <c r="E1152" t="str">
        <f t="shared" si="17"/>
        <v xml:space="preserve">LETHÉ </v>
      </c>
      <c r="F1152" t="s">
        <v>4037</v>
      </c>
      <c r="G1152" t="s">
        <v>4037</v>
      </c>
    </row>
    <row r="1153" spans="1:7" x14ac:dyDescent="0.25">
      <c r="A1153" s="3" t="s">
        <v>2667</v>
      </c>
      <c r="C1153">
        <v>1152</v>
      </c>
      <c r="D1153">
        <v>1</v>
      </c>
      <c r="E1153" t="str">
        <f t="shared" si="17"/>
        <v xml:space="preserve">MILONGA </v>
      </c>
      <c r="F1153" t="s">
        <v>4033</v>
      </c>
      <c r="G1153" t="s">
        <v>4033</v>
      </c>
    </row>
    <row r="1154" spans="1:7" x14ac:dyDescent="0.25">
      <c r="A1154" s="4" t="s">
        <v>2668</v>
      </c>
      <c r="C1154">
        <v>1153</v>
      </c>
      <c r="D1154">
        <v>1</v>
      </c>
      <c r="E1154" t="str">
        <f t="shared" ref="E1154:E1217" si="18">A1154&amp;" "&amp;B1154</f>
        <v xml:space="preserve">NORMA </v>
      </c>
      <c r="F1154" t="s">
        <v>3381</v>
      </c>
      <c r="G1154" t="s">
        <v>3381</v>
      </c>
    </row>
    <row r="1155" spans="1:7" x14ac:dyDescent="0.25">
      <c r="A1155" s="3" t="s">
        <v>2669</v>
      </c>
      <c r="C1155">
        <v>1154</v>
      </c>
      <c r="D1155">
        <v>1</v>
      </c>
      <c r="E1155" t="str">
        <f t="shared" si="18"/>
        <v xml:space="preserve">QUIXIE </v>
      </c>
      <c r="F1155" t="s">
        <v>4015</v>
      </c>
      <c r="G1155" t="s">
        <v>4015</v>
      </c>
    </row>
    <row r="1156" spans="1:7" x14ac:dyDescent="0.25">
      <c r="A1156" s="4" t="s">
        <v>2670</v>
      </c>
      <c r="C1156">
        <v>1155</v>
      </c>
      <c r="D1156">
        <v>1</v>
      </c>
      <c r="E1156" t="str">
        <f t="shared" si="18"/>
        <v xml:space="preserve">RADOMIL </v>
      </c>
      <c r="F1156" t="s">
        <v>3922</v>
      </c>
      <c r="G1156" t="s">
        <v>3922</v>
      </c>
    </row>
    <row r="1157" spans="1:7" x14ac:dyDescent="0.25">
      <c r="A1157" s="3" t="s">
        <v>2671</v>
      </c>
      <c r="C1157">
        <v>1156</v>
      </c>
      <c r="D1157">
        <v>1</v>
      </c>
      <c r="E1157" t="str">
        <f t="shared" si="18"/>
        <v xml:space="preserve">ROMULUS </v>
      </c>
      <c r="F1157" t="s">
        <v>4058</v>
      </c>
      <c r="G1157" t="s">
        <v>4058</v>
      </c>
    </row>
    <row r="1158" spans="1:7" x14ac:dyDescent="0.25">
      <c r="A1158" s="4" t="s">
        <v>2672</v>
      </c>
      <c r="C1158">
        <v>1157</v>
      </c>
      <c r="D1158">
        <v>1</v>
      </c>
      <c r="E1158" t="str">
        <f t="shared" si="18"/>
        <v xml:space="preserve">UPMAN </v>
      </c>
      <c r="F1158" t="s">
        <v>3365</v>
      </c>
      <c r="G1158" t="s">
        <v>3365</v>
      </c>
    </row>
    <row r="1159" spans="1:7" x14ac:dyDescent="0.25">
      <c r="A1159" s="3" t="s">
        <v>2673</v>
      </c>
      <c r="C1159">
        <v>1158</v>
      </c>
      <c r="D1159">
        <v>1</v>
      </c>
      <c r="E1159" t="str">
        <f t="shared" si="18"/>
        <v xml:space="preserve">WAHNE </v>
      </c>
      <c r="F1159" t="s">
        <v>3340</v>
      </c>
      <c r="G1159" t="s">
        <v>3340</v>
      </c>
    </row>
    <row r="1160" spans="1:7" x14ac:dyDescent="0.25">
      <c r="A1160" s="8" t="s">
        <v>2674</v>
      </c>
      <c r="C1160">
        <v>1159</v>
      </c>
      <c r="D1160">
        <v>1</v>
      </c>
      <c r="E1160" t="str">
        <f t="shared" si="18"/>
        <v xml:space="preserve">WIELAND </v>
      </c>
      <c r="F1160" t="s">
        <v>4016</v>
      </c>
      <c r="G1160" t="s">
        <v>4016</v>
      </c>
    </row>
    <row r="1161" spans="1:7" x14ac:dyDescent="0.25">
      <c r="A1161" s="6" t="s">
        <v>2675</v>
      </c>
      <c r="C1161">
        <v>1160</v>
      </c>
      <c r="D1161">
        <v>1</v>
      </c>
      <c r="E1161" t="str">
        <f t="shared" si="18"/>
        <v xml:space="preserve">DODOSA </v>
      </c>
      <c r="F1161" t="s">
        <v>3686</v>
      </c>
      <c r="G1161" t="s">
        <v>3686</v>
      </c>
    </row>
    <row r="1162" spans="1:7" x14ac:dyDescent="0.25">
      <c r="A1162" s="8" t="s">
        <v>2662</v>
      </c>
      <c r="C1162">
        <v>1161</v>
      </c>
      <c r="D1162">
        <v>1</v>
      </c>
      <c r="E1162" t="str">
        <f t="shared" si="18"/>
        <v xml:space="preserve">EDENHALL </v>
      </c>
      <c r="F1162" t="s">
        <v>3648</v>
      </c>
      <c r="G1162" t="s">
        <v>3648</v>
      </c>
    </row>
    <row r="1163" spans="1:7" x14ac:dyDescent="0.25">
      <c r="A1163" s="6" t="s">
        <v>2663</v>
      </c>
      <c r="C1163">
        <v>1162</v>
      </c>
      <c r="D1163">
        <v>1</v>
      </c>
      <c r="E1163" t="str">
        <f t="shared" si="18"/>
        <v xml:space="preserve">ELFE </v>
      </c>
      <c r="F1163" t="s">
        <v>4069</v>
      </c>
      <c r="G1163" t="s">
        <v>4069</v>
      </c>
    </row>
    <row r="1164" spans="1:7" x14ac:dyDescent="0.25">
      <c r="A1164" s="4" t="s">
        <v>2676</v>
      </c>
      <c r="C1164">
        <v>1163</v>
      </c>
      <c r="D1164">
        <v>1</v>
      </c>
      <c r="E1164" t="str">
        <f t="shared" si="18"/>
        <v xml:space="preserve">GLÜCKAUF </v>
      </c>
      <c r="F1164" t="s">
        <v>3765</v>
      </c>
      <c r="G1164" t="s">
        <v>3765</v>
      </c>
    </row>
    <row r="1165" spans="1:7" x14ac:dyDescent="0.25">
      <c r="A1165" s="6" t="s">
        <v>2520</v>
      </c>
      <c r="C1165">
        <v>1164</v>
      </c>
      <c r="D1165">
        <v>1</v>
      </c>
      <c r="E1165" t="str">
        <f t="shared" si="18"/>
        <v xml:space="preserve">HARLEKÝN </v>
      </c>
      <c r="F1165" t="s">
        <v>3708</v>
      </c>
      <c r="G1165" t="s">
        <v>3708</v>
      </c>
    </row>
    <row r="1166" spans="1:7" x14ac:dyDescent="0.25">
      <c r="A1166" s="4" t="s">
        <v>2664</v>
      </c>
      <c r="C1166">
        <v>1165</v>
      </c>
      <c r="D1166">
        <v>1</v>
      </c>
      <c r="E1166" t="str">
        <f t="shared" si="18"/>
        <v xml:space="preserve">HEROLD </v>
      </c>
      <c r="F1166" t="s">
        <v>3339</v>
      </c>
      <c r="G1166" t="s">
        <v>3339</v>
      </c>
    </row>
    <row r="1167" spans="1:7" x14ac:dyDescent="0.25">
      <c r="A1167" s="3" t="s">
        <v>2677</v>
      </c>
      <c r="C1167">
        <v>1166</v>
      </c>
      <c r="D1167">
        <v>1</v>
      </c>
      <c r="E1167" t="str">
        <f t="shared" si="18"/>
        <v xml:space="preserve">HETRE </v>
      </c>
      <c r="F1167" t="s">
        <v>3794</v>
      </c>
      <c r="G1167" t="s">
        <v>3794</v>
      </c>
    </row>
    <row r="1168" spans="1:7" x14ac:dyDescent="0.25">
      <c r="A1168" s="4" t="s">
        <v>2678</v>
      </c>
      <c r="C1168">
        <v>1167</v>
      </c>
      <c r="D1168">
        <v>1</v>
      </c>
      <c r="E1168" t="str">
        <f t="shared" si="18"/>
        <v xml:space="preserve">ILLO </v>
      </c>
      <c r="F1168" t="s">
        <v>3795</v>
      </c>
      <c r="G1168" t="s">
        <v>3795</v>
      </c>
    </row>
    <row r="1169" spans="1:7" x14ac:dyDescent="0.25">
      <c r="A1169" s="3" t="s">
        <v>2667</v>
      </c>
      <c r="C1169">
        <v>1168</v>
      </c>
      <c r="D1169">
        <v>1</v>
      </c>
      <c r="E1169" t="str">
        <f t="shared" si="18"/>
        <v xml:space="preserve">MILONGA </v>
      </c>
      <c r="F1169" t="s">
        <v>4033</v>
      </c>
      <c r="G1169" t="s">
        <v>4033</v>
      </c>
    </row>
    <row r="1170" spans="1:7" x14ac:dyDescent="0.25">
      <c r="A1170" s="4" t="s">
        <v>2512</v>
      </c>
      <c r="C1170">
        <v>1169</v>
      </c>
      <c r="D1170">
        <v>1</v>
      </c>
      <c r="E1170" t="str">
        <f t="shared" si="18"/>
        <v xml:space="preserve">NEKLAN </v>
      </c>
      <c r="F1170" t="s">
        <v>3391</v>
      </c>
      <c r="G1170" t="s">
        <v>3391</v>
      </c>
    </row>
    <row r="1171" spans="1:7" x14ac:dyDescent="0.25">
      <c r="A1171" s="3" t="s">
        <v>2668</v>
      </c>
      <c r="C1171">
        <v>1170</v>
      </c>
      <c r="D1171">
        <v>1</v>
      </c>
      <c r="E1171" t="str">
        <f t="shared" si="18"/>
        <v xml:space="preserve">NORMA </v>
      </c>
      <c r="F1171" t="s">
        <v>3381</v>
      </c>
      <c r="G1171" t="s">
        <v>3381</v>
      </c>
    </row>
    <row r="1172" spans="1:7" x14ac:dyDescent="0.25">
      <c r="A1172" s="4" t="s">
        <v>2669</v>
      </c>
      <c r="C1172">
        <v>1171</v>
      </c>
      <c r="D1172">
        <v>1</v>
      </c>
      <c r="E1172" t="str">
        <f t="shared" si="18"/>
        <v xml:space="preserve">QUIXIE </v>
      </c>
      <c r="F1172" t="s">
        <v>4015</v>
      </c>
      <c r="G1172" t="s">
        <v>4015</v>
      </c>
    </row>
    <row r="1173" spans="1:7" x14ac:dyDescent="0.25">
      <c r="A1173" s="3" t="s">
        <v>2679</v>
      </c>
      <c r="C1173">
        <v>1172</v>
      </c>
      <c r="D1173">
        <v>1</v>
      </c>
      <c r="E1173" t="str">
        <f t="shared" si="18"/>
        <v xml:space="preserve">SURYA </v>
      </c>
      <c r="F1173" t="s">
        <v>4006</v>
      </c>
      <c r="G1173" t="s">
        <v>4006</v>
      </c>
    </row>
    <row r="1174" spans="1:7" x14ac:dyDescent="0.25">
      <c r="A1174" s="4" t="s">
        <v>2680</v>
      </c>
      <c r="C1174">
        <v>1173</v>
      </c>
      <c r="D1174">
        <v>1</v>
      </c>
      <c r="E1174" t="str">
        <f t="shared" si="18"/>
        <v xml:space="preserve">VENIERO </v>
      </c>
      <c r="F1174" t="s">
        <v>4008</v>
      </c>
      <c r="G1174" t="s">
        <v>4008</v>
      </c>
    </row>
    <row r="1175" spans="1:7" x14ac:dyDescent="0.25">
      <c r="A1175" s="3" t="s">
        <v>2673</v>
      </c>
      <c r="C1175">
        <v>1174</v>
      </c>
      <c r="D1175">
        <v>1</v>
      </c>
      <c r="E1175" t="str">
        <f t="shared" si="18"/>
        <v xml:space="preserve">WAHNE </v>
      </c>
      <c r="F1175" t="s">
        <v>3340</v>
      </c>
      <c r="G1175" t="s">
        <v>3340</v>
      </c>
    </row>
    <row r="1176" spans="1:7" x14ac:dyDescent="0.25">
      <c r="A1176" s="8" t="s">
        <v>2681</v>
      </c>
      <c r="C1176">
        <v>1175</v>
      </c>
      <c r="D1176">
        <v>1</v>
      </c>
      <c r="E1176" t="str">
        <f t="shared" si="18"/>
        <v xml:space="preserve">ČIGÝR </v>
      </c>
      <c r="F1176" t="s">
        <v>3651</v>
      </c>
      <c r="G1176" t="s">
        <v>3651</v>
      </c>
    </row>
    <row r="1177" spans="1:7" x14ac:dyDescent="0.25">
      <c r="A1177" s="3" t="s">
        <v>2664</v>
      </c>
      <c r="C1177">
        <v>1176</v>
      </c>
      <c r="D1177">
        <v>1</v>
      </c>
      <c r="E1177" t="str">
        <f t="shared" si="18"/>
        <v xml:space="preserve">HEROLD </v>
      </c>
      <c r="F1177" t="s">
        <v>3339</v>
      </c>
      <c r="G1177" t="s">
        <v>3339</v>
      </c>
    </row>
    <row r="1178" spans="1:7" x14ac:dyDescent="0.25">
      <c r="A1178" s="4" t="s">
        <v>2682</v>
      </c>
      <c r="C1178">
        <v>1177</v>
      </c>
      <c r="D1178">
        <v>1</v>
      </c>
      <c r="E1178" t="str">
        <f t="shared" si="18"/>
        <v xml:space="preserve">LANDGRAF </v>
      </c>
      <c r="F1178" t="s">
        <v>4017</v>
      </c>
      <c r="G1178" t="s">
        <v>4017</v>
      </c>
    </row>
    <row r="1179" spans="1:7" x14ac:dyDescent="0.25">
      <c r="A1179" s="3" t="s">
        <v>2683</v>
      </c>
      <c r="C1179">
        <v>1178</v>
      </c>
      <c r="D1179">
        <v>1</v>
      </c>
      <c r="E1179" t="str">
        <f t="shared" si="18"/>
        <v xml:space="preserve">MONARCH </v>
      </c>
      <c r="F1179" t="s">
        <v>3601</v>
      </c>
      <c r="G1179" t="s">
        <v>3601</v>
      </c>
    </row>
    <row r="1180" spans="1:7" x14ac:dyDescent="0.25">
      <c r="A1180" s="4" t="s">
        <v>2668</v>
      </c>
      <c r="C1180">
        <v>1179</v>
      </c>
      <c r="D1180">
        <v>1</v>
      </c>
      <c r="E1180" t="str">
        <f t="shared" si="18"/>
        <v xml:space="preserve">NORMA </v>
      </c>
      <c r="F1180" t="s">
        <v>3381</v>
      </c>
      <c r="G1180" t="s">
        <v>3381</v>
      </c>
    </row>
    <row r="1181" spans="1:7" x14ac:dyDescent="0.25">
      <c r="A1181" s="3" t="s">
        <v>2669</v>
      </c>
      <c r="C1181">
        <v>1180</v>
      </c>
      <c r="D1181">
        <v>1</v>
      </c>
      <c r="E1181" t="str">
        <f t="shared" si="18"/>
        <v xml:space="preserve">QUIXIE </v>
      </c>
      <c r="F1181" t="s">
        <v>4015</v>
      </c>
      <c r="G1181" t="s">
        <v>4015</v>
      </c>
    </row>
    <row r="1182" spans="1:7" x14ac:dyDescent="0.25">
      <c r="A1182" s="4" t="s">
        <v>2684</v>
      </c>
      <c r="C1182">
        <v>1181</v>
      </c>
      <c r="D1182">
        <v>1</v>
      </c>
      <c r="E1182" t="str">
        <f t="shared" si="18"/>
        <v xml:space="preserve">TIP </v>
      </c>
      <c r="F1182" t="s">
        <v>4018</v>
      </c>
      <c r="G1182" t="s">
        <v>4018</v>
      </c>
    </row>
    <row r="1183" spans="1:7" x14ac:dyDescent="0.25">
      <c r="A1183" s="3" t="s">
        <v>2673</v>
      </c>
      <c r="C1183">
        <v>1182</v>
      </c>
      <c r="D1183">
        <v>1</v>
      </c>
      <c r="E1183" t="str">
        <f t="shared" si="18"/>
        <v xml:space="preserve">WAHNE </v>
      </c>
      <c r="F1183" t="s">
        <v>3340</v>
      </c>
      <c r="G1183" t="s">
        <v>3340</v>
      </c>
    </row>
    <row r="1184" spans="1:7" x14ac:dyDescent="0.25">
      <c r="A1184" s="4" t="s">
        <v>2685</v>
      </c>
      <c r="C1184">
        <v>1183</v>
      </c>
      <c r="D1184">
        <v>1</v>
      </c>
      <c r="E1184" t="str">
        <f t="shared" si="18"/>
        <v xml:space="preserve">CLEMATIS </v>
      </c>
      <c r="F1184" t="s">
        <v>3379</v>
      </c>
      <c r="G1184" t="s">
        <v>3379</v>
      </c>
    </row>
    <row r="1185" spans="1:7" x14ac:dyDescent="0.25">
      <c r="A1185" s="3" t="s">
        <v>2681</v>
      </c>
      <c r="C1185">
        <v>1184</v>
      </c>
      <c r="D1185">
        <v>1</v>
      </c>
      <c r="E1185" t="str">
        <f t="shared" si="18"/>
        <v xml:space="preserve">ČIGÝR </v>
      </c>
      <c r="F1185" t="s">
        <v>3651</v>
      </c>
      <c r="G1185" t="s">
        <v>3651</v>
      </c>
    </row>
    <row r="1186" spans="1:7" x14ac:dyDescent="0.25">
      <c r="A1186" s="4" t="s">
        <v>2663</v>
      </c>
      <c r="C1186">
        <v>1185</v>
      </c>
      <c r="D1186">
        <v>1</v>
      </c>
      <c r="E1186" t="str">
        <f t="shared" si="18"/>
        <v xml:space="preserve">ELFE </v>
      </c>
      <c r="F1186" t="s">
        <v>4069</v>
      </c>
      <c r="G1186" t="s">
        <v>4069</v>
      </c>
    </row>
    <row r="1187" spans="1:7" x14ac:dyDescent="0.25">
      <c r="A1187" s="6" t="s">
        <v>2686</v>
      </c>
      <c r="C1187">
        <v>1186</v>
      </c>
      <c r="D1187">
        <v>1</v>
      </c>
      <c r="E1187" t="str">
        <f t="shared" si="18"/>
        <v xml:space="preserve">HARZBURGERIN </v>
      </c>
      <c r="F1187" t="s">
        <v>4070</v>
      </c>
      <c r="G1187" t="s">
        <v>4070</v>
      </c>
    </row>
    <row r="1188" spans="1:7" x14ac:dyDescent="0.25">
      <c r="A1188" s="4" t="s">
        <v>2687</v>
      </c>
      <c r="C1188">
        <v>1187</v>
      </c>
      <c r="D1188">
        <v>1</v>
      </c>
      <c r="E1188" t="str">
        <f t="shared" si="18"/>
        <v xml:space="preserve">MADEIRA </v>
      </c>
      <c r="F1188" t="s">
        <v>3966</v>
      </c>
      <c r="G1188" t="s">
        <v>3966</v>
      </c>
    </row>
    <row r="1189" spans="1:7" x14ac:dyDescent="0.25">
      <c r="A1189" s="3" t="s">
        <v>2512</v>
      </c>
      <c r="C1189">
        <v>1188</v>
      </c>
      <c r="D1189">
        <v>1</v>
      </c>
      <c r="E1189" t="str">
        <f t="shared" si="18"/>
        <v xml:space="preserve">NEKLAN </v>
      </c>
      <c r="F1189" t="s">
        <v>3391</v>
      </c>
      <c r="G1189" t="s">
        <v>3391</v>
      </c>
    </row>
    <row r="1190" spans="1:7" x14ac:dyDescent="0.25">
      <c r="A1190" s="4" t="s">
        <v>2688</v>
      </c>
      <c r="C1190">
        <v>1189</v>
      </c>
      <c r="D1190">
        <v>1</v>
      </c>
      <c r="E1190" t="str">
        <f t="shared" si="18"/>
        <v xml:space="preserve">NEVA </v>
      </c>
      <c r="F1190" t="s">
        <v>3531</v>
      </c>
      <c r="G1190" t="s">
        <v>3531</v>
      </c>
    </row>
    <row r="1191" spans="1:7" x14ac:dyDescent="0.25">
      <c r="A1191" s="3" t="s">
        <v>2668</v>
      </c>
      <c r="C1191">
        <v>1190</v>
      </c>
      <c r="D1191">
        <v>1</v>
      </c>
      <c r="E1191" t="str">
        <f t="shared" si="18"/>
        <v xml:space="preserve">NORMA </v>
      </c>
      <c r="F1191" t="s">
        <v>3381</v>
      </c>
      <c r="G1191" t="s">
        <v>3381</v>
      </c>
    </row>
    <row r="1192" spans="1:7" x14ac:dyDescent="0.25">
      <c r="A1192" s="4" t="s">
        <v>2689</v>
      </c>
      <c r="C1192">
        <v>1191</v>
      </c>
      <c r="D1192">
        <v>1</v>
      </c>
      <c r="E1192" t="str">
        <f t="shared" si="18"/>
        <v xml:space="preserve">PADOVA </v>
      </c>
      <c r="F1192" t="s">
        <v>4038</v>
      </c>
      <c r="G1192" t="s">
        <v>4038</v>
      </c>
    </row>
    <row r="1193" spans="1:7" x14ac:dyDescent="0.25">
      <c r="A1193" s="3" t="s">
        <v>2690</v>
      </c>
      <c r="C1193">
        <v>1192</v>
      </c>
      <c r="D1193">
        <v>1</v>
      </c>
      <c r="E1193" t="str">
        <f t="shared" si="18"/>
        <v xml:space="preserve">RAG </v>
      </c>
      <c r="F1193" t="s">
        <v>3484</v>
      </c>
      <c r="G1193" t="s">
        <v>3484</v>
      </c>
    </row>
    <row r="1194" spans="1:7" x14ac:dyDescent="0.25">
      <c r="A1194" s="4" t="s">
        <v>2672</v>
      </c>
      <c r="C1194">
        <v>1193</v>
      </c>
      <c r="D1194">
        <v>1</v>
      </c>
      <c r="E1194" t="str">
        <f t="shared" si="18"/>
        <v xml:space="preserve">UPMAN </v>
      </c>
      <c r="F1194" t="s">
        <v>3365</v>
      </c>
      <c r="G1194" t="s">
        <v>3365</v>
      </c>
    </row>
    <row r="1195" spans="1:7" x14ac:dyDescent="0.25">
      <c r="A1195" s="3" t="s">
        <v>2673</v>
      </c>
      <c r="C1195">
        <v>1194</v>
      </c>
      <c r="D1195">
        <v>1</v>
      </c>
      <c r="E1195" t="str">
        <f t="shared" si="18"/>
        <v xml:space="preserve">WAHNE </v>
      </c>
      <c r="F1195" t="s">
        <v>3340</v>
      </c>
      <c r="G1195" t="s">
        <v>3340</v>
      </c>
    </row>
    <row r="1196" spans="1:7" x14ac:dyDescent="0.25">
      <c r="A1196" s="4" t="s">
        <v>2691</v>
      </c>
      <c r="C1196">
        <v>1195</v>
      </c>
      <c r="D1196">
        <v>1</v>
      </c>
      <c r="E1196" t="str">
        <f t="shared" si="18"/>
        <v xml:space="preserve">ATARAXIA </v>
      </c>
      <c r="F1196" t="s">
        <v>4004</v>
      </c>
      <c r="G1196" t="s">
        <v>4004</v>
      </c>
    </row>
    <row r="1197" spans="1:7" x14ac:dyDescent="0.25">
      <c r="A1197" s="3" t="s">
        <v>2685</v>
      </c>
      <c r="C1197">
        <v>1196</v>
      </c>
      <c r="D1197">
        <v>1</v>
      </c>
      <c r="E1197" t="str">
        <f t="shared" si="18"/>
        <v xml:space="preserve">CLEMATIS </v>
      </c>
      <c r="F1197" t="s">
        <v>3379</v>
      </c>
      <c r="G1197" t="s">
        <v>3379</v>
      </c>
    </row>
    <row r="1198" spans="1:7" x14ac:dyDescent="0.25">
      <c r="A1198" s="4" t="s">
        <v>2692</v>
      </c>
      <c r="C1198">
        <v>1197</v>
      </c>
      <c r="D1198">
        <v>1</v>
      </c>
      <c r="E1198" t="str">
        <f t="shared" si="18"/>
        <v xml:space="preserve">DEPUTATION </v>
      </c>
      <c r="F1198" t="s">
        <v>4071</v>
      </c>
      <c r="G1198" t="s">
        <v>4071</v>
      </c>
    </row>
    <row r="1199" spans="1:7" x14ac:dyDescent="0.25">
      <c r="A1199" s="3" t="s">
        <v>2693</v>
      </c>
      <c r="C1199">
        <v>1198</v>
      </c>
      <c r="D1199">
        <v>1</v>
      </c>
      <c r="E1199" t="str">
        <f t="shared" si="18"/>
        <v xml:space="preserve">ECKMÜHL </v>
      </c>
      <c r="F1199" t="s">
        <v>3801</v>
      </c>
      <c r="G1199" t="s">
        <v>3801</v>
      </c>
    </row>
    <row r="1200" spans="1:7" x14ac:dyDescent="0.25">
      <c r="A1200" s="4" t="s">
        <v>2694</v>
      </c>
      <c r="C1200">
        <v>1199</v>
      </c>
      <c r="D1200">
        <v>1</v>
      </c>
      <c r="E1200" t="str">
        <f t="shared" si="18"/>
        <v xml:space="preserve">FERBER </v>
      </c>
      <c r="F1200" t="s">
        <v>4059</v>
      </c>
      <c r="G1200" t="s">
        <v>4059</v>
      </c>
    </row>
    <row r="1201" spans="1:7" x14ac:dyDescent="0.25">
      <c r="A1201" s="3" t="s">
        <v>2695</v>
      </c>
      <c r="B1201" t="s">
        <v>2696</v>
      </c>
      <c r="C1201">
        <v>1200</v>
      </c>
      <c r="D1201">
        <v>1</v>
      </c>
      <c r="E1201" t="str">
        <f t="shared" si="18"/>
        <v>GYI LOVAM!</v>
      </c>
      <c r="F1201" t="s">
        <v>3244</v>
      </c>
      <c r="G1201" t="s">
        <v>3244</v>
      </c>
    </row>
    <row r="1202" spans="1:7" x14ac:dyDescent="0.25">
      <c r="A1202" s="4" t="s">
        <v>2697</v>
      </c>
      <c r="B1202" t="s">
        <v>2698</v>
      </c>
      <c r="C1202">
        <v>1201</v>
      </c>
      <c r="D1202">
        <v>1</v>
      </c>
      <c r="E1202" t="str">
        <f t="shared" si="18"/>
        <v>JEUNE CHEF</v>
      </c>
      <c r="F1202" t="s">
        <v>3194</v>
      </c>
      <c r="G1202" t="s">
        <v>3194</v>
      </c>
    </row>
    <row r="1203" spans="1:7" x14ac:dyDescent="0.25">
      <c r="A1203" s="3" t="s">
        <v>2668</v>
      </c>
      <c r="C1203">
        <v>1202</v>
      </c>
      <c r="D1203">
        <v>1</v>
      </c>
      <c r="E1203" t="str">
        <f t="shared" si="18"/>
        <v xml:space="preserve">NORMA </v>
      </c>
      <c r="F1203" t="s">
        <v>3381</v>
      </c>
      <c r="G1203" t="s">
        <v>3381</v>
      </c>
    </row>
    <row r="1204" spans="1:7" x14ac:dyDescent="0.25">
      <c r="A1204" s="4" t="s">
        <v>2699</v>
      </c>
      <c r="C1204">
        <v>1203</v>
      </c>
      <c r="D1204">
        <v>1</v>
      </c>
      <c r="E1204" t="str">
        <f t="shared" si="18"/>
        <v xml:space="preserve">PELIDE </v>
      </c>
      <c r="F1204" t="s">
        <v>3907</v>
      </c>
      <c r="G1204" t="s">
        <v>3907</v>
      </c>
    </row>
    <row r="1205" spans="1:7" x14ac:dyDescent="0.25">
      <c r="A1205" s="3" t="s">
        <v>2700</v>
      </c>
      <c r="C1205">
        <v>1204</v>
      </c>
      <c r="D1205">
        <v>1</v>
      </c>
      <c r="E1205" t="str">
        <f t="shared" si="18"/>
        <v xml:space="preserve">POHANKA </v>
      </c>
      <c r="F1205" t="s">
        <v>3551</v>
      </c>
      <c r="G1205" t="s">
        <v>3551</v>
      </c>
    </row>
    <row r="1206" spans="1:7" x14ac:dyDescent="0.25">
      <c r="A1206" s="4" t="s">
        <v>2701</v>
      </c>
      <c r="C1206">
        <v>1205</v>
      </c>
      <c r="D1206">
        <v>1</v>
      </c>
      <c r="E1206" t="str">
        <f t="shared" si="18"/>
        <v xml:space="preserve">REGALON </v>
      </c>
      <c r="F1206" t="s">
        <v>3392</v>
      </c>
      <c r="G1206" t="s">
        <v>3392</v>
      </c>
    </row>
    <row r="1207" spans="1:7" x14ac:dyDescent="0.25">
      <c r="A1207" s="3" t="s">
        <v>2702</v>
      </c>
      <c r="C1207">
        <v>1206</v>
      </c>
      <c r="D1207">
        <v>1</v>
      </c>
      <c r="E1207" t="str">
        <f t="shared" si="18"/>
        <v xml:space="preserve">REMUS </v>
      </c>
      <c r="F1207" t="s">
        <v>3855</v>
      </c>
      <c r="G1207" t="s">
        <v>3855</v>
      </c>
    </row>
    <row r="1208" spans="1:7" x14ac:dyDescent="0.25">
      <c r="A1208" s="4" t="s">
        <v>2703</v>
      </c>
      <c r="C1208">
        <v>1207</v>
      </c>
      <c r="D1208">
        <v>1</v>
      </c>
      <c r="E1208" t="str">
        <f t="shared" si="18"/>
        <v xml:space="preserve">WEHRWOLF </v>
      </c>
      <c r="F1208" t="s">
        <v>3501</v>
      </c>
      <c r="G1208" t="s">
        <v>3501</v>
      </c>
    </row>
    <row r="1209" spans="1:7" x14ac:dyDescent="0.25">
      <c r="A1209" s="3" t="s">
        <v>2691</v>
      </c>
      <c r="C1209">
        <v>1208</v>
      </c>
      <c r="D1209">
        <v>1</v>
      </c>
      <c r="E1209" t="str">
        <f t="shared" si="18"/>
        <v xml:space="preserve">ATARAXIA </v>
      </c>
      <c r="F1209" t="s">
        <v>4004</v>
      </c>
      <c r="G1209" t="s">
        <v>4004</v>
      </c>
    </row>
    <row r="1210" spans="1:7" x14ac:dyDescent="0.25">
      <c r="A1210" s="4" t="s">
        <v>2704</v>
      </c>
      <c r="B1210" t="s">
        <v>2705</v>
      </c>
      <c r="C1210">
        <v>1209</v>
      </c>
      <c r="D1210">
        <v>1</v>
      </c>
      <c r="E1210" t="str">
        <f t="shared" si="18"/>
        <v>BEN HUR</v>
      </c>
      <c r="F1210" t="s">
        <v>3192</v>
      </c>
      <c r="G1210" t="s">
        <v>3192</v>
      </c>
    </row>
    <row r="1211" spans="1:7" x14ac:dyDescent="0.25">
      <c r="A1211" s="3" t="s">
        <v>2685</v>
      </c>
      <c r="C1211">
        <v>1210</v>
      </c>
      <c r="D1211">
        <v>1</v>
      </c>
      <c r="E1211" t="str">
        <f t="shared" si="18"/>
        <v xml:space="preserve">CLEMATIS </v>
      </c>
      <c r="F1211" t="s">
        <v>3379</v>
      </c>
      <c r="G1211" t="s">
        <v>3379</v>
      </c>
    </row>
    <row r="1212" spans="1:7" x14ac:dyDescent="0.25">
      <c r="A1212" s="4" t="s">
        <v>2706</v>
      </c>
      <c r="C1212">
        <v>1211</v>
      </c>
      <c r="D1212">
        <v>1</v>
      </c>
      <c r="E1212" t="str">
        <f t="shared" si="18"/>
        <v xml:space="preserve">DARLING </v>
      </c>
      <c r="F1212" t="s">
        <v>3471</v>
      </c>
      <c r="G1212" t="s">
        <v>3471</v>
      </c>
    </row>
    <row r="1213" spans="1:7" x14ac:dyDescent="0.25">
      <c r="A1213" s="3" t="s">
        <v>2707</v>
      </c>
      <c r="C1213">
        <v>1212</v>
      </c>
      <c r="D1213">
        <v>1</v>
      </c>
      <c r="E1213" t="str">
        <f t="shared" si="18"/>
        <v xml:space="preserve">GABARIT </v>
      </c>
      <c r="F1213" t="s">
        <v>4053</v>
      </c>
      <c r="G1213" t="s">
        <v>4053</v>
      </c>
    </row>
    <row r="1214" spans="1:7" x14ac:dyDescent="0.25">
      <c r="A1214" s="4" t="s">
        <v>2708</v>
      </c>
      <c r="B1214" t="s">
        <v>2404</v>
      </c>
      <c r="C1214">
        <v>1213</v>
      </c>
      <c r="D1214">
        <v>1</v>
      </c>
      <c r="E1214" t="str">
        <f t="shared" si="18"/>
        <v>GIBRALTAR II</v>
      </c>
      <c r="F1214" t="s">
        <v>3211</v>
      </c>
      <c r="G1214" t="s">
        <v>3211</v>
      </c>
    </row>
    <row r="1215" spans="1:7" x14ac:dyDescent="0.25">
      <c r="A1215" s="3" t="s">
        <v>2709</v>
      </c>
      <c r="C1215">
        <v>1214</v>
      </c>
      <c r="D1215">
        <v>1</v>
      </c>
      <c r="E1215" t="str">
        <f t="shared" si="18"/>
        <v xml:space="preserve">GOLUBČÍK </v>
      </c>
      <c r="F1215" t="s">
        <v>3480</v>
      </c>
      <c r="G1215" t="s">
        <v>3480</v>
      </c>
    </row>
    <row r="1216" spans="1:7" x14ac:dyDescent="0.25">
      <c r="A1216" s="4" t="s">
        <v>2695</v>
      </c>
      <c r="B1216" t="s">
        <v>2696</v>
      </c>
      <c r="C1216">
        <v>1215</v>
      </c>
      <c r="D1216">
        <v>1</v>
      </c>
      <c r="E1216" t="str">
        <f t="shared" si="18"/>
        <v>GYI LOVAM!</v>
      </c>
      <c r="F1216" t="s">
        <v>3244</v>
      </c>
      <c r="G1216" t="s">
        <v>3244</v>
      </c>
    </row>
    <row r="1217" spans="1:7" x14ac:dyDescent="0.25">
      <c r="A1217" s="3" t="s">
        <v>2710</v>
      </c>
      <c r="C1217">
        <v>1216</v>
      </c>
      <c r="D1217">
        <v>1</v>
      </c>
      <c r="E1217" t="str">
        <f t="shared" si="18"/>
        <v xml:space="preserve">LAŇKA </v>
      </c>
      <c r="F1217" t="s">
        <v>3926</v>
      </c>
      <c r="G1217" t="s">
        <v>3926</v>
      </c>
    </row>
    <row r="1218" spans="1:7" x14ac:dyDescent="0.25">
      <c r="A1218" s="4" t="s">
        <v>2711</v>
      </c>
      <c r="B1218" t="s">
        <v>2712</v>
      </c>
      <c r="C1218">
        <v>1217</v>
      </c>
      <c r="D1218">
        <v>1</v>
      </c>
      <c r="E1218" t="str">
        <f t="shared" ref="E1218:E1281" si="19">A1218&amp;" "&amp;B1218</f>
        <v>MARCO POLO</v>
      </c>
      <c r="F1218" t="s">
        <v>3267</v>
      </c>
      <c r="G1218" t="s">
        <v>3267</v>
      </c>
    </row>
    <row r="1219" spans="1:7" x14ac:dyDescent="0.25">
      <c r="A1219" s="3" t="s">
        <v>2713</v>
      </c>
      <c r="C1219">
        <v>1218</v>
      </c>
      <c r="D1219">
        <v>1</v>
      </c>
      <c r="E1219" t="str">
        <f t="shared" si="19"/>
        <v xml:space="preserve">NORTENDA </v>
      </c>
      <c r="F1219" t="s">
        <v>4039</v>
      </c>
      <c r="G1219" t="s">
        <v>4039</v>
      </c>
    </row>
    <row r="1220" spans="1:7" x14ac:dyDescent="0.25">
      <c r="A1220" s="4" t="s">
        <v>2702</v>
      </c>
      <c r="C1220">
        <v>1219</v>
      </c>
      <c r="D1220">
        <v>1</v>
      </c>
      <c r="E1220" t="str">
        <f t="shared" si="19"/>
        <v xml:space="preserve">REMUS </v>
      </c>
      <c r="F1220" t="s">
        <v>3855</v>
      </c>
      <c r="G1220" t="s">
        <v>3855</v>
      </c>
    </row>
    <row r="1221" spans="1:7" x14ac:dyDescent="0.25">
      <c r="A1221" s="3" t="s">
        <v>2714</v>
      </c>
      <c r="C1221">
        <v>1220</v>
      </c>
      <c r="D1221">
        <v>1</v>
      </c>
      <c r="E1221" t="str">
        <f t="shared" si="19"/>
        <v xml:space="preserve">RENOMMÉ </v>
      </c>
      <c r="F1221" t="s">
        <v>3390</v>
      </c>
      <c r="G1221" t="s">
        <v>3390</v>
      </c>
    </row>
    <row r="1222" spans="1:7" x14ac:dyDescent="0.25">
      <c r="A1222" s="4" t="s">
        <v>2715</v>
      </c>
      <c r="C1222">
        <v>1221</v>
      </c>
      <c r="D1222">
        <v>1</v>
      </c>
      <c r="E1222" t="str">
        <f t="shared" si="19"/>
        <v xml:space="preserve">TALÁN </v>
      </c>
      <c r="F1222" t="s">
        <v>3366</v>
      </c>
      <c r="G1222" t="s">
        <v>3366</v>
      </c>
    </row>
    <row r="1223" spans="1:7" x14ac:dyDescent="0.25">
      <c r="A1223" s="3" t="s">
        <v>2716</v>
      </c>
      <c r="C1223">
        <v>1222</v>
      </c>
      <c r="D1223">
        <v>1</v>
      </c>
      <c r="E1223" t="str">
        <f t="shared" si="19"/>
        <v xml:space="preserve">TURRIDU </v>
      </c>
      <c r="F1223" t="s">
        <v>3785</v>
      </c>
      <c r="G1223" t="s">
        <v>3785</v>
      </c>
    </row>
    <row r="1224" spans="1:7" x14ac:dyDescent="0.25">
      <c r="A1224" s="4" t="s">
        <v>2717</v>
      </c>
      <c r="C1224">
        <v>1223</v>
      </c>
      <c r="D1224">
        <v>1</v>
      </c>
      <c r="E1224" t="str">
        <f t="shared" si="19"/>
        <v xml:space="preserve">VÉRCSE </v>
      </c>
      <c r="F1224" t="s">
        <v>3832</v>
      </c>
      <c r="G1224" t="s">
        <v>3832</v>
      </c>
    </row>
    <row r="1225" spans="1:7" x14ac:dyDescent="0.25">
      <c r="A1225" s="3" t="s">
        <v>3027</v>
      </c>
      <c r="C1225">
        <v>1224</v>
      </c>
      <c r="D1225">
        <v>1</v>
      </c>
      <c r="E1225" t="str">
        <f t="shared" si="19"/>
        <v xml:space="preserve">NEZNÁMÝ, </v>
      </c>
      <c r="F1225" t="s">
        <v>3833</v>
      </c>
      <c r="G1225" t="s">
        <v>3833</v>
      </c>
    </row>
    <row r="1226" spans="1:7" x14ac:dyDescent="0.25">
      <c r="A1226" s="4" t="s">
        <v>2718</v>
      </c>
      <c r="C1226">
        <v>1225</v>
      </c>
      <c r="D1226">
        <v>1</v>
      </c>
      <c r="E1226" t="str">
        <f t="shared" si="19"/>
        <v xml:space="preserve">CAMPANA </v>
      </c>
      <c r="F1226" t="s">
        <v>3714</v>
      </c>
      <c r="G1226" t="s">
        <v>3714</v>
      </c>
    </row>
    <row r="1227" spans="1:7" x14ac:dyDescent="0.25">
      <c r="A1227" s="3" t="s">
        <v>2719</v>
      </c>
      <c r="C1227">
        <v>1226</v>
      </c>
      <c r="D1227">
        <v>1</v>
      </c>
      <c r="E1227" t="str">
        <f t="shared" si="19"/>
        <v xml:space="preserve">CARAIBE </v>
      </c>
      <c r="F1227" t="s">
        <v>4009</v>
      </c>
      <c r="G1227" t="s">
        <v>4009</v>
      </c>
    </row>
    <row r="1228" spans="1:7" x14ac:dyDescent="0.25">
      <c r="A1228" s="4" t="s">
        <v>2707</v>
      </c>
      <c r="C1228">
        <v>1227</v>
      </c>
      <c r="D1228">
        <v>1</v>
      </c>
      <c r="E1228" t="str">
        <f t="shared" si="19"/>
        <v xml:space="preserve">GABARIT </v>
      </c>
      <c r="F1228" t="s">
        <v>4053</v>
      </c>
      <c r="G1228" t="s">
        <v>4053</v>
      </c>
    </row>
    <row r="1229" spans="1:7" x14ac:dyDescent="0.25">
      <c r="A1229" s="3" t="s">
        <v>2720</v>
      </c>
      <c r="C1229">
        <v>1228</v>
      </c>
      <c r="D1229">
        <v>1</v>
      </c>
      <c r="E1229" t="str">
        <f t="shared" si="19"/>
        <v xml:space="preserve">HOLLANDWEIBCHEN </v>
      </c>
      <c r="F1229" t="s">
        <v>3449</v>
      </c>
      <c r="G1229" t="s">
        <v>3449</v>
      </c>
    </row>
    <row r="1230" spans="1:7" x14ac:dyDescent="0.25">
      <c r="A1230" s="4" t="s">
        <v>2721</v>
      </c>
      <c r="C1230">
        <v>1229</v>
      </c>
      <c r="D1230">
        <v>1</v>
      </c>
      <c r="E1230" t="str">
        <f t="shared" si="19"/>
        <v xml:space="preserve">LIBERIUS </v>
      </c>
      <c r="F1230" t="s">
        <v>3613</v>
      </c>
      <c r="G1230" t="s">
        <v>3613</v>
      </c>
    </row>
    <row r="1231" spans="1:7" x14ac:dyDescent="0.25">
      <c r="A1231" s="3" t="s">
        <v>2722</v>
      </c>
      <c r="C1231">
        <v>1230</v>
      </c>
      <c r="D1231">
        <v>1</v>
      </c>
      <c r="E1231" t="str">
        <f t="shared" si="19"/>
        <v xml:space="preserve">NORBERT </v>
      </c>
      <c r="F1231" t="s">
        <v>3479</v>
      </c>
      <c r="G1231" t="s">
        <v>3479</v>
      </c>
    </row>
    <row r="1232" spans="1:7" x14ac:dyDescent="0.25">
      <c r="A1232" s="4" t="s">
        <v>2700</v>
      </c>
      <c r="C1232">
        <v>1231</v>
      </c>
      <c r="D1232">
        <v>1</v>
      </c>
      <c r="E1232" t="str">
        <f t="shared" si="19"/>
        <v xml:space="preserve">POHANKA </v>
      </c>
      <c r="F1232" t="s">
        <v>3551</v>
      </c>
      <c r="G1232" t="s">
        <v>3551</v>
      </c>
    </row>
    <row r="1233" spans="1:7" x14ac:dyDescent="0.25">
      <c r="A1233" s="3" t="s">
        <v>2723</v>
      </c>
      <c r="C1233">
        <v>1232</v>
      </c>
      <c r="D1233">
        <v>1</v>
      </c>
      <c r="E1233" t="str">
        <f t="shared" si="19"/>
        <v xml:space="preserve">RENONCE </v>
      </c>
      <c r="F1233" t="s">
        <v>3475</v>
      </c>
      <c r="G1233" t="s">
        <v>3475</v>
      </c>
    </row>
    <row r="1234" spans="1:7" x14ac:dyDescent="0.25">
      <c r="A1234" s="4" t="s">
        <v>2724</v>
      </c>
      <c r="B1234" t="s">
        <v>2404</v>
      </c>
      <c r="C1234">
        <v>1233</v>
      </c>
      <c r="D1234">
        <v>1</v>
      </c>
      <c r="E1234" t="str">
        <f t="shared" si="19"/>
        <v>SZÉLES II</v>
      </c>
      <c r="F1234" t="s">
        <v>3212</v>
      </c>
      <c r="G1234" t="s">
        <v>3212</v>
      </c>
    </row>
    <row r="1235" spans="1:7" x14ac:dyDescent="0.25">
      <c r="A1235" s="3" t="s">
        <v>2715</v>
      </c>
      <c r="C1235">
        <v>1234</v>
      </c>
      <c r="D1235">
        <v>1</v>
      </c>
      <c r="E1235" t="str">
        <f t="shared" si="19"/>
        <v xml:space="preserve">TALÁN </v>
      </c>
      <c r="F1235" t="s">
        <v>3366</v>
      </c>
      <c r="G1235" t="s">
        <v>3366</v>
      </c>
    </row>
    <row r="1236" spans="1:7" x14ac:dyDescent="0.25">
      <c r="A1236" s="4" t="s">
        <v>2725</v>
      </c>
      <c r="C1236">
        <v>1235</v>
      </c>
      <c r="D1236">
        <v>1</v>
      </c>
      <c r="E1236" t="str">
        <f t="shared" si="19"/>
        <v xml:space="preserve">TUSS </v>
      </c>
      <c r="F1236" t="s">
        <v>3614</v>
      </c>
      <c r="G1236" t="s">
        <v>3614</v>
      </c>
    </row>
    <row r="1237" spans="1:7" x14ac:dyDescent="0.25">
      <c r="A1237" s="3" t="s">
        <v>2707</v>
      </c>
      <c r="C1237">
        <v>1236</v>
      </c>
      <c r="D1237">
        <v>1</v>
      </c>
      <c r="E1237" t="str">
        <f t="shared" si="19"/>
        <v xml:space="preserve">GABARIT </v>
      </c>
      <c r="F1237" t="s">
        <v>4053</v>
      </c>
      <c r="G1237" t="s">
        <v>4053</v>
      </c>
    </row>
    <row r="1238" spans="1:7" x14ac:dyDescent="0.25">
      <c r="A1238" s="4" t="s">
        <v>2726</v>
      </c>
      <c r="C1238">
        <v>1237</v>
      </c>
      <c r="D1238">
        <v>1</v>
      </c>
      <c r="E1238" t="str">
        <f t="shared" si="19"/>
        <v xml:space="preserve">GESTOR </v>
      </c>
      <c r="F1238" t="s">
        <v>3921</v>
      </c>
      <c r="G1238" t="s">
        <v>3921</v>
      </c>
    </row>
    <row r="1239" spans="1:7" x14ac:dyDescent="0.25">
      <c r="A1239" s="3" t="s">
        <v>2695</v>
      </c>
      <c r="B1239" t="s">
        <v>2696</v>
      </c>
      <c r="C1239">
        <v>1238</v>
      </c>
      <c r="D1239">
        <v>1</v>
      </c>
      <c r="E1239" t="str">
        <f t="shared" si="19"/>
        <v>GYI LOVAM!</v>
      </c>
      <c r="F1239" t="s">
        <v>3244</v>
      </c>
      <c r="G1239" t="s">
        <v>3244</v>
      </c>
    </row>
    <row r="1240" spans="1:7" x14ac:dyDescent="0.25">
      <c r="A1240" s="4" t="s">
        <v>2720</v>
      </c>
      <c r="C1240">
        <v>1239</v>
      </c>
      <c r="D1240">
        <v>1</v>
      </c>
      <c r="E1240" t="str">
        <f t="shared" si="19"/>
        <v xml:space="preserve">HOLLANDWEIBCHEN </v>
      </c>
      <c r="F1240" t="s">
        <v>3449</v>
      </c>
      <c r="G1240" t="s">
        <v>3449</v>
      </c>
    </row>
    <row r="1241" spans="1:7" x14ac:dyDescent="0.25">
      <c r="A1241" s="3" t="s">
        <v>2727</v>
      </c>
      <c r="C1241">
        <v>1240</v>
      </c>
      <c r="D1241">
        <v>1</v>
      </c>
      <c r="E1241" t="str">
        <f t="shared" si="19"/>
        <v xml:space="preserve">CHÁN </v>
      </c>
      <c r="F1241" t="s">
        <v>3787</v>
      </c>
      <c r="G1241" t="s">
        <v>3787</v>
      </c>
    </row>
    <row r="1242" spans="1:7" x14ac:dyDescent="0.25">
      <c r="A1242" s="4" t="s">
        <v>2728</v>
      </c>
      <c r="C1242">
        <v>1241</v>
      </c>
      <c r="D1242">
        <v>1</v>
      </c>
      <c r="E1242" t="str">
        <f t="shared" si="19"/>
        <v xml:space="preserve">ISSA </v>
      </c>
      <c r="F1242" t="s">
        <v>4060</v>
      </c>
      <c r="G1242" t="s">
        <v>4060</v>
      </c>
    </row>
    <row r="1243" spans="1:7" x14ac:dyDescent="0.25">
      <c r="A1243" s="3" t="s">
        <v>2722</v>
      </c>
      <c r="C1243">
        <v>1242</v>
      </c>
      <c r="D1243">
        <v>1</v>
      </c>
      <c r="E1243" t="str">
        <f t="shared" si="19"/>
        <v xml:space="preserve">NORBERT </v>
      </c>
      <c r="F1243" t="s">
        <v>3479</v>
      </c>
      <c r="G1243" t="s">
        <v>3479</v>
      </c>
    </row>
    <row r="1244" spans="1:7" x14ac:dyDescent="0.25">
      <c r="A1244" s="4" t="s">
        <v>2715</v>
      </c>
      <c r="C1244">
        <v>1243</v>
      </c>
      <c r="D1244">
        <v>1</v>
      </c>
      <c r="E1244" t="str">
        <f t="shared" si="19"/>
        <v xml:space="preserve">TALÁN </v>
      </c>
      <c r="F1244" t="s">
        <v>3366</v>
      </c>
      <c r="G1244" t="s">
        <v>3366</v>
      </c>
    </row>
    <row r="1245" spans="1:7" x14ac:dyDescent="0.25">
      <c r="A1245" s="3" t="s">
        <v>2729</v>
      </c>
      <c r="C1245">
        <v>1244</v>
      </c>
      <c r="D1245">
        <v>1</v>
      </c>
      <c r="E1245" t="str">
        <f t="shared" si="19"/>
        <v xml:space="preserve">ALTMEISTER </v>
      </c>
      <c r="F1245" t="s">
        <v>4003</v>
      </c>
      <c r="G1245" t="s">
        <v>4003</v>
      </c>
    </row>
    <row r="1246" spans="1:7" x14ac:dyDescent="0.25">
      <c r="A1246" s="4" t="s">
        <v>2730</v>
      </c>
      <c r="C1246">
        <v>1245</v>
      </c>
      <c r="D1246">
        <v>1</v>
      </c>
      <c r="E1246" t="str">
        <f t="shared" si="19"/>
        <v xml:space="preserve">ANNI </v>
      </c>
      <c r="F1246" t="s">
        <v>4040</v>
      </c>
      <c r="G1246" t="s">
        <v>4040</v>
      </c>
    </row>
    <row r="1247" spans="1:7" x14ac:dyDescent="0.25">
      <c r="A1247" s="3" t="s">
        <v>2731</v>
      </c>
      <c r="C1247">
        <v>1246</v>
      </c>
      <c r="D1247">
        <v>1</v>
      </c>
      <c r="E1247" t="str">
        <f t="shared" si="19"/>
        <v xml:space="preserve">BEATE </v>
      </c>
      <c r="F1247" t="s">
        <v>4072</v>
      </c>
      <c r="G1247" t="s">
        <v>4072</v>
      </c>
    </row>
    <row r="1248" spans="1:7" x14ac:dyDescent="0.25">
      <c r="A1248" s="4" t="s">
        <v>2704</v>
      </c>
      <c r="B1248" t="s">
        <v>2705</v>
      </c>
      <c r="C1248">
        <v>1247</v>
      </c>
      <c r="D1248">
        <v>1</v>
      </c>
      <c r="E1248" t="str">
        <f t="shared" si="19"/>
        <v>BEN HUR</v>
      </c>
      <c r="F1248" t="s">
        <v>3192</v>
      </c>
      <c r="G1248" t="s">
        <v>3192</v>
      </c>
    </row>
    <row r="1249" spans="1:7" x14ac:dyDescent="0.25">
      <c r="A1249" s="3" t="s">
        <v>2732</v>
      </c>
      <c r="C1249">
        <v>1248</v>
      </c>
      <c r="D1249">
        <v>1</v>
      </c>
      <c r="E1249" t="str">
        <f t="shared" si="19"/>
        <v xml:space="preserve">BRUTUS </v>
      </c>
      <c r="F1249" t="s">
        <v>3502</v>
      </c>
      <c r="G1249" t="s">
        <v>3502</v>
      </c>
    </row>
    <row r="1250" spans="1:7" x14ac:dyDescent="0.25">
      <c r="A1250" s="4" t="s">
        <v>2733</v>
      </c>
      <c r="C1250">
        <v>1249</v>
      </c>
      <c r="D1250">
        <v>1</v>
      </c>
      <c r="E1250" t="str">
        <f t="shared" si="19"/>
        <v xml:space="preserve">CONTRA </v>
      </c>
      <c r="F1250" t="s">
        <v>3967</v>
      </c>
      <c r="G1250" t="s">
        <v>3967</v>
      </c>
    </row>
    <row r="1251" spans="1:7" x14ac:dyDescent="0.25">
      <c r="A1251" s="3" t="s">
        <v>2734</v>
      </c>
      <c r="C1251">
        <v>1250</v>
      </c>
      <c r="D1251">
        <v>1</v>
      </c>
      <c r="E1251" t="str">
        <f t="shared" si="19"/>
        <v xml:space="preserve">DONALD </v>
      </c>
      <c r="F1251" t="s">
        <v>3796</v>
      </c>
      <c r="G1251" t="s">
        <v>3796</v>
      </c>
    </row>
    <row r="1252" spans="1:7" x14ac:dyDescent="0.25">
      <c r="A1252" s="4" t="s">
        <v>2735</v>
      </c>
      <c r="C1252">
        <v>1251</v>
      </c>
      <c r="D1252">
        <v>1</v>
      </c>
      <c r="E1252" t="str">
        <f t="shared" si="19"/>
        <v xml:space="preserve">DOVER </v>
      </c>
      <c r="F1252" t="s">
        <v>3437</v>
      </c>
      <c r="G1252" t="s">
        <v>3437</v>
      </c>
    </row>
    <row r="1253" spans="1:7" x14ac:dyDescent="0.25">
      <c r="A1253" s="3" t="s">
        <v>2736</v>
      </c>
      <c r="C1253">
        <v>1252</v>
      </c>
      <c r="D1253">
        <v>1</v>
      </c>
      <c r="E1253" t="str">
        <f t="shared" si="19"/>
        <v xml:space="preserve">FREISCHÜTZ </v>
      </c>
      <c r="F1253" t="s">
        <v>3574</v>
      </c>
      <c r="G1253" t="s">
        <v>3574</v>
      </c>
    </row>
    <row r="1254" spans="1:7" x14ac:dyDescent="0.25">
      <c r="A1254" s="8" t="s">
        <v>2695</v>
      </c>
      <c r="B1254" t="s">
        <v>2696</v>
      </c>
      <c r="C1254">
        <v>1253</v>
      </c>
      <c r="D1254">
        <v>1</v>
      </c>
      <c r="E1254" t="str">
        <f t="shared" si="19"/>
        <v>GYI LOVAM!</v>
      </c>
      <c r="F1254" t="s">
        <v>3244</v>
      </c>
      <c r="G1254" t="s">
        <v>3244</v>
      </c>
    </row>
    <row r="1255" spans="1:7" x14ac:dyDescent="0.25">
      <c r="A1255" s="3" t="s">
        <v>2737</v>
      </c>
      <c r="C1255">
        <v>1254</v>
      </c>
      <c r="D1255">
        <v>1</v>
      </c>
      <c r="E1255" t="str">
        <f t="shared" si="19"/>
        <v xml:space="preserve">JOHANNITERIN </v>
      </c>
      <c r="F1255" t="s">
        <v>4041</v>
      </c>
      <c r="G1255" t="s">
        <v>4041</v>
      </c>
    </row>
    <row r="1256" spans="1:7" x14ac:dyDescent="0.25">
      <c r="A1256" s="4" t="s">
        <v>2724</v>
      </c>
      <c r="C1256">
        <v>1255</v>
      </c>
      <c r="D1256">
        <v>1</v>
      </c>
      <c r="E1256" t="str">
        <f t="shared" si="19"/>
        <v xml:space="preserve">SZÉLES </v>
      </c>
      <c r="F1256" t="s">
        <v>3925</v>
      </c>
      <c r="G1256" t="s">
        <v>3925</v>
      </c>
    </row>
    <row r="1257" spans="1:7" x14ac:dyDescent="0.25">
      <c r="A1257" s="3" t="s">
        <v>2729</v>
      </c>
      <c r="C1257">
        <v>1256</v>
      </c>
      <c r="D1257">
        <v>1</v>
      </c>
      <c r="E1257" t="str">
        <f t="shared" si="19"/>
        <v xml:space="preserve">ALTMEISTER </v>
      </c>
      <c r="F1257" t="s">
        <v>4003</v>
      </c>
      <c r="G1257" t="s">
        <v>4003</v>
      </c>
    </row>
    <row r="1258" spans="1:7" x14ac:dyDescent="0.25">
      <c r="A1258" s="4" t="s">
        <v>2731</v>
      </c>
      <c r="C1258">
        <v>1257</v>
      </c>
      <c r="D1258">
        <v>1</v>
      </c>
      <c r="E1258" t="str">
        <f t="shared" si="19"/>
        <v xml:space="preserve">BEATE </v>
      </c>
      <c r="F1258" t="s">
        <v>4072</v>
      </c>
      <c r="G1258" t="s">
        <v>4072</v>
      </c>
    </row>
    <row r="1259" spans="1:7" x14ac:dyDescent="0.25">
      <c r="A1259" s="3" t="s">
        <v>2732</v>
      </c>
      <c r="C1259">
        <v>1258</v>
      </c>
      <c r="D1259">
        <v>1</v>
      </c>
      <c r="E1259" t="str">
        <f t="shared" si="19"/>
        <v xml:space="preserve">BRUTUS </v>
      </c>
      <c r="F1259" t="s">
        <v>3502</v>
      </c>
      <c r="G1259" t="s">
        <v>3502</v>
      </c>
    </row>
    <row r="1260" spans="1:7" x14ac:dyDescent="0.25">
      <c r="A1260" s="4" t="s">
        <v>2738</v>
      </c>
      <c r="B1260" t="s">
        <v>2739</v>
      </c>
      <c r="C1260">
        <v>1259</v>
      </c>
      <c r="D1260">
        <v>1</v>
      </c>
      <c r="E1260" t="str">
        <f t="shared" si="19"/>
        <v>CIMBAL AOR</v>
      </c>
      <c r="F1260" t="s">
        <v>3139</v>
      </c>
      <c r="G1260" t="s">
        <v>3139</v>
      </c>
    </row>
    <row r="1261" spans="1:7" x14ac:dyDescent="0.25">
      <c r="A1261" s="3" t="s">
        <v>2740</v>
      </c>
      <c r="C1261">
        <v>1260</v>
      </c>
      <c r="D1261">
        <v>1</v>
      </c>
      <c r="E1261" t="str">
        <f t="shared" si="19"/>
        <v xml:space="preserve">DATLE </v>
      </c>
      <c r="F1261" t="s">
        <v>4042</v>
      </c>
      <c r="G1261" t="s">
        <v>4042</v>
      </c>
    </row>
    <row r="1262" spans="1:7" x14ac:dyDescent="0.25">
      <c r="A1262" s="4" t="s">
        <v>2741</v>
      </c>
      <c r="C1262">
        <v>1261</v>
      </c>
      <c r="D1262">
        <v>1</v>
      </c>
      <c r="E1262" t="str">
        <f t="shared" si="19"/>
        <v xml:space="preserve">DĚDOUŠEK </v>
      </c>
      <c r="F1262" t="s">
        <v>4019</v>
      </c>
      <c r="G1262" t="s">
        <v>4019</v>
      </c>
    </row>
    <row r="1263" spans="1:7" x14ac:dyDescent="0.25">
      <c r="A1263" s="3" t="s">
        <v>2742</v>
      </c>
      <c r="C1263">
        <v>1262</v>
      </c>
      <c r="D1263">
        <v>1</v>
      </c>
      <c r="E1263" t="str">
        <f t="shared" si="19"/>
        <v xml:space="preserve">DIETR </v>
      </c>
      <c r="F1263" t="s">
        <v>4061</v>
      </c>
      <c r="G1263" t="s">
        <v>4061</v>
      </c>
    </row>
    <row r="1264" spans="1:7" x14ac:dyDescent="0.25">
      <c r="A1264" s="4" t="s">
        <v>2743</v>
      </c>
      <c r="C1264">
        <v>1263</v>
      </c>
      <c r="D1264">
        <v>1</v>
      </c>
      <c r="E1264" t="str">
        <f t="shared" si="19"/>
        <v xml:space="preserve">FORUM </v>
      </c>
      <c r="F1264" t="s">
        <v>4020</v>
      </c>
      <c r="G1264" t="s">
        <v>4020</v>
      </c>
    </row>
    <row r="1265" spans="1:7" x14ac:dyDescent="0.25">
      <c r="A1265" s="3" t="s">
        <v>2744</v>
      </c>
      <c r="C1265">
        <v>1264</v>
      </c>
      <c r="D1265">
        <v>1</v>
      </c>
      <c r="E1265" t="str">
        <f t="shared" si="19"/>
        <v xml:space="preserve">GINI </v>
      </c>
      <c r="F1265" t="s">
        <v>3526</v>
      </c>
      <c r="G1265" t="s">
        <v>3526</v>
      </c>
    </row>
    <row r="1266" spans="1:7" x14ac:dyDescent="0.25">
      <c r="A1266" s="4" t="s">
        <v>2737</v>
      </c>
      <c r="C1266">
        <v>1265</v>
      </c>
      <c r="D1266">
        <v>1</v>
      </c>
      <c r="E1266" t="str">
        <f t="shared" si="19"/>
        <v xml:space="preserve">JOHANNITERIN </v>
      </c>
      <c r="F1266" t="s">
        <v>4041</v>
      </c>
      <c r="G1266" t="s">
        <v>4041</v>
      </c>
    </row>
    <row r="1267" spans="1:7" x14ac:dyDescent="0.25">
      <c r="A1267" s="3" t="s">
        <v>2745</v>
      </c>
      <c r="B1267" t="s">
        <v>2746</v>
      </c>
      <c r="C1267">
        <v>1266</v>
      </c>
      <c r="D1267">
        <v>1</v>
      </c>
      <c r="E1267" t="str">
        <f t="shared" si="19"/>
        <v>MASTER BILLY</v>
      </c>
      <c r="F1267" t="s">
        <v>3147</v>
      </c>
      <c r="G1267" t="s">
        <v>3147</v>
      </c>
    </row>
    <row r="1268" spans="1:7" x14ac:dyDescent="0.25">
      <c r="A1268" s="4" t="s">
        <v>2722</v>
      </c>
      <c r="C1268">
        <v>1267</v>
      </c>
      <c r="D1268">
        <v>1</v>
      </c>
      <c r="E1268" t="str">
        <f t="shared" si="19"/>
        <v xml:space="preserve">NORBERT </v>
      </c>
      <c r="F1268" t="s">
        <v>3479</v>
      </c>
      <c r="G1268" t="s">
        <v>3479</v>
      </c>
    </row>
    <row r="1269" spans="1:7" x14ac:dyDescent="0.25">
      <c r="A1269" s="3" t="s">
        <v>2747</v>
      </c>
      <c r="B1269" t="s">
        <v>2404</v>
      </c>
      <c r="C1269">
        <v>1268</v>
      </c>
      <c r="D1269">
        <v>1</v>
      </c>
      <c r="E1269" t="str">
        <f t="shared" si="19"/>
        <v>USURIER II</v>
      </c>
      <c r="F1269" t="s">
        <v>3213</v>
      </c>
      <c r="G1269" t="s">
        <v>3213</v>
      </c>
    </row>
    <row r="1270" spans="1:7" x14ac:dyDescent="0.25">
      <c r="A1270" s="4" t="s">
        <v>2748</v>
      </c>
      <c r="C1270">
        <v>1269</v>
      </c>
      <c r="D1270">
        <v>1</v>
      </c>
      <c r="E1270" t="str">
        <f t="shared" si="19"/>
        <v xml:space="preserve">VOGLER </v>
      </c>
      <c r="F1270" t="s">
        <v>3923</v>
      </c>
      <c r="G1270" t="s">
        <v>3923</v>
      </c>
    </row>
    <row r="1271" spans="1:7" x14ac:dyDescent="0.25">
      <c r="A1271" s="3" t="s">
        <v>2749</v>
      </c>
      <c r="B1271" t="s">
        <v>3111</v>
      </c>
      <c r="C1271">
        <v>1270</v>
      </c>
      <c r="D1271">
        <v>1</v>
      </c>
      <c r="E1271" t="str">
        <f t="shared" si="19"/>
        <v>ALL RIGHT II</v>
      </c>
      <c r="F1271" t="s">
        <v>3275</v>
      </c>
      <c r="G1271" t="s">
        <v>3275</v>
      </c>
    </row>
    <row r="1272" spans="1:7" x14ac:dyDescent="0.25">
      <c r="A1272" s="4" t="s">
        <v>2732</v>
      </c>
      <c r="C1272">
        <v>1271</v>
      </c>
      <c r="D1272">
        <v>1</v>
      </c>
      <c r="E1272" t="str">
        <f t="shared" si="19"/>
        <v xml:space="preserve">BRUTUS </v>
      </c>
      <c r="F1272" t="s">
        <v>3502</v>
      </c>
      <c r="G1272" t="s">
        <v>3502</v>
      </c>
    </row>
    <row r="1273" spans="1:7" x14ac:dyDescent="0.25">
      <c r="A1273" s="3" t="s">
        <v>2750</v>
      </c>
      <c r="C1273">
        <v>1272</v>
      </c>
      <c r="D1273">
        <v>1</v>
      </c>
      <c r="E1273" t="str">
        <f t="shared" si="19"/>
        <v xml:space="preserve">DOYEN </v>
      </c>
      <c r="F1273" t="s">
        <v>4021</v>
      </c>
      <c r="G1273" t="s">
        <v>4021</v>
      </c>
    </row>
    <row r="1274" spans="1:7" x14ac:dyDescent="0.25">
      <c r="A1274" s="4" t="s">
        <v>2751</v>
      </c>
      <c r="C1274">
        <v>1273</v>
      </c>
      <c r="D1274">
        <v>1</v>
      </c>
      <c r="E1274" t="str">
        <f t="shared" si="19"/>
        <v xml:space="preserve">DUNKA </v>
      </c>
      <c r="F1274" t="s">
        <v>4073</v>
      </c>
      <c r="G1274" t="s">
        <v>4073</v>
      </c>
    </row>
    <row r="1275" spans="1:7" x14ac:dyDescent="0.25">
      <c r="A1275" s="3" t="s">
        <v>2752</v>
      </c>
      <c r="C1275">
        <v>1274</v>
      </c>
      <c r="D1275">
        <v>1</v>
      </c>
      <c r="E1275" t="str">
        <f t="shared" si="19"/>
        <v xml:space="preserve">EBA </v>
      </c>
      <c r="F1275" t="s">
        <v>3817</v>
      </c>
      <c r="G1275" t="s">
        <v>3817</v>
      </c>
    </row>
    <row r="1276" spans="1:7" x14ac:dyDescent="0.25">
      <c r="A1276" s="4" t="s">
        <v>2753</v>
      </c>
      <c r="C1276">
        <v>1275</v>
      </c>
      <c r="D1276">
        <v>1</v>
      </c>
      <c r="E1276" t="str">
        <f t="shared" si="19"/>
        <v xml:space="preserve">EDITORE </v>
      </c>
      <c r="F1276" t="s">
        <v>3404</v>
      </c>
      <c r="G1276" t="s">
        <v>3404</v>
      </c>
    </row>
    <row r="1277" spans="1:7" x14ac:dyDescent="0.25">
      <c r="A1277" s="3" t="s">
        <v>2754</v>
      </c>
      <c r="C1277">
        <v>1276</v>
      </c>
      <c r="D1277">
        <v>1</v>
      </c>
      <c r="E1277" t="str">
        <f t="shared" si="19"/>
        <v xml:space="preserve">ESÁŽ </v>
      </c>
      <c r="F1277" t="s">
        <v>4043</v>
      </c>
      <c r="G1277" t="s">
        <v>4043</v>
      </c>
    </row>
    <row r="1278" spans="1:7" x14ac:dyDescent="0.25">
      <c r="A1278" s="4" t="s">
        <v>2743</v>
      </c>
      <c r="C1278">
        <v>1277</v>
      </c>
      <c r="D1278">
        <v>1</v>
      </c>
      <c r="E1278" t="str">
        <f t="shared" si="19"/>
        <v xml:space="preserve">FORUM </v>
      </c>
      <c r="F1278" t="s">
        <v>4020</v>
      </c>
      <c r="G1278" t="s">
        <v>4020</v>
      </c>
    </row>
    <row r="1279" spans="1:7" x14ac:dyDescent="0.25">
      <c r="A1279" s="3" t="s">
        <v>2709</v>
      </c>
      <c r="C1279">
        <v>1278</v>
      </c>
      <c r="D1279">
        <v>1</v>
      </c>
      <c r="E1279" t="str">
        <f t="shared" si="19"/>
        <v xml:space="preserve">GOLUBČÍK </v>
      </c>
      <c r="F1279" t="s">
        <v>3480</v>
      </c>
      <c r="G1279" t="s">
        <v>3480</v>
      </c>
    </row>
    <row r="1280" spans="1:7" x14ac:dyDescent="0.25">
      <c r="A1280" s="4" t="s">
        <v>2682</v>
      </c>
      <c r="B1280" t="s">
        <v>2404</v>
      </c>
      <c r="C1280">
        <v>1279</v>
      </c>
      <c r="D1280">
        <v>1</v>
      </c>
      <c r="E1280" t="str">
        <f t="shared" si="19"/>
        <v>LANDGRAF II</v>
      </c>
      <c r="F1280" t="s">
        <v>3214</v>
      </c>
      <c r="G1280" t="s">
        <v>3214</v>
      </c>
    </row>
    <row r="1281" spans="1:7" x14ac:dyDescent="0.25">
      <c r="A1281" s="3" t="s">
        <v>2755</v>
      </c>
      <c r="C1281">
        <v>1280</v>
      </c>
      <c r="D1281">
        <v>1</v>
      </c>
      <c r="E1281" t="str">
        <f t="shared" si="19"/>
        <v xml:space="preserve">MARKOMANN </v>
      </c>
      <c r="F1281" t="s">
        <v>3516</v>
      </c>
      <c r="G1281" t="s">
        <v>3516</v>
      </c>
    </row>
    <row r="1282" spans="1:7" x14ac:dyDescent="0.25">
      <c r="A1282" s="4" t="s">
        <v>2756</v>
      </c>
      <c r="C1282">
        <v>1281</v>
      </c>
      <c r="D1282">
        <v>1</v>
      </c>
      <c r="E1282" t="str">
        <f t="shared" ref="E1282:E1345" si="20">A1282&amp;" "&amp;B1282</f>
        <v xml:space="preserve">NEVĚSTA </v>
      </c>
      <c r="F1282" t="s">
        <v>4048</v>
      </c>
      <c r="G1282" t="s">
        <v>4048</v>
      </c>
    </row>
    <row r="1283" spans="1:7" x14ac:dyDescent="0.25">
      <c r="A1283" s="6" t="s">
        <v>2757</v>
      </c>
      <c r="C1283">
        <v>1282</v>
      </c>
      <c r="D1283">
        <v>1</v>
      </c>
      <c r="E1283" t="str">
        <f t="shared" si="20"/>
        <v xml:space="preserve">PINGUIN </v>
      </c>
      <c r="F1283" t="s">
        <v>3524</v>
      </c>
      <c r="G1283" t="s">
        <v>3524</v>
      </c>
    </row>
    <row r="1284" spans="1:7" x14ac:dyDescent="0.25">
      <c r="A1284" s="4" t="s">
        <v>2749</v>
      </c>
      <c r="B1284" t="s">
        <v>3111</v>
      </c>
      <c r="C1284">
        <v>1283</v>
      </c>
      <c r="D1284">
        <v>1</v>
      </c>
      <c r="E1284" t="str">
        <f t="shared" si="20"/>
        <v>ALL RIGHT II</v>
      </c>
      <c r="F1284" t="s">
        <v>3275</v>
      </c>
      <c r="G1284" t="s">
        <v>3275</v>
      </c>
    </row>
    <row r="1285" spans="1:7" x14ac:dyDescent="0.25">
      <c r="A1285" s="3" t="s">
        <v>2741</v>
      </c>
      <c r="C1285">
        <v>1284</v>
      </c>
      <c r="D1285">
        <v>1</v>
      </c>
      <c r="E1285" t="str">
        <f t="shared" si="20"/>
        <v xml:space="preserve">DĚDOUŠEK </v>
      </c>
      <c r="F1285" t="s">
        <v>4019</v>
      </c>
      <c r="G1285" t="s">
        <v>4019</v>
      </c>
    </row>
    <row r="1286" spans="1:7" x14ac:dyDescent="0.25">
      <c r="A1286" s="4" t="s">
        <v>2742</v>
      </c>
      <c r="C1286">
        <v>1285</v>
      </c>
      <c r="D1286">
        <v>1</v>
      </c>
      <c r="E1286" t="str">
        <f t="shared" si="20"/>
        <v xml:space="preserve">DIETR </v>
      </c>
      <c r="F1286" t="s">
        <v>4061</v>
      </c>
      <c r="G1286" t="s">
        <v>4061</v>
      </c>
    </row>
    <row r="1287" spans="1:7" x14ac:dyDescent="0.25">
      <c r="A1287" s="3" t="s">
        <v>2758</v>
      </c>
      <c r="C1287">
        <v>1286</v>
      </c>
      <c r="D1287">
        <v>1</v>
      </c>
      <c r="E1287" t="str">
        <f t="shared" si="20"/>
        <v xml:space="preserve">DUDÁK </v>
      </c>
      <c r="F1287" t="s">
        <v>3476</v>
      </c>
      <c r="G1287" t="s">
        <v>3476</v>
      </c>
    </row>
    <row r="1288" spans="1:7" x14ac:dyDescent="0.25">
      <c r="A1288" s="4" t="s">
        <v>2751</v>
      </c>
      <c r="C1288">
        <v>1287</v>
      </c>
      <c r="D1288">
        <v>1</v>
      </c>
      <c r="E1288" t="str">
        <f t="shared" si="20"/>
        <v xml:space="preserve">DUNKA </v>
      </c>
      <c r="F1288" t="s">
        <v>4073</v>
      </c>
      <c r="G1288" t="s">
        <v>4073</v>
      </c>
    </row>
    <row r="1289" spans="1:7" x14ac:dyDescent="0.25">
      <c r="A1289" s="3" t="s">
        <v>2752</v>
      </c>
      <c r="C1289">
        <v>1288</v>
      </c>
      <c r="D1289">
        <v>1</v>
      </c>
      <c r="E1289" t="str">
        <f t="shared" si="20"/>
        <v xml:space="preserve">EBA </v>
      </c>
      <c r="F1289" t="s">
        <v>3817</v>
      </c>
      <c r="G1289" t="s">
        <v>3817</v>
      </c>
    </row>
    <row r="1290" spans="1:7" x14ac:dyDescent="0.25">
      <c r="A1290" s="4" t="s">
        <v>2759</v>
      </c>
      <c r="C1290">
        <v>1289</v>
      </c>
      <c r="D1290">
        <v>1</v>
      </c>
      <c r="E1290" t="str">
        <f t="shared" si="20"/>
        <v xml:space="preserve">EDYPOLO </v>
      </c>
      <c r="F1290" t="s">
        <v>3628</v>
      </c>
      <c r="G1290" t="s">
        <v>3628</v>
      </c>
    </row>
    <row r="1291" spans="1:7" x14ac:dyDescent="0.25">
      <c r="A1291" s="3" t="s">
        <v>2760</v>
      </c>
      <c r="C1291">
        <v>1290</v>
      </c>
      <c r="D1291">
        <v>1</v>
      </c>
      <c r="E1291" t="str">
        <f t="shared" si="20"/>
        <v xml:space="preserve">FILEK </v>
      </c>
      <c r="F1291" t="s">
        <v>3678</v>
      </c>
      <c r="G1291" t="s">
        <v>3678</v>
      </c>
    </row>
    <row r="1292" spans="1:7" x14ac:dyDescent="0.25">
      <c r="A1292" s="4" t="s">
        <v>2682</v>
      </c>
      <c r="B1292" t="s">
        <v>2404</v>
      </c>
      <c r="C1292">
        <v>1291</v>
      </c>
      <c r="D1292">
        <v>1</v>
      </c>
      <c r="E1292" t="str">
        <f t="shared" si="20"/>
        <v>LANDGRAF II</v>
      </c>
      <c r="F1292" t="s">
        <v>3214</v>
      </c>
      <c r="G1292" t="s">
        <v>3214</v>
      </c>
    </row>
    <row r="1293" spans="1:7" x14ac:dyDescent="0.25">
      <c r="A1293" s="3" t="s">
        <v>2761</v>
      </c>
      <c r="C1293">
        <v>1292</v>
      </c>
      <c r="D1293">
        <v>1</v>
      </c>
      <c r="E1293" t="str">
        <f t="shared" si="20"/>
        <v xml:space="preserve">MIESEPETER </v>
      </c>
      <c r="F1293" t="s">
        <v>4076</v>
      </c>
      <c r="G1293" t="s">
        <v>4076</v>
      </c>
    </row>
    <row r="1294" spans="1:7" x14ac:dyDescent="0.25">
      <c r="A1294" s="4" t="s">
        <v>2762</v>
      </c>
      <c r="C1294">
        <v>1293</v>
      </c>
      <c r="D1294">
        <v>1</v>
      </c>
      <c r="E1294" t="str">
        <f t="shared" si="20"/>
        <v xml:space="preserve">NEBICH </v>
      </c>
      <c r="F1294" t="s">
        <v>3615</v>
      </c>
      <c r="G1294" t="s">
        <v>3615</v>
      </c>
    </row>
    <row r="1295" spans="1:7" x14ac:dyDescent="0.25">
      <c r="A1295" s="3" t="s">
        <v>2757</v>
      </c>
      <c r="C1295">
        <v>1294</v>
      </c>
      <c r="D1295">
        <v>1</v>
      </c>
      <c r="E1295" t="str">
        <f t="shared" si="20"/>
        <v xml:space="preserve">PINGUIN </v>
      </c>
      <c r="F1295" t="s">
        <v>3524</v>
      </c>
      <c r="G1295" t="s">
        <v>3524</v>
      </c>
    </row>
    <row r="1296" spans="1:7" x14ac:dyDescent="0.25">
      <c r="A1296" s="4" t="s">
        <v>2763</v>
      </c>
      <c r="C1296">
        <v>1295</v>
      </c>
      <c r="D1296">
        <v>1</v>
      </c>
      <c r="E1296" t="str">
        <f t="shared" si="20"/>
        <v xml:space="preserve">VONZALOM </v>
      </c>
      <c r="F1296" t="s">
        <v>4054</v>
      </c>
      <c r="G1296" t="s">
        <v>4054</v>
      </c>
    </row>
    <row r="1297" spans="1:7" x14ac:dyDescent="0.25">
      <c r="A1297" s="3" t="s">
        <v>2764</v>
      </c>
      <c r="C1297">
        <v>1296</v>
      </c>
      <c r="D1297">
        <v>1</v>
      </c>
      <c r="E1297" t="str">
        <f t="shared" si="20"/>
        <v xml:space="preserve">ARAB </v>
      </c>
      <c r="F1297" t="s">
        <v>4022</v>
      </c>
      <c r="G1297" t="s">
        <v>4022</v>
      </c>
    </row>
    <row r="1298" spans="1:7" x14ac:dyDescent="0.25">
      <c r="A1298" s="4" t="s">
        <v>2765</v>
      </c>
      <c r="C1298">
        <v>1297</v>
      </c>
      <c r="D1298">
        <v>1</v>
      </c>
      <c r="E1298" t="str">
        <f t="shared" si="20"/>
        <v xml:space="preserve">DEN </v>
      </c>
      <c r="F1298" t="s">
        <v>3802</v>
      </c>
      <c r="G1298" t="s">
        <v>3802</v>
      </c>
    </row>
    <row r="1299" spans="1:7" x14ac:dyDescent="0.25">
      <c r="A1299" s="3" t="s">
        <v>2759</v>
      </c>
      <c r="C1299">
        <v>1298</v>
      </c>
      <c r="D1299">
        <v>1</v>
      </c>
      <c r="E1299" t="str">
        <f t="shared" si="20"/>
        <v xml:space="preserve">EDYPOLO </v>
      </c>
      <c r="F1299" t="s">
        <v>3628</v>
      </c>
      <c r="G1299" t="s">
        <v>3628</v>
      </c>
    </row>
    <row r="1300" spans="1:7" x14ac:dyDescent="0.25">
      <c r="A1300" s="4" t="s">
        <v>2766</v>
      </c>
      <c r="C1300">
        <v>1299</v>
      </c>
      <c r="D1300">
        <v>1</v>
      </c>
      <c r="E1300" t="str">
        <f t="shared" si="20"/>
        <v xml:space="preserve">FIDELIO </v>
      </c>
      <c r="F1300" t="s">
        <v>3797</v>
      </c>
      <c r="G1300" t="s">
        <v>3797</v>
      </c>
    </row>
    <row r="1301" spans="1:7" x14ac:dyDescent="0.25">
      <c r="A1301" s="3" t="s">
        <v>2682</v>
      </c>
      <c r="B1301" t="s">
        <v>2404</v>
      </c>
      <c r="C1301">
        <v>1300</v>
      </c>
      <c r="D1301">
        <v>1</v>
      </c>
      <c r="E1301" t="str">
        <f t="shared" si="20"/>
        <v>LANDGRAF II</v>
      </c>
      <c r="F1301" t="s">
        <v>3214</v>
      </c>
      <c r="G1301" t="s">
        <v>3214</v>
      </c>
    </row>
    <row r="1302" spans="1:7" x14ac:dyDescent="0.25">
      <c r="A1302" s="4" t="s">
        <v>2767</v>
      </c>
      <c r="C1302">
        <v>1301</v>
      </c>
      <c r="D1302">
        <v>1</v>
      </c>
      <c r="E1302" t="str">
        <f t="shared" si="20"/>
        <v xml:space="preserve">LUDOFF </v>
      </c>
      <c r="F1302" t="s">
        <v>4023</v>
      </c>
      <c r="G1302" t="s">
        <v>4023</v>
      </c>
    </row>
    <row r="1303" spans="1:7" x14ac:dyDescent="0.25">
      <c r="A1303" s="3" t="s">
        <v>2768</v>
      </c>
      <c r="C1303">
        <v>1302</v>
      </c>
      <c r="D1303">
        <v>1</v>
      </c>
      <c r="E1303" t="str">
        <f t="shared" si="20"/>
        <v xml:space="preserve">MORAVIA </v>
      </c>
      <c r="F1303" t="s">
        <v>3541</v>
      </c>
      <c r="G1303" t="s">
        <v>3541</v>
      </c>
    </row>
    <row r="1304" spans="1:7" x14ac:dyDescent="0.25">
      <c r="A1304" s="4" t="s">
        <v>2769</v>
      </c>
      <c r="C1304">
        <v>1303</v>
      </c>
      <c r="D1304">
        <v>1</v>
      </c>
      <c r="E1304" t="str">
        <f t="shared" si="20"/>
        <v xml:space="preserve">NESTROY </v>
      </c>
      <c r="F1304" t="s">
        <v>3540</v>
      </c>
      <c r="G1304" t="s">
        <v>3540</v>
      </c>
    </row>
    <row r="1305" spans="1:7" x14ac:dyDescent="0.25">
      <c r="A1305" s="3" t="s">
        <v>2770</v>
      </c>
      <c r="C1305">
        <v>1304</v>
      </c>
      <c r="D1305">
        <v>1</v>
      </c>
      <c r="E1305" t="str">
        <f t="shared" si="20"/>
        <v xml:space="preserve">HERERO </v>
      </c>
      <c r="F1305" t="s">
        <v>4077</v>
      </c>
      <c r="G1305" t="s">
        <v>4077</v>
      </c>
    </row>
    <row r="1306" spans="1:7" x14ac:dyDescent="0.25">
      <c r="A1306" s="4" t="s">
        <v>2771</v>
      </c>
      <c r="C1306">
        <v>1305</v>
      </c>
      <c r="D1306">
        <v>1</v>
      </c>
      <c r="E1306" t="str">
        <f t="shared" si="20"/>
        <v xml:space="preserve">HOROWITZ </v>
      </c>
      <c r="F1306" t="s">
        <v>3616</v>
      </c>
      <c r="G1306" t="s">
        <v>3616</v>
      </c>
    </row>
    <row r="1307" spans="1:7" x14ac:dyDescent="0.25">
      <c r="A1307" s="3" t="s">
        <v>2772</v>
      </c>
      <c r="C1307">
        <v>1306</v>
      </c>
      <c r="D1307">
        <v>1</v>
      </c>
      <c r="E1307" t="str">
        <f t="shared" si="20"/>
        <v xml:space="preserve">IKARUS </v>
      </c>
      <c r="F1307" t="s">
        <v>3429</v>
      </c>
      <c r="G1307" t="s">
        <v>3429</v>
      </c>
    </row>
    <row r="1308" spans="1:7" x14ac:dyDescent="0.25">
      <c r="A1308" s="4" t="s">
        <v>2682</v>
      </c>
      <c r="B1308" t="s">
        <v>2404</v>
      </c>
      <c r="C1308">
        <v>1307</v>
      </c>
      <c r="D1308">
        <v>1</v>
      </c>
      <c r="E1308" t="str">
        <f t="shared" si="20"/>
        <v>LANDGRAF II</v>
      </c>
      <c r="F1308" t="s">
        <v>3214</v>
      </c>
      <c r="G1308" t="s">
        <v>3214</v>
      </c>
    </row>
    <row r="1309" spans="1:7" x14ac:dyDescent="0.25">
      <c r="A1309" s="3" t="s">
        <v>2773</v>
      </c>
      <c r="B1309" t="s">
        <v>2404</v>
      </c>
      <c r="C1309">
        <v>1308</v>
      </c>
      <c r="D1309">
        <v>1</v>
      </c>
      <c r="E1309" t="str">
        <f t="shared" si="20"/>
        <v>LEFFERS II</v>
      </c>
      <c r="F1309" t="s">
        <v>3215</v>
      </c>
      <c r="G1309" t="s">
        <v>3215</v>
      </c>
    </row>
    <row r="1310" spans="1:7" x14ac:dyDescent="0.25">
      <c r="A1310" s="4" t="s">
        <v>2774</v>
      </c>
      <c r="B1310" t="s">
        <v>2404</v>
      </c>
      <c r="C1310">
        <v>1309</v>
      </c>
      <c r="D1310">
        <v>1</v>
      </c>
      <c r="E1310" t="str">
        <f t="shared" si="20"/>
        <v>DALILA II</v>
      </c>
      <c r="F1310" t="s">
        <v>3216</v>
      </c>
      <c r="G1310" t="s">
        <v>3216</v>
      </c>
    </row>
    <row r="1311" spans="1:7" x14ac:dyDescent="0.25">
      <c r="A1311" s="3" t="s">
        <v>2775</v>
      </c>
      <c r="C1311">
        <v>1310</v>
      </c>
      <c r="D1311">
        <v>1</v>
      </c>
      <c r="E1311" t="str">
        <f t="shared" si="20"/>
        <v xml:space="preserve">EIRBECHER </v>
      </c>
      <c r="F1311" t="s">
        <v>3503</v>
      </c>
      <c r="G1311" t="s">
        <v>3503</v>
      </c>
    </row>
    <row r="1312" spans="1:7" x14ac:dyDescent="0.25">
      <c r="A1312" s="4" t="s">
        <v>2362</v>
      </c>
      <c r="C1312">
        <v>1311</v>
      </c>
      <c r="D1312">
        <v>1</v>
      </c>
      <c r="E1312" t="str">
        <f t="shared" si="20"/>
        <v xml:space="preserve">EMANUEL </v>
      </c>
      <c r="F1312" t="s">
        <v>3354</v>
      </c>
      <c r="G1312" t="s">
        <v>3354</v>
      </c>
    </row>
    <row r="1313" spans="1:7" x14ac:dyDescent="0.25">
      <c r="A1313" s="3" t="s">
        <v>2776</v>
      </c>
      <c r="C1313">
        <v>1312</v>
      </c>
      <c r="D1313">
        <v>1</v>
      </c>
      <c r="E1313" t="str">
        <f t="shared" si="20"/>
        <v xml:space="preserve">EVIVA </v>
      </c>
      <c r="F1313" t="s">
        <v>4024</v>
      </c>
      <c r="G1313" t="s">
        <v>4024</v>
      </c>
    </row>
    <row r="1314" spans="1:7" x14ac:dyDescent="0.25">
      <c r="A1314" s="4" t="s">
        <v>2682</v>
      </c>
      <c r="B1314" t="s">
        <v>2404</v>
      </c>
      <c r="C1314">
        <v>1313</v>
      </c>
      <c r="D1314">
        <v>1</v>
      </c>
      <c r="E1314" t="str">
        <f t="shared" si="20"/>
        <v>LANDGRAF II</v>
      </c>
      <c r="F1314" t="s">
        <v>3214</v>
      </c>
      <c r="G1314" t="s">
        <v>3214</v>
      </c>
    </row>
    <row r="1315" spans="1:7" x14ac:dyDescent="0.25">
      <c r="A1315" s="3" t="s">
        <v>2773</v>
      </c>
      <c r="B1315" t="s">
        <v>2404</v>
      </c>
      <c r="C1315">
        <v>1314</v>
      </c>
      <c r="D1315">
        <v>1</v>
      </c>
      <c r="E1315" t="str">
        <f t="shared" si="20"/>
        <v>LEFFERS II</v>
      </c>
      <c r="F1315" t="s">
        <v>3215</v>
      </c>
      <c r="G1315" t="s">
        <v>3215</v>
      </c>
    </row>
    <row r="1316" spans="1:7" x14ac:dyDescent="0.25">
      <c r="A1316" s="8" t="s">
        <v>2761</v>
      </c>
      <c r="C1316">
        <v>1315</v>
      </c>
      <c r="D1316">
        <v>1</v>
      </c>
      <c r="E1316" t="str">
        <f t="shared" si="20"/>
        <v xml:space="preserve">MIESEPETER </v>
      </c>
      <c r="F1316" t="s">
        <v>4076</v>
      </c>
      <c r="G1316" t="s">
        <v>4076</v>
      </c>
    </row>
    <row r="1317" spans="1:7" x14ac:dyDescent="0.25">
      <c r="A1317" s="6" t="s">
        <v>2777</v>
      </c>
      <c r="C1317">
        <v>1316</v>
      </c>
      <c r="D1317">
        <v>1</v>
      </c>
      <c r="E1317" t="str">
        <f t="shared" si="20"/>
        <v xml:space="preserve">PERIWIG </v>
      </c>
      <c r="F1317" t="s">
        <v>3834</v>
      </c>
      <c r="G1317" t="s">
        <v>3834</v>
      </c>
    </row>
    <row r="1318" spans="1:7" x14ac:dyDescent="0.25">
      <c r="A1318" s="4" t="s">
        <v>2778</v>
      </c>
      <c r="C1318">
        <v>1317</v>
      </c>
      <c r="D1318">
        <v>1</v>
      </c>
      <c r="E1318" t="str">
        <f t="shared" si="20"/>
        <v xml:space="preserve">R.F. </v>
      </c>
      <c r="F1318" t="s">
        <v>3617</v>
      </c>
      <c r="G1318" t="s">
        <v>3617</v>
      </c>
    </row>
    <row r="1319" spans="1:7" x14ac:dyDescent="0.25">
      <c r="A1319" s="3" t="s">
        <v>2779</v>
      </c>
      <c r="C1319">
        <v>1318</v>
      </c>
      <c r="D1319">
        <v>1</v>
      </c>
      <c r="E1319" t="str">
        <f t="shared" si="20"/>
        <v xml:space="preserve">SZIGLIGET </v>
      </c>
      <c r="F1319" t="s">
        <v>3915</v>
      </c>
      <c r="G1319" t="s">
        <v>3915</v>
      </c>
    </row>
    <row r="1320" spans="1:7" x14ac:dyDescent="0.25">
      <c r="A1320" s="4" t="s">
        <v>2780</v>
      </c>
      <c r="C1320">
        <v>1319</v>
      </c>
      <c r="D1320">
        <v>1</v>
      </c>
      <c r="E1320" t="str">
        <f t="shared" si="20"/>
        <v xml:space="preserve">BALDUR </v>
      </c>
      <c r="F1320" t="s">
        <v>3546</v>
      </c>
      <c r="G1320" t="s">
        <v>3546</v>
      </c>
    </row>
    <row r="1321" spans="1:7" x14ac:dyDescent="0.25">
      <c r="A1321" s="3" t="s">
        <v>2403</v>
      </c>
      <c r="B1321" t="s">
        <v>2781</v>
      </c>
      <c r="C1321">
        <v>1320</v>
      </c>
      <c r="D1321">
        <v>1</v>
      </c>
      <c r="E1321" t="str">
        <f t="shared" si="20"/>
        <v>DON KOZÁK</v>
      </c>
      <c r="F1321" t="s">
        <v>3237</v>
      </c>
      <c r="G1321" t="s">
        <v>3237</v>
      </c>
    </row>
    <row r="1322" spans="1:7" x14ac:dyDescent="0.25">
      <c r="A1322" s="4" t="s">
        <v>2782</v>
      </c>
      <c r="C1322">
        <v>1321</v>
      </c>
      <c r="D1322">
        <v>1</v>
      </c>
      <c r="E1322" t="str">
        <f t="shared" si="20"/>
        <v xml:space="preserve">HROM </v>
      </c>
      <c r="F1322" t="s">
        <v>3487</v>
      </c>
      <c r="G1322" t="s">
        <v>3487</v>
      </c>
    </row>
    <row r="1323" spans="1:7" x14ac:dyDescent="0.25">
      <c r="A1323" s="3" t="s">
        <v>2783</v>
      </c>
      <c r="C1323">
        <v>1322</v>
      </c>
      <c r="D1323">
        <v>1</v>
      </c>
      <c r="E1323" t="str">
        <f t="shared" si="20"/>
        <v xml:space="preserve">LEÁNYASSZONY </v>
      </c>
      <c r="F1323" t="s">
        <v>3542</v>
      </c>
      <c r="G1323" t="s">
        <v>3542</v>
      </c>
    </row>
    <row r="1324" spans="1:7" x14ac:dyDescent="0.25">
      <c r="A1324" s="4" t="s">
        <v>2773</v>
      </c>
      <c r="C1324">
        <v>1323</v>
      </c>
      <c r="D1324">
        <v>1</v>
      </c>
      <c r="E1324" t="str">
        <f t="shared" si="20"/>
        <v xml:space="preserve">LEFFERS </v>
      </c>
      <c r="F1324" t="s">
        <v>4062</v>
      </c>
      <c r="G1324" t="s">
        <v>4062</v>
      </c>
    </row>
    <row r="1325" spans="1:7" x14ac:dyDescent="0.25">
      <c r="A1325" s="3" t="s">
        <v>2777</v>
      </c>
      <c r="C1325">
        <v>1324</v>
      </c>
      <c r="D1325">
        <v>1</v>
      </c>
      <c r="E1325" t="str">
        <f t="shared" si="20"/>
        <v xml:space="preserve">PERIWIG </v>
      </c>
      <c r="F1325" t="s">
        <v>3834</v>
      </c>
      <c r="G1325" t="s">
        <v>3834</v>
      </c>
    </row>
    <row r="1326" spans="1:7" x14ac:dyDescent="0.25">
      <c r="A1326" s="4" t="s">
        <v>2778</v>
      </c>
      <c r="C1326">
        <v>1325</v>
      </c>
      <c r="D1326">
        <v>1</v>
      </c>
      <c r="E1326" t="str">
        <f t="shared" si="20"/>
        <v xml:space="preserve">R.F. </v>
      </c>
      <c r="F1326" t="s">
        <v>3617</v>
      </c>
      <c r="G1326" t="s">
        <v>3617</v>
      </c>
    </row>
    <row r="1327" spans="1:7" x14ac:dyDescent="0.25">
      <c r="A1327" s="3" t="s">
        <v>2784</v>
      </c>
      <c r="C1327">
        <v>1326</v>
      </c>
      <c r="D1327">
        <v>1</v>
      </c>
      <c r="E1327" t="str">
        <f t="shared" si="20"/>
        <v xml:space="preserve">ARVALÁNY </v>
      </c>
      <c r="F1327" t="s">
        <v>3527</v>
      </c>
      <c r="G1327" t="s">
        <v>3527</v>
      </c>
    </row>
    <row r="1328" spans="1:7" x14ac:dyDescent="0.25">
      <c r="A1328" s="4" t="s">
        <v>2785</v>
      </c>
      <c r="C1328">
        <v>1327</v>
      </c>
      <c r="D1328">
        <v>1</v>
      </c>
      <c r="E1328" t="str">
        <f t="shared" si="20"/>
        <v xml:space="preserve">BAMBUS </v>
      </c>
      <c r="F1328" t="s">
        <v>3505</v>
      </c>
      <c r="G1328" t="s">
        <v>3505</v>
      </c>
    </row>
    <row r="1329" spans="1:7" x14ac:dyDescent="0.25">
      <c r="A1329" s="3" t="s">
        <v>2786</v>
      </c>
      <c r="C1329">
        <v>1328</v>
      </c>
      <c r="D1329">
        <v>1</v>
      </c>
      <c r="E1329" t="str">
        <f t="shared" si="20"/>
        <v xml:space="preserve">GÖPEL </v>
      </c>
      <c r="F1329" t="s">
        <v>3504</v>
      </c>
      <c r="G1329" t="s">
        <v>3504</v>
      </c>
    </row>
    <row r="1330" spans="1:7" x14ac:dyDescent="0.25">
      <c r="A1330" s="4" t="s">
        <v>2787</v>
      </c>
      <c r="C1330">
        <v>1329</v>
      </c>
      <c r="D1330">
        <v>1</v>
      </c>
      <c r="E1330" t="str">
        <f t="shared" si="20"/>
        <v xml:space="preserve">IRMA </v>
      </c>
      <c r="F1330" t="s">
        <v>4078</v>
      </c>
      <c r="G1330" t="s">
        <v>4078</v>
      </c>
    </row>
    <row r="1331" spans="1:7" x14ac:dyDescent="0.25">
      <c r="A1331" s="3" t="s">
        <v>2788</v>
      </c>
      <c r="B1331" t="s">
        <v>2789</v>
      </c>
      <c r="C1331">
        <v>1330</v>
      </c>
      <c r="D1331">
        <v>1</v>
      </c>
      <c r="E1331" t="str">
        <f t="shared" si="20"/>
        <v>MAGYAR LEÁNY</v>
      </c>
      <c r="F1331" t="s">
        <v>3241</v>
      </c>
      <c r="G1331" t="s">
        <v>3241</v>
      </c>
    </row>
    <row r="1332" spans="1:7" x14ac:dyDescent="0.25">
      <c r="A1332" s="4" t="s">
        <v>2790</v>
      </c>
      <c r="C1332">
        <v>1331</v>
      </c>
      <c r="D1332">
        <v>1</v>
      </c>
      <c r="E1332" t="str">
        <f t="shared" si="20"/>
        <v xml:space="preserve">MOSTAR </v>
      </c>
      <c r="F1332" t="s">
        <v>3908</v>
      </c>
      <c r="G1332" t="s">
        <v>3908</v>
      </c>
    </row>
    <row r="1333" spans="1:7" x14ac:dyDescent="0.25">
      <c r="A1333" s="3" t="s">
        <v>2791</v>
      </c>
      <c r="C1333">
        <v>1332</v>
      </c>
      <c r="D1333">
        <v>1</v>
      </c>
      <c r="E1333" t="str">
        <f t="shared" si="20"/>
        <v xml:space="preserve">PANNY </v>
      </c>
      <c r="F1333" t="s">
        <v>4044</v>
      </c>
      <c r="G1333" t="s">
        <v>4044</v>
      </c>
    </row>
    <row r="1334" spans="1:7" x14ac:dyDescent="0.25">
      <c r="A1334" s="4" t="s">
        <v>2777</v>
      </c>
      <c r="C1334">
        <v>1333</v>
      </c>
      <c r="D1334">
        <v>1</v>
      </c>
      <c r="E1334" t="str">
        <f t="shared" si="20"/>
        <v xml:space="preserve">PERIWIG </v>
      </c>
      <c r="F1334" t="s">
        <v>3834</v>
      </c>
      <c r="G1334" t="s">
        <v>3834</v>
      </c>
    </row>
    <row r="1335" spans="1:7" x14ac:dyDescent="0.25">
      <c r="A1335" s="3" t="s">
        <v>2785</v>
      </c>
      <c r="C1335">
        <v>1334</v>
      </c>
      <c r="D1335">
        <v>1</v>
      </c>
      <c r="E1335" t="str">
        <f t="shared" si="20"/>
        <v xml:space="preserve">BAMBUS </v>
      </c>
      <c r="F1335" t="s">
        <v>3505</v>
      </c>
      <c r="G1335" t="s">
        <v>3505</v>
      </c>
    </row>
    <row r="1336" spans="1:7" x14ac:dyDescent="0.25">
      <c r="A1336" s="4" t="s">
        <v>2792</v>
      </c>
      <c r="C1336">
        <v>1335</v>
      </c>
      <c r="D1336">
        <v>1</v>
      </c>
      <c r="E1336" t="str">
        <f t="shared" si="20"/>
        <v xml:space="preserve">HALICS </v>
      </c>
      <c r="F1336" t="s">
        <v>3602</v>
      </c>
      <c r="G1336" t="s">
        <v>3602</v>
      </c>
    </row>
    <row r="1337" spans="1:7" x14ac:dyDescent="0.25">
      <c r="A1337" s="3" t="s">
        <v>2793</v>
      </c>
      <c r="C1337">
        <v>1336</v>
      </c>
      <c r="D1337">
        <v>1</v>
      </c>
      <c r="E1337" t="str">
        <f t="shared" si="20"/>
        <v xml:space="preserve">HEKTOR </v>
      </c>
      <c r="F1337" t="s">
        <v>4063</v>
      </c>
      <c r="G1337" t="s">
        <v>4063</v>
      </c>
    </row>
    <row r="1338" spans="1:7" x14ac:dyDescent="0.25">
      <c r="A1338" s="4" t="s">
        <v>2794</v>
      </c>
      <c r="C1338">
        <v>1337</v>
      </c>
      <c r="D1338">
        <v>1</v>
      </c>
      <c r="E1338" t="str">
        <f t="shared" si="20"/>
        <v xml:space="preserve">JONATHAN </v>
      </c>
      <c r="F1338" t="s">
        <v>3446</v>
      </c>
      <c r="G1338" t="s">
        <v>3446</v>
      </c>
    </row>
    <row r="1339" spans="1:7" x14ac:dyDescent="0.25">
      <c r="A1339" s="3" t="s">
        <v>2795</v>
      </c>
      <c r="C1339">
        <v>1338</v>
      </c>
      <c r="D1339">
        <v>1</v>
      </c>
      <c r="E1339" t="str">
        <f t="shared" si="20"/>
        <v xml:space="preserve">LANGOUSTE </v>
      </c>
      <c r="F1339" t="s">
        <v>3826</v>
      </c>
      <c r="G1339" t="s">
        <v>3826</v>
      </c>
    </row>
    <row r="1340" spans="1:7" x14ac:dyDescent="0.25">
      <c r="A1340" s="4" t="s">
        <v>2796</v>
      </c>
      <c r="C1340">
        <v>1339</v>
      </c>
      <c r="D1340">
        <v>1</v>
      </c>
      <c r="E1340" t="str">
        <f t="shared" si="20"/>
        <v xml:space="preserve">MARANGONA </v>
      </c>
      <c r="F1340" t="s">
        <v>3489</v>
      </c>
      <c r="G1340" t="s">
        <v>3489</v>
      </c>
    </row>
    <row r="1341" spans="1:7" x14ac:dyDescent="0.25">
      <c r="A1341" s="3" t="s">
        <v>2797</v>
      </c>
      <c r="B1341" t="s">
        <v>2798</v>
      </c>
      <c r="C1341">
        <v>1340</v>
      </c>
      <c r="D1341">
        <v>1</v>
      </c>
      <c r="E1341" t="str">
        <f t="shared" si="20"/>
        <v>BRAMPTON LASS</v>
      </c>
      <c r="F1341" t="s">
        <v>3240</v>
      </c>
      <c r="G1341" t="s">
        <v>3240</v>
      </c>
    </row>
    <row r="1342" spans="1:7" x14ac:dyDescent="0.25">
      <c r="A1342" s="4" t="s">
        <v>2799</v>
      </c>
      <c r="C1342">
        <v>1341</v>
      </c>
      <c r="D1342">
        <v>1</v>
      </c>
      <c r="E1342" t="str">
        <f t="shared" si="20"/>
        <v xml:space="preserve">CAROLLING </v>
      </c>
      <c r="F1342" t="s">
        <v>3535</v>
      </c>
      <c r="G1342" t="s">
        <v>3535</v>
      </c>
    </row>
    <row r="1343" spans="1:7" x14ac:dyDescent="0.25">
      <c r="A1343" s="3" t="s">
        <v>2800</v>
      </c>
      <c r="B1343" t="s">
        <v>2801</v>
      </c>
      <c r="C1343">
        <v>1342</v>
      </c>
      <c r="D1343">
        <v>1</v>
      </c>
      <c r="E1343" t="str">
        <f t="shared" si="20"/>
        <v>DICK TURPIN</v>
      </c>
      <c r="F1343" t="s">
        <v>3295</v>
      </c>
      <c r="G1343" t="s">
        <v>3295</v>
      </c>
    </row>
    <row r="1344" spans="1:7" x14ac:dyDescent="0.25">
      <c r="A1344" s="4" t="s">
        <v>2802</v>
      </c>
      <c r="C1344">
        <v>1343</v>
      </c>
      <c r="D1344">
        <v>1</v>
      </c>
      <c r="E1344" t="str">
        <f t="shared" si="20"/>
        <v xml:space="preserve">OBERBAYER </v>
      </c>
      <c r="F1344" t="s">
        <v>3618</v>
      </c>
      <c r="G1344" t="s">
        <v>3618</v>
      </c>
    </row>
    <row r="1345" spans="1:7" x14ac:dyDescent="0.25">
      <c r="A1345" s="3" t="s">
        <v>2803</v>
      </c>
      <c r="C1345">
        <v>1344</v>
      </c>
      <c r="D1345">
        <v>1</v>
      </c>
      <c r="E1345" t="str">
        <f t="shared" si="20"/>
        <v xml:space="preserve">STAMFORD </v>
      </c>
      <c r="F1345" t="s">
        <v>4025</v>
      </c>
      <c r="G1345" t="s">
        <v>4025</v>
      </c>
    </row>
    <row r="1346" spans="1:7" x14ac:dyDescent="0.25">
      <c r="A1346" s="4" t="s">
        <v>2804</v>
      </c>
      <c r="C1346">
        <v>1345</v>
      </c>
      <c r="D1346">
        <v>1</v>
      </c>
      <c r="E1346" t="str">
        <f t="shared" ref="E1346:E1409" si="21">A1346&amp;" "&amp;B1346</f>
        <v xml:space="preserve">ZEPPELIN </v>
      </c>
      <c r="F1346" t="s">
        <v>3545</v>
      </c>
      <c r="G1346" t="s">
        <v>3545</v>
      </c>
    </row>
    <row r="1347" spans="1:7" x14ac:dyDescent="0.25">
      <c r="A1347" s="3" t="s">
        <v>2805</v>
      </c>
      <c r="C1347">
        <v>1346</v>
      </c>
      <c r="D1347">
        <v>1</v>
      </c>
      <c r="E1347" t="str">
        <f t="shared" si="21"/>
        <v xml:space="preserve">GRADO </v>
      </c>
      <c r="F1347" t="s">
        <v>3909</v>
      </c>
      <c r="G1347" t="s">
        <v>3909</v>
      </c>
    </row>
    <row r="1348" spans="1:7" x14ac:dyDescent="0.25">
      <c r="A1348" s="4" t="s">
        <v>2806</v>
      </c>
      <c r="B1348" t="s">
        <v>2404</v>
      </c>
      <c r="C1348">
        <v>1347</v>
      </c>
      <c r="D1348">
        <v>1</v>
      </c>
      <c r="E1348" t="str">
        <f t="shared" si="21"/>
        <v>HILARION II</v>
      </c>
      <c r="F1348" t="s">
        <v>3217</v>
      </c>
      <c r="G1348" t="s">
        <v>3217</v>
      </c>
    </row>
    <row r="1349" spans="1:7" x14ac:dyDescent="0.25">
      <c r="A1349" s="3" t="s">
        <v>2807</v>
      </c>
      <c r="C1349">
        <v>1348</v>
      </c>
      <c r="D1349">
        <v>1</v>
      </c>
      <c r="E1349" t="str">
        <f t="shared" si="21"/>
        <v xml:space="preserve">HOGYNE </v>
      </c>
      <c r="F1349" t="s">
        <v>3894</v>
      </c>
      <c r="G1349" t="s">
        <v>3894</v>
      </c>
    </row>
    <row r="1350" spans="1:7" x14ac:dyDescent="0.25">
      <c r="A1350" s="4" t="s">
        <v>2808</v>
      </c>
      <c r="C1350">
        <v>1349</v>
      </c>
      <c r="D1350">
        <v>1</v>
      </c>
      <c r="E1350" t="str">
        <f t="shared" si="21"/>
        <v xml:space="preserve">JAMAGATA </v>
      </c>
      <c r="F1350" t="s">
        <v>3702</v>
      </c>
      <c r="G1350" t="s">
        <v>3702</v>
      </c>
    </row>
    <row r="1351" spans="1:7" x14ac:dyDescent="0.25">
      <c r="A1351" s="3" t="s">
        <v>2809</v>
      </c>
      <c r="C1351">
        <v>1350</v>
      </c>
      <c r="D1351">
        <v>1</v>
      </c>
      <c r="E1351" t="str">
        <f t="shared" si="21"/>
        <v xml:space="preserve">KULIK </v>
      </c>
      <c r="F1351" t="s">
        <v>3911</v>
      </c>
      <c r="G1351" t="s">
        <v>3911</v>
      </c>
    </row>
    <row r="1352" spans="1:7" x14ac:dyDescent="0.25">
      <c r="A1352" s="4" t="s">
        <v>2810</v>
      </c>
      <c r="C1352">
        <v>1351</v>
      </c>
      <c r="D1352">
        <v>1</v>
      </c>
      <c r="E1352" t="str">
        <f t="shared" si="21"/>
        <v xml:space="preserve">NEVERMORE </v>
      </c>
      <c r="F1352" t="s">
        <v>3811</v>
      </c>
      <c r="G1352" t="s">
        <v>3811</v>
      </c>
    </row>
    <row r="1353" spans="1:7" x14ac:dyDescent="0.25">
      <c r="A1353" s="3" t="s">
        <v>2811</v>
      </c>
      <c r="B1353" t="s">
        <v>2404</v>
      </c>
      <c r="C1353">
        <v>1352</v>
      </c>
      <c r="D1353">
        <v>1</v>
      </c>
      <c r="E1353" t="str">
        <f t="shared" si="21"/>
        <v>PIRÓK II</v>
      </c>
      <c r="F1353" t="s">
        <v>3218</v>
      </c>
      <c r="G1353" t="s">
        <v>3218</v>
      </c>
    </row>
    <row r="1354" spans="1:7" x14ac:dyDescent="0.25">
      <c r="A1354" s="4" t="s">
        <v>2812</v>
      </c>
      <c r="B1354" t="s">
        <v>2813</v>
      </c>
      <c r="C1354">
        <v>1353</v>
      </c>
      <c r="D1354">
        <v>1</v>
      </c>
      <c r="E1354" t="str">
        <f t="shared" si="21"/>
        <v>SCOTCH MOOR</v>
      </c>
      <c r="F1354" t="s">
        <v>3253</v>
      </c>
      <c r="G1354" t="s">
        <v>3253</v>
      </c>
    </row>
    <row r="1355" spans="1:7" x14ac:dyDescent="0.25">
      <c r="A1355" s="3" t="s">
        <v>2814</v>
      </c>
      <c r="C1355">
        <v>1354</v>
      </c>
      <c r="D1355">
        <v>1</v>
      </c>
      <c r="E1355" t="str">
        <f t="shared" si="21"/>
        <v xml:space="preserve">SIEGLINDE </v>
      </c>
      <c r="F1355" t="s">
        <v>3497</v>
      </c>
      <c r="G1355" t="s">
        <v>3497</v>
      </c>
    </row>
    <row r="1356" spans="1:7" x14ac:dyDescent="0.25">
      <c r="A1356" s="4" t="s">
        <v>2815</v>
      </c>
      <c r="C1356">
        <v>1355</v>
      </c>
      <c r="D1356">
        <v>1</v>
      </c>
      <c r="E1356" t="str">
        <f t="shared" si="21"/>
        <v xml:space="preserve">XYATAGAN </v>
      </c>
      <c r="F1356" t="s">
        <v>3536</v>
      </c>
      <c r="G1356" t="s">
        <v>3536</v>
      </c>
    </row>
    <row r="1357" spans="1:7" x14ac:dyDescent="0.25">
      <c r="A1357" s="3" t="s">
        <v>2804</v>
      </c>
      <c r="C1357">
        <v>1356</v>
      </c>
      <c r="D1357">
        <v>1</v>
      </c>
      <c r="E1357" t="str">
        <f t="shared" si="21"/>
        <v xml:space="preserve">ZEPPELIN </v>
      </c>
      <c r="F1357" t="s">
        <v>3545</v>
      </c>
      <c r="G1357" t="s">
        <v>3545</v>
      </c>
    </row>
    <row r="1358" spans="1:7" x14ac:dyDescent="0.25">
      <c r="A1358" s="4" t="s">
        <v>2816</v>
      </c>
      <c r="C1358">
        <v>1357</v>
      </c>
      <c r="D1358">
        <v>1</v>
      </c>
      <c r="E1358" t="str">
        <f t="shared" si="21"/>
        <v xml:space="preserve">ALIKE </v>
      </c>
      <c r="F1358" t="s">
        <v>3529</v>
      </c>
      <c r="G1358" t="s">
        <v>3529</v>
      </c>
    </row>
    <row r="1359" spans="1:7" x14ac:dyDescent="0.25">
      <c r="A1359" s="3" t="s">
        <v>2817</v>
      </c>
      <c r="C1359">
        <v>1358</v>
      </c>
      <c r="D1359">
        <v>1</v>
      </c>
      <c r="E1359" t="str">
        <f t="shared" si="21"/>
        <v xml:space="preserve">BLITZMÄDEL </v>
      </c>
      <c r="F1359" t="s">
        <v>3528</v>
      </c>
      <c r="G1359" t="s">
        <v>3528</v>
      </c>
    </row>
    <row r="1360" spans="1:7" x14ac:dyDescent="0.25">
      <c r="A1360" s="4" t="s">
        <v>2818</v>
      </c>
      <c r="C1360">
        <v>1359</v>
      </c>
      <c r="D1360">
        <v>1</v>
      </c>
      <c r="E1360" t="str">
        <f t="shared" si="21"/>
        <v xml:space="preserve">GLENMORGAN </v>
      </c>
      <c r="F1360" t="s">
        <v>3671</v>
      </c>
      <c r="G1360" t="s">
        <v>3671</v>
      </c>
    </row>
    <row r="1361" spans="1:7" x14ac:dyDescent="0.25">
      <c r="A1361" s="3" t="s">
        <v>2807</v>
      </c>
      <c r="C1361">
        <v>1360</v>
      </c>
      <c r="D1361">
        <v>1</v>
      </c>
      <c r="E1361" t="str">
        <f t="shared" si="21"/>
        <v xml:space="preserve">HOGYNE </v>
      </c>
      <c r="F1361" t="s">
        <v>3894</v>
      </c>
      <c r="G1361" t="s">
        <v>3894</v>
      </c>
    </row>
    <row r="1362" spans="1:7" x14ac:dyDescent="0.25">
      <c r="A1362" s="4" t="s">
        <v>2819</v>
      </c>
      <c r="C1362">
        <v>1361</v>
      </c>
      <c r="D1362">
        <v>1</v>
      </c>
      <c r="E1362" t="str">
        <f t="shared" si="21"/>
        <v xml:space="preserve">CHANOINE </v>
      </c>
      <c r="F1362" t="s">
        <v>4010</v>
      </c>
      <c r="G1362" t="s">
        <v>4010</v>
      </c>
    </row>
    <row r="1363" spans="1:7" x14ac:dyDescent="0.25">
      <c r="A1363" s="3" t="s">
        <v>2811</v>
      </c>
      <c r="B1363" t="s">
        <v>2404</v>
      </c>
      <c r="C1363">
        <v>1362</v>
      </c>
      <c r="D1363">
        <v>1</v>
      </c>
      <c r="E1363" t="str">
        <f t="shared" si="21"/>
        <v>PIRÓK II</v>
      </c>
      <c r="F1363" t="s">
        <v>3218</v>
      </c>
      <c r="G1363" t="s">
        <v>3218</v>
      </c>
    </row>
    <row r="1364" spans="1:7" x14ac:dyDescent="0.25">
      <c r="A1364" s="4" t="s">
        <v>2820</v>
      </c>
      <c r="C1364">
        <v>1363</v>
      </c>
      <c r="D1364">
        <v>1</v>
      </c>
      <c r="E1364" t="str">
        <f t="shared" si="21"/>
        <v xml:space="preserve">SÓDAR </v>
      </c>
      <c r="F1364" t="s">
        <v>3812</v>
      </c>
      <c r="G1364" t="s">
        <v>3812</v>
      </c>
    </row>
    <row r="1365" spans="1:7" x14ac:dyDescent="0.25">
      <c r="A1365" s="3" t="s">
        <v>2821</v>
      </c>
      <c r="B1365" t="s">
        <v>2404</v>
      </c>
      <c r="C1365">
        <v>1364</v>
      </c>
      <c r="D1365">
        <v>1</v>
      </c>
      <c r="E1365" t="str">
        <f t="shared" si="21"/>
        <v>SUNHURST II</v>
      </c>
      <c r="F1365" t="s">
        <v>3219</v>
      </c>
      <c r="G1365" t="s">
        <v>3219</v>
      </c>
    </row>
    <row r="1366" spans="1:7" x14ac:dyDescent="0.25">
      <c r="A1366" s="4" t="s">
        <v>2822</v>
      </c>
      <c r="B1366" t="s">
        <v>2823</v>
      </c>
      <c r="C1366">
        <v>1365</v>
      </c>
      <c r="D1366">
        <v>1</v>
      </c>
      <c r="E1366" t="str">
        <f t="shared" si="21"/>
        <v>SVEN HEDIN</v>
      </c>
      <c r="F1366" t="s">
        <v>3190</v>
      </c>
      <c r="G1366" t="s">
        <v>3190</v>
      </c>
    </row>
    <row r="1367" spans="1:7" x14ac:dyDescent="0.25">
      <c r="A1367" s="3" t="s">
        <v>2824</v>
      </c>
      <c r="B1367" t="s">
        <v>2404</v>
      </c>
      <c r="C1367">
        <v>1366</v>
      </c>
      <c r="D1367">
        <v>1</v>
      </c>
      <c r="E1367" t="str">
        <f t="shared" si="21"/>
        <v>TURANDOT II</v>
      </c>
      <c r="F1367" t="s">
        <v>3220</v>
      </c>
      <c r="G1367" t="s">
        <v>3220</v>
      </c>
    </row>
    <row r="1368" spans="1:7" x14ac:dyDescent="0.25">
      <c r="A1368" s="4" t="s">
        <v>2825</v>
      </c>
      <c r="C1368">
        <v>1367</v>
      </c>
      <c r="D1368">
        <v>1</v>
      </c>
      <c r="E1368" t="str">
        <f t="shared" si="21"/>
        <v xml:space="preserve">AMBRA </v>
      </c>
      <c r="F1368" t="s">
        <v>3543</v>
      </c>
      <c r="G1368" t="s">
        <v>3543</v>
      </c>
    </row>
    <row r="1369" spans="1:7" x14ac:dyDescent="0.25">
      <c r="A1369" s="3" t="s">
        <v>2826</v>
      </c>
      <c r="C1369">
        <v>1368</v>
      </c>
      <c r="D1369">
        <v>1</v>
      </c>
      <c r="E1369" t="str">
        <f t="shared" si="21"/>
        <v xml:space="preserve">CÄCILIUS </v>
      </c>
      <c r="F1369" t="s">
        <v>3517</v>
      </c>
      <c r="G1369" t="s">
        <v>3517</v>
      </c>
    </row>
    <row r="1370" spans="1:7" x14ac:dyDescent="0.25">
      <c r="A1370" s="4" t="s">
        <v>2827</v>
      </c>
      <c r="C1370">
        <v>1369</v>
      </c>
      <c r="D1370">
        <v>1</v>
      </c>
      <c r="E1370" t="str">
        <f t="shared" si="21"/>
        <v xml:space="preserve">FABRICIUS </v>
      </c>
      <c r="F1370" t="s">
        <v>3798</v>
      </c>
      <c r="G1370" t="s">
        <v>3798</v>
      </c>
    </row>
    <row r="1371" spans="1:7" x14ac:dyDescent="0.25">
      <c r="A1371" s="3" t="s">
        <v>2828</v>
      </c>
      <c r="C1371">
        <v>1370</v>
      </c>
      <c r="D1371">
        <v>1</v>
      </c>
      <c r="E1371" t="str">
        <f t="shared" si="21"/>
        <v xml:space="preserve">CHATEAUWERT </v>
      </c>
      <c r="F1371" t="s">
        <v>3619</v>
      </c>
      <c r="G1371" t="s">
        <v>3619</v>
      </c>
    </row>
    <row r="1372" spans="1:7" x14ac:dyDescent="0.25">
      <c r="A1372" s="4" t="s">
        <v>2829</v>
      </c>
      <c r="C1372">
        <v>1371</v>
      </c>
      <c r="D1372">
        <v>1</v>
      </c>
      <c r="E1372" t="str">
        <f t="shared" si="21"/>
        <v xml:space="preserve">MAGON </v>
      </c>
      <c r="F1372" t="s">
        <v>3895</v>
      </c>
      <c r="G1372" t="s">
        <v>3895</v>
      </c>
    </row>
    <row r="1373" spans="1:7" x14ac:dyDescent="0.25">
      <c r="A1373" s="3" t="s">
        <v>2830</v>
      </c>
      <c r="C1373">
        <v>1372</v>
      </c>
      <c r="D1373">
        <v>1</v>
      </c>
      <c r="E1373" t="str">
        <f t="shared" si="21"/>
        <v xml:space="preserve">MUSCADET </v>
      </c>
      <c r="F1373" t="s">
        <v>3573</v>
      </c>
      <c r="G1373" t="s">
        <v>3573</v>
      </c>
    </row>
    <row r="1374" spans="1:7" x14ac:dyDescent="0.25">
      <c r="A1374" s="4" t="s">
        <v>2831</v>
      </c>
      <c r="B1374" t="s">
        <v>2832</v>
      </c>
      <c r="C1374">
        <v>1373</v>
      </c>
      <c r="D1374">
        <v>1</v>
      </c>
      <c r="E1374" t="str">
        <f t="shared" si="21"/>
        <v>PAUL HESTON</v>
      </c>
      <c r="F1374" t="s">
        <v>3191</v>
      </c>
      <c r="G1374" t="s">
        <v>3191</v>
      </c>
    </row>
    <row r="1375" spans="1:7" x14ac:dyDescent="0.25">
      <c r="A1375" s="3" t="s">
        <v>2833</v>
      </c>
      <c r="C1375">
        <v>1374</v>
      </c>
      <c r="D1375">
        <v>1</v>
      </c>
      <c r="E1375" t="str">
        <f t="shared" si="21"/>
        <v xml:space="preserve">TILLY </v>
      </c>
      <c r="F1375" t="s">
        <v>3835</v>
      </c>
      <c r="G1375" t="s">
        <v>3835</v>
      </c>
    </row>
    <row r="1376" spans="1:7" x14ac:dyDescent="0.25">
      <c r="A1376" s="4" t="s">
        <v>2834</v>
      </c>
      <c r="C1376">
        <v>1375</v>
      </c>
      <c r="D1376">
        <v>1</v>
      </c>
      <c r="E1376" t="str">
        <f t="shared" si="21"/>
        <v xml:space="preserve">CORDON </v>
      </c>
      <c r="F1376" t="s">
        <v>4050</v>
      </c>
      <c r="G1376" t="s">
        <v>4050</v>
      </c>
    </row>
    <row r="1377" spans="1:7" x14ac:dyDescent="0.25">
      <c r="A1377" s="3" t="s">
        <v>2835</v>
      </c>
      <c r="B1377" t="s">
        <v>2836</v>
      </c>
      <c r="C1377">
        <v>1376</v>
      </c>
      <c r="D1377">
        <v>1</v>
      </c>
      <c r="E1377" t="str">
        <f t="shared" si="21"/>
        <v>HATTON´S LOWE</v>
      </c>
      <c r="F1377" t="s">
        <v>3245</v>
      </c>
      <c r="G1377" t="s">
        <v>3245</v>
      </c>
    </row>
    <row r="1378" spans="1:7" x14ac:dyDescent="0.25">
      <c r="A1378" s="4" t="s">
        <v>2837</v>
      </c>
      <c r="C1378">
        <v>1377</v>
      </c>
      <c r="D1378">
        <v>1</v>
      </c>
      <c r="E1378" t="str">
        <f t="shared" si="21"/>
        <v xml:space="preserve">KOURGAN </v>
      </c>
      <c r="F1378" t="s">
        <v>3620</v>
      </c>
      <c r="G1378" t="s">
        <v>3620</v>
      </c>
    </row>
    <row r="1379" spans="1:7" x14ac:dyDescent="0.25">
      <c r="A1379" s="3" t="s">
        <v>2816</v>
      </c>
      <c r="C1379">
        <v>1378</v>
      </c>
      <c r="D1379">
        <v>1</v>
      </c>
      <c r="E1379" t="str">
        <f t="shared" si="21"/>
        <v xml:space="preserve">ALIKE </v>
      </c>
      <c r="F1379" t="s">
        <v>3529</v>
      </c>
      <c r="G1379" t="s">
        <v>3529</v>
      </c>
    </row>
    <row r="1380" spans="1:7" x14ac:dyDescent="0.25">
      <c r="A1380" s="4" t="s">
        <v>2838</v>
      </c>
      <c r="C1380">
        <v>1379</v>
      </c>
      <c r="D1380">
        <v>1</v>
      </c>
      <c r="E1380" t="str">
        <f t="shared" si="21"/>
        <v xml:space="preserve">ANNETTE </v>
      </c>
      <c r="F1380" t="s">
        <v>4067</v>
      </c>
      <c r="G1380" t="s">
        <v>4067</v>
      </c>
    </row>
    <row r="1381" spans="1:7" x14ac:dyDescent="0.25">
      <c r="A1381" s="3" t="s">
        <v>2834</v>
      </c>
      <c r="C1381">
        <v>1380</v>
      </c>
      <c r="D1381">
        <v>1</v>
      </c>
      <c r="E1381" t="str">
        <f t="shared" si="21"/>
        <v xml:space="preserve">CORDON </v>
      </c>
      <c r="F1381" t="s">
        <v>4050</v>
      </c>
      <c r="G1381" t="s">
        <v>4050</v>
      </c>
    </row>
    <row r="1382" spans="1:7" x14ac:dyDescent="0.25">
      <c r="A1382" s="4" t="s">
        <v>2839</v>
      </c>
      <c r="C1382">
        <v>1381</v>
      </c>
      <c r="D1382">
        <v>1</v>
      </c>
      <c r="E1382" t="str">
        <f t="shared" si="21"/>
        <v xml:space="preserve">EAHLSWITH </v>
      </c>
      <c r="F1382" t="s">
        <v>3813</v>
      </c>
      <c r="G1382" t="s">
        <v>3813</v>
      </c>
    </row>
    <row r="1383" spans="1:7" x14ac:dyDescent="0.25">
      <c r="A1383" s="3" t="s">
        <v>2837</v>
      </c>
      <c r="C1383">
        <v>1382</v>
      </c>
      <c r="D1383">
        <v>1</v>
      </c>
      <c r="E1383" t="str">
        <f t="shared" si="21"/>
        <v xml:space="preserve">KOURGAN </v>
      </c>
      <c r="F1383" t="s">
        <v>3620</v>
      </c>
      <c r="G1383" t="s">
        <v>3620</v>
      </c>
    </row>
    <row r="1384" spans="1:7" x14ac:dyDescent="0.25">
      <c r="A1384" s="4" t="s">
        <v>2840</v>
      </c>
      <c r="C1384">
        <v>1383</v>
      </c>
      <c r="D1384">
        <v>1</v>
      </c>
      <c r="E1384" t="str">
        <f t="shared" si="21"/>
        <v xml:space="preserve">NUGOMMORV </v>
      </c>
      <c r="F1384" t="s">
        <v>3659</v>
      </c>
      <c r="G1384" t="s">
        <v>3659</v>
      </c>
    </row>
    <row r="1385" spans="1:7" x14ac:dyDescent="0.25">
      <c r="A1385" s="3" t="s">
        <v>2841</v>
      </c>
      <c r="C1385">
        <v>1384</v>
      </c>
      <c r="D1385">
        <v>1</v>
      </c>
      <c r="E1385" t="str">
        <f t="shared" si="21"/>
        <v xml:space="preserve">READY </v>
      </c>
      <c r="F1385" t="s">
        <v>4026</v>
      </c>
      <c r="G1385" t="s">
        <v>4026</v>
      </c>
    </row>
    <row r="1386" spans="1:7" x14ac:dyDescent="0.25">
      <c r="A1386" s="4" t="s">
        <v>2842</v>
      </c>
      <c r="B1386" t="s">
        <v>3120</v>
      </c>
      <c r="C1386">
        <v>1385</v>
      </c>
      <c r="D1386">
        <v>1</v>
      </c>
      <c r="E1386" t="str">
        <f t="shared" si="21"/>
        <v>ROYAL BOW II</v>
      </c>
      <c r="F1386" t="s">
        <v>3150</v>
      </c>
      <c r="G1386" t="s">
        <v>3150</v>
      </c>
    </row>
    <row r="1387" spans="1:7" x14ac:dyDescent="0.25">
      <c r="A1387" s="3" t="s">
        <v>2843</v>
      </c>
      <c r="C1387">
        <v>1386</v>
      </c>
      <c r="D1387">
        <v>1</v>
      </c>
      <c r="E1387" t="str">
        <f t="shared" si="21"/>
        <v xml:space="preserve">SARATOGA </v>
      </c>
      <c r="F1387" t="s">
        <v>3548</v>
      </c>
      <c r="G1387" t="s">
        <v>3548</v>
      </c>
    </row>
    <row r="1388" spans="1:7" x14ac:dyDescent="0.25">
      <c r="A1388" s="4" t="s">
        <v>2812</v>
      </c>
      <c r="B1388" t="s">
        <v>2813</v>
      </c>
      <c r="C1388">
        <v>1387</v>
      </c>
      <c r="D1388">
        <v>1</v>
      </c>
      <c r="E1388" t="str">
        <f t="shared" si="21"/>
        <v>SCOTCH MOOR</v>
      </c>
      <c r="F1388" t="s">
        <v>3253</v>
      </c>
      <c r="G1388" t="s">
        <v>3253</v>
      </c>
    </row>
    <row r="1389" spans="1:7" x14ac:dyDescent="0.25">
      <c r="A1389" s="3" t="s">
        <v>2844</v>
      </c>
      <c r="C1389">
        <v>1388</v>
      </c>
      <c r="D1389">
        <v>1</v>
      </c>
      <c r="E1389" t="str">
        <f t="shared" si="21"/>
        <v xml:space="preserve">BÁTOR </v>
      </c>
      <c r="F1389" t="s">
        <v>3518</v>
      </c>
      <c r="G1389" t="s">
        <v>3518</v>
      </c>
    </row>
    <row r="1390" spans="1:7" x14ac:dyDescent="0.25">
      <c r="A1390" s="4" t="s">
        <v>2834</v>
      </c>
      <c r="C1390">
        <v>1389</v>
      </c>
      <c r="D1390">
        <v>1</v>
      </c>
      <c r="E1390" t="str">
        <f t="shared" si="21"/>
        <v xml:space="preserve">CORDON </v>
      </c>
      <c r="F1390" t="s">
        <v>4050</v>
      </c>
      <c r="G1390" t="s">
        <v>4050</v>
      </c>
    </row>
    <row r="1391" spans="1:7" x14ac:dyDescent="0.25">
      <c r="A1391" s="3" t="s">
        <v>2845</v>
      </c>
      <c r="C1391">
        <v>1390</v>
      </c>
      <c r="D1391">
        <v>1</v>
      </c>
      <c r="E1391" t="str">
        <f t="shared" si="21"/>
        <v xml:space="preserve">FREILICH </v>
      </c>
      <c r="F1391" t="s">
        <v>4002</v>
      </c>
      <c r="G1391" t="s">
        <v>4002</v>
      </c>
    </row>
    <row r="1392" spans="1:7" x14ac:dyDescent="0.25">
      <c r="A1392" s="4" t="s">
        <v>2846</v>
      </c>
      <c r="C1392">
        <v>1391</v>
      </c>
      <c r="D1392">
        <v>1</v>
      </c>
      <c r="E1392" t="str">
        <f t="shared" si="21"/>
        <v xml:space="preserve">GRÁL </v>
      </c>
      <c r="F1392" t="s">
        <v>3435</v>
      </c>
      <c r="G1392" t="s">
        <v>3435</v>
      </c>
    </row>
    <row r="1393" spans="1:7" x14ac:dyDescent="0.25">
      <c r="A1393" s="3" t="s">
        <v>2847</v>
      </c>
      <c r="B1393" t="s">
        <v>2848</v>
      </c>
      <c r="C1393">
        <v>1392</v>
      </c>
      <c r="D1393">
        <v>1</v>
      </c>
      <c r="E1393" t="str">
        <f t="shared" si="21"/>
        <v>JOVIAL MONK</v>
      </c>
      <c r="F1393" t="s">
        <v>3252</v>
      </c>
      <c r="G1393" t="s">
        <v>3252</v>
      </c>
    </row>
    <row r="1394" spans="1:7" x14ac:dyDescent="0.25">
      <c r="A1394" s="4" t="s">
        <v>2849</v>
      </c>
      <c r="B1394" t="s">
        <v>2850</v>
      </c>
      <c r="C1394">
        <v>1393</v>
      </c>
      <c r="D1394">
        <v>1</v>
      </c>
      <c r="E1394" t="str">
        <f t="shared" si="21"/>
        <v>MARCH NIGHT</v>
      </c>
      <c r="F1394" t="s">
        <v>3258</v>
      </c>
      <c r="G1394" t="s">
        <v>3258</v>
      </c>
    </row>
    <row r="1395" spans="1:7" x14ac:dyDescent="0.25">
      <c r="A1395" s="3" t="s">
        <v>2843</v>
      </c>
      <c r="C1395">
        <v>1394</v>
      </c>
      <c r="D1395">
        <v>1</v>
      </c>
      <c r="E1395" t="str">
        <f t="shared" si="21"/>
        <v xml:space="preserve">SARATOGA </v>
      </c>
      <c r="F1395" t="s">
        <v>3548</v>
      </c>
      <c r="G1395" t="s">
        <v>3548</v>
      </c>
    </row>
    <row r="1396" spans="1:7" x14ac:dyDescent="0.25">
      <c r="A1396" s="4" t="s">
        <v>2812</v>
      </c>
      <c r="B1396" t="s">
        <v>2813</v>
      </c>
      <c r="C1396">
        <v>1395</v>
      </c>
      <c r="D1396">
        <v>1</v>
      </c>
      <c r="E1396" t="str">
        <f t="shared" si="21"/>
        <v>SCOTCH MOOR</v>
      </c>
      <c r="F1396" t="s">
        <v>3253</v>
      </c>
      <c r="G1396" t="s">
        <v>3253</v>
      </c>
    </row>
    <row r="1397" spans="1:7" x14ac:dyDescent="0.25">
      <c r="A1397" s="3" t="s">
        <v>2851</v>
      </c>
      <c r="C1397">
        <v>1396</v>
      </c>
      <c r="D1397">
        <v>1</v>
      </c>
      <c r="E1397" t="str">
        <f t="shared" si="21"/>
        <v xml:space="preserve">TIGRA </v>
      </c>
      <c r="F1397" t="s">
        <v>3490</v>
      </c>
      <c r="G1397" t="s">
        <v>3490</v>
      </c>
    </row>
    <row r="1398" spans="1:7" x14ac:dyDescent="0.25">
      <c r="A1398" s="4" t="s">
        <v>2852</v>
      </c>
      <c r="C1398">
        <v>1397</v>
      </c>
      <c r="D1398">
        <v>1</v>
      </c>
      <c r="E1398" t="str">
        <f t="shared" si="21"/>
        <v xml:space="preserve">DENNIS </v>
      </c>
      <c r="F1398" t="s">
        <v>3693</v>
      </c>
      <c r="G1398" t="s">
        <v>3693</v>
      </c>
    </row>
    <row r="1399" spans="1:7" x14ac:dyDescent="0.25">
      <c r="A1399" s="3" t="s">
        <v>2846</v>
      </c>
      <c r="C1399">
        <v>1398</v>
      </c>
      <c r="D1399">
        <v>1</v>
      </c>
      <c r="E1399" t="str">
        <f t="shared" si="21"/>
        <v xml:space="preserve">GRÁL </v>
      </c>
      <c r="F1399" t="s">
        <v>3435</v>
      </c>
      <c r="G1399" t="s">
        <v>3435</v>
      </c>
    </row>
    <row r="1400" spans="1:7" x14ac:dyDescent="0.25">
      <c r="A1400" s="4" t="s">
        <v>2853</v>
      </c>
      <c r="B1400" t="s">
        <v>2854</v>
      </c>
      <c r="C1400">
        <v>1399</v>
      </c>
      <c r="D1400">
        <v>1</v>
      </c>
      <c r="E1400" t="str">
        <f t="shared" si="21"/>
        <v>GRETNA GREY</v>
      </c>
      <c r="F1400" t="s">
        <v>3184</v>
      </c>
      <c r="G1400" t="s">
        <v>3184</v>
      </c>
    </row>
    <row r="1401" spans="1:7" x14ac:dyDescent="0.25">
      <c r="A1401" s="3" t="s">
        <v>2855</v>
      </c>
      <c r="C1401">
        <v>1400</v>
      </c>
      <c r="D1401">
        <v>1</v>
      </c>
      <c r="E1401" t="str">
        <f t="shared" si="21"/>
        <v xml:space="preserve">MYSTERY </v>
      </c>
      <c r="F1401" t="s">
        <v>3519</v>
      </c>
      <c r="G1401" t="s">
        <v>3519</v>
      </c>
    </row>
    <row r="1402" spans="1:7" x14ac:dyDescent="0.25">
      <c r="A1402" s="4" t="s">
        <v>2856</v>
      </c>
      <c r="C1402">
        <v>1401</v>
      </c>
      <c r="D1402">
        <v>1</v>
      </c>
      <c r="E1402" t="str">
        <f t="shared" si="21"/>
        <v xml:space="preserve">NÁSZNAGY </v>
      </c>
      <c r="F1402" t="s">
        <v>3621</v>
      </c>
      <c r="G1402" t="s">
        <v>3621</v>
      </c>
    </row>
    <row r="1403" spans="1:7" x14ac:dyDescent="0.25">
      <c r="A1403" s="3" t="s">
        <v>2857</v>
      </c>
      <c r="C1403">
        <v>1402</v>
      </c>
      <c r="D1403">
        <v>1</v>
      </c>
      <c r="E1403" t="str">
        <f t="shared" si="21"/>
        <v xml:space="preserve">TROMPF </v>
      </c>
      <c r="F1403" t="s">
        <v>3506</v>
      </c>
      <c r="G1403" t="s">
        <v>3506</v>
      </c>
    </row>
    <row r="1404" spans="1:7" x14ac:dyDescent="0.25">
      <c r="A1404" s="4" t="s">
        <v>2858</v>
      </c>
      <c r="C1404">
        <v>1403</v>
      </c>
      <c r="D1404">
        <v>1</v>
      </c>
      <c r="E1404" t="str">
        <f t="shared" si="21"/>
        <v xml:space="preserve">VENDEL </v>
      </c>
      <c r="F1404" t="s">
        <v>3849</v>
      </c>
      <c r="G1404" t="s">
        <v>3849</v>
      </c>
    </row>
    <row r="1405" spans="1:7" x14ac:dyDescent="0.25">
      <c r="A1405" s="3" t="s">
        <v>2859</v>
      </c>
      <c r="C1405">
        <v>1404</v>
      </c>
      <c r="D1405">
        <v>1</v>
      </c>
      <c r="E1405" t="str">
        <f t="shared" si="21"/>
        <v xml:space="preserve">DOSSIER </v>
      </c>
      <c r="F1405" t="s">
        <v>3672</v>
      </c>
      <c r="G1405" t="s">
        <v>3672</v>
      </c>
    </row>
    <row r="1406" spans="1:7" x14ac:dyDescent="0.25">
      <c r="A1406" s="4" t="s">
        <v>2860</v>
      </c>
      <c r="C1406">
        <v>1405</v>
      </c>
      <c r="D1406">
        <v>1</v>
      </c>
      <c r="E1406" t="str">
        <f t="shared" si="21"/>
        <v xml:space="preserve">CHORAZY </v>
      </c>
      <c r="F1406" t="s">
        <v>3703</v>
      </c>
      <c r="G1406" t="s">
        <v>3703</v>
      </c>
    </row>
    <row r="1407" spans="1:7" x14ac:dyDescent="0.25">
      <c r="A1407" s="3" t="s">
        <v>2861</v>
      </c>
      <c r="B1407" t="s">
        <v>2862</v>
      </c>
      <c r="C1407">
        <v>1406</v>
      </c>
      <c r="D1407">
        <v>1</v>
      </c>
      <c r="E1407" t="str">
        <f t="shared" si="21"/>
        <v>JOUR FIX</v>
      </c>
      <c r="F1407" t="s">
        <v>3177</v>
      </c>
      <c r="G1407" t="s">
        <v>3177</v>
      </c>
    </row>
    <row r="1408" spans="1:7" x14ac:dyDescent="0.25">
      <c r="A1408" s="4" t="s">
        <v>2855</v>
      </c>
      <c r="C1408">
        <v>1407</v>
      </c>
      <c r="D1408">
        <v>1</v>
      </c>
      <c r="E1408" t="str">
        <f t="shared" si="21"/>
        <v xml:space="preserve">MYSTERY </v>
      </c>
      <c r="F1408" t="s">
        <v>3519</v>
      </c>
      <c r="G1408" t="s">
        <v>3519</v>
      </c>
    </row>
    <row r="1409" spans="1:7" x14ac:dyDescent="0.25">
      <c r="A1409" s="3" t="s">
        <v>2856</v>
      </c>
      <c r="C1409">
        <v>1408</v>
      </c>
      <c r="D1409">
        <v>1</v>
      </c>
      <c r="E1409" t="str">
        <f t="shared" si="21"/>
        <v xml:space="preserve">NÁSZNAGY </v>
      </c>
      <c r="F1409" t="s">
        <v>3621</v>
      </c>
      <c r="G1409" t="s">
        <v>3621</v>
      </c>
    </row>
    <row r="1410" spans="1:7" x14ac:dyDescent="0.25">
      <c r="A1410" s="4" t="s">
        <v>2863</v>
      </c>
      <c r="C1410">
        <v>1409</v>
      </c>
      <c r="D1410">
        <v>1</v>
      </c>
      <c r="E1410" t="str">
        <f t="shared" ref="E1410:E1473" si="22">A1410&amp;" "&amp;B1410</f>
        <v xml:space="preserve">NETTI </v>
      </c>
      <c r="F1410" t="s">
        <v>3814</v>
      </c>
      <c r="G1410" t="s">
        <v>3814</v>
      </c>
    </row>
    <row r="1411" spans="1:7" x14ac:dyDescent="0.25">
      <c r="A1411" s="3" t="s">
        <v>2864</v>
      </c>
      <c r="C1411">
        <v>1410</v>
      </c>
      <c r="D1411">
        <v>1</v>
      </c>
      <c r="E1411" t="str">
        <f t="shared" si="22"/>
        <v xml:space="preserve">ROLL </v>
      </c>
      <c r="F1411" t="s">
        <v>4055</v>
      </c>
      <c r="G1411" t="s">
        <v>4055</v>
      </c>
    </row>
    <row r="1412" spans="1:7" x14ac:dyDescent="0.25">
      <c r="A1412" s="4" t="s">
        <v>2865</v>
      </c>
      <c r="C1412">
        <v>1411</v>
      </c>
      <c r="D1412">
        <v>1</v>
      </c>
      <c r="E1412" t="str">
        <f t="shared" si="22"/>
        <v xml:space="preserve">BALRATH </v>
      </c>
      <c r="F1412" t="s">
        <v>4064</v>
      </c>
      <c r="G1412" t="s">
        <v>4064</v>
      </c>
    </row>
    <row r="1413" spans="1:7" x14ac:dyDescent="0.25">
      <c r="A1413" s="3" t="s">
        <v>2859</v>
      </c>
      <c r="C1413">
        <v>1412</v>
      </c>
      <c r="D1413">
        <v>1</v>
      </c>
      <c r="E1413" t="str">
        <f t="shared" si="22"/>
        <v xml:space="preserve">DOSSIER </v>
      </c>
      <c r="F1413" t="s">
        <v>3672</v>
      </c>
      <c r="G1413" t="s">
        <v>3672</v>
      </c>
    </row>
    <row r="1414" spans="1:7" x14ac:dyDescent="0.25">
      <c r="A1414" s="4" t="s">
        <v>2866</v>
      </c>
      <c r="C1414">
        <v>1413</v>
      </c>
      <c r="D1414">
        <v>1</v>
      </c>
      <c r="E1414" t="str">
        <f t="shared" si="22"/>
        <v xml:space="preserve">DUCHESS </v>
      </c>
      <c r="F1414" t="s">
        <v>4005</v>
      </c>
      <c r="G1414" t="s">
        <v>4005</v>
      </c>
    </row>
    <row r="1415" spans="1:7" x14ac:dyDescent="0.25">
      <c r="A1415" s="3" t="s">
        <v>2867</v>
      </c>
      <c r="C1415">
        <v>1414</v>
      </c>
      <c r="D1415">
        <v>1</v>
      </c>
      <c r="E1415" t="str">
        <f t="shared" si="22"/>
        <v xml:space="preserve">FLAGGENSCHIFF </v>
      </c>
      <c r="F1415" t="s">
        <v>3643</v>
      </c>
      <c r="G1415" t="s">
        <v>3643</v>
      </c>
    </row>
    <row r="1416" spans="1:7" x14ac:dyDescent="0.25">
      <c r="A1416" s="4" t="s">
        <v>2860</v>
      </c>
      <c r="C1416">
        <v>1415</v>
      </c>
      <c r="D1416">
        <v>1</v>
      </c>
      <c r="E1416" t="str">
        <f t="shared" si="22"/>
        <v xml:space="preserve">CHORAZY </v>
      </c>
      <c r="F1416" t="s">
        <v>3703</v>
      </c>
      <c r="G1416" t="s">
        <v>3703</v>
      </c>
    </row>
    <row r="1417" spans="1:7" x14ac:dyDescent="0.25">
      <c r="A1417" s="3" t="s">
        <v>2861</v>
      </c>
      <c r="B1417" t="s">
        <v>2862</v>
      </c>
      <c r="C1417">
        <v>1416</v>
      </c>
      <c r="D1417">
        <v>1</v>
      </c>
      <c r="E1417" t="str">
        <f t="shared" si="22"/>
        <v>JOUR FIX</v>
      </c>
      <c r="F1417" t="s">
        <v>3177</v>
      </c>
      <c r="G1417" t="s">
        <v>3177</v>
      </c>
    </row>
    <row r="1418" spans="1:7" x14ac:dyDescent="0.25">
      <c r="A1418" s="4" t="s">
        <v>2864</v>
      </c>
      <c r="C1418">
        <v>1417</v>
      </c>
      <c r="D1418">
        <v>1</v>
      </c>
      <c r="E1418" t="str">
        <f t="shared" si="22"/>
        <v xml:space="preserve">ROLL </v>
      </c>
      <c r="F1418" t="s">
        <v>4055</v>
      </c>
      <c r="G1418" t="s">
        <v>4055</v>
      </c>
    </row>
    <row r="1419" spans="1:7" x14ac:dyDescent="0.25">
      <c r="A1419" s="3" t="s">
        <v>2868</v>
      </c>
      <c r="C1419">
        <v>1418</v>
      </c>
      <c r="D1419">
        <v>1</v>
      </c>
      <c r="E1419" t="str">
        <f t="shared" si="22"/>
        <v xml:space="preserve">TERETVÁR </v>
      </c>
      <c r="F1419" t="s">
        <v>3622</v>
      </c>
      <c r="G1419" t="s">
        <v>3622</v>
      </c>
    </row>
    <row r="1420" spans="1:7" x14ac:dyDescent="0.25">
      <c r="A1420" s="4" t="s">
        <v>2869</v>
      </c>
      <c r="C1420">
        <v>1419</v>
      </c>
      <c r="D1420">
        <v>1</v>
      </c>
      <c r="E1420" t="str">
        <f t="shared" si="22"/>
        <v xml:space="preserve">TUDOR </v>
      </c>
      <c r="F1420" t="s">
        <v>3623</v>
      </c>
      <c r="G1420" t="s">
        <v>3623</v>
      </c>
    </row>
    <row r="1421" spans="1:7" x14ac:dyDescent="0.25">
      <c r="A1421" s="3" t="s">
        <v>2870</v>
      </c>
      <c r="C1421">
        <v>1420</v>
      </c>
      <c r="D1421">
        <v>1</v>
      </c>
      <c r="E1421" t="str">
        <f t="shared" si="22"/>
        <v xml:space="preserve">VÁNDOR </v>
      </c>
      <c r="F1421" t="s">
        <v>3910</v>
      </c>
      <c r="G1421" t="s">
        <v>3910</v>
      </c>
    </row>
    <row r="1422" spans="1:7" x14ac:dyDescent="0.25">
      <c r="A1422" s="4" t="s">
        <v>2871</v>
      </c>
      <c r="C1422">
        <v>1421</v>
      </c>
      <c r="D1422">
        <v>1</v>
      </c>
      <c r="E1422" t="str">
        <f t="shared" si="22"/>
        <v xml:space="preserve">FRICZI </v>
      </c>
      <c r="F1422" t="s">
        <v>4051</v>
      </c>
      <c r="G1422" t="s">
        <v>4051</v>
      </c>
    </row>
    <row r="1423" spans="1:7" x14ac:dyDescent="0.25">
      <c r="A1423" s="3" t="s">
        <v>2860</v>
      </c>
      <c r="C1423">
        <v>1422</v>
      </c>
      <c r="D1423">
        <v>1</v>
      </c>
      <c r="E1423" t="str">
        <f t="shared" si="22"/>
        <v xml:space="preserve">CHORAZY </v>
      </c>
      <c r="F1423" t="s">
        <v>3703</v>
      </c>
      <c r="G1423" t="s">
        <v>3703</v>
      </c>
    </row>
    <row r="1424" spans="1:7" x14ac:dyDescent="0.25">
      <c r="A1424" s="4" t="s">
        <v>2872</v>
      </c>
      <c r="C1424">
        <v>1423</v>
      </c>
      <c r="D1424">
        <v>1</v>
      </c>
      <c r="E1424" t="str">
        <f t="shared" si="22"/>
        <v xml:space="preserve">MAGYARÁD </v>
      </c>
      <c r="F1424" t="s">
        <v>3508</v>
      </c>
      <c r="G1424" t="s">
        <v>3508</v>
      </c>
    </row>
    <row r="1425" spans="1:7" x14ac:dyDescent="0.25">
      <c r="A1425" s="3" t="s">
        <v>2873</v>
      </c>
      <c r="B1425" t="s">
        <v>2874</v>
      </c>
      <c r="C1425">
        <v>1424</v>
      </c>
      <c r="D1425">
        <v>1</v>
      </c>
      <c r="E1425" t="str">
        <f t="shared" si="22"/>
        <v>MAY BE</v>
      </c>
      <c r="F1425" t="s">
        <v>3141</v>
      </c>
      <c r="G1425" t="s">
        <v>3141</v>
      </c>
    </row>
    <row r="1426" spans="1:7" x14ac:dyDescent="0.25">
      <c r="A1426" s="4" t="s">
        <v>2875</v>
      </c>
      <c r="C1426">
        <v>1425</v>
      </c>
      <c r="D1426">
        <v>1</v>
      </c>
      <c r="E1426" t="str">
        <f t="shared" si="22"/>
        <v xml:space="preserve">PLUNGER </v>
      </c>
      <c r="F1426" t="s">
        <v>3624</v>
      </c>
      <c r="G1426" t="s">
        <v>3624</v>
      </c>
    </row>
    <row r="1427" spans="1:7" x14ac:dyDescent="0.25">
      <c r="A1427" s="3" t="s">
        <v>2876</v>
      </c>
      <c r="B1427" t="s">
        <v>2877</v>
      </c>
      <c r="C1427">
        <v>1426</v>
      </c>
      <c r="D1427">
        <v>1</v>
      </c>
      <c r="E1427" t="str">
        <f t="shared" si="22"/>
        <v>ROTE TANTE</v>
      </c>
      <c r="F1427" t="s">
        <v>3291</v>
      </c>
      <c r="G1427" t="s">
        <v>3291</v>
      </c>
    </row>
    <row r="1428" spans="1:7" x14ac:dyDescent="0.25">
      <c r="A1428" s="4" t="s">
        <v>2878</v>
      </c>
      <c r="B1428" t="s">
        <v>2404</v>
      </c>
      <c r="C1428">
        <v>1427</v>
      </c>
      <c r="D1428">
        <v>1</v>
      </c>
      <c r="E1428" t="str">
        <f t="shared" si="22"/>
        <v>SENATOR II</v>
      </c>
      <c r="F1428" t="s">
        <v>3221</v>
      </c>
      <c r="G1428" t="s">
        <v>3221</v>
      </c>
    </row>
    <row r="1429" spans="1:7" x14ac:dyDescent="0.25">
      <c r="A1429" s="3" t="s">
        <v>2879</v>
      </c>
      <c r="C1429">
        <v>1428</v>
      </c>
      <c r="D1429">
        <v>1</v>
      </c>
      <c r="E1429" t="str">
        <f t="shared" si="22"/>
        <v xml:space="preserve">SLÁVA </v>
      </c>
      <c r="F1429" t="s">
        <v>3549</v>
      </c>
      <c r="G1429" t="s">
        <v>3549</v>
      </c>
    </row>
    <row r="1430" spans="1:7" x14ac:dyDescent="0.25">
      <c r="A1430" s="4" t="s">
        <v>2880</v>
      </c>
      <c r="C1430">
        <v>1429</v>
      </c>
      <c r="D1430">
        <v>1</v>
      </c>
      <c r="E1430" t="str">
        <f t="shared" si="22"/>
        <v xml:space="preserve">ALEXANDER </v>
      </c>
      <c r="F1430" t="s">
        <v>3827</v>
      </c>
      <c r="G1430" t="s">
        <v>3827</v>
      </c>
    </row>
    <row r="1431" spans="1:7" x14ac:dyDescent="0.25">
      <c r="A1431" s="3" t="s">
        <v>2881</v>
      </c>
      <c r="B1431" t="s">
        <v>2882</v>
      </c>
      <c r="C1431">
        <v>1430</v>
      </c>
      <c r="D1431">
        <v>1</v>
      </c>
      <c r="E1431" t="str">
        <f t="shared" si="22"/>
        <v>DARK BEAUTY</v>
      </c>
      <c r="F1431" t="s">
        <v>3142</v>
      </c>
      <c r="G1431" t="s">
        <v>3142</v>
      </c>
    </row>
    <row r="1432" spans="1:7" x14ac:dyDescent="0.25">
      <c r="A1432" s="4" t="s">
        <v>2883</v>
      </c>
      <c r="B1432" t="s">
        <v>3123</v>
      </c>
      <c r="C1432">
        <v>1431</v>
      </c>
      <c r="D1432">
        <v>1</v>
      </c>
      <c r="E1432" t="str">
        <f t="shared" si="22"/>
        <v>EINS INS ANERE</v>
      </c>
      <c r="F1432" t="s">
        <v>3233</v>
      </c>
      <c r="G1432" t="s">
        <v>3233</v>
      </c>
    </row>
    <row r="1433" spans="1:7" x14ac:dyDescent="0.25">
      <c r="A1433" s="3" t="s">
        <v>2872</v>
      </c>
      <c r="C1433">
        <v>1432</v>
      </c>
      <c r="D1433">
        <v>1</v>
      </c>
      <c r="E1433" t="str">
        <f t="shared" si="22"/>
        <v xml:space="preserve">MAGYARÁD </v>
      </c>
      <c r="F1433" t="s">
        <v>3508</v>
      </c>
      <c r="G1433" t="s">
        <v>3508</v>
      </c>
    </row>
    <row r="1434" spans="1:7" x14ac:dyDescent="0.25">
      <c r="A1434" s="4" t="s">
        <v>2879</v>
      </c>
      <c r="C1434">
        <v>1433</v>
      </c>
      <c r="D1434">
        <v>1</v>
      </c>
      <c r="E1434" t="str">
        <f t="shared" si="22"/>
        <v xml:space="preserve">SLÁVA </v>
      </c>
      <c r="F1434" t="s">
        <v>3549</v>
      </c>
      <c r="G1434" t="s">
        <v>3549</v>
      </c>
    </row>
    <row r="1435" spans="1:7" x14ac:dyDescent="0.25">
      <c r="A1435" s="3" t="s">
        <v>2884</v>
      </c>
      <c r="C1435">
        <v>1434</v>
      </c>
      <c r="D1435">
        <v>1</v>
      </c>
      <c r="E1435" t="str">
        <f t="shared" si="22"/>
        <v xml:space="preserve">THEKLA </v>
      </c>
      <c r="F1435" t="s">
        <v>3818</v>
      </c>
      <c r="G1435" t="s">
        <v>3818</v>
      </c>
    </row>
    <row r="1436" spans="1:7" x14ac:dyDescent="0.25">
      <c r="A1436" s="4" t="s">
        <v>2885</v>
      </c>
      <c r="C1436">
        <v>1435</v>
      </c>
      <c r="D1436">
        <v>1</v>
      </c>
      <c r="E1436" t="str">
        <f t="shared" si="22"/>
        <v xml:space="preserve">VALAKI </v>
      </c>
      <c r="F1436" t="s">
        <v>3547</v>
      </c>
      <c r="G1436" t="s">
        <v>3547</v>
      </c>
    </row>
    <row r="1437" spans="1:7" x14ac:dyDescent="0.25">
      <c r="A1437" s="3" t="s">
        <v>2886</v>
      </c>
      <c r="C1437">
        <v>1436</v>
      </c>
      <c r="D1437">
        <v>1</v>
      </c>
      <c r="E1437" t="str">
        <f t="shared" si="22"/>
        <v xml:space="preserve">CONJUROR </v>
      </c>
      <c r="F1437" t="s">
        <v>3828</v>
      </c>
      <c r="G1437" t="s">
        <v>3828</v>
      </c>
    </row>
    <row r="1438" spans="1:7" x14ac:dyDescent="0.25">
      <c r="A1438" s="4" t="s">
        <v>2887</v>
      </c>
      <c r="C1438">
        <v>1437</v>
      </c>
      <c r="D1438">
        <v>1</v>
      </c>
      <c r="E1438" t="str">
        <f t="shared" si="22"/>
        <v xml:space="preserve">EGLAMOUR </v>
      </c>
      <c r="F1438" t="s">
        <v>3507</v>
      </c>
      <c r="G1438" t="s">
        <v>3507</v>
      </c>
    </row>
    <row r="1439" spans="1:7" x14ac:dyDescent="0.25">
      <c r="A1439" s="3" t="s">
        <v>2888</v>
      </c>
      <c r="C1439">
        <v>1438</v>
      </c>
      <c r="D1439">
        <v>1</v>
      </c>
      <c r="E1439" t="str">
        <f t="shared" si="22"/>
        <v xml:space="preserve">SAROLTA </v>
      </c>
      <c r="F1439" t="s">
        <v>3491</v>
      </c>
      <c r="G1439" t="s">
        <v>3491</v>
      </c>
    </row>
    <row r="1440" spans="1:7" x14ac:dyDescent="0.25">
      <c r="A1440" s="4" t="s">
        <v>2879</v>
      </c>
      <c r="C1440">
        <v>1439</v>
      </c>
      <c r="D1440">
        <v>1</v>
      </c>
      <c r="E1440" t="str">
        <f t="shared" si="22"/>
        <v xml:space="preserve">SLÁVA </v>
      </c>
      <c r="F1440" t="s">
        <v>3549</v>
      </c>
      <c r="G1440" t="s">
        <v>3549</v>
      </c>
    </row>
    <row r="1441" spans="1:7" x14ac:dyDescent="0.25">
      <c r="A1441" s="3" t="s">
        <v>2889</v>
      </c>
      <c r="C1441">
        <v>1440</v>
      </c>
      <c r="D1441">
        <v>1</v>
      </c>
      <c r="E1441" t="str">
        <f t="shared" si="22"/>
        <v xml:space="preserve">VICTOR </v>
      </c>
      <c r="F1441" t="s">
        <v>4027</v>
      </c>
      <c r="G1441" t="s">
        <v>4027</v>
      </c>
    </row>
    <row r="1442" spans="1:7" x14ac:dyDescent="0.25">
      <c r="A1442" s="4" t="s">
        <v>2890</v>
      </c>
      <c r="B1442" t="s">
        <v>2891</v>
      </c>
      <c r="C1442">
        <v>1441</v>
      </c>
      <c r="D1442">
        <v>1</v>
      </c>
      <c r="E1442" t="str">
        <f t="shared" si="22"/>
        <v>ARMER PETER</v>
      </c>
      <c r="F1442" t="s">
        <v>3264</v>
      </c>
      <c r="G1442" t="s">
        <v>3264</v>
      </c>
    </row>
    <row r="1443" spans="1:7" x14ac:dyDescent="0.25">
      <c r="A1443" s="3" t="s">
        <v>2892</v>
      </c>
      <c r="C1443">
        <v>1442</v>
      </c>
      <c r="D1443">
        <v>1</v>
      </c>
      <c r="E1443" t="str">
        <f t="shared" si="22"/>
        <v xml:space="preserve">CSÉKO </v>
      </c>
      <c r="F1443" t="s">
        <v>3520</v>
      </c>
      <c r="G1443" t="s">
        <v>3520</v>
      </c>
    </row>
    <row r="1444" spans="1:7" x14ac:dyDescent="0.25">
      <c r="A1444" s="4" t="s">
        <v>2893</v>
      </c>
      <c r="B1444" t="s">
        <v>2404</v>
      </c>
      <c r="C1444">
        <v>1443</v>
      </c>
      <c r="D1444">
        <v>1</v>
      </c>
      <c r="E1444" t="str">
        <f t="shared" si="22"/>
        <v>GALAMB II</v>
      </c>
      <c r="F1444" t="s">
        <v>3222</v>
      </c>
      <c r="G1444" t="s">
        <v>3222</v>
      </c>
    </row>
    <row r="1445" spans="1:7" x14ac:dyDescent="0.25">
      <c r="A1445" s="3" t="s">
        <v>2894</v>
      </c>
      <c r="B1445" t="s">
        <v>2895</v>
      </c>
      <c r="C1445">
        <v>1444</v>
      </c>
      <c r="D1445">
        <v>1</v>
      </c>
      <c r="E1445" t="str">
        <f t="shared" si="22"/>
        <v>HANDY ANDY</v>
      </c>
      <c r="F1445" t="s">
        <v>3137</v>
      </c>
      <c r="G1445" t="s">
        <v>3137</v>
      </c>
    </row>
    <row r="1446" spans="1:7" x14ac:dyDescent="0.25">
      <c r="A1446" s="4" t="s">
        <v>2896</v>
      </c>
      <c r="B1446" t="s">
        <v>2897</v>
      </c>
      <c r="C1446">
        <v>1445</v>
      </c>
      <c r="D1446">
        <v>1</v>
      </c>
      <c r="E1446" t="str">
        <f t="shared" si="22"/>
        <v>LADY ANNE</v>
      </c>
      <c r="F1446" t="s">
        <v>3138</v>
      </c>
      <c r="G1446" t="s">
        <v>3138</v>
      </c>
    </row>
    <row r="1447" spans="1:7" x14ac:dyDescent="0.25">
      <c r="A1447" s="3" t="s">
        <v>2898</v>
      </c>
      <c r="C1447">
        <v>1446</v>
      </c>
      <c r="D1447">
        <v>1</v>
      </c>
      <c r="E1447" t="str">
        <f t="shared" si="22"/>
        <v xml:space="preserve">NEVERMIND </v>
      </c>
      <c r="F1447" t="s">
        <v>3544</v>
      </c>
      <c r="G1447" t="s">
        <v>3544</v>
      </c>
    </row>
    <row r="1448" spans="1:7" x14ac:dyDescent="0.25">
      <c r="A1448" s="4" t="s">
        <v>2899</v>
      </c>
      <c r="C1448">
        <v>1447</v>
      </c>
      <c r="D1448">
        <v>1</v>
      </c>
      <c r="E1448" t="str">
        <f t="shared" si="22"/>
        <v xml:space="preserve">CRACKSHOT </v>
      </c>
      <c r="F1448" t="s">
        <v>3537</v>
      </c>
      <c r="G1448" t="s">
        <v>3537</v>
      </c>
    </row>
    <row r="1449" spans="1:7" x14ac:dyDescent="0.25">
      <c r="A1449" s="3" t="s">
        <v>2893</v>
      </c>
      <c r="B1449" t="s">
        <v>2404</v>
      </c>
      <c r="C1449">
        <v>1448</v>
      </c>
      <c r="D1449">
        <v>1</v>
      </c>
      <c r="E1449" t="str">
        <f t="shared" si="22"/>
        <v>GALAMB II</v>
      </c>
      <c r="F1449" t="s">
        <v>3222</v>
      </c>
      <c r="G1449" t="s">
        <v>3222</v>
      </c>
    </row>
    <row r="1450" spans="1:7" x14ac:dyDescent="0.25">
      <c r="A1450" s="4" t="s">
        <v>2163</v>
      </c>
      <c r="B1450" t="s">
        <v>2900</v>
      </c>
      <c r="C1450">
        <v>1449</v>
      </c>
      <c r="D1450">
        <v>1</v>
      </c>
      <c r="E1450" t="str">
        <f t="shared" si="22"/>
        <v>IRISH FENCER</v>
      </c>
      <c r="F1450" t="s">
        <v>3175</v>
      </c>
      <c r="G1450" t="s">
        <v>3175</v>
      </c>
    </row>
    <row r="1451" spans="1:7" x14ac:dyDescent="0.25">
      <c r="A1451" s="3" t="s">
        <v>2872</v>
      </c>
      <c r="C1451">
        <v>1450</v>
      </c>
      <c r="D1451">
        <v>1</v>
      </c>
      <c r="E1451" t="str">
        <f t="shared" si="22"/>
        <v xml:space="preserve">MAGYARÁD </v>
      </c>
      <c r="F1451" t="s">
        <v>3508</v>
      </c>
      <c r="G1451" t="s">
        <v>3508</v>
      </c>
    </row>
    <row r="1452" spans="1:7" x14ac:dyDescent="0.25">
      <c r="A1452" s="4" t="s">
        <v>2901</v>
      </c>
      <c r="C1452">
        <v>1451</v>
      </c>
      <c r="D1452">
        <v>1</v>
      </c>
      <c r="E1452" t="str">
        <f t="shared" si="22"/>
        <v xml:space="preserve">PYLADES </v>
      </c>
      <c r="F1452" t="s">
        <v>3715</v>
      </c>
      <c r="G1452" t="s">
        <v>3715</v>
      </c>
    </row>
    <row r="1453" spans="1:7" x14ac:dyDescent="0.25">
      <c r="A1453" s="3" t="s">
        <v>2902</v>
      </c>
      <c r="C1453">
        <v>1452</v>
      </c>
      <c r="D1453">
        <v>1</v>
      </c>
      <c r="E1453" t="str">
        <f t="shared" si="22"/>
        <v xml:space="preserve">WUNDERDOCTOR </v>
      </c>
      <c r="F1453" t="s">
        <v>3525</v>
      </c>
      <c r="G1453" t="s">
        <v>3525</v>
      </c>
    </row>
    <row r="1454" spans="1:7" x14ac:dyDescent="0.25">
      <c r="A1454" s="4" t="s">
        <v>2903</v>
      </c>
      <c r="C1454">
        <v>1453</v>
      </c>
      <c r="D1454">
        <v>1</v>
      </c>
      <c r="E1454" t="str">
        <f t="shared" si="22"/>
        <v xml:space="preserve">ANGOSTURA </v>
      </c>
      <c r="F1454" t="s">
        <v>3482</v>
      </c>
      <c r="G1454" t="s">
        <v>3482</v>
      </c>
    </row>
    <row r="1455" spans="1:7" x14ac:dyDescent="0.25">
      <c r="A1455" s="3" t="s">
        <v>2904</v>
      </c>
      <c r="B1455" t="s">
        <v>2404</v>
      </c>
      <c r="C1455">
        <v>1454</v>
      </c>
      <c r="D1455">
        <v>1</v>
      </c>
      <c r="E1455" t="str">
        <f t="shared" si="22"/>
        <v>COROMANDEL II</v>
      </c>
      <c r="F1455" t="s">
        <v>3223</v>
      </c>
      <c r="G1455" t="s">
        <v>3223</v>
      </c>
    </row>
    <row r="1456" spans="1:7" x14ac:dyDescent="0.25">
      <c r="A1456" s="4" t="s">
        <v>2894</v>
      </c>
      <c r="B1456" t="s">
        <v>2895</v>
      </c>
      <c r="C1456">
        <v>1455</v>
      </c>
      <c r="D1456">
        <v>1</v>
      </c>
      <c r="E1456" t="str">
        <f t="shared" si="22"/>
        <v>HANDY ANDY</v>
      </c>
      <c r="F1456" t="s">
        <v>3137</v>
      </c>
      <c r="G1456" t="s">
        <v>3137</v>
      </c>
    </row>
    <row r="1457" spans="1:7" x14ac:dyDescent="0.25">
      <c r="A1457" s="3" t="s">
        <v>2896</v>
      </c>
      <c r="B1457" t="s">
        <v>2897</v>
      </c>
      <c r="C1457">
        <v>1456</v>
      </c>
      <c r="D1457">
        <v>1</v>
      </c>
      <c r="E1457" t="str">
        <f t="shared" si="22"/>
        <v>LADY ANNE</v>
      </c>
      <c r="F1457" t="s">
        <v>3138</v>
      </c>
      <c r="G1457" t="s">
        <v>3138</v>
      </c>
    </row>
    <row r="1458" spans="1:7" x14ac:dyDescent="0.25">
      <c r="A1458" s="4" t="s">
        <v>1955</v>
      </c>
      <c r="B1458" t="s">
        <v>2905</v>
      </c>
      <c r="C1458">
        <v>1457</v>
      </c>
      <c r="D1458">
        <v>1</v>
      </c>
      <c r="E1458" t="str">
        <f t="shared" si="22"/>
        <v>LE HALO</v>
      </c>
      <c r="F1458" t="s">
        <v>3188</v>
      </c>
      <c r="G1458" t="s">
        <v>3188</v>
      </c>
    </row>
    <row r="1459" spans="1:7" x14ac:dyDescent="0.25">
      <c r="A1459" s="3" t="s">
        <v>1955</v>
      </c>
      <c r="B1459" t="s">
        <v>2906</v>
      </c>
      <c r="C1459">
        <v>1458</v>
      </c>
      <c r="D1459">
        <v>1</v>
      </c>
      <c r="E1459" t="str">
        <f t="shared" si="22"/>
        <v>LE LUDE</v>
      </c>
      <c r="F1459" t="s">
        <v>3246</v>
      </c>
      <c r="G1459" t="s">
        <v>3246</v>
      </c>
    </row>
    <row r="1460" spans="1:7" x14ac:dyDescent="0.25">
      <c r="A1460" s="4" t="s">
        <v>2907</v>
      </c>
      <c r="C1460">
        <v>1459</v>
      </c>
      <c r="D1460">
        <v>1</v>
      </c>
      <c r="E1460" t="str">
        <f t="shared" si="22"/>
        <v xml:space="preserve">NÉPDAL </v>
      </c>
      <c r="F1460" t="s">
        <v>3644</v>
      </c>
      <c r="G1460" t="s">
        <v>3644</v>
      </c>
    </row>
    <row r="1461" spans="1:7" x14ac:dyDescent="0.25">
      <c r="A1461" s="3" t="s">
        <v>2908</v>
      </c>
      <c r="C1461">
        <v>1460</v>
      </c>
      <c r="D1461">
        <v>1</v>
      </c>
      <c r="E1461" t="str">
        <f t="shared" si="22"/>
        <v xml:space="preserve">PAMPERO </v>
      </c>
      <c r="F1461" t="s">
        <v>4011</v>
      </c>
      <c r="G1461" t="s">
        <v>4011</v>
      </c>
    </row>
    <row r="1462" spans="1:7" x14ac:dyDescent="0.25">
      <c r="A1462" s="4" t="s">
        <v>2909</v>
      </c>
      <c r="B1462" t="s">
        <v>2910</v>
      </c>
      <c r="C1462">
        <v>1461</v>
      </c>
      <c r="D1462">
        <v>1</v>
      </c>
      <c r="E1462" t="str">
        <f t="shared" si="22"/>
        <v>SILK SPIDER</v>
      </c>
      <c r="F1462" t="s">
        <v>3285</v>
      </c>
      <c r="G1462" t="s">
        <v>3285</v>
      </c>
    </row>
    <row r="1463" spans="1:7" x14ac:dyDescent="0.25">
      <c r="A1463" s="3" t="s">
        <v>2911</v>
      </c>
      <c r="C1463">
        <v>1462</v>
      </c>
      <c r="D1463">
        <v>1</v>
      </c>
      <c r="E1463" t="str">
        <f t="shared" si="22"/>
        <v xml:space="preserve">VENETIA </v>
      </c>
      <c r="F1463" t="s">
        <v>4074</v>
      </c>
      <c r="G1463" t="s">
        <v>4074</v>
      </c>
    </row>
    <row r="1464" spans="1:7" x14ac:dyDescent="0.25">
      <c r="A1464" s="4" t="s">
        <v>2912</v>
      </c>
      <c r="C1464">
        <v>1463</v>
      </c>
      <c r="D1464">
        <v>1</v>
      </c>
      <c r="E1464" t="str">
        <f t="shared" si="22"/>
        <v xml:space="preserve">WALTER </v>
      </c>
      <c r="F1464" t="s">
        <v>3673</v>
      </c>
      <c r="G1464" t="s">
        <v>3673</v>
      </c>
    </row>
    <row r="1465" spans="1:7" x14ac:dyDescent="0.25">
      <c r="A1465" s="3" t="s">
        <v>2913</v>
      </c>
      <c r="C1465">
        <v>1464</v>
      </c>
      <c r="D1465">
        <v>1</v>
      </c>
      <c r="E1465" t="str">
        <f t="shared" si="22"/>
        <v xml:space="preserve">WATERFORD </v>
      </c>
      <c r="F1465" t="s">
        <v>3499</v>
      </c>
      <c r="G1465" t="s">
        <v>3499</v>
      </c>
    </row>
    <row r="1466" spans="1:7" x14ac:dyDescent="0.25">
      <c r="A1466" s="4" t="s">
        <v>2914</v>
      </c>
      <c r="B1466" t="s">
        <v>2915</v>
      </c>
      <c r="C1466">
        <v>1465</v>
      </c>
      <c r="D1466">
        <v>1</v>
      </c>
      <c r="E1466" t="str">
        <f t="shared" si="22"/>
        <v>COEUR D´OR</v>
      </c>
      <c r="F1466" t="s">
        <v>3158</v>
      </c>
      <c r="G1466" t="s">
        <v>3158</v>
      </c>
    </row>
    <row r="1467" spans="1:7" x14ac:dyDescent="0.25">
      <c r="A1467" s="3" t="s">
        <v>2904</v>
      </c>
      <c r="B1467" t="s">
        <v>2404</v>
      </c>
      <c r="C1467">
        <v>1466</v>
      </c>
      <c r="D1467">
        <v>1</v>
      </c>
      <c r="E1467" t="str">
        <f t="shared" si="22"/>
        <v>COROMANDEL II</v>
      </c>
      <c r="F1467" t="s">
        <v>3223</v>
      </c>
      <c r="G1467" t="s">
        <v>3223</v>
      </c>
    </row>
    <row r="1468" spans="1:7" x14ac:dyDescent="0.25">
      <c r="A1468" s="4" t="s">
        <v>2899</v>
      </c>
      <c r="C1468">
        <v>1467</v>
      </c>
      <c r="D1468">
        <v>1</v>
      </c>
      <c r="E1468" t="str">
        <f t="shared" si="22"/>
        <v xml:space="preserve">CRACKSHOT </v>
      </c>
      <c r="F1468" t="s">
        <v>3537</v>
      </c>
      <c r="G1468" t="s">
        <v>3537</v>
      </c>
    </row>
    <row r="1469" spans="1:7" x14ac:dyDescent="0.25">
      <c r="A1469" s="3" t="s">
        <v>2916</v>
      </c>
      <c r="C1469">
        <v>1468</v>
      </c>
      <c r="D1469">
        <v>1</v>
      </c>
      <c r="E1469" t="str">
        <f t="shared" si="22"/>
        <v xml:space="preserve">ESTRELLA </v>
      </c>
      <c r="F1469" t="s">
        <v>3492</v>
      </c>
      <c r="G1469" t="s">
        <v>3492</v>
      </c>
    </row>
    <row r="1470" spans="1:7" x14ac:dyDescent="0.25">
      <c r="A1470" s="4" t="s">
        <v>2893</v>
      </c>
      <c r="B1470" t="s">
        <v>2404</v>
      </c>
      <c r="C1470">
        <v>1469</v>
      </c>
      <c r="D1470">
        <v>1</v>
      </c>
      <c r="E1470" t="str">
        <f t="shared" si="22"/>
        <v>GALAMB II</v>
      </c>
      <c r="F1470" t="s">
        <v>3222</v>
      </c>
      <c r="G1470" t="s">
        <v>3222</v>
      </c>
    </row>
    <row r="1471" spans="1:7" x14ac:dyDescent="0.25">
      <c r="A1471" s="3" t="s">
        <v>2896</v>
      </c>
      <c r="B1471" t="s">
        <v>2897</v>
      </c>
      <c r="C1471">
        <v>1470</v>
      </c>
      <c r="D1471">
        <v>1</v>
      </c>
      <c r="E1471" t="str">
        <f t="shared" si="22"/>
        <v>LADY ANNE</v>
      </c>
      <c r="F1471" t="s">
        <v>3138</v>
      </c>
      <c r="G1471" t="s">
        <v>3138</v>
      </c>
    </row>
    <row r="1472" spans="1:7" x14ac:dyDescent="0.25">
      <c r="A1472" s="4" t="s">
        <v>2917</v>
      </c>
      <c r="B1472" t="s">
        <v>2918</v>
      </c>
      <c r="C1472">
        <v>1471</v>
      </c>
      <c r="D1472">
        <v>1</v>
      </c>
      <c r="E1472" t="str">
        <f t="shared" si="22"/>
        <v>MERRY GIRL</v>
      </c>
      <c r="F1472" t="s">
        <v>3182</v>
      </c>
      <c r="G1472" t="s">
        <v>3182</v>
      </c>
    </row>
    <row r="1473" spans="1:7" x14ac:dyDescent="0.25">
      <c r="A1473" s="3" t="s">
        <v>2919</v>
      </c>
      <c r="C1473">
        <v>1472</v>
      </c>
      <c r="D1473">
        <v>1</v>
      </c>
      <c r="E1473" t="str">
        <f t="shared" si="22"/>
        <v xml:space="preserve">TOURIST </v>
      </c>
      <c r="F1473" t="s">
        <v>3674</v>
      </c>
      <c r="G1473" t="s">
        <v>3674</v>
      </c>
    </row>
    <row r="1474" spans="1:7" x14ac:dyDescent="0.25">
      <c r="A1474" s="4" t="s">
        <v>2911</v>
      </c>
      <c r="C1474">
        <v>1473</v>
      </c>
      <c r="D1474">
        <v>1</v>
      </c>
      <c r="E1474" t="str">
        <f t="shared" ref="E1474:E1537" si="23">A1474&amp;" "&amp;B1474</f>
        <v xml:space="preserve">VENETIA </v>
      </c>
      <c r="F1474" t="s">
        <v>4074</v>
      </c>
      <c r="G1474" t="s">
        <v>4074</v>
      </c>
    </row>
    <row r="1475" spans="1:7" x14ac:dyDescent="0.25">
      <c r="A1475" s="3" t="s">
        <v>2920</v>
      </c>
      <c r="C1475">
        <v>1474</v>
      </c>
      <c r="D1475">
        <v>1</v>
      </c>
      <c r="E1475" t="str">
        <f t="shared" si="23"/>
        <v xml:space="preserve">WOLF </v>
      </c>
      <c r="F1475" t="s">
        <v>4028</v>
      </c>
      <c r="G1475" t="s">
        <v>4028</v>
      </c>
    </row>
    <row r="1476" spans="1:7" x14ac:dyDescent="0.25">
      <c r="A1476" s="4" t="s">
        <v>2921</v>
      </c>
      <c r="C1476">
        <v>1475</v>
      </c>
      <c r="D1476">
        <v>1</v>
      </c>
      <c r="E1476" t="str">
        <f t="shared" si="23"/>
        <v xml:space="preserve">CSUFONDÁR </v>
      </c>
      <c r="F1476" t="s">
        <v>3666</v>
      </c>
      <c r="G1476" t="s">
        <v>3666</v>
      </c>
    </row>
    <row r="1477" spans="1:7" x14ac:dyDescent="0.25">
      <c r="A1477" s="3" t="s">
        <v>2922</v>
      </c>
      <c r="C1477">
        <v>1476</v>
      </c>
      <c r="D1477">
        <v>1</v>
      </c>
      <c r="E1477" t="str">
        <f t="shared" si="23"/>
        <v xml:space="preserve">ESCLANDRE </v>
      </c>
      <c r="F1477" t="s">
        <v>3538</v>
      </c>
      <c r="G1477" t="s">
        <v>3538</v>
      </c>
    </row>
    <row r="1478" spans="1:7" x14ac:dyDescent="0.25">
      <c r="A1478" s="4" t="s">
        <v>2896</v>
      </c>
      <c r="B1478" t="s">
        <v>2897</v>
      </c>
      <c r="C1478">
        <v>1477</v>
      </c>
      <c r="D1478">
        <v>1</v>
      </c>
      <c r="E1478" t="str">
        <f t="shared" si="23"/>
        <v>LADY ANNE</v>
      </c>
      <c r="F1478" t="s">
        <v>3138</v>
      </c>
      <c r="G1478" t="s">
        <v>3138</v>
      </c>
    </row>
    <row r="1479" spans="1:7" x14ac:dyDescent="0.25">
      <c r="A1479" s="3" t="s">
        <v>2919</v>
      </c>
      <c r="C1479">
        <v>1478</v>
      </c>
      <c r="D1479">
        <v>1</v>
      </c>
      <c r="E1479" t="str">
        <f t="shared" si="23"/>
        <v xml:space="preserve">TOURIST </v>
      </c>
      <c r="F1479" t="s">
        <v>3674</v>
      </c>
      <c r="G1479" t="s">
        <v>3674</v>
      </c>
    </row>
    <row r="1480" spans="1:7" x14ac:dyDescent="0.25">
      <c r="A1480" s="4" t="s">
        <v>2923</v>
      </c>
      <c r="C1480">
        <v>1479</v>
      </c>
      <c r="D1480">
        <v>1</v>
      </c>
      <c r="E1480" t="str">
        <f t="shared" si="23"/>
        <v xml:space="preserve">TROUVILLE </v>
      </c>
      <c r="F1480" t="s">
        <v>3493</v>
      </c>
      <c r="G1480" t="s">
        <v>3493</v>
      </c>
    </row>
    <row r="1481" spans="1:7" x14ac:dyDescent="0.25">
      <c r="A1481" s="3" t="s">
        <v>2911</v>
      </c>
      <c r="C1481">
        <v>1480</v>
      </c>
      <c r="D1481">
        <v>1</v>
      </c>
      <c r="E1481" t="str">
        <f t="shared" si="23"/>
        <v xml:space="preserve">VENETIA </v>
      </c>
      <c r="F1481" t="s">
        <v>4074</v>
      </c>
      <c r="G1481" t="s">
        <v>4074</v>
      </c>
    </row>
    <row r="1482" spans="1:7" x14ac:dyDescent="0.25">
      <c r="A1482" s="4" t="s">
        <v>2924</v>
      </c>
      <c r="C1482">
        <v>1481</v>
      </c>
      <c r="D1482">
        <v>1</v>
      </c>
      <c r="E1482" t="str">
        <f t="shared" si="23"/>
        <v xml:space="preserve">ALPHABET </v>
      </c>
      <c r="F1482" t="s">
        <v>3539</v>
      </c>
      <c r="G1482" t="s">
        <v>3539</v>
      </c>
    </row>
    <row r="1483" spans="1:7" x14ac:dyDescent="0.25">
      <c r="A1483" s="3" t="s">
        <v>2925</v>
      </c>
      <c r="C1483">
        <v>1482</v>
      </c>
      <c r="D1483">
        <v>1</v>
      </c>
      <c r="E1483" t="str">
        <f t="shared" si="23"/>
        <v xml:space="preserve">COURAGE </v>
      </c>
      <c r="F1483" t="s">
        <v>3521</v>
      </c>
      <c r="G1483" t="s">
        <v>3521</v>
      </c>
    </row>
    <row r="1484" spans="1:7" x14ac:dyDescent="0.25">
      <c r="A1484" s="4" t="s">
        <v>2926</v>
      </c>
      <c r="B1484" t="s">
        <v>2927</v>
      </c>
      <c r="C1484">
        <v>1483</v>
      </c>
      <c r="D1484">
        <v>1</v>
      </c>
      <c r="E1484" t="str">
        <f t="shared" si="23"/>
        <v>FUNNY FACE</v>
      </c>
      <c r="F1484" t="s">
        <v>3172</v>
      </c>
      <c r="G1484" t="s">
        <v>3172</v>
      </c>
    </row>
    <row r="1485" spans="1:7" x14ac:dyDescent="0.25">
      <c r="A1485" s="3" t="s">
        <v>2928</v>
      </c>
      <c r="C1485">
        <v>1484</v>
      </c>
      <c r="D1485">
        <v>1</v>
      </c>
      <c r="E1485" t="str">
        <f t="shared" si="23"/>
        <v xml:space="preserve">HADNAGY </v>
      </c>
      <c r="F1485" t="s">
        <v>3522</v>
      </c>
      <c r="G1485" t="s">
        <v>3522</v>
      </c>
    </row>
    <row r="1486" spans="1:7" x14ac:dyDescent="0.25">
      <c r="A1486" s="4" t="s">
        <v>2929</v>
      </c>
      <c r="C1486">
        <v>1485</v>
      </c>
      <c r="D1486">
        <v>1</v>
      </c>
      <c r="E1486" t="str">
        <f t="shared" si="23"/>
        <v xml:space="preserve">IGEN </v>
      </c>
      <c r="F1486" t="s">
        <v>3488</v>
      </c>
      <c r="G1486" t="s">
        <v>3488</v>
      </c>
    </row>
    <row r="1487" spans="1:7" x14ac:dyDescent="0.25">
      <c r="A1487" s="3" t="s">
        <v>2896</v>
      </c>
      <c r="B1487" t="s">
        <v>2897</v>
      </c>
      <c r="C1487">
        <v>1486</v>
      </c>
      <c r="D1487">
        <v>1</v>
      </c>
      <c r="E1487" t="str">
        <f t="shared" si="23"/>
        <v>LADY ANNE</v>
      </c>
      <c r="F1487" t="s">
        <v>3138</v>
      </c>
      <c r="G1487" t="s">
        <v>3138</v>
      </c>
    </row>
    <row r="1488" spans="1:7" x14ac:dyDescent="0.25">
      <c r="A1488" s="4" t="s">
        <v>2930</v>
      </c>
      <c r="C1488">
        <v>1487</v>
      </c>
      <c r="D1488">
        <v>1</v>
      </c>
      <c r="E1488" t="str">
        <f t="shared" si="23"/>
        <v xml:space="preserve">VIOLETTA </v>
      </c>
      <c r="F1488" t="s">
        <v>3530</v>
      </c>
      <c r="G1488" t="s">
        <v>3530</v>
      </c>
    </row>
    <row r="1489" spans="1:7" x14ac:dyDescent="0.25">
      <c r="A1489" s="3" t="s">
        <v>2920</v>
      </c>
      <c r="C1489">
        <v>1488</v>
      </c>
      <c r="D1489">
        <v>1</v>
      </c>
      <c r="E1489" t="str">
        <f t="shared" si="23"/>
        <v xml:space="preserve">WOLF </v>
      </c>
      <c r="F1489" t="s">
        <v>4028</v>
      </c>
      <c r="G1489" t="s">
        <v>4028</v>
      </c>
    </row>
    <row r="1490" spans="1:7" x14ac:dyDescent="0.25">
      <c r="A1490" s="4" t="s">
        <v>2931</v>
      </c>
      <c r="C1490">
        <v>1489</v>
      </c>
      <c r="D1490">
        <v>1</v>
      </c>
      <c r="E1490" t="str">
        <f t="shared" si="23"/>
        <v xml:space="preserve">ALCES </v>
      </c>
      <c r="F1490" t="s">
        <v>3532</v>
      </c>
      <c r="G1490" t="s">
        <v>3532</v>
      </c>
    </row>
    <row r="1491" spans="1:7" x14ac:dyDescent="0.25">
      <c r="A1491" s="3" t="s">
        <v>2924</v>
      </c>
      <c r="C1491">
        <v>1490</v>
      </c>
      <c r="D1491">
        <v>1</v>
      </c>
      <c r="E1491" t="str">
        <f t="shared" si="23"/>
        <v xml:space="preserve">ALPHABET </v>
      </c>
      <c r="F1491" t="s">
        <v>3539</v>
      </c>
      <c r="G1491" t="s">
        <v>3539</v>
      </c>
    </row>
    <row r="1492" spans="1:7" x14ac:dyDescent="0.25">
      <c r="A1492" s="4" t="s">
        <v>2403</v>
      </c>
      <c r="C1492">
        <v>1491</v>
      </c>
      <c r="D1492">
        <v>1</v>
      </c>
      <c r="E1492" t="str">
        <f t="shared" si="23"/>
        <v xml:space="preserve">DON </v>
      </c>
      <c r="F1492" t="s">
        <v>3509</v>
      </c>
      <c r="G1492" t="s">
        <v>3509</v>
      </c>
    </row>
    <row r="1493" spans="1:7" x14ac:dyDescent="0.25">
      <c r="A1493" s="3" t="s">
        <v>2928</v>
      </c>
      <c r="C1493">
        <v>1492</v>
      </c>
      <c r="D1493">
        <v>1</v>
      </c>
      <c r="E1493" t="str">
        <f t="shared" si="23"/>
        <v xml:space="preserve">HADNAGY </v>
      </c>
      <c r="F1493" t="s">
        <v>3522</v>
      </c>
      <c r="G1493" t="s">
        <v>3522</v>
      </c>
    </row>
    <row r="1494" spans="1:7" x14ac:dyDescent="0.25">
      <c r="A1494" s="4" t="s">
        <v>2896</v>
      </c>
      <c r="B1494" t="s">
        <v>2897</v>
      </c>
      <c r="C1494">
        <v>1493</v>
      </c>
      <c r="D1494">
        <v>1</v>
      </c>
      <c r="E1494" t="str">
        <f t="shared" si="23"/>
        <v>LADY ANNE</v>
      </c>
      <c r="F1494" t="s">
        <v>3138</v>
      </c>
      <c r="G1494" t="s">
        <v>3138</v>
      </c>
    </row>
    <row r="1495" spans="1:7" x14ac:dyDescent="0.25">
      <c r="A1495" s="3" t="s">
        <v>2098</v>
      </c>
      <c r="B1495" t="s">
        <v>2932</v>
      </c>
      <c r="C1495">
        <v>1494</v>
      </c>
      <c r="D1495">
        <v>1</v>
      </c>
      <c r="E1495" t="str">
        <f t="shared" si="23"/>
        <v>THE SCREW</v>
      </c>
      <c r="F1495" t="s">
        <v>3280</v>
      </c>
      <c r="G1495" t="s">
        <v>3280</v>
      </c>
    </row>
    <row r="1496" spans="1:7" x14ac:dyDescent="0.25">
      <c r="A1496" s="4" t="s">
        <v>2933</v>
      </c>
      <c r="C1496">
        <v>1495</v>
      </c>
      <c r="D1496">
        <v>1</v>
      </c>
      <c r="E1496" t="str">
        <f t="shared" si="23"/>
        <v xml:space="preserve">VIGUIER </v>
      </c>
      <c r="F1496" t="s">
        <v>3675</v>
      </c>
      <c r="G1496" t="s">
        <v>3675</v>
      </c>
    </row>
    <row r="1497" spans="1:7" x14ac:dyDescent="0.25">
      <c r="A1497" s="3" t="s">
        <v>2920</v>
      </c>
      <c r="C1497">
        <v>1496</v>
      </c>
      <c r="D1497">
        <v>1</v>
      </c>
      <c r="E1497" t="str">
        <f t="shared" si="23"/>
        <v xml:space="preserve">WOLF </v>
      </c>
      <c r="F1497" t="s">
        <v>4028</v>
      </c>
      <c r="G1497" t="s">
        <v>4028</v>
      </c>
    </row>
    <row r="1498" spans="1:7" x14ac:dyDescent="0.25">
      <c r="A1498" s="4" t="s">
        <v>2934</v>
      </c>
      <c r="C1498">
        <v>1497</v>
      </c>
      <c r="D1498">
        <v>1</v>
      </c>
      <c r="E1498" t="str">
        <f t="shared" si="23"/>
        <v xml:space="preserve">CLEMENTINE </v>
      </c>
      <c r="F1498" t="s">
        <v>3645</v>
      </c>
      <c r="G1498" t="s">
        <v>3645</v>
      </c>
    </row>
    <row r="1499" spans="1:7" x14ac:dyDescent="0.25">
      <c r="A1499" s="3" t="s">
        <v>2935</v>
      </c>
      <c r="B1499" t="s">
        <v>3131</v>
      </c>
      <c r="C1499">
        <v>1498</v>
      </c>
      <c r="D1499">
        <v>1</v>
      </c>
      <c r="E1499" t="str">
        <f t="shared" si="23"/>
        <v>COUTE QUE COUTE</v>
      </c>
      <c r="F1499" t="s">
        <v>3271</v>
      </c>
      <c r="G1499" t="s">
        <v>3271</v>
      </c>
    </row>
    <row r="1500" spans="1:7" x14ac:dyDescent="0.25">
      <c r="A1500" s="4" t="s">
        <v>2928</v>
      </c>
      <c r="C1500">
        <v>1499</v>
      </c>
      <c r="D1500">
        <v>1</v>
      </c>
      <c r="E1500" t="str">
        <f t="shared" si="23"/>
        <v xml:space="preserve">HADNAGY </v>
      </c>
      <c r="F1500" t="s">
        <v>3522</v>
      </c>
      <c r="G1500" t="s">
        <v>3522</v>
      </c>
    </row>
    <row r="1501" spans="1:7" x14ac:dyDescent="0.25">
      <c r="A1501" s="3" t="s">
        <v>2896</v>
      </c>
      <c r="B1501" t="s">
        <v>2897</v>
      </c>
      <c r="C1501">
        <v>1500</v>
      </c>
      <c r="D1501">
        <v>1</v>
      </c>
      <c r="E1501" t="str">
        <f t="shared" si="23"/>
        <v>LADY ANNE</v>
      </c>
      <c r="F1501" t="s">
        <v>3138</v>
      </c>
      <c r="G1501" t="s">
        <v>3138</v>
      </c>
    </row>
    <row r="1502" spans="1:7" x14ac:dyDescent="0.25">
      <c r="A1502" s="4" t="s">
        <v>2920</v>
      </c>
      <c r="C1502">
        <v>1501</v>
      </c>
      <c r="D1502">
        <v>1</v>
      </c>
      <c r="E1502" t="str">
        <f t="shared" si="23"/>
        <v xml:space="preserve">WOLF </v>
      </c>
      <c r="F1502" t="s">
        <v>4028</v>
      </c>
      <c r="G1502" t="s">
        <v>4028</v>
      </c>
    </row>
    <row r="1503" spans="1:7" x14ac:dyDescent="0.25">
      <c r="A1503" s="3" t="s">
        <v>2924</v>
      </c>
      <c r="C1503">
        <v>1502</v>
      </c>
      <c r="D1503">
        <v>1</v>
      </c>
      <c r="E1503" t="str">
        <f t="shared" si="23"/>
        <v xml:space="preserve">ALPHABET </v>
      </c>
      <c r="F1503" t="s">
        <v>3539</v>
      </c>
      <c r="G1503" t="s">
        <v>3539</v>
      </c>
    </row>
    <row r="1504" spans="1:7" x14ac:dyDescent="0.25">
      <c r="A1504" s="4" t="s">
        <v>2935</v>
      </c>
      <c r="B1504" t="s">
        <v>3131</v>
      </c>
      <c r="C1504">
        <v>1503</v>
      </c>
      <c r="D1504">
        <v>1</v>
      </c>
      <c r="E1504" t="str">
        <f t="shared" si="23"/>
        <v>COUTE QUE COUTE</v>
      </c>
      <c r="F1504" t="s">
        <v>3271</v>
      </c>
      <c r="G1504" t="s">
        <v>3271</v>
      </c>
    </row>
    <row r="1505" spans="1:7" x14ac:dyDescent="0.25">
      <c r="A1505" s="3" t="s">
        <v>2936</v>
      </c>
      <c r="C1505">
        <v>1504</v>
      </c>
      <c r="D1505">
        <v>1</v>
      </c>
      <c r="E1505" t="str">
        <f t="shared" si="23"/>
        <v xml:space="preserve">GRANAT </v>
      </c>
      <c r="F1505" t="s">
        <v>3510</v>
      </c>
      <c r="G1505" t="s">
        <v>3510</v>
      </c>
    </row>
    <row r="1506" spans="1:7" x14ac:dyDescent="0.25">
      <c r="A1506" s="4" t="s">
        <v>2937</v>
      </c>
      <c r="C1506">
        <v>1505</v>
      </c>
      <c r="D1506">
        <v>1</v>
      </c>
      <c r="E1506" t="str">
        <f t="shared" si="23"/>
        <v xml:space="preserve">MONTBAR </v>
      </c>
      <c r="F1506" t="s">
        <v>3511</v>
      </c>
      <c r="G1506" t="s">
        <v>3511</v>
      </c>
    </row>
    <row r="1507" spans="1:7" x14ac:dyDescent="0.25">
      <c r="A1507" s="3" t="s">
        <v>2938</v>
      </c>
      <c r="C1507">
        <v>1506</v>
      </c>
      <c r="D1507">
        <v>1</v>
      </c>
      <c r="E1507" t="str">
        <f t="shared" si="23"/>
        <v xml:space="preserve">AMETHYST </v>
      </c>
      <c r="F1507" t="s">
        <v>3512</v>
      </c>
      <c r="G1507" t="s">
        <v>3512</v>
      </c>
    </row>
    <row r="1508" spans="1:7" x14ac:dyDescent="0.25">
      <c r="A1508" s="4" t="s">
        <v>2939</v>
      </c>
      <c r="C1508">
        <v>1507</v>
      </c>
      <c r="D1508">
        <v>1</v>
      </c>
      <c r="E1508" t="str">
        <f t="shared" si="23"/>
        <v xml:space="preserve">GOBANG </v>
      </c>
      <c r="F1508" t="s">
        <v>4029</v>
      </c>
      <c r="G1508" t="s">
        <v>4029</v>
      </c>
    </row>
    <row r="1509" spans="1:7" x14ac:dyDescent="0.25">
      <c r="A1509" s="3" t="s">
        <v>2940</v>
      </c>
      <c r="C1509">
        <v>1508</v>
      </c>
      <c r="D1509">
        <v>1</v>
      </c>
      <c r="E1509" t="str">
        <f t="shared" si="23"/>
        <v xml:space="preserve">MANFRED </v>
      </c>
      <c r="F1509" t="s">
        <v>3533</v>
      </c>
      <c r="G1509" t="s">
        <v>3533</v>
      </c>
    </row>
    <row r="1510" spans="1:7" x14ac:dyDescent="0.25">
      <c r="A1510" s="4" t="s">
        <v>2941</v>
      </c>
      <c r="C1510">
        <v>1509</v>
      </c>
      <c r="D1510">
        <v>1</v>
      </c>
      <c r="E1510" t="str">
        <f t="shared" si="23"/>
        <v xml:space="preserve">PARISIS </v>
      </c>
      <c r="F1510" t="s">
        <v>3646</v>
      </c>
      <c r="G1510" t="s">
        <v>3646</v>
      </c>
    </row>
    <row r="1511" spans="1:7" x14ac:dyDescent="0.25">
      <c r="A1511" s="3" t="s">
        <v>2942</v>
      </c>
      <c r="C1511">
        <v>1510</v>
      </c>
      <c r="D1511">
        <v>1</v>
      </c>
      <c r="E1511" t="str">
        <f t="shared" si="23"/>
        <v xml:space="preserve">PROPAGANDA </v>
      </c>
      <c r="F1511" t="s">
        <v>3483</v>
      </c>
      <c r="G1511" t="s">
        <v>3483</v>
      </c>
    </row>
    <row r="1512" spans="1:7" x14ac:dyDescent="0.25">
      <c r="A1512" s="4" t="s">
        <v>2943</v>
      </c>
      <c r="C1512">
        <v>1511</v>
      </c>
      <c r="D1512">
        <v>1</v>
      </c>
      <c r="E1512" t="str">
        <f t="shared" si="23"/>
        <v xml:space="preserve">WICKLOW </v>
      </c>
      <c r="F1512" t="s">
        <v>4030</v>
      </c>
      <c r="G1512" t="s">
        <v>4030</v>
      </c>
    </row>
    <row r="1513" spans="1:7" x14ac:dyDescent="0.25">
      <c r="A1513" s="3" t="s">
        <v>2010</v>
      </c>
      <c r="C1513">
        <v>1512</v>
      </c>
      <c r="D1513">
        <v>1</v>
      </c>
      <c r="E1513" t="str">
        <f t="shared" si="23"/>
        <v xml:space="preserve">ABRACADABRA </v>
      </c>
      <c r="F1513" t="s">
        <v>3575</v>
      </c>
      <c r="G1513" t="s">
        <v>3575</v>
      </c>
    </row>
    <row r="1514" spans="1:7" x14ac:dyDescent="0.25">
      <c r="A1514" s="4" t="s">
        <v>2944</v>
      </c>
      <c r="C1514">
        <v>1513</v>
      </c>
      <c r="D1514">
        <v>1</v>
      </c>
      <c r="E1514" t="str">
        <f t="shared" si="23"/>
        <v xml:space="preserve">ARGONAUT </v>
      </c>
      <c r="F1514" t="s">
        <v>3513</v>
      </c>
      <c r="G1514" t="s">
        <v>3513</v>
      </c>
    </row>
    <row r="1515" spans="1:7" x14ac:dyDescent="0.25">
      <c r="A1515" s="3" t="s">
        <v>2945</v>
      </c>
      <c r="B1515" t="s">
        <v>2946</v>
      </c>
      <c r="C1515">
        <v>1514</v>
      </c>
      <c r="D1515">
        <v>1</v>
      </c>
      <c r="E1515" t="str">
        <f t="shared" si="23"/>
        <v>ET CAETERA</v>
      </c>
      <c r="F1515" t="s">
        <v>3152</v>
      </c>
      <c r="G1515" t="s">
        <v>3152</v>
      </c>
    </row>
    <row r="1516" spans="1:7" x14ac:dyDescent="0.25">
      <c r="A1516" s="4" t="s">
        <v>2940</v>
      </c>
      <c r="C1516">
        <v>1515</v>
      </c>
      <c r="D1516">
        <v>1</v>
      </c>
      <c r="E1516" t="str">
        <f t="shared" si="23"/>
        <v xml:space="preserve">MANFRED </v>
      </c>
      <c r="F1516" t="s">
        <v>3533</v>
      </c>
      <c r="G1516" t="s">
        <v>3533</v>
      </c>
    </row>
    <row r="1517" spans="1:7" x14ac:dyDescent="0.25">
      <c r="A1517" s="3" t="s">
        <v>2947</v>
      </c>
      <c r="B1517" t="s">
        <v>2948</v>
      </c>
      <c r="C1517">
        <v>1516</v>
      </c>
      <c r="D1517">
        <v>1</v>
      </c>
      <c r="E1517" t="str">
        <f t="shared" si="23"/>
        <v>OLIVE BRANCH</v>
      </c>
      <c r="F1517" t="s">
        <v>3151</v>
      </c>
      <c r="G1517" t="s">
        <v>3151</v>
      </c>
    </row>
    <row r="1518" spans="1:7" x14ac:dyDescent="0.25">
      <c r="A1518" s="4" t="s">
        <v>2010</v>
      </c>
      <c r="C1518">
        <v>1517</v>
      </c>
      <c r="D1518">
        <v>1</v>
      </c>
      <c r="E1518" t="str">
        <f t="shared" si="23"/>
        <v xml:space="preserve">ABRACADABRA </v>
      </c>
      <c r="F1518" t="s">
        <v>3575</v>
      </c>
      <c r="G1518" t="s">
        <v>3575</v>
      </c>
    </row>
    <row r="1519" spans="1:7" x14ac:dyDescent="0.25">
      <c r="A1519" s="3" t="s">
        <v>2011</v>
      </c>
      <c r="C1519">
        <v>1518</v>
      </c>
      <c r="D1519">
        <v>1</v>
      </c>
      <c r="E1519" t="str">
        <f t="shared" si="23"/>
        <v xml:space="preserve">CAMPSFIELD </v>
      </c>
      <c r="F1519" t="s">
        <v>4167</v>
      </c>
      <c r="G1519" t="s">
        <v>4167</v>
      </c>
    </row>
    <row r="1520" spans="1:7" x14ac:dyDescent="0.25">
      <c r="A1520" s="4" t="s">
        <v>2896</v>
      </c>
      <c r="B1520" t="s">
        <v>2949</v>
      </c>
      <c r="C1520">
        <v>1519</v>
      </c>
      <c r="D1520">
        <v>1</v>
      </c>
      <c r="E1520" t="str">
        <f t="shared" si="23"/>
        <v>LADY TEMPEST</v>
      </c>
      <c r="F1520" t="s">
        <v>3292</v>
      </c>
      <c r="G1520" t="s">
        <v>3292</v>
      </c>
    </row>
    <row r="1521" spans="1:7" x14ac:dyDescent="0.25">
      <c r="A1521" s="3" t="s">
        <v>2950</v>
      </c>
      <c r="C1521">
        <v>1520</v>
      </c>
      <c r="D1521">
        <v>1</v>
      </c>
      <c r="E1521" t="str">
        <f t="shared" si="23"/>
        <v xml:space="preserve">SAIL </v>
      </c>
      <c r="F1521" t="s">
        <v>3649</v>
      </c>
      <c r="G1521" t="s">
        <v>3649</v>
      </c>
    </row>
    <row r="1522" spans="1:7" x14ac:dyDescent="0.25">
      <c r="A1522" s="4" t="s">
        <v>2943</v>
      </c>
      <c r="C1522">
        <v>1521</v>
      </c>
      <c r="D1522">
        <v>1</v>
      </c>
      <c r="E1522" t="str">
        <f t="shared" si="23"/>
        <v xml:space="preserve">WICKLOW </v>
      </c>
      <c r="F1522" t="s">
        <v>4030</v>
      </c>
      <c r="G1522" t="s">
        <v>4030</v>
      </c>
    </row>
    <row r="1523" spans="1:7" x14ac:dyDescent="0.25">
      <c r="A1523" s="3" t="s">
        <v>2951</v>
      </c>
      <c r="C1523">
        <v>1522</v>
      </c>
      <c r="D1523">
        <v>1</v>
      </c>
      <c r="E1523" t="str">
        <f t="shared" si="23"/>
        <v xml:space="preserve">WOODMAN </v>
      </c>
      <c r="F1523" t="s">
        <v>3964</v>
      </c>
      <c r="G1523" t="s">
        <v>3964</v>
      </c>
    </row>
    <row r="1524" spans="1:7" x14ac:dyDescent="0.25">
      <c r="A1524" s="4" t="s">
        <v>2952</v>
      </c>
      <c r="C1524">
        <v>1523</v>
      </c>
      <c r="D1524">
        <v>1</v>
      </c>
      <c r="E1524" t="str">
        <f t="shared" si="23"/>
        <v xml:space="preserve">ATHEIST </v>
      </c>
      <c r="F1524" t="s">
        <v>3534</v>
      </c>
      <c r="G1524" t="s">
        <v>3534</v>
      </c>
    </row>
    <row r="1525" spans="1:7" x14ac:dyDescent="0.25">
      <c r="A1525" s="3" t="s">
        <v>2953</v>
      </c>
      <c r="C1525">
        <v>1524</v>
      </c>
      <c r="D1525">
        <v>1</v>
      </c>
      <c r="E1525" t="str">
        <f t="shared" si="23"/>
        <v xml:space="preserve">COLUMBUS </v>
      </c>
      <c r="F1525" t="s">
        <v>3705</v>
      </c>
      <c r="G1525" t="s">
        <v>3705</v>
      </c>
    </row>
    <row r="1526" spans="1:7" x14ac:dyDescent="0.25">
      <c r="A1526" s="4" t="s">
        <v>2954</v>
      </c>
      <c r="B1526" t="s">
        <v>2955</v>
      </c>
      <c r="C1526">
        <v>1525</v>
      </c>
      <c r="D1526">
        <v>1</v>
      </c>
      <c r="E1526" t="str">
        <f t="shared" si="23"/>
        <v>FULL CRY</v>
      </c>
      <c r="F1526" t="s">
        <v>3156</v>
      </c>
      <c r="G1526" t="s">
        <v>3156</v>
      </c>
    </row>
    <row r="1527" spans="1:7" x14ac:dyDescent="0.25">
      <c r="A1527" s="3" t="s">
        <v>2939</v>
      </c>
      <c r="C1527">
        <v>1526</v>
      </c>
      <c r="D1527">
        <v>1</v>
      </c>
      <c r="E1527" t="str">
        <f t="shared" si="23"/>
        <v xml:space="preserve">GOBANG </v>
      </c>
      <c r="F1527" t="s">
        <v>4029</v>
      </c>
      <c r="G1527" t="s">
        <v>4029</v>
      </c>
    </row>
    <row r="1528" spans="1:7" x14ac:dyDescent="0.25">
      <c r="A1528" s="4" t="s">
        <v>2956</v>
      </c>
      <c r="C1528">
        <v>1527</v>
      </c>
      <c r="D1528">
        <v>1</v>
      </c>
      <c r="E1528" t="str">
        <f t="shared" si="23"/>
        <v xml:space="preserve">HANNO </v>
      </c>
      <c r="F1528" t="s">
        <v>3477</v>
      </c>
      <c r="G1528" t="s">
        <v>3477</v>
      </c>
    </row>
    <row r="1529" spans="1:7" x14ac:dyDescent="0.25">
      <c r="A1529" s="3" t="s">
        <v>2957</v>
      </c>
      <c r="C1529">
        <v>1528</v>
      </c>
      <c r="D1529">
        <v>1</v>
      </c>
      <c r="E1529" t="str">
        <f t="shared" si="23"/>
        <v xml:space="preserve">VALENTIN </v>
      </c>
      <c r="F1529" t="s">
        <v>3514</v>
      </c>
      <c r="G1529" t="s">
        <v>3514</v>
      </c>
    </row>
    <row r="1530" spans="1:7" x14ac:dyDescent="0.25">
      <c r="A1530" s="4" t="s">
        <v>2010</v>
      </c>
      <c r="C1530">
        <v>1529</v>
      </c>
      <c r="D1530">
        <v>1</v>
      </c>
      <c r="E1530" t="str">
        <f t="shared" si="23"/>
        <v xml:space="preserve">ABRACADABRA </v>
      </c>
      <c r="F1530" t="s">
        <v>3575</v>
      </c>
      <c r="G1530" t="s">
        <v>3575</v>
      </c>
    </row>
    <row r="1531" spans="1:7" x14ac:dyDescent="0.25">
      <c r="A1531" s="3" t="s">
        <v>2958</v>
      </c>
      <c r="C1531">
        <v>1530</v>
      </c>
      <c r="D1531">
        <v>1</v>
      </c>
      <c r="E1531" t="str">
        <f t="shared" si="23"/>
        <v xml:space="preserve">AUTUMN </v>
      </c>
      <c r="F1531" t="s">
        <v>4031</v>
      </c>
      <c r="G1531" t="s">
        <v>4031</v>
      </c>
    </row>
    <row r="1532" spans="1:7" x14ac:dyDescent="0.25">
      <c r="A1532" s="4" t="s">
        <v>2959</v>
      </c>
      <c r="C1532">
        <v>1531</v>
      </c>
      <c r="D1532">
        <v>1</v>
      </c>
      <c r="E1532" t="str">
        <f t="shared" si="23"/>
        <v xml:space="preserve">JESSICA </v>
      </c>
      <c r="F1532" t="s">
        <v>3692</v>
      </c>
      <c r="G1532" t="s">
        <v>3692</v>
      </c>
    </row>
    <row r="1533" spans="1:7" x14ac:dyDescent="0.25">
      <c r="A1533" s="3" t="s">
        <v>2960</v>
      </c>
      <c r="C1533">
        <v>1532</v>
      </c>
      <c r="D1533">
        <v>1</v>
      </c>
      <c r="E1533" t="str">
        <f t="shared" si="23"/>
        <v xml:space="preserve">KAISER </v>
      </c>
      <c r="F1533" t="s">
        <v>3829</v>
      </c>
      <c r="G1533" t="s">
        <v>3829</v>
      </c>
    </row>
    <row r="1534" spans="1:7" x14ac:dyDescent="0.25">
      <c r="A1534" s="4" t="s">
        <v>2961</v>
      </c>
      <c r="C1534">
        <v>1533</v>
      </c>
      <c r="D1534">
        <v>1</v>
      </c>
      <c r="E1534" t="str">
        <f t="shared" si="23"/>
        <v xml:space="preserve">NEWBROOK </v>
      </c>
      <c r="F1534" t="s">
        <v>4032</v>
      </c>
      <c r="G1534" t="s">
        <v>4032</v>
      </c>
    </row>
    <row r="1535" spans="1:7" x14ac:dyDescent="0.25">
      <c r="A1535" s="3" t="s">
        <v>2947</v>
      </c>
      <c r="B1535" t="s">
        <v>2948</v>
      </c>
      <c r="C1535">
        <v>1534</v>
      </c>
      <c r="D1535">
        <v>1</v>
      </c>
      <c r="E1535" t="str">
        <f t="shared" si="23"/>
        <v>OLIVE BRANCH</v>
      </c>
      <c r="F1535" t="s">
        <v>3151</v>
      </c>
      <c r="G1535" t="s">
        <v>3151</v>
      </c>
    </row>
    <row r="1536" spans="1:7" x14ac:dyDescent="0.25">
      <c r="A1536" s="4" t="s">
        <v>2098</v>
      </c>
      <c r="B1536" t="s">
        <v>2962</v>
      </c>
      <c r="C1536">
        <v>1535</v>
      </c>
      <c r="D1536">
        <v>1</v>
      </c>
      <c r="E1536" t="str">
        <f t="shared" si="23"/>
        <v>THE RANGER</v>
      </c>
      <c r="F1536" t="s">
        <v>3273</v>
      </c>
      <c r="G1536" t="s">
        <v>3273</v>
      </c>
    </row>
    <row r="1537" spans="1:7" x14ac:dyDescent="0.25">
      <c r="A1537" s="3" t="s">
        <v>2963</v>
      </c>
      <c r="C1537">
        <v>1536</v>
      </c>
      <c r="D1537">
        <v>1</v>
      </c>
      <c r="E1537" t="str">
        <f t="shared" si="23"/>
        <v xml:space="preserve">GROCCOLO </v>
      </c>
      <c r="F1537" t="s">
        <v>3660</v>
      </c>
      <c r="G1537" t="s">
        <v>3660</v>
      </c>
    </row>
    <row r="1538" spans="1:7" x14ac:dyDescent="0.25">
      <c r="A1538" s="4" t="s">
        <v>2959</v>
      </c>
      <c r="C1538">
        <v>1537</v>
      </c>
      <c r="D1538">
        <v>1</v>
      </c>
      <c r="E1538" t="str">
        <f t="shared" ref="E1538:E1606" si="24">A1538&amp;" "&amp;B1538</f>
        <v xml:space="preserve">JESSICA </v>
      </c>
      <c r="F1538" t="s">
        <v>3692</v>
      </c>
      <c r="G1538" t="s">
        <v>3692</v>
      </c>
    </row>
    <row r="1539" spans="1:7" x14ac:dyDescent="0.25">
      <c r="A1539" s="3" t="s">
        <v>2964</v>
      </c>
      <c r="C1539">
        <v>1538</v>
      </c>
      <c r="D1539">
        <v>1</v>
      </c>
      <c r="E1539" t="str">
        <f t="shared" si="24"/>
        <v xml:space="preserve">NEEDLE </v>
      </c>
      <c r="F1539" t="s">
        <v>4034</v>
      </c>
      <c r="G1539" t="s">
        <v>4034</v>
      </c>
    </row>
    <row r="1540" spans="1:7" x14ac:dyDescent="0.25">
      <c r="A1540" s="4" t="s">
        <v>2965</v>
      </c>
      <c r="C1540">
        <v>1539</v>
      </c>
      <c r="D1540">
        <v>1</v>
      </c>
      <c r="E1540" t="str">
        <f t="shared" si="24"/>
        <v xml:space="preserve">VICTORIA </v>
      </c>
      <c r="F1540" t="s">
        <v>3380</v>
      </c>
      <c r="G1540" t="s">
        <v>3380</v>
      </c>
    </row>
    <row r="1541" spans="1:7" x14ac:dyDescent="0.25">
      <c r="A1541" s="3" t="s">
        <v>2966</v>
      </c>
      <c r="B1541" t="s">
        <v>2967</v>
      </c>
      <c r="C1541">
        <v>1540</v>
      </c>
      <c r="D1541">
        <v>1</v>
      </c>
      <c r="E1541" t="str">
        <f t="shared" si="24"/>
        <v>BROADWAY SWELL</v>
      </c>
      <c r="F1541" t="s">
        <v>3290</v>
      </c>
      <c r="G1541" t="s">
        <v>3290</v>
      </c>
    </row>
    <row r="1542" spans="1:7" x14ac:dyDescent="0.25">
      <c r="A1542" s="4" t="s">
        <v>2968</v>
      </c>
      <c r="B1542" t="s">
        <v>2962</v>
      </c>
      <c r="C1542">
        <v>1541</v>
      </c>
      <c r="D1542">
        <v>1</v>
      </c>
      <c r="E1542" t="str">
        <f t="shared" si="24"/>
        <v>CURRAGH RANGER</v>
      </c>
      <c r="F1542" t="s">
        <v>3274</v>
      </c>
      <c r="G1542" t="s">
        <v>3274</v>
      </c>
    </row>
    <row r="1543" spans="1:7" x14ac:dyDescent="0.25">
      <c r="A1543" s="3" t="s">
        <v>2969</v>
      </c>
      <c r="C1543">
        <v>1542</v>
      </c>
      <c r="D1543">
        <v>1</v>
      </c>
      <c r="E1543" t="str">
        <f t="shared" si="24"/>
        <v xml:space="preserve">KITTIWAKE </v>
      </c>
      <c r="F1543" t="s">
        <v>4045</v>
      </c>
      <c r="G1543" t="s">
        <v>4045</v>
      </c>
    </row>
    <row r="1544" spans="1:7" x14ac:dyDescent="0.25">
      <c r="A1544" s="4" t="s">
        <v>2970</v>
      </c>
      <c r="C1544">
        <v>1543</v>
      </c>
      <c r="D1544">
        <v>1</v>
      </c>
      <c r="E1544" t="str">
        <f t="shared" si="24"/>
        <v xml:space="preserve">LAURENZIA </v>
      </c>
      <c r="F1544" t="s">
        <v>3687</v>
      </c>
      <c r="G1544" t="s">
        <v>3687</v>
      </c>
    </row>
    <row r="1545" spans="1:7" x14ac:dyDescent="0.25">
      <c r="A1545" s="3" t="s">
        <v>2971</v>
      </c>
      <c r="B1545" t="s">
        <v>3130</v>
      </c>
      <c r="C1545">
        <v>1544</v>
      </c>
      <c r="D1545">
        <v>1</v>
      </c>
      <c r="E1545" t="str">
        <f t="shared" si="24"/>
        <v>MISFIT OF DEVON</v>
      </c>
      <c r="F1545" t="s">
        <v>3260</v>
      </c>
      <c r="G1545" t="s">
        <v>3260</v>
      </c>
    </row>
    <row r="1546" spans="1:7" x14ac:dyDescent="0.25">
      <c r="A1546" s="4" t="s">
        <v>2964</v>
      </c>
      <c r="C1546">
        <v>1545</v>
      </c>
      <c r="D1546">
        <v>1</v>
      </c>
      <c r="E1546" t="str">
        <f t="shared" si="24"/>
        <v xml:space="preserve">NEEDLE </v>
      </c>
      <c r="F1546" t="s">
        <v>4034</v>
      </c>
      <c r="G1546" t="s">
        <v>4034</v>
      </c>
    </row>
    <row r="1547" spans="1:7" x14ac:dyDescent="0.25">
      <c r="A1547" s="3" t="s">
        <v>2972</v>
      </c>
      <c r="C1547">
        <v>1546</v>
      </c>
      <c r="D1547">
        <v>1</v>
      </c>
      <c r="E1547" t="str">
        <f t="shared" si="24"/>
        <v xml:space="preserve">STATESMAN </v>
      </c>
      <c r="F1547" t="s">
        <v>3965</v>
      </c>
      <c r="G1547" t="s">
        <v>3965</v>
      </c>
    </row>
    <row r="1548" spans="1:7" x14ac:dyDescent="0.25">
      <c r="A1548" s="4" t="s">
        <v>2965</v>
      </c>
      <c r="C1548">
        <v>1547</v>
      </c>
      <c r="D1548">
        <v>1</v>
      </c>
      <c r="E1548" t="str">
        <f t="shared" si="24"/>
        <v xml:space="preserve">VICTORIA </v>
      </c>
      <c r="F1548" t="s">
        <v>3380</v>
      </c>
      <c r="G1548" t="s">
        <v>3380</v>
      </c>
    </row>
    <row r="1549" spans="1:7" x14ac:dyDescent="0.25">
      <c r="A1549" s="3" t="s">
        <v>2973</v>
      </c>
      <c r="B1549" t="s">
        <v>2404</v>
      </c>
      <c r="C1549">
        <v>1548</v>
      </c>
      <c r="D1549">
        <v>1</v>
      </c>
      <c r="E1549" t="str">
        <f t="shared" si="24"/>
        <v>BAKONY II</v>
      </c>
      <c r="F1549" t="s">
        <v>3224</v>
      </c>
      <c r="G1549" t="s">
        <v>3224</v>
      </c>
    </row>
    <row r="1550" spans="1:7" x14ac:dyDescent="0.25">
      <c r="A1550" s="4" t="s">
        <v>2974</v>
      </c>
      <c r="C1550">
        <v>1549</v>
      </c>
      <c r="D1550">
        <v>1</v>
      </c>
      <c r="E1550" t="str">
        <f t="shared" si="24"/>
        <v xml:space="preserve">CITIZEN </v>
      </c>
      <c r="F1550" t="s">
        <v>4056</v>
      </c>
      <c r="G1550" t="s">
        <v>4056</v>
      </c>
    </row>
    <row r="1551" spans="1:7" x14ac:dyDescent="0.25">
      <c r="A1551" s="3" t="s">
        <v>2970</v>
      </c>
      <c r="C1551">
        <v>1550</v>
      </c>
      <c r="D1551">
        <v>1</v>
      </c>
      <c r="E1551" t="str">
        <f t="shared" si="24"/>
        <v xml:space="preserve">LAURENZIA </v>
      </c>
      <c r="F1551" t="s">
        <v>3687</v>
      </c>
      <c r="G1551" t="s">
        <v>3687</v>
      </c>
    </row>
    <row r="1552" spans="1:7" x14ac:dyDescent="0.25">
      <c r="A1552" s="4" t="s">
        <v>2975</v>
      </c>
      <c r="B1552" t="s">
        <v>2976</v>
      </c>
      <c r="C1552">
        <v>1551</v>
      </c>
      <c r="D1552">
        <v>1</v>
      </c>
      <c r="E1552" t="str">
        <f t="shared" si="24"/>
        <v>PER DAMPF</v>
      </c>
      <c r="F1552" t="s">
        <v>3159</v>
      </c>
      <c r="G1552" t="s">
        <v>3159</v>
      </c>
    </row>
    <row r="1553" spans="1:7" x14ac:dyDescent="0.25">
      <c r="A1553" s="3" t="s">
        <v>2977</v>
      </c>
      <c r="C1553">
        <v>1552</v>
      </c>
      <c r="D1553">
        <v>1</v>
      </c>
      <c r="E1553" t="str">
        <f t="shared" si="24"/>
        <v xml:space="preserve">TROMPETER </v>
      </c>
      <c r="F1553" t="s">
        <v>3494</v>
      </c>
      <c r="G1553" t="s">
        <v>3494</v>
      </c>
    </row>
    <row r="1554" spans="1:7" x14ac:dyDescent="0.25">
      <c r="A1554" s="4" t="s">
        <v>2978</v>
      </c>
      <c r="C1554">
        <v>1553</v>
      </c>
      <c r="D1554">
        <v>1</v>
      </c>
      <c r="E1554" t="str">
        <f t="shared" si="24"/>
        <v xml:space="preserve">VESTA </v>
      </c>
      <c r="F1554" t="s">
        <v>4046</v>
      </c>
      <c r="G1554" t="s">
        <v>4046</v>
      </c>
    </row>
    <row r="1555" spans="1:7" x14ac:dyDescent="0.25">
      <c r="A1555" s="3" t="s">
        <v>2966</v>
      </c>
      <c r="B1555" t="s">
        <v>2967</v>
      </c>
      <c r="C1555">
        <v>1554</v>
      </c>
      <c r="D1555">
        <v>1</v>
      </c>
      <c r="E1555" t="str">
        <f t="shared" si="24"/>
        <v>BROADWAY SWELL</v>
      </c>
      <c r="F1555" t="s">
        <v>3290</v>
      </c>
      <c r="G1555" t="s">
        <v>3290</v>
      </c>
    </row>
    <row r="1556" spans="1:7" x14ac:dyDescent="0.25">
      <c r="A1556" s="4" t="s">
        <v>2979</v>
      </c>
      <c r="C1556">
        <v>1555</v>
      </c>
      <c r="D1556">
        <v>1</v>
      </c>
      <c r="E1556" t="str">
        <f t="shared" si="24"/>
        <v xml:space="preserve">FLEURETTE </v>
      </c>
      <c r="F1556" t="s">
        <v>3951</v>
      </c>
      <c r="G1556" t="s">
        <v>3951</v>
      </c>
    </row>
    <row r="1557" spans="1:7" x14ac:dyDescent="0.25">
      <c r="A1557" s="3" t="s">
        <v>2977</v>
      </c>
      <c r="C1557">
        <v>1556</v>
      </c>
      <c r="D1557">
        <v>1</v>
      </c>
      <c r="E1557" t="str">
        <f t="shared" si="24"/>
        <v xml:space="preserve">TROMPETER </v>
      </c>
      <c r="F1557" t="s">
        <v>3494</v>
      </c>
      <c r="G1557" t="s">
        <v>3494</v>
      </c>
    </row>
    <row r="1558" spans="1:7" x14ac:dyDescent="0.25">
      <c r="A1558" s="4" t="s">
        <v>2965</v>
      </c>
      <c r="C1558">
        <v>1557</v>
      </c>
      <c r="D1558">
        <v>1</v>
      </c>
      <c r="E1558" t="str">
        <f t="shared" si="24"/>
        <v xml:space="preserve">VICTORIA </v>
      </c>
      <c r="F1558" t="s">
        <v>3380</v>
      </c>
      <c r="G1558" t="s">
        <v>3380</v>
      </c>
    </row>
    <row r="1559" spans="1:7" x14ac:dyDescent="0.25">
      <c r="A1559" s="3" t="s">
        <v>2980</v>
      </c>
      <c r="B1559" t="s">
        <v>2914</v>
      </c>
      <c r="C1559">
        <v>1558</v>
      </c>
      <c r="D1559">
        <v>1</v>
      </c>
      <c r="E1559" t="str">
        <f t="shared" si="24"/>
        <v>CREVE COEUR</v>
      </c>
      <c r="F1559" t="s">
        <v>3153</v>
      </c>
      <c r="G1559" t="s">
        <v>3153</v>
      </c>
    </row>
    <row r="1560" spans="1:7" x14ac:dyDescent="0.25">
      <c r="A1560" s="4" t="s">
        <v>2981</v>
      </c>
      <c r="B1560" t="s">
        <v>2982</v>
      </c>
      <c r="C1560">
        <v>1559</v>
      </c>
      <c r="D1560">
        <v>1</v>
      </c>
      <c r="E1560" t="str">
        <f t="shared" si="24"/>
        <v>GOOD MORNING</v>
      </c>
      <c r="F1560" t="s">
        <v>3255</v>
      </c>
      <c r="G1560" t="s">
        <v>3255</v>
      </c>
    </row>
    <row r="1561" spans="1:7" x14ac:dyDescent="0.25">
      <c r="A1561" s="3" t="s">
        <v>2983</v>
      </c>
      <c r="C1561">
        <v>1560</v>
      </c>
      <c r="D1561">
        <v>1</v>
      </c>
      <c r="E1561" t="str">
        <f t="shared" si="24"/>
        <v xml:space="preserve">HERODES </v>
      </c>
      <c r="F1561" t="s">
        <v>3485</v>
      </c>
      <c r="G1561" t="s">
        <v>3485</v>
      </c>
    </row>
    <row r="1562" spans="1:7" x14ac:dyDescent="0.25">
      <c r="A1562" s="4" t="s">
        <v>2984</v>
      </c>
      <c r="C1562">
        <v>1561</v>
      </c>
      <c r="D1562">
        <v>1</v>
      </c>
      <c r="E1562" t="str">
        <f t="shared" si="24"/>
        <v xml:space="preserve">JUNO </v>
      </c>
      <c r="F1562" t="s">
        <v>4035</v>
      </c>
      <c r="G1562" t="s">
        <v>4035</v>
      </c>
    </row>
    <row r="1563" spans="1:7" x14ac:dyDescent="0.25">
      <c r="A1563" s="3" t="s">
        <v>3093</v>
      </c>
      <c r="C1563">
        <v>1562</v>
      </c>
      <c r="D1563">
        <v>1</v>
      </c>
      <c r="E1563" t="str">
        <f t="shared" si="24"/>
        <v xml:space="preserve">KLISNA </v>
      </c>
      <c r="F1563" t="s">
        <v>4168</v>
      </c>
      <c r="G1563" t="s">
        <v>4168</v>
      </c>
    </row>
    <row r="1564" spans="1:7" x14ac:dyDescent="0.25">
      <c r="A1564" s="4" t="s">
        <v>2985</v>
      </c>
      <c r="C1564">
        <v>1563</v>
      </c>
      <c r="D1564">
        <v>1</v>
      </c>
      <c r="E1564" t="str">
        <f t="shared" si="24"/>
        <v xml:space="preserve">STARLIGHT </v>
      </c>
      <c r="F1564" t="s">
        <v>3968</v>
      </c>
      <c r="G1564" t="s">
        <v>3968</v>
      </c>
    </row>
    <row r="1565" spans="1:7" x14ac:dyDescent="0.25">
      <c r="A1565" s="3" t="s">
        <v>2965</v>
      </c>
      <c r="C1565">
        <v>1564</v>
      </c>
      <c r="D1565">
        <v>1</v>
      </c>
      <c r="E1565" t="str">
        <f t="shared" si="24"/>
        <v xml:space="preserve">VICTORIA </v>
      </c>
      <c r="F1565" t="s">
        <v>3380</v>
      </c>
      <c r="G1565" t="s">
        <v>3380</v>
      </c>
    </row>
    <row r="1566" spans="1:7" x14ac:dyDescent="0.25">
      <c r="A1566" s="4" t="s">
        <v>2986</v>
      </c>
      <c r="C1566">
        <v>1565</v>
      </c>
      <c r="D1566">
        <v>1</v>
      </c>
      <c r="E1566" t="str">
        <f t="shared" si="24"/>
        <v xml:space="preserve">CANTINE </v>
      </c>
      <c r="F1566" t="s">
        <v>3495</v>
      </c>
      <c r="G1566" t="s">
        <v>3495</v>
      </c>
    </row>
    <row r="1567" spans="1:7" x14ac:dyDescent="0.25">
      <c r="A1567" s="3" t="s">
        <v>2987</v>
      </c>
      <c r="C1567">
        <v>1566</v>
      </c>
      <c r="D1567">
        <v>1</v>
      </c>
      <c r="E1567" t="str">
        <f t="shared" si="24"/>
        <v xml:space="preserve">PHRYGIA </v>
      </c>
      <c r="F1567" t="s">
        <v>4001</v>
      </c>
      <c r="G1567" t="s">
        <v>4001</v>
      </c>
    </row>
    <row r="1568" spans="1:7" x14ac:dyDescent="0.25">
      <c r="A1568" s="4" t="s">
        <v>2988</v>
      </c>
      <c r="B1568" t="s">
        <v>2989</v>
      </c>
      <c r="C1568">
        <v>1567</v>
      </c>
      <c r="D1568">
        <v>1</v>
      </c>
      <c r="E1568" t="str">
        <f t="shared" si="24"/>
        <v>QUEEN BESS</v>
      </c>
      <c r="F1568" t="s">
        <v>3144</v>
      </c>
      <c r="G1568" t="s">
        <v>3144</v>
      </c>
    </row>
    <row r="1569" spans="1:7" x14ac:dyDescent="0.25">
      <c r="A1569" s="3" t="s">
        <v>2990</v>
      </c>
      <c r="C1569">
        <v>1568</v>
      </c>
      <c r="D1569">
        <v>1</v>
      </c>
      <c r="E1569" t="str">
        <f t="shared" si="24"/>
        <v xml:space="preserve">RUDI </v>
      </c>
      <c r="F1569" t="s">
        <v>3496</v>
      </c>
      <c r="G1569" t="s">
        <v>3496</v>
      </c>
    </row>
    <row r="1570" spans="1:7" x14ac:dyDescent="0.25">
      <c r="A1570" s="4" t="s">
        <v>2991</v>
      </c>
      <c r="C1570">
        <v>1569</v>
      </c>
      <c r="D1570">
        <v>1</v>
      </c>
      <c r="E1570" t="str">
        <f t="shared" si="24"/>
        <v xml:space="preserve">BRIGAND </v>
      </c>
      <c r="F1570" t="s">
        <v>3523</v>
      </c>
      <c r="G1570" t="s">
        <v>3523</v>
      </c>
    </row>
    <row r="1571" spans="1:7" x14ac:dyDescent="0.25">
      <c r="A1571" s="3" t="s">
        <v>2992</v>
      </c>
      <c r="B1571" t="s">
        <v>2918</v>
      </c>
      <c r="C1571">
        <v>1570</v>
      </c>
      <c r="D1571">
        <v>1</v>
      </c>
      <c r="E1571" t="str">
        <f t="shared" si="24"/>
        <v>COUNTRY GIRL</v>
      </c>
      <c r="F1571" t="s">
        <v>3183</v>
      </c>
      <c r="G1571" t="s">
        <v>3183</v>
      </c>
    </row>
    <row r="1572" spans="1:7" x14ac:dyDescent="0.25">
      <c r="A1572" s="4" t="s">
        <v>2988</v>
      </c>
      <c r="B1572" t="s">
        <v>2989</v>
      </c>
      <c r="C1572">
        <v>1571</v>
      </c>
      <c r="D1572">
        <v>1</v>
      </c>
      <c r="E1572" t="str">
        <f t="shared" si="24"/>
        <v>QUEEN BESS</v>
      </c>
      <c r="F1572" t="s">
        <v>3144</v>
      </c>
      <c r="G1572" t="s">
        <v>3144</v>
      </c>
    </row>
    <row r="1573" spans="1:7" x14ac:dyDescent="0.25">
      <c r="A1573" s="3" t="s">
        <v>2993</v>
      </c>
      <c r="C1573">
        <v>1572</v>
      </c>
      <c r="D1573">
        <v>1</v>
      </c>
      <c r="E1573" t="str">
        <f t="shared" si="24"/>
        <v xml:space="preserve">TÁBORIT </v>
      </c>
      <c r="F1573" t="s">
        <v>3515</v>
      </c>
      <c r="G1573" t="s">
        <v>3515</v>
      </c>
    </row>
    <row r="1574" spans="1:7" x14ac:dyDescent="0.25">
      <c r="A1574" s="4" t="s">
        <v>2923</v>
      </c>
      <c r="C1574">
        <v>1573</v>
      </c>
      <c r="D1574">
        <v>1</v>
      </c>
      <c r="E1574" t="str">
        <f t="shared" si="24"/>
        <v xml:space="preserve">TROUVILLE </v>
      </c>
      <c r="F1574" t="s">
        <v>3493</v>
      </c>
      <c r="G1574" t="s">
        <v>3493</v>
      </c>
    </row>
    <row r="1575" spans="1:7" x14ac:dyDescent="0.25">
      <c r="A1575" s="3" t="s">
        <v>2991</v>
      </c>
      <c r="C1575">
        <v>1574</v>
      </c>
      <c r="D1575">
        <v>1</v>
      </c>
      <c r="E1575" t="str">
        <f t="shared" si="24"/>
        <v xml:space="preserve">BRIGAND </v>
      </c>
      <c r="F1575" t="s">
        <v>3523</v>
      </c>
      <c r="G1575" t="s">
        <v>3523</v>
      </c>
    </row>
    <row r="1576" spans="1:7" x14ac:dyDescent="0.25">
      <c r="A1576" s="4" t="s">
        <v>2992</v>
      </c>
      <c r="B1576" t="s">
        <v>2918</v>
      </c>
      <c r="C1576">
        <v>1575</v>
      </c>
      <c r="D1576">
        <v>1</v>
      </c>
      <c r="E1576" t="str">
        <f t="shared" si="24"/>
        <v>COUNTRY GIRL</v>
      </c>
      <c r="F1576" t="s">
        <v>3183</v>
      </c>
      <c r="G1576" t="s">
        <v>3183</v>
      </c>
    </row>
    <row r="1577" spans="1:7" x14ac:dyDescent="0.25">
      <c r="A1577" s="3" t="s">
        <v>2994</v>
      </c>
      <c r="C1577">
        <v>1576</v>
      </c>
      <c r="D1577">
        <v>1</v>
      </c>
      <c r="E1577" t="str">
        <f t="shared" si="24"/>
        <v xml:space="preserve">DIEPPE </v>
      </c>
      <c r="F1577" t="s">
        <v>3603</v>
      </c>
      <c r="G1577" t="s">
        <v>3603</v>
      </c>
    </row>
    <row r="1578" spans="1:7" x14ac:dyDescent="0.25">
      <c r="A1578" s="4" t="s">
        <v>2983</v>
      </c>
      <c r="C1578">
        <v>1577</v>
      </c>
      <c r="D1578">
        <v>1</v>
      </c>
      <c r="E1578" t="str">
        <f t="shared" si="24"/>
        <v xml:space="preserve">HERODES </v>
      </c>
      <c r="F1578" t="s">
        <v>3485</v>
      </c>
      <c r="G1578" t="s">
        <v>3485</v>
      </c>
    </row>
    <row r="1579" spans="1:7" x14ac:dyDescent="0.25">
      <c r="A1579" s="3" t="s">
        <v>2995</v>
      </c>
      <c r="C1579">
        <v>1578</v>
      </c>
      <c r="D1579">
        <v>1</v>
      </c>
      <c r="E1579" t="str">
        <f t="shared" si="24"/>
        <v xml:space="preserve">HOPEFUL </v>
      </c>
      <c r="F1579" t="s">
        <v>3550</v>
      </c>
      <c r="G1579" t="s">
        <v>3550</v>
      </c>
    </row>
    <row r="1580" spans="1:7" x14ac:dyDescent="0.25">
      <c r="A1580" s="4" t="s">
        <v>2996</v>
      </c>
      <c r="C1580">
        <v>1579</v>
      </c>
      <c r="D1580">
        <v>1</v>
      </c>
      <c r="E1580" t="str">
        <f t="shared" si="24"/>
        <v xml:space="preserve">HUBERTUS </v>
      </c>
      <c r="F1580" t="s">
        <v>3625</v>
      </c>
      <c r="G1580" t="s">
        <v>3625</v>
      </c>
    </row>
    <row r="1581" spans="1:7" x14ac:dyDescent="0.25">
      <c r="A1581" s="3" t="s">
        <v>2997</v>
      </c>
      <c r="C1581">
        <v>1580</v>
      </c>
      <c r="D1581">
        <v>1</v>
      </c>
      <c r="E1581" t="str">
        <f t="shared" si="24"/>
        <v xml:space="preserve">LIVERPOOL </v>
      </c>
      <c r="F1581" t="s">
        <v>3498</v>
      </c>
      <c r="G1581" t="s">
        <v>3498</v>
      </c>
    </row>
    <row r="1582" spans="1:7" x14ac:dyDescent="0.25">
      <c r="A1582" s="4" t="s">
        <v>2998</v>
      </c>
      <c r="C1582">
        <v>1581</v>
      </c>
      <c r="D1582">
        <v>1</v>
      </c>
      <c r="E1582" t="str">
        <f t="shared" si="24"/>
        <v xml:space="preserve">NACHTSCHWALBE </v>
      </c>
      <c r="F1582" t="s">
        <v>3689</v>
      </c>
      <c r="G1582" t="s">
        <v>3689</v>
      </c>
    </row>
    <row r="1583" spans="1:7" x14ac:dyDescent="0.25">
      <c r="A1583" s="3" t="s">
        <v>2999</v>
      </c>
      <c r="C1583">
        <v>1582</v>
      </c>
      <c r="D1583">
        <v>1</v>
      </c>
      <c r="E1583" t="str">
        <f t="shared" si="24"/>
        <v xml:space="preserve">PEELER </v>
      </c>
      <c r="F1583" t="s">
        <v>3486</v>
      </c>
      <c r="G1583" t="s">
        <v>3486</v>
      </c>
    </row>
    <row r="1584" spans="1:7" x14ac:dyDescent="0.25">
      <c r="A1584" s="4" t="s">
        <v>3000</v>
      </c>
      <c r="C1584">
        <v>1583</v>
      </c>
      <c r="D1584">
        <v>1</v>
      </c>
      <c r="E1584" t="str">
        <f t="shared" si="24"/>
        <v xml:space="preserve">VIRÁGO </v>
      </c>
      <c r="F1584" t="s">
        <v>3688</v>
      </c>
      <c r="G1584" t="s">
        <v>3688</v>
      </c>
    </row>
    <row r="1585" spans="1:7" x14ac:dyDescent="0.25">
      <c r="A1585" s="3" t="s">
        <v>2991</v>
      </c>
      <c r="C1585">
        <v>1584</v>
      </c>
      <c r="D1585">
        <v>1</v>
      </c>
      <c r="E1585" t="str">
        <f t="shared" si="24"/>
        <v xml:space="preserve">BRIGAND </v>
      </c>
      <c r="F1585" t="s">
        <v>3523</v>
      </c>
      <c r="G1585" t="s">
        <v>3523</v>
      </c>
    </row>
    <row r="1586" spans="1:7" x14ac:dyDescent="0.25">
      <c r="A1586" s="4" t="s">
        <v>2992</v>
      </c>
      <c r="B1586" t="s">
        <v>2918</v>
      </c>
      <c r="C1586">
        <v>1585</v>
      </c>
      <c r="D1586">
        <v>1</v>
      </c>
      <c r="E1586" t="str">
        <f t="shared" si="24"/>
        <v>COUNTRY GIRL</v>
      </c>
      <c r="F1586" t="s">
        <v>3183</v>
      </c>
      <c r="G1586" t="s">
        <v>3183</v>
      </c>
    </row>
    <row r="1587" spans="1:7" x14ac:dyDescent="0.25">
      <c r="A1587" s="3" t="s">
        <v>3001</v>
      </c>
      <c r="B1587" t="s">
        <v>2196</v>
      </c>
      <c r="C1587">
        <v>1586</v>
      </c>
      <c r="D1587">
        <v>1</v>
      </c>
      <c r="E1587" t="str">
        <f t="shared" si="24"/>
        <v>GOLD STAR</v>
      </c>
      <c r="F1587" t="s">
        <v>3288</v>
      </c>
      <c r="G1587" t="s">
        <v>3288</v>
      </c>
    </row>
    <row r="1588" spans="1:7" x14ac:dyDescent="0.25">
      <c r="A1588" s="4" t="s">
        <v>3002</v>
      </c>
      <c r="C1588">
        <v>1587</v>
      </c>
      <c r="D1588">
        <v>1</v>
      </c>
      <c r="E1588" t="str">
        <f t="shared" si="24"/>
        <v xml:space="preserve">IGNATZ </v>
      </c>
      <c r="F1588" t="s">
        <v>3604</v>
      </c>
      <c r="G1588" t="s">
        <v>3604</v>
      </c>
    </row>
    <row r="1589" spans="1:7" x14ac:dyDescent="0.25">
      <c r="A1589" s="3" t="s">
        <v>2896</v>
      </c>
      <c r="B1589" t="s">
        <v>2989</v>
      </c>
      <c r="C1589">
        <v>1588</v>
      </c>
      <c r="D1589">
        <v>1</v>
      </c>
      <c r="E1589" t="str">
        <f t="shared" si="24"/>
        <v>LADY BESS</v>
      </c>
      <c r="F1589" t="s">
        <v>3145</v>
      </c>
      <c r="G1589" t="s">
        <v>3145</v>
      </c>
    </row>
    <row r="1590" spans="1:7" x14ac:dyDescent="0.25">
      <c r="A1590" s="4" t="s">
        <v>2998</v>
      </c>
      <c r="C1590">
        <v>1589</v>
      </c>
      <c r="D1590">
        <v>1</v>
      </c>
      <c r="E1590" t="str">
        <f t="shared" si="24"/>
        <v xml:space="preserve">NACHTSCHWALBE </v>
      </c>
      <c r="F1590" t="s">
        <v>3689</v>
      </c>
      <c r="G1590" t="s">
        <v>3689</v>
      </c>
    </row>
    <row r="1591" spans="1:7" x14ac:dyDescent="0.25">
      <c r="A1591" s="3" t="s">
        <v>2898</v>
      </c>
      <c r="C1591">
        <v>1590</v>
      </c>
      <c r="D1591">
        <v>1</v>
      </c>
      <c r="E1591" t="str">
        <f t="shared" si="24"/>
        <v xml:space="preserve">NEVERMIND </v>
      </c>
      <c r="F1591" t="s">
        <v>3544</v>
      </c>
      <c r="G1591" t="s">
        <v>3544</v>
      </c>
    </row>
    <row r="1592" spans="1:7" x14ac:dyDescent="0.25">
      <c r="A1592" s="4" t="s">
        <v>3003</v>
      </c>
      <c r="C1592">
        <v>1591</v>
      </c>
      <c r="D1592">
        <v>1</v>
      </c>
      <c r="E1592" t="str">
        <f t="shared" si="24"/>
        <v xml:space="preserve">WINDSBRAUT </v>
      </c>
      <c r="F1592" t="s">
        <v>3690</v>
      </c>
      <c r="G1592" t="s">
        <v>3690</v>
      </c>
    </row>
    <row r="1593" spans="1:7" x14ac:dyDescent="0.25">
      <c r="A1593" s="3" t="s">
        <v>3038</v>
      </c>
      <c r="C1593">
        <v>1592</v>
      </c>
      <c r="D1593">
        <v>1</v>
      </c>
      <c r="E1593" t="str">
        <f t="shared" si="24"/>
        <v xml:space="preserve">DUCKWING </v>
      </c>
      <c r="F1593" t="s">
        <v>4169</v>
      </c>
      <c r="G1593" t="s">
        <v>4169</v>
      </c>
    </row>
    <row r="1594" spans="1:7" x14ac:dyDescent="0.25">
      <c r="A1594" s="4" t="s">
        <v>3037</v>
      </c>
      <c r="C1594">
        <v>1593</v>
      </c>
      <c r="D1594">
        <v>1</v>
      </c>
      <c r="E1594" t="str">
        <f t="shared" si="24"/>
        <v xml:space="preserve">FANTÔME </v>
      </c>
      <c r="F1594" t="s">
        <v>4170</v>
      </c>
      <c r="G1594" t="s">
        <v>4170</v>
      </c>
    </row>
    <row r="1595" spans="1:7" x14ac:dyDescent="0.25">
      <c r="A1595" s="3" t="s">
        <v>3036</v>
      </c>
      <c r="C1595">
        <v>1594</v>
      </c>
      <c r="D1595">
        <v>1</v>
      </c>
      <c r="E1595" t="str">
        <f t="shared" si="24"/>
        <v xml:space="preserve">ISIS </v>
      </c>
      <c r="F1595" t="s">
        <v>4171</v>
      </c>
      <c r="G1595" t="s">
        <v>4171</v>
      </c>
    </row>
    <row r="1596" spans="1:7" x14ac:dyDescent="0.25">
      <c r="A1596" s="4" t="s">
        <v>3031</v>
      </c>
      <c r="C1596">
        <v>1595</v>
      </c>
      <c r="D1596">
        <v>1</v>
      </c>
      <c r="E1596" t="str">
        <f t="shared" si="24"/>
        <v xml:space="preserve">YERMACK </v>
      </c>
      <c r="F1596" t="s">
        <v>4012</v>
      </c>
      <c r="G1596" t="s">
        <v>4012</v>
      </c>
    </row>
    <row r="1597" spans="1:7" x14ac:dyDescent="0.25">
      <c r="A1597" s="3" t="s">
        <v>3004</v>
      </c>
      <c r="B1597" t="s">
        <v>3118</v>
      </c>
      <c r="C1597">
        <v>1596</v>
      </c>
      <c r="D1597">
        <v>1</v>
      </c>
      <c r="E1597" t="str">
        <f t="shared" si="24"/>
        <v>CAPRICE DE LISSA</v>
      </c>
      <c r="F1597" t="s">
        <v>3164</v>
      </c>
      <c r="G1597" t="s">
        <v>3164</v>
      </c>
    </row>
    <row r="1598" spans="1:7" x14ac:dyDescent="0.25">
      <c r="A1598" s="4" t="s">
        <v>2934</v>
      </c>
      <c r="C1598">
        <v>1597</v>
      </c>
      <c r="D1598">
        <v>1</v>
      </c>
      <c r="E1598" t="str">
        <f t="shared" si="24"/>
        <v xml:space="preserve">CLEMENTINE </v>
      </c>
      <c r="F1598" t="s">
        <v>3645</v>
      </c>
      <c r="G1598" t="s">
        <v>3645</v>
      </c>
    </row>
    <row r="1599" spans="1:7" x14ac:dyDescent="0.25">
      <c r="A1599" s="3" t="s">
        <v>3005</v>
      </c>
      <c r="C1599">
        <v>1598</v>
      </c>
      <c r="D1599">
        <v>1</v>
      </c>
      <c r="E1599" t="str">
        <f t="shared" si="24"/>
        <v xml:space="preserve">COSSACK </v>
      </c>
      <c r="F1599" t="s">
        <v>4065</v>
      </c>
      <c r="G1599" t="s">
        <v>4065</v>
      </c>
    </row>
    <row r="1600" spans="1:7" x14ac:dyDescent="0.25">
      <c r="A1600" s="4" t="s">
        <v>3006</v>
      </c>
      <c r="C1600">
        <v>1599</v>
      </c>
      <c r="D1600">
        <v>1</v>
      </c>
      <c r="E1600" t="str">
        <f t="shared" si="24"/>
        <v xml:space="preserve">FANTASCA </v>
      </c>
      <c r="F1600" t="s">
        <v>4047</v>
      </c>
      <c r="G1600" t="s">
        <v>4047</v>
      </c>
    </row>
    <row r="1601" spans="1:7" x14ac:dyDescent="0.25">
      <c r="A1601" s="3" t="s">
        <v>3007</v>
      </c>
      <c r="C1601">
        <v>1600</v>
      </c>
      <c r="D1601">
        <v>1</v>
      </c>
      <c r="E1601" t="str">
        <f t="shared" si="24"/>
        <v xml:space="preserve">GARSOON </v>
      </c>
      <c r="F1601" t="s">
        <v>3481</v>
      </c>
      <c r="G1601" t="s">
        <v>3481</v>
      </c>
    </row>
    <row r="1602" spans="1:7" x14ac:dyDescent="0.25">
      <c r="A1602" s="4" t="s">
        <v>3008</v>
      </c>
      <c r="B1602" t="s">
        <v>3009</v>
      </c>
      <c r="C1602">
        <v>1601</v>
      </c>
      <c r="D1602">
        <v>1</v>
      </c>
      <c r="E1602" t="str">
        <f t="shared" si="24"/>
        <v>LA VERZÉE</v>
      </c>
      <c r="F1602" t="s">
        <v>3296</v>
      </c>
      <c r="G1602" t="s">
        <v>3296</v>
      </c>
    </row>
    <row r="1603" spans="1:7" x14ac:dyDescent="0.25">
      <c r="A1603" s="3" t="s">
        <v>3010</v>
      </c>
      <c r="B1603" t="s">
        <v>3011</v>
      </c>
      <c r="C1603">
        <v>1602</v>
      </c>
      <c r="D1603">
        <v>1</v>
      </c>
      <c r="E1603" t="str">
        <f t="shared" si="24"/>
        <v>MILLE SCHNEIDER</v>
      </c>
      <c r="F1603" t="s">
        <v>3282</v>
      </c>
      <c r="G1603" t="s">
        <v>3282</v>
      </c>
    </row>
    <row r="1604" spans="1:7" x14ac:dyDescent="0.25">
      <c r="A1604" s="4" t="s">
        <v>3012</v>
      </c>
      <c r="B1604" t="s">
        <v>3013</v>
      </c>
      <c r="C1604">
        <v>1603</v>
      </c>
      <c r="D1604">
        <v>1</v>
      </c>
      <c r="E1604" t="str">
        <f t="shared" si="24"/>
        <v>SERGEANT BOUNCER</v>
      </c>
      <c r="F1604" t="s">
        <v>3149</v>
      </c>
      <c r="G1604" t="s">
        <v>3149</v>
      </c>
    </row>
    <row r="1605" spans="1:7" x14ac:dyDescent="0.25">
      <c r="A1605" s="3" t="s">
        <v>3014</v>
      </c>
      <c r="C1605">
        <v>1604</v>
      </c>
      <c r="D1605">
        <v>1</v>
      </c>
      <c r="E1605" t="str">
        <f t="shared" si="24"/>
        <v xml:space="preserve">STRIZZEL </v>
      </c>
      <c r="F1605" t="s">
        <v>4052</v>
      </c>
      <c r="G1605" t="s">
        <v>4052</v>
      </c>
    </row>
    <row r="1606" spans="1:7" x14ac:dyDescent="0.25">
      <c r="A1606" s="4" t="s">
        <v>2098</v>
      </c>
      <c r="B1606" t="s">
        <v>3015</v>
      </c>
      <c r="C1606">
        <v>1605</v>
      </c>
      <c r="D1606">
        <v>1</v>
      </c>
      <c r="E1606" t="str">
        <f t="shared" si="24"/>
        <v>THE VET</v>
      </c>
      <c r="F1606" t="s">
        <v>3297</v>
      </c>
      <c r="G1606" t="s">
        <v>3297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" sqref="H1:H22"/>
    </sheetView>
  </sheetViews>
  <sheetFormatPr defaultRowHeight="15" x14ac:dyDescent="0.25"/>
  <cols>
    <col min="2" max="2" width="40.140625" customWidth="1"/>
  </cols>
  <sheetData>
    <row r="1" spans="1:9" x14ac:dyDescent="0.25">
      <c r="A1" t="s">
        <v>4298</v>
      </c>
      <c r="B1" t="s">
        <v>4299</v>
      </c>
      <c r="C1">
        <v>66</v>
      </c>
      <c r="D1" t="s">
        <v>2</v>
      </c>
      <c r="E1" t="s">
        <v>4300</v>
      </c>
      <c r="F1" s="1">
        <v>6.3460648148148148E-3</v>
      </c>
      <c r="G1">
        <v>12</v>
      </c>
      <c r="H1" t="s">
        <v>4301</v>
      </c>
      <c r="I1">
        <v>16</v>
      </c>
    </row>
    <row r="2" spans="1:9" x14ac:dyDescent="0.25">
      <c r="A2" t="s">
        <v>4302</v>
      </c>
      <c r="B2" t="s">
        <v>4303</v>
      </c>
      <c r="C2">
        <v>68</v>
      </c>
      <c r="D2" t="s">
        <v>4304</v>
      </c>
      <c r="E2" s="9">
        <v>42097</v>
      </c>
      <c r="F2" s="1">
        <v>6.3472222222222228E-3</v>
      </c>
      <c r="G2">
        <v>22</v>
      </c>
      <c r="H2" t="s">
        <v>29</v>
      </c>
      <c r="I2">
        <v>770</v>
      </c>
    </row>
    <row r="3" spans="1:9" x14ac:dyDescent="0.25">
      <c r="A3" t="s">
        <v>4305</v>
      </c>
      <c r="B3" t="s">
        <v>4306</v>
      </c>
      <c r="C3">
        <v>68</v>
      </c>
      <c r="D3" t="s">
        <v>7</v>
      </c>
      <c r="E3">
        <v>13</v>
      </c>
      <c r="F3" s="1">
        <v>6.3749999999999996E-3</v>
      </c>
      <c r="G3">
        <v>1</v>
      </c>
      <c r="H3" t="s">
        <v>8</v>
      </c>
      <c r="I3">
        <v>170</v>
      </c>
    </row>
    <row r="4" spans="1:9" x14ac:dyDescent="0.25">
      <c r="A4" t="s">
        <v>4307</v>
      </c>
      <c r="B4" t="s">
        <v>4308</v>
      </c>
      <c r="C4">
        <v>68</v>
      </c>
      <c r="D4" t="s">
        <v>4309</v>
      </c>
      <c r="E4">
        <v>1</v>
      </c>
      <c r="F4" s="1">
        <v>6.3773148148148148E-3</v>
      </c>
      <c r="G4">
        <v>5</v>
      </c>
      <c r="H4" t="s">
        <v>44</v>
      </c>
      <c r="I4">
        <v>1330</v>
      </c>
    </row>
    <row r="5" spans="1:9" x14ac:dyDescent="0.25">
      <c r="A5" t="s">
        <v>4310</v>
      </c>
      <c r="B5" t="s">
        <v>4311</v>
      </c>
      <c r="C5">
        <v>68</v>
      </c>
      <c r="D5" t="s">
        <v>9</v>
      </c>
      <c r="E5">
        <v>3</v>
      </c>
      <c r="F5" s="1">
        <v>6.3842592592592597E-3</v>
      </c>
      <c r="G5">
        <v>9</v>
      </c>
      <c r="H5" t="s">
        <v>10</v>
      </c>
      <c r="I5">
        <v>210</v>
      </c>
    </row>
    <row r="6" spans="1:9" x14ac:dyDescent="0.25">
      <c r="A6" t="s">
        <v>4312</v>
      </c>
      <c r="B6" t="s">
        <v>4313</v>
      </c>
      <c r="C6">
        <v>68</v>
      </c>
      <c r="D6" t="s">
        <v>4314</v>
      </c>
      <c r="E6">
        <v>6</v>
      </c>
      <c r="F6" s="1">
        <v>6.3993055555555548E-3</v>
      </c>
      <c r="G6">
        <v>21</v>
      </c>
      <c r="H6" t="s">
        <v>4315</v>
      </c>
      <c r="I6">
        <v>120</v>
      </c>
    </row>
    <row r="7" spans="1:9" x14ac:dyDescent="0.25">
      <c r="A7" t="s">
        <v>4316</v>
      </c>
      <c r="B7" t="s">
        <v>4317</v>
      </c>
      <c r="C7">
        <v>68</v>
      </c>
      <c r="D7" t="s">
        <v>26</v>
      </c>
      <c r="E7">
        <v>5</v>
      </c>
      <c r="F7" s="1">
        <v>6.4085648148148149E-3</v>
      </c>
      <c r="G7">
        <v>8</v>
      </c>
      <c r="H7" t="s">
        <v>40</v>
      </c>
      <c r="I7">
        <v>78</v>
      </c>
    </row>
    <row r="8" spans="1:9" x14ac:dyDescent="0.25">
      <c r="A8" t="s">
        <v>4318</v>
      </c>
      <c r="B8" t="s">
        <v>4319</v>
      </c>
      <c r="C8">
        <v>68</v>
      </c>
      <c r="D8" t="s">
        <v>4320</v>
      </c>
      <c r="E8" t="s">
        <v>14</v>
      </c>
      <c r="F8" s="1">
        <v>6.4097222222222229E-3</v>
      </c>
      <c r="G8">
        <v>7</v>
      </c>
      <c r="H8" t="s">
        <v>4321</v>
      </c>
      <c r="I8">
        <v>400</v>
      </c>
    </row>
    <row r="9" spans="1:9" x14ac:dyDescent="0.25">
      <c r="A9" t="s">
        <v>4322</v>
      </c>
      <c r="B9" t="s">
        <v>4323</v>
      </c>
      <c r="C9">
        <v>68</v>
      </c>
      <c r="D9" t="s">
        <v>4324</v>
      </c>
      <c r="E9" s="10">
        <v>4.5</v>
      </c>
      <c r="F9" s="1">
        <v>6.4212962962962965E-3</v>
      </c>
      <c r="G9">
        <v>4</v>
      </c>
      <c r="H9" t="s">
        <v>4325</v>
      </c>
      <c r="I9">
        <v>1330</v>
      </c>
    </row>
    <row r="10" spans="1:9" x14ac:dyDescent="0.25">
      <c r="A10" t="s">
        <v>4326</v>
      </c>
      <c r="B10" t="s">
        <v>4327</v>
      </c>
      <c r="C10">
        <v>68</v>
      </c>
      <c r="D10" t="s">
        <v>33</v>
      </c>
      <c r="E10" t="s">
        <v>14</v>
      </c>
      <c r="F10" s="1">
        <v>6.4224537037037037E-3</v>
      </c>
      <c r="G10">
        <v>14</v>
      </c>
      <c r="H10" t="s">
        <v>8</v>
      </c>
      <c r="I10">
        <v>550</v>
      </c>
    </row>
    <row r="11" spans="1:9" x14ac:dyDescent="0.25">
      <c r="A11" t="s">
        <v>4328</v>
      </c>
      <c r="B11" t="s">
        <v>4329</v>
      </c>
      <c r="C11">
        <v>68</v>
      </c>
      <c r="D11" t="s">
        <v>4330</v>
      </c>
      <c r="E11">
        <v>7</v>
      </c>
      <c r="F11" s="1">
        <v>6.4386574074074068E-3</v>
      </c>
      <c r="G11">
        <v>19</v>
      </c>
      <c r="H11" t="s">
        <v>4315</v>
      </c>
      <c r="I11">
        <v>130</v>
      </c>
    </row>
    <row r="12" spans="1:9" x14ac:dyDescent="0.25">
      <c r="A12" t="s">
        <v>4331</v>
      </c>
      <c r="B12" t="s">
        <v>4332</v>
      </c>
      <c r="C12">
        <v>66</v>
      </c>
      <c r="D12" t="s">
        <v>4333</v>
      </c>
      <c r="E12">
        <v>1</v>
      </c>
      <c r="F12" s="1">
        <v>6.4421296296296301E-3</v>
      </c>
      <c r="G12">
        <v>20</v>
      </c>
      <c r="H12" t="s">
        <v>4334</v>
      </c>
      <c r="I12">
        <v>1210</v>
      </c>
    </row>
    <row r="13" spans="1:9" x14ac:dyDescent="0.25">
      <c r="A13" t="s">
        <v>4335</v>
      </c>
      <c r="B13" t="s">
        <v>4336</v>
      </c>
      <c r="C13">
        <v>68</v>
      </c>
      <c r="D13" t="s">
        <v>17</v>
      </c>
      <c r="E13" t="s">
        <v>5</v>
      </c>
      <c r="F13" s="1">
        <v>6.5011574074074069E-3</v>
      </c>
      <c r="G13">
        <v>10</v>
      </c>
      <c r="H13" t="s">
        <v>57</v>
      </c>
      <c r="I13">
        <v>1500</v>
      </c>
    </row>
    <row r="14" spans="1:9" x14ac:dyDescent="0.25">
      <c r="A14" t="s">
        <v>4337</v>
      </c>
      <c r="B14" t="s">
        <v>4338</v>
      </c>
      <c r="C14">
        <v>68</v>
      </c>
      <c r="D14" t="s">
        <v>4339</v>
      </c>
      <c r="E14" s="9">
        <v>42097</v>
      </c>
      <c r="F14" s="1">
        <v>6.5023148148148149E-3</v>
      </c>
      <c r="G14">
        <v>16</v>
      </c>
      <c r="H14" t="s">
        <v>4340</v>
      </c>
      <c r="I14">
        <v>550</v>
      </c>
    </row>
    <row r="15" spans="1:9" x14ac:dyDescent="0.25">
      <c r="A15" t="s">
        <v>4341</v>
      </c>
      <c r="B15" t="s">
        <v>4342</v>
      </c>
      <c r="C15">
        <v>68</v>
      </c>
      <c r="D15" t="s">
        <v>4343</v>
      </c>
      <c r="E15" s="10">
        <v>4.25</v>
      </c>
      <c r="F15" s="1">
        <v>6.5138888888888894E-3</v>
      </c>
      <c r="G15">
        <v>6</v>
      </c>
      <c r="H15" t="s">
        <v>137</v>
      </c>
      <c r="I15">
        <v>1500</v>
      </c>
    </row>
    <row r="16" spans="1:9" x14ac:dyDescent="0.25">
      <c r="A16" t="s">
        <v>4344</v>
      </c>
      <c r="B16" t="s">
        <v>4345</v>
      </c>
      <c r="C16">
        <v>68</v>
      </c>
      <c r="D16" t="s">
        <v>4346</v>
      </c>
      <c r="E16">
        <v>5</v>
      </c>
      <c r="F16" s="1">
        <v>6.5300925925925917E-3</v>
      </c>
      <c r="G16">
        <v>15</v>
      </c>
      <c r="H16" t="s">
        <v>4315</v>
      </c>
      <c r="I16">
        <v>50</v>
      </c>
    </row>
    <row r="17" spans="1:10" x14ac:dyDescent="0.25">
      <c r="A17" t="s">
        <v>4347</v>
      </c>
      <c r="B17" t="s">
        <v>4348</v>
      </c>
      <c r="C17">
        <v>68</v>
      </c>
      <c r="D17" t="s">
        <v>4349</v>
      </c>
      <c r="E17" t="s">
        <v>5</v>
      </c>
      <c r="F17" s="1">
        <v>6.6550925925925935E-3</v>
      </c>
      <c r="G17">
        <v>13</v>
      </c>
      <c r="H17" t="s">
        <v>4350</v>
      </c>
      <c r="I17">
        <v>300</v>
      </c>
    </row>
    <row r="18" spans="1:10" x14ac:dyDescent="0.25">
      <c r="A18" t="s">
        <v>0</v>
      </c>
      <c r="B18" t="s">
        <v>4351</v>
      </c>
      <c r="C18">
        <v>68</v>
      </c>
      <c r="D18" t="s">
        <v>4352</v>
      </c>
      <c r="G18">
        <v>2</v>
      </c>
      <c r="H18" t="s">
        <v>4353</v>
      </c>
      <c r="I18">
        <v>1500</v>
      </c>
      <c r="J18" t="s">
        <v>4354</v>
      </c>
    </row>
    <row r="19" spans="1:10" x14ac:dyDescent="0.25">
      <c r="A19" t="s">
        <v>0</v>
      </c>
      <c r="B19" t="s">
        <v>4355</v>
      </c>
      <c r="C19">
        <v>66</v>
      </c>
      <c r="D19" t="s">
        <v>4356</v>
      </c>
      <c r="G19">
        <v>17</v>
      </c>
      <c r="H19" t="s">
        <v>882</v>
      </c>
      <c r="I19">
        <v>350</v>
      </c>
      <c r="J19" t="s">
        <v>4354</v>
      </c>
    </row>
    <row r="20" spans="1:10" x14ac:dyDescent="0.25">
      <c r="A20" t="s">
        <v>21</v>
      </c>
      <c r="B20" t="s">
        <v>4357</v>
      </c>
      <c r="C20">
        <v>68</v>
      </c>
      <c r="D20" t="s">
        <v>4</v>
      </c>
      <c r="G20">
        <v>11</v>
      </c>
      <c r="H20" t="s">
        <v>4358</v>
      </c>
      <c r="I20">
        <v>78</v>
      </c>
      <c r="J20" t="s">
        <v>4354</v>
      </c>
    </row>
    <row r="21" spans="1:10" x14ac:dyDescent="0.25">
      <c r="A21" t="s">
        <v>21</v>
      </c>
      <c r="B21" t="s">
        <v>4359</v>
      </c>
      <c r="C21">
        <v>68</v>
      </c>
      <c r="D21" t="s">
        <v>4360</v>
      </c>
      <c r="G21">
        <v>18</v>
      </c>
      <c r="H21" t="s">
        <v>12</v>
      </c>
      <c r="I21">
        <v>290</v>
      </c>
      <c r="J21" t="s">
        <v>4361</v>
      </c>
    </row>
    <row r="22" spans="1:10" x14ac:dyDescent="0.25">
      <c r="A22" t="s">
        <v>21</v>
      </c>
      <c r="B22" t="s">
        <v>4362</v>
      </c>
      <c r="C22">
        <v>65</v>
      </c>
      <c r="D22" t="s">
        <v>28</v>
      </c>
      <c r="G22">
        <v>3</v>
      </c>
      <c r="H22" t="s">
        <v>27</v>
      </c>
      <c r="I22">
        <v>1500</v>
      </c>
      <c r="J22" t="s">
        <v>4363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E34" sqref="E34"/>
    </sheetView>
  </sheetViews>
  <sheetFormatPr defaultRowHeight="15" x14ac:dyDescent="0.25"/>
  <cols>
    <col min="2" max="2" width="31.7109375" customWidth="1"/>
  </cols>
  <sheetData>
    <row r="1" spans="1:2" x14ac:dyDescent="0.25">
      <c r="A1">
        <v>1</v>
      </c>
      <c r="B1" t="s">
        <v>4385</v>
      </c>
    </row>
    <row r="2" spans="1:2" x14ac:dyDescent="0.25">
      <c r="A2">
        <v>2</v>
      </c>
      <c r="B2" t="s">
        <v>4386</v>
      </c>
    </row>
    <row r="3" spans="1:2" x14ac:dyDescent="0.25">
      <c r="A3">
        <v>3</v>
      </c>
      <c r="B3" t="s">
        <v>4383</v>
      </c>
    </row>
    <row r="4" spans="1:2" x14ac:dyDescent="0.25">
      <c r="A4">
        <v>4</v>
      </c>
      <c r="B4" t="s">
        <v>4384</v>
      </c>
    </row>
    <row r="5" spans="1:2" x14ac:dyDescent="0.25">
      <c r="A5">
        <v>5</v>
      </c>
      <c r="B5" t="s">
        <v>4361</v>
      </c>
    </row>
    <row r="6" spans="1:2" x14ac:dyDescent="0.25">
      <c r="A6">
        <v>6</v>
      </c>
      <c r="B6" t="s">
        <v>4387</v>
      </c>
    </row>
    <row r="7" spans="1:2" x14ac:dyDescent="0.25">
      <c r="A7">
        <v>7</v>
      </c>
      <c r="B7" t="s">
        <v>4388</v>
      </c>
    </row>
    <row r="8" spans="1:2" x14ac:dyDescent="0.25">
      <c r="A8" t="s">
        <v>4433</v>
      </c>
      <c r="B8" t="s">
        <v>4389</v>
      </c>
    </row>
    <row r="10" spans="1:2" x14ac:dyDescent="0.25">
      <c r="A10">
        <v>10</v>
      </c>
      <c r="B10" t="s">
        <v>4390</v>
      </c>
    </row>
    <row r="11" spans="1:2" x14ac:dyDescent="0.25">
      <c r="A11" t="s">
        <v>4391</v>
      </c>
      <c r="B11" t="s">
        <v>4392</v>
      </c>
    </row>
    <row r="12" spans="1:2" x14ac:dyDescent="0.25">
      <c r="A12">
        <v>11</v>
      </c>
      <c r="B12" t="s">
        <v>4397</v>
      </c>
    </row>
    <row r="13" spans="1:2" x14ac:dyDescent="0.25">
      <c r="A13">
        <v>12</v>
      </c>
      <c r="B13" t="s">
        <v>4398</v>
      </c>
    </row>
    <row r="14" spans="1:2" x14ac:dyDescent="0.25">
      <c r="A14">
        <v>13</v>
      </c>
      <c r="B14" t="s">
        <v>4399</v>
      </c>
    </row>
    <row r="15" spans="1:2" x14ac:dyDescent="0.25">
      <c r="A15">
        <v>14</v>
      </c>
      <c r="B15" t="s">
        <v>4400</v>
      </c>
    </row>
    <row r="16" spans="1:2" x14ac:dyDescent="0.25">
      <c r="A16">
        <v>15</v>
      </c>
      <c r="B16" t="s">
        <v>4401</v>
      </c>
    </row>
    <row r="17" spans="1:2" x14ac:dyDescent="0.25">
      <c r="A17">
        <v>16</v>
      </c>
      <c r="B17" t="s">
        <v>4394</v>
      </c>
    </row>
    <row r="18" spans="1:2" x14ac:dyDescent="0.25">
      <c r="A18">
        <v>17</v>
      </c>
      <c r="B18" t="s">
        <v>4393</v>
      </c>
    </row>
    <row r="19" spans="1:2" x14ac:dyDescent="0.25">
      <c r="A19">
        <v>18</v>
      </c>
      <c r="B19" t="s">
        <v>4395</v>
      </c>
    </row>
    <row r="20" spans="1:2" x14ac:dyDescent="0.25">
      <c r="A20">
        <v>19</v>
      </c>
      <c r="B20" t="s">
        <v>4396</v>
      </c>
    </row>
    <row r="21" spans="1:2" x14ac:dyDescent="0.25">
      <c r="A21" t="s">
        <v>4434</v>
      </c>
      <c r="B21" t="s">
        <v>4402</v>
      </c>
    </row>
    <row r="23" spans="1:2" x14ac:dyDescent="0.25">
      <c r="A23">
        <v>22</v>
      </c>
      <c r="B23" t="s">
        <v>4403</v>
      </c>
    </row>
    <row r="24" spans="1:2" x14ac:dyDescent="0.25">
      <c r="A24">
        <v>23</v>
      </c>
      <c r="B24" t="s">
        <v>4404</v>
      </c>
    </row>
    <row r="25" spans="1:2" x14ac:dyDescent="0.25">
      <c r="A25">
        <v>24</v>
      </c>
      <c r="B25" t="s">
        <v>4405</v>
      </c>
    </row>
    <row r="26" spans="1:2" x14ac:dyDescent="0.25">
      <c r="A26">
        <v>25</v>
      </c>
      <c r="B26" t="s">
        <v>4406</v>
      </c>
    </row>
    <row r="27" spans="1:2" x14ac:dyDescent="0.25">
      <c r="A27">
        <v>26</v>
      </c>
      <c r="B27" t="s">
        <v>4407</v>
      </c>
    </row>
    <row r="28" spans="1:2" x14ac:dyDescent="0.25">
      <c r="A28">
        <v>27</v>
      </c>
      <c r="B28" t="s">
        <v>4408</v>
      </c>
    </row>
    <row r="29" spans="1:2" x14ac:dyDescent="0.25">
      <c r="A29">
        <v>28</v>
      </c>
      <c r="B29" t="s">
        <v>4380</v>
      </c>
    </row>
    <row r="30" spans="1:2" x14ac:dyDescent="0.25">
      <c r="A30">
        <v>29</v>
      </c>
      <c r="B30" t="s">
        <v>4381</v>
      </c>
    </row>
    <row r="31" spans="1:2" x14ac:dyDescent="0.25">
      <c r="A31">
        <v>30</v>
      </c>
      <c r="B31" t="s">
        <v>4382</v>
      </c>
    </row>
    <row r="32" spans="1:2" x14ac:dyDescent="0.25">
      <c r="A32">
        <v>-1</v>
      </c>
      <c r="B32" t="s">
        <v>4435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List2</vt:lpstr>
      <vt:lpstr>List3</vt:lpstr>
      <vt:lpstr>List4</vt:lpstr>
      <vt:lpstr>List5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Růžička</dc:creator>
  <cp:lastModifiedBy>Marcel Šulek</cp:lastModifiedBy>
  <dcterms:created xsi:type="dcterms:W3CDTF">2015-10-01T06:23:39Z</dcterms:created>
  <dcterms:modified xsi:type="dcterms:W3CDTF">2015-10-01T14:10:55Z</dcterms:modified>
</cp:coreProperties>
</file>