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61F359CF-2824-4DBA-81E2-D4F7434FEE5C}" xr6:coauthVersionLast="47" xr6:coauthVersionMax="47" xr10:uidLastSave="{00000000-0000-0000-0000-000000000000}"/>
  <bookViews>
    <workbookView xWindow="28680" yWindow="-4425" windowWidth="21840" windowHeight="13140" tabRatio="825" xr2:uid="{00000000-000D-0000-FFFF-FFFF00000000}"/>
  </bookViews>
  <sheets>
    <sheet name="Title sheet" sheetId="4" r:id="rId1"/>
    <sheet name="Coronavirus Impact" sheetId="48" r:id="rId2"/>
    <sheet name="Experimental statistics" sheetId="45" r:id="rId3"/>
    <sheet name="Data Quality" sheetId="40" r:id="rId4"/>
    <sheet name="Table 1" sheetId="28" r:id="rId5"/>
    <sheet name="Table 2a" sheetId="6" r:id="rId6"/>
    <sheet name="Table 2b" sheetId="34" r:id="rId7"/>
    <sheet name="Table 2c" sheetId="35" r:id="rId8"/>
    <sheet name="Table 2d" sheetId="41" r:id="rId9"/>
    <sheet name="Table 3a" sheetId="29" r:id="rId10"/>
    <sheet name="Table 3b" sheetId="43" r:id="rId11"/>
    <sheet name="Table 3c" sheetId="36" r:id="rId12"/>
    <sheet name="Table 3d" sheetId="42" r:id="rId13"/>
    <sheet name="Table 3e" sheetId="50" r:id="rId14"/>
    <sheet name="Table 3f" sheetId="52" r:id="rId15"/>
    <sheet name="Table 3g" sheetId="51" r:id="rId16"/>
    <sheet name="Table 3h" sheetId="49" r:id="rId17"/>
    <sheet name="Table 4" sheetId="32" r:id="rId18"/>
    <sheet name="Table 5" sheetId="47" r:id="rId19"/>
    <sheet name="Table 6" sheetId="53" r:id="rId20"/>
  </sheets>
  <definedNames>
    <definedName name="_xlnm._FilterDatabase" localSheetId="9">'Table 3a'!$A$12:$K$171</definedName>
    <definedName name="_xlnm._FilterDatabase" localSheetId="10">'Table 3b'!$A$13:$L$170</definedName>
    <definedName name="_xlnm._FilterDatabase" localSheetId="11">'Table 3c'!$A$13:$M$169</definedName>
    <definedName name="_xlnm._FilterDatabase" localSheetId="12">'Table 3d'!$A$13:$M$170</definedName>
    <definedName name="_xlnm._FilterDatabase" localSheetId="13">'Table 3e'!$A$13:$M$170</definedName>
    <definedName name="_xlnm._FilterDatabase" localSheetId="14">'Table 3f'!$A$13:$AB$169</definedName>
    <definedName name="_xlnm._FilterDatabase" localSheetId="15">'Table 3g'!$A$13:$M$170</definedName>
    <definedName name="_xlnm._FilterDatabase" localSheetId="16">'Table 3h'!$A$13:$L$168</definedName>
    <definedName name="_xlnm._FilterDatabase" localSheetId="17">'Table 4'!$A$11:$G$168</definedName>
    <definedName name="_xlnm._FilterDatabase" localSheetId="18">'Table 5'!$A$10:$F$53</definedName>
    <definedName name="_xlnm._FilterDatabase" localSheetId="19">'Table 6'!$A$14:$AZ$173</definedName>
    <definedName name="Data_quality_copyright" localSheetId="2">'Experimental statistics'!$A$31:$B$32</definedName>
    <definedName name="Data_quality_copyright">'Data Quality'!$A$82:$B$82</definedName>
    <definedName name="Table1_copyright">'Table 1'!$A$158:$A$159</definedName>
    <definedName name="Table1_data">'Table 1'!$C$11:$AF$144</definedName>
    <definedName name="Table1_title">'Table 1'!$A$9:$A$10</definedName>
    <definedName name="Table2a_copyright">'Table 2a'!$A$50:$A$51</definedName>
    <definedName name="Table2a_data">'Table 2a'!$A$13:$G$44</definedName>
    <definedName name="Table2a_title">'Table 2a'!$A$9:$A$10</definedName>
    <definedName name="Table2b_copyright">'Table 2b'!$A$52</definedName>
    <definedName name="Table2b_data">'Table 2b'!$A$13:$G$44</definedName>
    <definedName name="Table2b_title">'Table 2b'!$A$9:$A$10</definedName>
    <definedName name="Table2c_copyright">'Table 2c'!$A$51:$A$52</definedName>
    <definedName name="Table2c_data">'Table 2c'!$A$13:$I$44</definedName>
    <definedName name="Table2c_title">'Table 2c'!$A$9:$A$10</definedName>
    <definedName name="Table2d_copyright">'Table 2d'!$A$51:$A$52</definedName>
    <definedName name="Table2d_data">'Table 2d'!$A$13:$L$44</definedName>
    <definedName name="Table2d_title">'Table 2d'!$A$9:$A$10</definedName>
    <definedName name="Table3a_copyright">'Table 3a'!$A$175:$A$176</definedName>
    <definedName name="Table3a_data">'Table 3a'!$A$13:$K$169</definedName>
    <definedName name="Table3a_title">'Table 3a'!$A$9:$A$10</definedName>
    <definedName name="Table3b_copyright">'Table 3b'!$A$176:$A$177</definedName>
    <definedName name="Table3b_data">'Table 3b'!$A$13:$K$169</definedName>
    <definedName name="Table3b_title">'Table 3b'!$A$9:$A$10</definedName>
    <definedName name="Table3c_copyright">'Table 3c'!$A$175:$A$176</definedName>
    <definedName name="Table3c_data">'Table 3c'!$A$13:$M$169</definedName>
    <definedName name="Table3c_title">'Table 3c'!$A$9:$A$10</definedName>
    <definedName name="Table3d_copyright">'Table 3d'!$A$176:$A$177</definedName>
    <definedName name="Table3d_data">'Table 3d'!$A$13:$P$169</definedName>
    <definedName name="Table3d_title">'Table 3d'!$A$9:$A$10</definedName>
    <definedName name="Table3e_copyright">'Table 3e'!$A$174:$A$175</definedName>
    <definedName name="Table3e_data">'Table 3e'!$A$13:$M$169</definedName>
    <definedName name="Table3e_title">'Table 3e'!$A$9:$A$10</definedName>
    <definedName name="Table3f_copyright">'Table 3f'!$A$1</definedName>
    <definedName name="Table3f_data">'Table 3f'!$A$13:$AB$169</definedName>
    <definedName name="Table3f_title">'Table 3f'!$A$9:$A$10</definedName>
    <definedName name="Table3g_copyright">'Table 3g'!$A$175:$A$176</definedName>
    <definedName name="Table3g_data">'Table 3g'!$A$13:$M$169</definedName>
    <definedName name="Table3g_title">'Table 3g'!$A$9:$A$10</definedName>
    <definedName name="Table3h_copyright">'Table 3h'!$A$174</definedName>
    <definedName name="Table3h_data">'Table 3h'!$A$13:$O$169</definedName>
    <definedName name="Table3h_title">'Table 3h'!$A$9:$A$10</definedName>
    <definedName name="Table4_copyright">'Table 4'!$A$175:$A$176</definedName>
    <definedName name="Table4_data">'Table 4'!$A$11:$G$167</definedName>
    <definedName name="Table4_footnote">'Table 4'!$B$174:$B$174</definedName>
    <definedName name="Table4_title">'Table 4'!$A$9:$A$10</definedName>
    <definedName name="Table5_copyright">'Table 5'!$A$52:$A$53</definedName>
    <definedName name="Table5_data">'Table 5'!$A$14:$G$44</definedName>
    <definedName name="Table5_title">'Table 5'!$A$9:$A$10</definedName>
    <definedName name="Table6_copyright">'Table 6'!$A$173</definedName>
    <definedName name="Table6_data">'Table 6'!$A$12:$AD$168</definedName>
    <definedName name="Table6_title">'Table 6'!$A$9:$A$10</definedName>
    <definedName name="Title_sheet_copyright">'Title sheet'!$A$53:$B$55</definedName>
    <definedName name="Title_sheet_title">'Title sheet'!$A$10:$A$11</definedName>
    <definedName name="Title1_title">'Table 2a'!$A$9:$A$10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4" i="4" l="1"/>
  <c r="A41" i="4" l="1"/>
  <c r="A44" i="4"/>
  <c r="A40" i="4"/>
  <c r="A39" i="4"/>
  <c r="A38" i="4"/>
  <c r="A43" i="4"/>
  <c r="A29" i="4" l="1"/>
  <c r="A35" i="4"/>
  <c r="A37" i="4"/>
  <c r="A33" i="4"/>
  <c r="A42" i="4"/>
  <c r="A36" i="4"/>
  <c r="A32" i="4"/>
  <c r="A31" i="4"/>
  <c r="A30" i="4"/>
</calcChain>
</file>

<file path=xl/sharedStrings.xml><?xml version="1.0" encoding="utf-8"?>
<sst xmlns="http://schemas.openxmlformats.org/spreadsheetml/2006/main" count="7975" uniqueCount="792">
  <si>
    <t>_</t>
  </si>
  <si>
    <t>Appointments in General Practice</t>
  </si>
  <si>
    <t>Introduction</t>
  </si>
  <si>
    <t>No patient identifiable information has been collected or is included in this release.</t>
  </si>
  <si>
    <t>Contents</t>
  </si>
  <si>
    <t>To access data tables, select the table headings or tabs
To return to contents click 'Return to contents' link at the top of each page</t>
  </si>
  <si>
    <t>Contact Details</t>
  </si>
  <si>
    <t>Public Enquiries: Telephone: 0300 303 5678</t>
  </si>
  <si>
    <t>Email: enquiries@nhsdigital.nhs.uk</t>
  </si>
  <si>
    <t>Press enquiries should be made to: Media Relations Manager: Telephone: 0300 303 3888</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</si>
  <si>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</si>
  <si>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</si>
  <si>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</si>
  <si>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</si>
  <si>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</si>
  <si>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r>
      <t xml:space="preserve">or email: </t>
    </r>
    <r>
      <rPr>
        <u/>
        <sz val="11"/>
        <color theme="3"/>
        <rFont val="Arial"/>
        <family val="2"/>
        <scheme val="minor"/>
      </rPr>
      <t>psi@nationalarchives.gsi.gov.uk</t>
    </r>
  </si>
  <si>
    <t>or email: psi@nationalarchives.gsi.gov.uk</t>
  </si>
  <si>
    <t>Data Quality</t>
  </si>
  <si>
    <t>For complete data quality notes please see GP Appointments Supporting Information document included with this release.</t>
  </si>
  <si>
    <t>Data Suppression</t>
  </si>
  <si>
    <t>Data has been suppressed where data quality has been assessed to be low. In this case data will be displayed as ".z"</t>
  </si>
  <si>
    <t>Data Coverage</t>
  </si>
  <si>
    <t>Appointment Mode and Untimed Appointments</t>
  </si>
  <si>
    <t xml:space="preserve">Appointments marked as online, video or video conference are shown as “Online / Video”. This may or may not include a video element. Non-video based online consultations such as live chat or VOIP and video based appointments are all included in this category. </t>
  </si>
  <si>
    <t>Appointment Status</t>
  </si>
  <si>
    <t>Health Care Professional Type (HCP Type)</t>
  </si>
  <si>
    <t>Healthcare professional type (HCP Type) was incorrectly extracted for some practices from October 2017 onwards. Data will be suppressed where quality is deemed to be too low and is displayed as ".z".
Blank or missing HCP types are due to the use of generic lists for GPs (e.g. visits and prescription requests) or staff not set up correctly on the system (e.g. medical students and team leaders).
Where HCP Type is included it has been grouped in the following way.</t>
  </si>
  <si>
    <t>GP System Supplier Value</t>
  </si>
  <si>
    <t>GP Appointments Publication Grouping</t>
  </si>
  <si>
    <t>Chiropodist</t>
  </si>
  <si>
    <t>Other Practice staff</t>
  </si>
  <si>
    <t>Community Psychiatric Nurse</t>
  </si>
  <si>
    <t>Counsellor</t>
  </si>
  <si>
    <t>Dispenser</t>
  </si>
  <si>
    <t>District Nurse</t>
  </si>
  <si>
    <t>GP Registrar</t>
  </si>
  <si>
    <t>GP</t>
  </si>
  <si>
    <t>Health Visitor</t>
  </si>
  <si>
    <t>Interpreter/Link Worker</t>
  </si>
  <si>
    <t>Locum GP</t>
  </si>
  <si>
    <t>Osteopath</t>
  </si>
  <si>
    <t>Other Practice Staff</t>
  </si>
  <si>
    <t>Physiotherapist</t>
  </si>
  <si>
    <t>Practice Nurse</t>
  </si>
  <si>
    <t>Principal GP</t>
  </si>
  <si>
    <t>NULL / Missing Data</t>
  </si>
  <si>
    <r>
      <t>Unknown</t>
    </r>
    <r>
      <rPr>
        <sz val="8"/>
        <color rgb="FF0F0F0F"/>
        <rFont val="Arial"/>
        <family val="2"/>
      </rPr>
      <t> </t>
    </r>
  </si>
  <si>
    <t>Return to Contents</t>
  </si>
  <si>
    <t>Coverage</t>
  </si>
  <si>
    <t>Open active practices</t>
  </si>
  <si>
    <t>Count of practices included</t>
  </si>
  <si>
    <t>Practice coverage</t>
  </si>
  <si>
    <t>Registered patients at open active practices</t>
  </si>
  <si>
    <t>Registered patients at included practices</t>
  </si>
  <si>
    <t>Patient coverage</t>
  </si>
  <si>
    <t>Appointment Count</t>
  </si>
  <si>
    <t>Attended</t>
  </si>
  <si>
    <t>Unknown</t>
  </si>
  <si>
    <t>Face-to-Face</t>
  </si>
  <si>
    <t>Home Visit</t>
  </si>
  <si>
    <t>Telephone</t>
  </si>
  <si>
    <t>Video/Online</t>
  </si>
  <si>
    <t>Time between Booking Date and Appointment Date</t>
  </si>
  <si>
    <t>Same Day</t>
  </si>
  <si>
    <t>1 Day</t>
  </si>
  <si>
    <t>2 to 7 Days</t>
  </si>
  <si>
    <t>8  to 14 Days</t>
  </si>
  <si>
    <t>15  to 21 Days</t>
  </si>
  <si>
    <t>22  to 28 Days</t>
  </si>
  <si>
    <t>More than 28 Days</t>
  </si>
  <si>
    <t>Notes:</t>
  </si>
  <si>
    <t>At the time of the appointment a ‘Booked’ status will usually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status has not been updated to say if patients had attended or not. 
For this reason, these appointments are reported as "Unknown" status</t>
  </si>
  <si>
    <t>Final status of appointment</t>
  </si>
  <si>
    <t>Date</t>
  </si>
  <si>
    <t>Total Count of Appointments</t>
  </si>
  <si>
    <t>Did Not Attend</t>
  </si>
  <si>
    <r>
      <t>Unknown</t>
    </r>
    <r>
      <rPr>
        <b/>
        <vertAlign val="superscript"/>
        <sz val="11"/>
        <color theme="1"/>
        <rFont val="Arial"/>
        <family val="2"/>
      </rPr>
      <t>1</t>
    </r>
  </si>
  <si>
    <t>General Practitioner</t>
  </si>
  <si>
    <t>Appointment Mode</t>
  </si>
  <si>
    <r>
      <t>Time between Booking Date and Appointment Date</t>
    </r>
    <r>
      <rPr>
        <b/>
        <vertAlign val="superscript"/>
        <sz val="11"/>
        <color theme="1"/>
        <rFont val="Arial"/>
        <family val="2"/>
      </rPr>
      <t>1</t>
    </r>
  </si>
  <si>
    <r>
      <t>Same Day</t>
    </r>
    <r>
      <rPr>
        <b/>
        <vertAlign val="superscript"/>
        <sz val="11"/>
        <color theme="1"/>
        <rFont val="Arial"/>
        <family val="2"/>
      </rPr>
      <t>2</t>
    </r>
  </si>
  <si>
    <t>There are several factors that drive the time from a booking to an appointment. This includes appointment availability at the practice, patient availability, the urgency of the appointment and GP advice</t>
  </si>
  <si>
    <t>Same day and next day bookings are of particular interest so are presented here seperately. Further bookings are presented grouped by weeks</t>
  </si>
  <si>
    <t>Count of Included GP Practices</t>
  </si>
  <si>
    <t>Count of Appointments</t>
  </si>
  <si>
    <t>Count of Appointments by 
Appointment Status</t>
  </si>
  <si>
    <t>Type</t>
  </si>
  <si>
    <t>NHS Area Code</t>
  </si>
  <si>
    <t>ONS Code</t>
  </si>
  <si>
    <t>Name</t>
  </si>
  <si>
    <t>Total</t>
  </si>
  <si>
    <t>DNA</t>
  </si>
  <si>
    <r>
      <t>Unknown</t>
    </r>
    <r>
      <rPr>
        <b/>
        <vertAlign val="superscript"/>
        <sz val="11"/>
        <color theme="1"/>
        <rFont val="Arial"/>
        <family val="2"/>
      </rPr>
      <t>2</t>
    </r>
  </si>
  <si>
    <t>Count of Appointments by 
Appointment Mode</t>
  </si>
  <si>
    <t>Same day and next day bookings are of particular interest so are presented here seperately. Further bookings are presented group by weeks</t>
  </si>
  <si>
    <r>
      <t>Video/Online</t>
    </r>
    <r>
      <rPr>
        <b/>
        <vertAlign val="superscript"/>
        <sz val="11"/>
        <color theme="1"/>
        <rFont val="Arial"/>
        <family val="2"/>
      </rPr>
      <t>1</t>
    </r>
  </si>
  <si>
    <t>Acupuncturist</t>
  </si>
  <si>
    <t>Experimental statistics</t>
  </si>
  <si>
    <t>Experimental Statistics</t>
  </si>
  <si>
    <t>Experimental Statistics are series of statistics that are in the testing phase and not yet fully developed for several reasons such as:
    •  Poor coverage
    •  Poor data quality
    •  Data is undergoing evaluation</t>
  </si>
  <si>
    <t>Users should be aware of the status and constraints of this data. The limitations of each measure are explained in the accompanying information.</t>
  </si>
  <si>
    <t>More information on experimental statistics can be found below:</t>
  </si>
  <si>
    <t>ONS Guide to Experimental Statistics</t>
  </si>
  <si>
    <t>GSS Guidance on Experimental Statistics</t>
  </si>
  <si>
    <t>Working Days</t>
  </si>
  <si>
    <t>Number of working weekdays</t>
  </si>
  <si>
    <r>
      <t>Total count of appointments</t>
    </r>
    <r>
      <rPr>
        <vertAlign val="superscript"/>
        <sz val="11"/>
        <rFont val="Arial"/>
        <family val="2"/>
        <scheme val="minor"/>
      </rPr>
      <t>1</t>
    </r>
  </si>
  <si>
    <r>
      <t>Estimated England total count of appointments</t>
    </r>
    <r>
      <rPr>
        <vertAlign val="superscript"/>
        <sz val="11"/>
        <rFont val="Arial"/>
        <family val="2"/>
        <scheme val="minor"/>
      </rPr>
      <t>2</t>
    </r>
  </si>
  <si>
    <t>Month</t>
  </si>
  <si>
    <t>Monday</t>
  </si>
  <si>
    <t>Tuesday</t>
  </si>
  <si>
    <t>Wednesday</t>
  </si>
  <si>
    <t>Thursday</t>
  </si>
  <si>
    <t>Friday</t>
  </si>
  <si>
    <r>
      <t>Patient coverage</t>
    </r>
    <r>
      <rPr>
        <b/>
        <vertAlign val="superscript"/>
        <sz val="11"/>
        <rFont val="Arial"/>
        <family val="2"/>
        <scheme val="minor"/>
      </rPr>
      <t>1</t>
    </r>
  </si>
  <si>
    <t>The patient coverage value for each month is included for reference. This value represents the proportion of registered patients from practices participating in the collection for the month. The estimate figures presented in this table have been adjusted to reflect these values.</t>
  </si>
  <si>
    <t>The figures presented in this table represent estimates for the mean number of appointments per weekday (excluding bank holidays) in England, rounded to the nearest 10,000.</t>
  </si>
  <si>
    <t>Impact of Coronavirus on GP Appointments Data</t>
  </si>
  <si>
    <t>Months where data is likely to be impacted by the COVID-19 outbreak are highlighted in red in the following tables.</t>
  </si>
  <si>
    <t>See 'Coronavirus Impact' tab for further information</t>
  </si>
  <si>
    <t>Impact of Coronavirus on Data Quality</t>
  </si>
  <si>
    <t>The outbreak of Coronavirus (COVID-19) has led to unprecedented changes in the business processes within General Practices and subsequently the GP appointments data within this publication. The variation in approach to appointment management between practices is likely to be greater than usual during the Coronavirus outbreak and as a result data quality will be impacted. These changes in clinical practice and use of GP appointment recording systems impact upon on what can be inferred from this data and as such they should continue to be considered as experimental statistics (see the ‘Experimental Statistics’ tab for further information).</t>
  </si>
  <si>
    <r>
      <t>Appointment Mode</t>
    </r>
    <r>
      <rPr>
        <vertAlign val="superscript"/>
        <sz val="11"/>
        <rFont val="Arial"/>
        <family val="2"/>
        <scheme val="minor"/>
      </rPr>
      <t>5</t>
    </r>
  </si>
  <si>
    <t>Healthcare Professional</t>
  </si>
  <si>
    <r>
      <t>Appointment Status</t>
    </r>
    <r>
      <rPr>
        <vertAlign val="superscript"/>
        <sz val="11"/>
        <rFont val="Arial"/>
        <family val="2"/>
        <scheme val="minor"/>
      </rPr>
      <t>3,4</t>
    </r>
  </si>
  <si>
    <t>Appointments marked as online, video or video conference are shown as “Online / Video”. This may or may not include a video element. Non-video based online consultations such as live chat or VOIP and video based appointments are all included in this category. It is likely that many video consultations start as a telephone appointment then switch to video and therefore may be undercounted. 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</si>
  <si>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Actual Duration</t>
  </si>
  <si>
    <t>1 - 5 Minutes</t>
  </si>
  <si>
    <t>6-10 Minutes</t>
  </si>
  <si>
    <t>11-15 Minutes</t>
  </si>
  <si>
    <t>16-20 Minutes</t>
  </si>
  <si>
    <t>21-30 Minutes</t>
  </si>
  <si>
    <t>31-60 Minutes</t>
  </si>
  <si>
    <t>Total Attended Appointments</t>
  </si>
  <si>
    <t>The GP appointment book systems from which this data is taken are not primarily designed for data analysis purposes. Guidance has recently been issued to increase the standardisation of data entry in these systems however substantial variation and data quality issues remain. These quality issues impose limitations on what can be inferred from this data and as such they should continue to be considered as experimental statistics. The outbreak of Coronavirus (COVID-19) has led to unprecedented changes in the work and behaviour of General Practices and subsequently the GP appointments data within this publication. The variation in approach to appointment management between practices is likely to be greater than usual during the Coronavirus outbreak and this may result in long term changes. As a result, methods of data recording have been impacted and users should therefore exhibit appropriate caution in drawing conclusions from comparing current appointment volumes with those recorded before the pandemic.</t>
  </si>
  <si>
    <t>See 'Coronavirus Impact' tab for further information.</t>
  </si>
  <si>
    <t>Covid-19 vaccination activity captured in the GP Appointments data received from GP System Suppliers has now been removed from this data from December 2020 onwards in order to allow for a clearer picture of activity in General Practice.</t>
  </si>
  <si>
    <t>Estimated England total count of appointment including covid vaccinations is the sum of estimated England total count of appointments and Covid Vaccination delivered by practice/PCN</t>
  </si>
  <si>
    <r>
      <t>NHS Area Code</t>
    </r>
    <r>
      <rPr>
        <b/>
        <vertAlign val="superscript"/>
        <sz val="11"/>
        <color theme="1"/>
        <rFont val="Arial"/>
        <family val="2"/>
      </rPr>
      <t>1</t>
    </r>
  </si>
  <si>
    <t>(See the ‘Coronavirus Impact’ tab for further information).</t>
  </si>
  <si>
    <t>The mode of the appointment shows the setting of the consultation. For example, face-to-face, telephone, home visit etc. This is set locally by the practices so may not represent the actual care setting of the appointment. For example, some video conference appointments may be logged by the practice as face-to-face.
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
Most face-to-face time is booked as individual appointment time, typically with one patient attending each time slot. By contrast, many telephone triage and home visits appear as one long blocked period of time which are not booked to individual patients. 
Some home visits and telephone triage sessions are booked in to early morning sessions (6am to 6.20am) for each GP as untimed appointments but the consultations happen in the afternoon. They are booked in to early morning sessions so that they appear on the top of the appointment book screen for each GP. At some practices, home visits are logged at reception and not in the practice system. 
Unless home visits and telephone triage are logged as individual appointments and booked to a patient they will not appear in this publication.</t>
  </si>
  <si>
    <t>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t>
  </si>
  <si>
    <t>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were added.</t>
  </si>
  <si>
    <t>General Practice</t>
  </si>
  <si>
    <t>Primary Care Network</t>
  </si>
  <si>
    <t>Extended Access Provision</t>
  </si>
  <si>
    <t>Other</t>
  </si>
  <si>
    <t>Service Setting</t>
  </si>
  <si>
    <t>General Consultation Acute</t>
  </si>
  <si>
    <t>General Consultation Routine</t>
  </si>
  <si>
    <t>Planned Clinics</t>
  </si>
  <si>
    <t>Planned Clinical Procedure</t>
  </si>
  <si>
    <t>Unplanned Clinical Activity</t>
  </si>
  <si>
    <t>Walk-in</t>
  </si>
  <si>
    <t>Clinical Triage</t>
  </si>
  <si>
    <t>Care Home Visit</t>
  </si>
  <si>
    <t>Structured Medication Review</t>
  </si>
  <si>
    <t>Social Prescribing Service</t>
  </si>
  <si>
    <t>Non-contractual chargeable work</t>
  </si>
  <si>
    <t>Inconsistent Mapping</t>
  </si>
  <si>
    <t>Care Related Encounter</t>
  </si>
  <si>
    <r>
      <t>Covid Vaccination appointments removed from GP Appointments Data return</t>
    </r>
    <r>
      <rPr>
        <vertAlign val="superscript"/>
        <sz val="11"/>
        <rFont val="Arial"/>
        <family val="2"/>
        <scheme val="minor"/>
      </rPr>
      <t xml:space="preserve"> 8</t>
    </r>
  </si>
  <si>
    <r>
      <t>Estimated England total count of appointment including covid vaccinations</t>
    </r>
    <r>
      <rPr>
        <vertAlign val="superscript"/>
        <sz val="11"/>
        <rFont val="Arial"/>
        <family val="2"/>
        <scheme val="minor"/>
      </rPr>
      <t xml:space="preserve"> 9,10</t>
    </r>
  </si>
  <si>
    <t>Nurses</t>
  </si>
  <si>
    <t>Context Type</t>
  </si>
  <si>
    <t>National Category</t>
  </si>
  <si>
    <t>Group Consultation and Group Education</t>
  </si>
  <si>
    <t>Patient contact during Care Home Round</t>
  </si>
  <si>
    <t>Care Home Needs Assessment &amp; Personalised Care and Support Planning</t>
  </si>
  <si>
    <t>Service provided by organisation external to the practice</t>
  </si>
  <si>
    <t>National Category Unmapped</t>
  </si>
  <si>
    <t>The publication initially included data from participating practices using EMIS and TPP GP systems. Additional system suppliers were added as below: 
•           Microtest data was first included in the April 2019 release, with data from November 2018 and stopped submission in February 2021. 
•           Cegedim data was first included in the June 2019 release, with data from January 2018. 
•           Informatica data was first included in the June 2020 release with data from December 2018.
•           Babylon (GP at Hand) data was first included in the March 2022 release with data from January 2021.
Variations in the quality of data contained within a number of fields also contributes to the publication being classed as experimental statistics. These are explained in more detail in the Data Quality tab.</t>
  </si>
  <si>
    <t>Babylon (GP at Hand)</t>
  </si>
  <si>
    <t xml:space="preserve">Data Quality </t>
  </si>
  <si>
    <t>Unknown Status</t>
  </si>
  <si>
    <t>Unknown HCP</t>
  </si>
  <si>
    <r>
      <t>Unknown Mode</t>
    </r>
    <r>
      <rPr>
        <vertAlign val="superscript"/>
        <sz val="11"/>
        <rFont val="Arial"/>
        <family val="2"/>
        <scheme val="minor"/>
      </rPr>
      <t>6</t>
    </r>
  </si>
  <si>
    <t>Unknown SDS Role Group</t>
  </si>
  <si>
    <t xml:space="preserve">The publication includes important information however, it does not show the totality of GP activity/workload. The data presented only contains information which was captured on the GP practice systems. This limits the activity reported on and does not represent all work happening within a primary care setting. </t>
  </si>
  <si>
    <t>National Categories</t>
  </si>
  <si>
    <t>1. Service Setting</t>
  </si>
  <si>
    <t xml:space="preserve">The service setting describes the provision of care in which the appointment was delivered. There are four service settings outlined in the Standardised GP Appointment Categories. Where category data is not received then an appointment is assigned to an ‘Unmapped’ setting. 
</t>
  </si>
  <si>
    <t>2. Context Type</t>
  </si>
  <si>
    <t xml:space="preserve">The Standardised GP Appointment Categories are subdivided into three ‘Context Types’. The context describes whether an appointment is an encounter relating to direct patient care, or an activity undertaken as part of patient care where the patient is not involved. Where category data is not received then an appointment is assigned to an ‘Unmapped’ context type. </t>
  </si>
  <si>
    <t>3. National Category</t>
  </si>
  <si>
    <t>SDS Role</t>
  </si>
  <si>
    <t>SDS Role data was first included in the April 2022 release with data from December 2021.</t>
  </si>
  <si>
    <t xml:space="preserve">The Appointments in General Practice publication already provides data split by Healthcare Professional (HCP). These are grouped as ‘GP’, ‘Other Practice Staff’ or ‘Unknown’. The SDS Role is a more granular view of the roles within the ‘Other Practice Staff’ group allowing a more defined view of healthcare professional activity in practices. For publication these are aligned into five SDS Role groups.
</t>
  </si>
  <si>
    <t>For further information about actual duration, standardised GP appointment categories and SDS role please see the GP Appointments Supporting Information webpage linked to below:</t>
  </si>
  <si>
    <t>Unknown / Data Quality</t>
  </si>
  <si>
    <t>Unmapped Service Setting</t>
  </si>
  <si>
    <t>Other Direct Patient Care</t>
  </si>
  <si>
    <r>
      <t>SDS Role Group</t>
    </r>
    <r>
      <rPr>
        <vertAlign val="superscript"/>
        <sz val="11"/>
        <rFont val="Arial"/>
        <family val="2"/>
        <scheme val="minor"/>
      </rPr>
      <t>12</t>
    </r>
  </si>
  <si>
    <r>
      <t>Appointment Status</t>
    </r>
    <r>
      <rPr>
        <vertAlign val="superscript"/>
        <sz val="11"/>
        <rFont val="Arial"/>
        <family val="2"/>
        <scheme val="minor"/>
      </rPr>
      <t>3, 4</t>
    </r>
  </si>
  <si>
    <t>Both HCP Type and SDS role are currently presented for comparison purposes, but moving forward the intention is to only publish SDS Role Groups and will remove HCP Type.</t>
  </si>
  <si>
    <t>Any appointments with a null duration or a duration of less than 1 minute or greater than 60 minutes have been grouped into an ‘Unknown / Data Quality Issue’ category within this publication.</t>
  </si>
  <si>
    <t>It is important to note that HCP Type and SDS Role are recorded differently on GP systems, therefore the count of appointments with a GP in SDS Role Groupings will differ from the count in  the GP HCP Group. Both HCP Type and SDS role are currently presented for comparison purposes, but moving forward the intention is to only publish SDS Role Groups and will remove HCP Type.</t>
  </si>
  <si>
    <t>Unmapped indicates that there was no record of a category against an appointment. This could be due to an error receiving the data, or an appointment type has not been mapped.</t>
  </si>
  <si>
    <r>
      <t>Covid Vaccination delivered by practice/PCN</t>
    </r>
    <r>
      <rPr>
        <vertAlign val="superscript"/>
        <sz val="11"/>
        <rFont val="Arial"/>
        <family val="2"/>
        <scheme val="minor"/>
      </rPr>
      <t xml:space="preserve"> 9, 11</t>
    </r>
  </si>
  <si>
    <r>
      <t>Appointment weekday</t>
    </r>
    <r>
      <rPr>
        <b/>
        <vertAlign val="superscript"/>
        <sz val="11"/>
        <rFont val="Arial"/>
        <family val="2"/>
      </rPr>
      <t>2</t>
    </r>
  </si>
  <si>
    <r>
      <t>Unmapped</t>
    </r>
    <r>
      <rPr>
        <b/>
        <vertAlign val="superscript"/>
        <sz val="11"/>
        <color theme="1"/>
        <rFont val="Arial"/>
        <family val="2"/>
      </rPr>
      <t>2</t>
    </r>
  </si>
  <si>
    <t>Where SDS Role ID is available the healthcare professional has been grouped as in the Table of SDS Role ID Mappings which can be found using the link below.</t>
  </si>
  <si>
    <t>https://digital.nhs.uk/data-and-information/publications/statistical/appointments-in-general-practice/sds-role-groups</t>
  </si>
  <si>
    <t>Babylon (GP at Hand) is a digital first NHS GP practice which offers appointments with GPs and other health care professionals primarily by video call or telephone. Face to face appointments are also offered when necessary at a number of practices within London and one in Birmingham. Due to this, data received from Babylon differs compared to other suppliers, specifically when looking at appointment mode as a greater proportion of appointments are recorded as being via telephone or video.
All appointment activity undertaken by Babylon (GP at Hand) is recorded under two practices which come under NHS North West London Sub ICB Location (W2U3Z). The impact on the total number of appointments for this sub ICB location is minor.</t>
  </si>
  <si>
    <t>Practices can submit any changes they have made to their appointments data for previous weeks which will then be incorporated within the next publication. For this reason, there may be some small differences in the number of appointments when comparing data for the same month against previous releases. From November 2020 release each month’s publication includes 30 months data.</t>
  </si>
  <si>
    <t xml:space="preserve">The data is received from practices using the EMIS and TPP (System One) GP systems. SDS Role data for Cegedim (formerly Vision) is included from the September 2022 release with data from August 2022. Informatica and Babylon (GP at Hand) do not currently supply SDS Role ID data. </t>
  </si>
  <si>
    <t xml:space="preserve">It is important to note that any decline does not necessarily imply that GPs are having fewer interactions with patients. Practices are likely to be operating very differently in response to the pandemic and consequently may be recording encounters and interactions in different ways.  One such change could be an increase in the use of list appointments, in which several patients are contacted but only one notional appointment slot appears in the collected data. With the change in guidance for social distancing, and under revised NHS England operating guidance, much of the contact between General Practice and patients has moved to telephone or video service. Partial or total ‘triage’ systems have taken over from routine appointment booking, to reduce risks for patients and service staff. These innovations do not have universal recording or reporting standards in place yet – so much of this capacity, flexibility and consultation activity is not reflected in the GP appointment statistics collected and published. </t>
  </si>
  <si>
    <t xml:space="preserve">Data is collected from GP systems which are designed for practices to use in everyday work and not for the purpose of data analysis. There are now some national standards for data entry about activity introduced in particular guidance (https://www.england.nhs.uk/gp/gpad/) on the definition of an appointment and this will help narrow the widespread variation in approach to appointment management between practices. Although this guidance exists, there are still variations in data quality between practices. </t>
  </si>
  <si>
    <t xml:space="preserve">Practices select a category that best fits the description of an appointment. Within each context type there is an option for practices to choose a ‘Does Not Fit’ category. This is used only when a practice is unable to place an appointment type within one of the predefined categories. These appointments are assigned under ‘Inconsistent Mapping’ with further analysis planned to establish whether new categories in future releases are needed, or additional assistance and guidance is required for mapping. Appointment types that have been mapped, but not to a Care Related Encounter are also classed as 'Inconsistent Mapping'. Appointments under this context type conflict the description of an appointment and further work is required to understand the nature of the appointment. Where category data is not received then an appointment is assigned as ‘Unmapped’. </t>
  </si>
  <si>
    <t xml:space="preserve">It is important to note that HCP Type and SDS Role are recorded differently on GP systems, therefore the count of appointments with a GP in SDS Role Groupings will differ from the count in the GP HCP Group. </t>
  </si>
  <si>
    <t xml:space="preserve">Where HCP Type are included they have been grouped as in the Data Quality tab.
Blank or missing HCP types are due to the use of generic lists for GPs (e.g. visits and prescription requests) or staff not set up correctly on the system (e.g. medical students and team leaders)
</t>
  </si>
  <si>
    <t>Appointment types that have been mapped, but not to a Care Related Encounter are classed as Inconsistent Mapping. Appointments under this context type conflict the description of an appointment and further work is required to understand the nature of the appointment.</t>
  </si>
  <si>
    <t>The methodology for identifying valid covid vaccinations is reviewed each time a new booster dose is introduced. This means covid vaccination figures are subject to revision and can change between publications.</t>
  </si>
  <si>
    <t>Not all practices in England are included in this release meaning the total number of appointments in England is not known. An estimate has been calculated using known appointments and scaling up to factor in registered patients that are not included in the collection. The estimate is rounded to the nearest 10,000 appointments.</t>
  </si>
  <si>
    <t>Appointments in General Practice Monthly Publication Feedback Survey</t>
  </si>
  <si>
    <t>Care Related Encounter but does not fit into any other category</t>
  </si>
  <si>
    <r>
      <t>Healthcare Professional</t>
    </r>
    <r>
      <rPr>
        <vertAlign val="superscript"/>
        <sz val="11"/>
        <rFont val="Arial"/>
        <family val="2"/>
        <scheme val="minor"/>
      </rPr>
      <t>12</t>
    </r>
  </si>
  <si>
    <t>January, 2023</t>
  </si>
  <si>
    <t>Table 1: Summary of appointments by month, England, January 2023</t>
  </si>
  <si>
    <t>Table 2a: Total count of appointments by date and status, England, January 2023</t>
  </si>
  <si>
    <t>__</t>
  </si>
  <si>
    <t>Appointment_Date</t>
  </si>
  <si>
    <t>Sun</t>
  </si>
  <si>
    <t>Mon</t>
  </si>
  <si>
    <t>Tue</t>
  </si>
  <si>
    <t>Wed</t>
  </si>
  <si>
    <t>Thu</t>
  </si>
  <si>
    <t>Fri</t>
  </si>
  <si>
    <t>Sat</t>
  </si>
  <si>
    <t>Table 2b: Total count of appointments by date and healthcare professional, England, January 2023</t>
  </si>
  <si>
    <t>Total Number of Appointments</t>
  </si>
  <si>
    <t>Table 2c: Total count of appointments by date and appointment mode, England, January 2023</t>
  </si>
  <si>
    <t>Table 2d: Total count of appointments by date and time between Booking Date and Appointment Date, England, January 2023</t>
  </si>
  <si>
    <t>Unknown / Data Issue</t>
  </si>
  <si>
    <t>Table 3a: Appointments by Status, at National, Regional, ICB and sub ICB level, England, January 2023</t>
  </si>
  <si>
    <t>Open Active Practices</t>
  </si>
  <si>
    <t>Included Practices</t>
  </si>
  <si>
    <t>National</t>
  </si>
  <si>
    <t>ENG</t>
  </si>
  <si>
    <t>England</t>
  </si>
  <si>
    <t>Region</t>
  </si>
  <si>
    <t>Y56</t>
  </si>
  <si>
    <t>E40000003</t>
  </si>
  <si>
    <t>London</t>
  </si>
  <si>
    <t>Y58</t>
  </si>
  <si>
    <t>E40000006</t>
  </si>
  <si>
    <t>South West</t>
  </si>
  <si>
    <t>Y59</t>
  </si>
  <si>
    <t>E40000005</t>
  </si>
  <si>
    <t>South East</t>
  </si>
  <si>
    <t>Y60</t>
  </si>
  <si>
    <t>E40000011</t>
  </si>
  <si>
    <t>Midlands</t>
  </si>
  <si>
    <t>Y61</t>
  </si>
  <si>
    <t>E40000007</t>
  </si>
  <si>
    <t>East of England</t>
  </si>
  <si>
    <t>Y62</t>
  </si>
  <si>
    <t>E40000010</t>
  </si>
  <si>
    <t>North West</t>
  </si>
  <si>
    <t>Y63</t>
  </si>
  <si>
    <t>E40000012</t>
  </si>
  <si>
    <t>North East and Yorkshire</t>
  </si>
  <si>
    <t>ICB</t>
  </si>
  <si>
    <t>QE1</t>
  </si>
  <si>
    <t>E54000048</t>
  </si>
  <si>
    <t>NHS Lancashire and South Cumbria Integrated Care Board</t>
  </si>
  <si>
    <t>QF7</t>
  </si>
  <si>
    <t>E54000061</t>
  </si>
  <si>
    <t>NHS South Yorkshire Integrated Care Board</t>
  </si>
  <si>
    <t>QGH</t>
  </si>
  <si>
    <t>E54000019</t>
  </si>
  <si>
    <t>NHS Herefordshire and Worcestershire Integrated Care Board</t>
  </si>
  <si>
    <t>QH8</t>
  </si>
  <si>
    <t>E54000026</t>
  </si>
  <si>
    <t>NHS Mid and South Essex Integrated Care Board</t>
  </si>
  <si>
    <t>QHG</t>
  </si>
  <si>
    <t>E54000024</t>
  </si>
  <si>
    <t>NHS Bedfordshire, Luton and Milton Keynes Integrated Care Board</t>
  </si>
  <si>
    <t>QHL</t>
  </si>
  <si>
    <t>E54000055</t>
  </si>
  <si>
    <t>NHS Birmingham and Solihull Integrated Care Board</t>
  </si>
  <si>
    <t>QHM</t>
  </si>
  <si>
    <t>E54000050</t>
  </si>
  <si>
    <t>NHS North East and North Cumbria Integrated Care Board</t>
  </si>
  <si>
    <t>QJ2</t>
  </si>
  <si>
    <t>E54000058</t>
  </si>
  <si>
    <t>NHS Derby and Derbyshire Integrated Care Board</t>
  </si>
  <si>
    <t>QJG</t>
  </si>
  <si>
    <t>E54000023</t>
  </si>
  <si>
    <t>NHS Suffolk and North East Essex Integrated Care Board</t>
  </si>
  <si>
    <t>QJK</t>
  </si>
  <si>
    <t>E54000037</t>
  </si>
  <si>
    <t>NHS Devon Integrated Care Board</t>
  </si>
  <si>
    <t>QJM</t>
  </si>
  <si>
    <t>E54000013</t>
  </si>
  <si>
    <t>NHS Lincolnshire Integrated Care Board</t>
  </si>
  <si>
    <t>QK1</t>
  </si>
  <si>
    <t>E54000015</t>
  </si>
  <si>
    <t>NHS Leicester, Leicestershire and Rutland Integrated Care Board</t>
  </si>
  <si>
    <t>QKK</t>
  </si>
  <si>
    <t>E54000030</t>
  </si>
  <si>
    <t>NHS South East London Integrated Care Board</t>
  </si>
  <si>
    <t>QKS</t>
  </si>
  <si>
    <t>E54000032</t>
  </si>
  <si>
    <t>NHS Kent and Medway Integrated Care Board</t>
  </si>
  <si>
    <t>QM7</t>
  </si>
  <si>
    <t>E54000025</t>
  </si>
  <si>
    <t>NHS Hertfordshire and West Essex Integrated Care Board</t>
  </si>
  <si>
    <t>QMF</t>
  </si>
  <si>
    <t>E54000029</t>
  </si>
  <si>
    <t>NHS North East London Integrated Care Board</t>
  </si>
  <si>
    <t>QMJ</t>
  </si>
  <si>
    <t>E54000028</t>
  </si>
  <si>
    <t>NHS North Central London Integrated Care Board</t>
  </si>
  <si>
    <t>QMM</t>
  </si>
  <si>
    <t>E54000022</t>
  </si>
  <si>
    <t>NHS Norfolk and Waveney Integrated Care Board</t>
  </si>
  <si>
    <t>QNC</t>
  </si>
  <si>
    <t>E54000010</t>
  </si>
  <si>
    <t>NHS Staffordshire and Stoke-on-Trent Integrated Care Board</t>
  </si>
  <si>
    <t>QNQ</t>
  </si>
  <si>
    <t>E54000034</t>
  </si>
  <si>
    <t>NHS Frimley Integrated Care Board</t>
  </si>
  <si>
    <t>QNX</t>
  </si>
  <si>
    <t>E54000053</t>
  </si>
  <si>
    <t>NHS Sussex Integrated Care Board</t>
  </si>
  <si>
    <t>QOC</t>
  </si>
  <si>
    <t>E54000011</t>
  </si>
  <si>
    <t>NHS Shropshire, Telford and Wrekin Integrated Care Board</t>
  </si>
  <si>
    <t>QOP</t>
  </si>
  <si>
    <t>E54000057</t>
  </si>
  <si>
    <t>NHS Greater Manchester Integrated Care Board</t>
  </si>
  <si>
    <t>QOQ</t>
  </si>
  <si>
    <t>E54000051</t>
  </si>
  <si>
    <t>NHS Humber and North Yorkshire Integrated Care Board</t>
  </si>
  <si>
    <t>QOX</t>
  </si>
  <si>
    <t>E54000040</t>
  </si>
  <si>
    <t>NHS Bath and North East Somerset, Swindon and Wiltshire Integrated Care Board</t>
  </si>
  <si>
    <t>QPM</t>
  </si>
  <si>
    <t>E54000059</t>
  </si>
  <si>
    <t>NHS Northamptonshire Integrated Care Board</t>
  </si>
  <si>
    <t>QR1</t>
  </si>
  <si>
    <t>E54000043</t>
  </si>
  <si>
    <t>NHS Gloucestershire Integrated Care Board</t>
  </si>
  <si>
    <t>QRL</t>
  </si>
  <si>
    <t>E54000042</t>
  </si>
  <si>
    <t>NHS Hampshire and the Isle of Wight Integrated Care Board</t>
  </si>
  <si>
    <t>QRV</t>
  </si>
  <si>
    <t>E54000027</t>
  </si>
  <si>
    <t>NHS North West London Integrated Care Board</t>
  </si>
  <si>
    <t>QSL</t>
  </si>
  <si>
    <t>E54000038</t>
  </si>
  <si>
    <t>NHS Somerset Integrated Care Board</t>
  </si>
  <si>
    <t>QT1</t>
  </si>
  <si>
    <t>E54000060</t>
  </si>
  <si>
    <t>NHS Nottingham and Nottinghamshire Integrated Care Board</t>
  </si>
  <si>
    <t>QT6</t>
  </si>
  <si>
    <t>E54000036</t>
  </si>
  <si>
    <t>NHS Cornwall and the Isles of Scilly Integrated Care Board</t>
  </si>
  <si>
    <t>QU9</t>
  </si>
  <si>
    <t>E54000044</t>
  </si>
  <si>
    <t>NHS Buckinghamshire, Oxfordshire and Berkshire West Integrated Care Board</t>
  </si>
  <si>
    <t>QUA</t>
  </si>
  <si>
    <t>E54000062</t>
  </si>
  <si>
    <t>NHS Black Country Integrated Care Board</t>
  </si>
  <si>
    <t>QUE</t>
  </si>
  <si>
    <t>E54000056</t>
  </si>
  <si>
    <t>NHS Cambridgeshire and Peterborough Integrated Care Board</t>
  </si>
  <si>
    <t>QUY</t>
  </si>
  <si>
    <t>E54000039</t>
  </si>
  <si>
    <t>NHS Bristol, North Somerset and South Gloucestershire Integrated Care Board</t>
  </si>
  <si>
    <t>QVV</t>
  </si>
  <si>
    <t>E54000041</t>
  </si>
  <si>
    <t>NHS Dorset Integrated Care Board</t>
  </si>
  <si>
    <t>QWE</t>
  </si>
  <si>
    <t>E54000031</t>
  </si>
  <si>
    <t>NHS South West London Integrated Care Board</t>
  </si>
  <si>
    <t>QWO</t>
  </si>
  <si>
    <t>E54000054</t>
  </si>
  <si>
    <t>NHS West Yorkshire Integrated Care Board</t>
  </si>
  <si>
    <t>QWU</t>
  </si>
  <si>
    <t>E54000018</t>
  </si>
  <si>
    <t>NHS Coventry and Warwickshire Integrated Care Board</t>
  </si>
  <si>
    <t>QXU</t>
  </si>
  <si>
    <t>E54000052</t>
  </si>
  <si>
    <t>NHS Surrey Heartlands Integrated Care Board</t>
  </si>
  <si>
    <t>QYG</t>
  </si>
  <si>
    <t>E54000008</t>
  </si>
  <si>
    <t>NHS Cheshire and Merseyside Integrated Care Board</t>
  </si>
  <si>
    <t>Sub ICB Location</t>
  </si>
  <si>
    <t>00L</t>
  </si>
  <si>
    <t>E38000130</t>
  </si>
  <si>
    <t>NHS North East and North Cumbria ICB - 00L</t>
  </si>
  <si>
    <t>00N</t>
  </si>
  <si>
    <t>E38000163</t>
  </si>
  <si>
    <t>NHS North East and North Cumbria ICB - 00N</t>
  </si>
  <si>
    <t>00P</t>
  </si>
  <si>
    <t>E38000176</t>
  </si>
  <si>
    <t>NHS North East and North Cumbria ICB - 00P</t>
  </si>
  <si>
    <t>00Q</t>
  </si>
  <si>
    <t>E38000014</t>
  </si>
  <si>
    <t>NHS Lancashire and South Cumbria ICB - 00Q</t>
  </si>
  <si>
    <t>00R</t>
  </si>
  <si>
    <t>E38000015</t>
  </si>
  <si>
    <t>NHS Lancashire and South Cumbria ICB - 00R</t>
  </si>
  <si>
    <t>00T</t>
  </si>
  <si>
    <t>E38000016</t>
  </si>
  <si>
    <t>NHS Greater Manchester ICB - 00T</t>
  </si>
  <si>
    <t>00V</t>
  </si>
  <si>
    <t>E38000024</t>
  </si>
  <si>
    <t>NHS Greater Manchester ICB - 00V</t>
  </si>
  <si>
    <t>00X</t>
  </si>
  <si>
    <t>E38000034</t>
  </si>
  <si>
    <t>NHS Lancashire and South Cumbria ICB - 00X</t>
  </si>
  <si>
    <t>00Y</t>
  </si>
  <si>
    <t>E38000135</t>
  </si>
  <si>
    <t>NHS Greater Manchester ICB - 00Y</t>
  </si>
  <si>
    <t>01A</t>
  </si>
  <si>
    <t>E38000050</t>
  </si>
  <si>
    <t>NHS Lancashire and South Cumbria ICB - 01A</t>
  </si>
  <si>
    <t>01D</t>
  </si>
  <si>
    <t>E38000080</t>
  </si>
  <si>
    <t>NHS Greater Manchester ICB - 01D</t>
  </si>
  <si>
    <t>01E</t>
  </si>
  <si>
    <t>E38000227</t>
  </si>
  <si>
    <t>NHS Lancashire and South Cumbria ICB - 01E</t>
  </si>
  <si>
    <t>01F</t>
  </si>
  <si>
    <t>E38000068</t>
  </si>
  <si>
    <t>NHS Cheshire and Merseyside ICB - 01F</t>
  </si>
  <si>
    <t>01G</t>
  </si>
  <si>
    <t>E38000143</t>
  </si>
  <si>
    <t>NHS Greater Manchester ICB - 01G</t>
  </si>
  <si>
    <t>01H</t>
  </si>
  <si>
    <t>E38000215</t>
  </si>
  <si>
    <t>NHS North East and North Cumbria ICB - 01H</t>
  </si>
  <si>
    <t>01J</t>
  </si>
  <si>
    <t>E38000091</t>
  </si>
  <si>
    <t>NHS Cheshire and Merseyside ICB - 01J</t>
  </si>
  <si>
    <t>01K</t>
  </si>
  <si>
    <t>E38000228</t>
  </si>
  <si>
    <t>NHS Lancashire and South Cumbria ICB - 01K</t>
  </si>
  <si>
    <t>01T</t>
  </si>
  <si>
    <t>E38000161</t>
  </si>
  <si>
    <t>NHS Cheshire and Merseyside ICB - 01T</t>
  </si>
  <si>
    <t>01V</t>
  </si>
  <si>
    <t>E38000170</t>
  </si>
  <si>
    <t>NHS Cheshire and Merseyside ICB - 01V</t>
  </si>
  <si>
    <t>01W</t>
  </si>
  <si>
    <t>E38000174</t>
  </si>
  <si>
    <t>NHS Greater Manchester ICB - 01W</t>
  </si>
  <si>
    <t>01X</t>
  </si>
  <si>
    <t>E38000172</t>
  </si>
  <si>
    <t>NHS Cheshire and Merseyside ICB - 01X</t>
  </si>
  <si>
    <t>01Y</t>
  </si>
  <si>
    <t>E38000263</t>
  </si>
  <si>
    <t>NHS Greater Manchester ICB - 01Y</t>
  </si>
  <si>
    <t>02A</t>
  </si>
  <si>
    <t>E38000187</t>
  </si>
  <si>
    <t>NHS Greater Manchester ICB - 02A</t>
  </si>
  <si>
    <t>02E</t>
  </si>
  <si>
    <t>E38000194</t>
  </si>
  <si>
    <t>NHS Cheshire and Merseyside ICB - 02E</t>
  </si>
  <si>
    <t>02G</t>
  </si>
  <si>
    <t>E38000200</t>
  </si>
  <si>
    <t>NHS Lancashire and South Cumbria ICB - 02G</t>
  </si>
  <si>
    <t>02H</t>
  </si>
  <si>
    <t>E38000205</t>
  </si>
  <si>
    <t>NHS Greater Manchester ICB - 02H</t>
  </si>
  <si>
    <t>02M</t>
  </si>
  <si>
    <t>E38000226</t>
  </si>
  <si>
    <t>NHS Lancashire and South Cumbria ICB - 02M</t>
  </si>
  <si>
    <t>02P</t>
  </si>
  <si>
    <t>E38000006</t>
  </si>
  <si>
    <t>NHS South Yorkshire ICB - 02P</t>
  </si>
  <si>
    <t>02Q</t>
  </si>
  <si>
    <t>E38000008</t>
  </si>
  <si>
    <t>NHS Nottingham and Nottinghamshire ICB - 02Q</t>
  </si>
  <si>
    <t>02T</t>
  </si>
  <si>
    <t>E38000025</t>
  </si>
  <si>
    <t>NHS West Yorkshire ICB - 02T</t>
  </si>
  <si>
    <t>02X</t>
  </si>
  <si>
    <t>E38000044</t>
  </si>
  <si>
    <t>NHS South Yorkshire ICB - 02X</t>
  </si>
  <si>
    <t>02Y</t>
  </si>
  <si>
    <t>E38000052</t>
  </si>
  <si>
    <t>NHS Humber and North Yorkshire ICB - 02Y</t>
  </si>
  <si>
    <t>03F</t>
  </si>
  <si>
    <t>E38000085</t>
  </si>
  <si>
    <t>NHS Humber and North Yorkshire ICB - 03F</t>
  </si>
  <si>
    <t>03H</t>
  </si>
  <si>
    <t>E38000119</t>
  </si>
  <si>
    <t>NHS Humber and North Yorkshire ICB - 03H</t>
  </si>
  <si>
    <t>03K</t>
  </si>
  <si>
    <t>E38000122</t>
  </si>
  <si>
    <t>NHS Humber and North Yorkshire ICB - 03K</t>
  </si>
  <si>
    <t>03L</t>
  </si>
  <si>
    <t>E38000141</t>
  </si>
  <si>
    <t>NHS South Yorkshire ICB - 03L</t>
  </si>
  <si>
    <t>03N</t>
  </si>
  <si>
    <t>E38000146</t>
  </si>
  <si>
    <t>NHS South Yorkshire ICB - 03N</t>
  </si>
  <si>
    <t>03Q</t>
  </si>
  <si>
    <t>E38000188</t>
  </si>
  <si>
    <t>NHS Humber and North Yorkshire ICB - 03Q</t>
  </si>
  <si>
    <t>03R</t>
  </si>
  <si>
    <t>E38000190</t>
  </si>
  <si>
    <t>NHS West Yorkshire ICB - 03R</t>
  </si>
  <si>
    <t>03W</t>
  </si>
  <si>
    <t>E38000051</t>
  </si>
  <si>
    <t>NHS Leicester, Leicestershire and Rutland ICB - 03W</t>
  </si>
  <si>
    <t>04C</t>
  </si>
  <si>
    <t>E38000097</t>
  </si>
  <si>
    <t>NHS Leicester, Leicestershire and Rutland ICB - 04C</t>
  </si>
  <si>
    <t>04V</t>
  </si>
  <si>
    <t>E38000201</t>
  </si>
  <si>
    <t>NHS Leicester, Leicestershire and Rutland ICB - 04V</t>
  </si>
  <si>
    <t>04Y</t>
  </si>
  <si>
    <t>E38000028</t>
  </si>
  <si>
    <t>NHS Staffordshire and Stoke-on-Trent ICB - 04Y</t>
  </si>
  <si>
    <t>05D</t>
  </si>
  <si>
    <t>E38000053</t>
  </si>
  <si>
    <t>NHS Staffordshire and Stoke-on-Trent ICB - 05D</t>
  </si>
  <si>
    <t>05G</t>
  </si>
  <si>
    <t>E38000126</t>
  </si>
  <si>
    <t>NHS Staffordshire and Stoke-on-Trent ICB - 05G</t>
  </si>
  <si>
    <t>05Q</t>
  </si>
  <si>
    <t>E38000153</t>
  </si>
  <si>
    <t>NHS Staffordshire and Stoke-on-Trent ICB - 05Q</t>
  </si>
  <si>
    <t>05V</t>
  </si>
  <si>
    <t>E38000173</t>
  </si>
  <si>
    <t>NHS Staffordshire and Stoke-on-Trent ICB - 05V</t>
  </si>
  <si>
    <t>05W</t>
  </si>
  <si>
    <t>E38000175</t>
  </si>
  <si>
    <t>NHS Staffordshire and Stoke-on-Trent ICB - 05W</t>
  </si>
  <si>
    <t>06H</t>
  </si>
  <si>
    <t>E38000260</t>
  </si>
  <si>
    <t>NHS Cambridgeshire and Peterborough ICB - 06H</t>
  </si>
  <si>
    <t>06K</t>
  </si>
  <si>
    <t>E38000049</t>
  </si>
  <si>
    <t>NHS Hertfordshire and West Essex ICB - 06K</t>
  </si>
  <si>
    <t>06L</t>
  </si>
  <si>
    <t>E38000086</t>
  </si>
  <si>
    <t>NHS Suffolk and North East Essex ICB - 06L</t>
  </si>
  <si>
    <t>06N</t>
  </si>
  <si>
    <t>E38000079</t>
  </si>
  <si>
    <t>NHS Hertfordshire and West Essex ICB - 06N</t>
  </si>
  <si>
    <t>06Q</t>
  </si>
  <si>
    <t>E38000106</t>
  </si>
  <si>
    <t>NHS Mid and South Essex ICB - 06Q</t>
  </si>
  <si>
    <t>06T</t>
  </si>
  <si>
    <t>E38000117</t>
  </si>
  <si>
    <t>NHS Suffolk and North East Essex ICB - 06T</t>
  </si>
  <si>
    <t>07G</t>
  </si>
  <si>
    <t>E38000185</t>
  </si>
  <si>
    <t>NHS Mid and South Essex ICB - 07G</t>
  </si>
  <si>
    <t>07H</t>
  </si>
  <si>
    <t>E38000197</t>
  </si>
  <si>
    <t>NHS Hertfordshire and West Essex ICB - 07H</t>
  </si>
  <si>
    <t>07K</t>
  </si>
  <si>
    <t>E38000204</t>
  </si>
  <si>
    <t>NHS Suffolk and North East Essex ICB - 07K</t>
  </si>
  <si>
    <t>09D</t>
  </si>
  <si>
    <t>E38000021</t>
  </si>
  <si>
    <t>NHS Sussex ICB - 09D</t>
  </si>
  <si>
    <t>10Q</t>
  </si>
  <si>
    <t>E38000136</t>
  </si>
  <si>
    <t>NHS Buckinghamshire, Oxfordshire and Berkshire West ICB - 10Q</t>
  </si>
  <si>
    <t>10R</t>
  </si>
  <si>
    <t>E38000137</t>
  </si>
  <si>
    <t>NHS Hampshire and Isle Of Wight ICB - 10R</t>
  </si>
  <si>
    <t>11J</t>
  </si>
  <si>
    <t>E38000045</t>
  </si>
  <si>
    <t>NHS Dorset ICB - 11J</t>
  </si>
  <si>
    <t>11M</t>
  </si>
  <si>
    <t>E38000062</t>
  </si>
  <si>
    <t>NHS Gloucestershire ICB - 11M</t>
  </si>
  <si>
    <t>11N</t>
  </si>
  <si>
    <t>E38000089</t>
  </si>
  <si>
    <t>NHS Cornwall and The Isles Of Scilly ICB - 11N</t>
  </si>
  <si>
    <t>11X</t>
  </si>
  <si>
    <t>E38000150</t>
  </si>
  <si>
    <t>NHS Somerset ICB - 11X</t>
  </si>
  <si>
    <t>12F</t>
  </si>
  <si>
    <t>E38000208</t>
  </si>
  <si>
    <t>NHS Cheshire and Merseyside ICB - 12F</t>
  </si>
  <si>
    <t>13T</t>
  </si>
  <si>
    <t>E38000212</t>
  </si>
  <si>
    <t>NHS North East and North Cumbria ICB - 13T</t>
  </si>
  <si>
    <t>14L</t>
  </si>
  <si>
    <t>E38000217</t>
  </si>
  <si>
    <t>NHS Greater Manchester ICB - 14L</t>
  </si>
  <si>
    <t>14Y</t>
  </si>
  <si>
    <t>E38000223</t>
  </si>
  <si>
    <t>NHS Buckinghamshire, Oxfordshire and Berkshire West ICB - 14Y</t>
  </si>
  <si>
    <t>15A</t>
  </si>
  <si>
    <t>E38000221</t>
  </si>
  <si>
    <t>NHS Buckinghamshire, Oxfordshire and Berkshire West ICB - 15A</t>
  </si>
  <si>
    <t>15C</t>
  </si>
  <si>
    <t>E38000222</t>
  </si>
  <si>
    <t>NHS Bristol, North Somerset and South Gloucestershire ICB - 15C</t>
  </si>
  <si>
    <t>15E</t>
  </si>
  <si>
    <t>E38000258</t>
  </si>
  <si>
    <t>NHS Birmingham and Solihull ICB - 15E</t>
  </si>
  <si>
    <t>15F</t>
  </si>
  <si>
    <t>E38000225</t>
  </si>
  <si>
    <t>NHS West Yorkshire ICB - 15F</t>
  </si>
  <si>
    <t>15M</t>
  </si>
  <si>
    <t>E38000261</t>
  </si>
  <si>
    <t>NHS Derby and Derbyshire ICB - 15M</t>
  </si>
  <si>
    <t>15N</t>
  </si>
  <si>
    <t>E38000230</t>
  </si>
  <si>
    <t>NHS Devon ICB - 15N</t>
  </si>
  <si>
    <t>16C</t>
  </si>
  <si>
    <t>E38000247</t>
  </si>
  <si>
    <t>NHS North East and North Cumbria ICB - 16C</t>
  </si>
  <si>
    <t>18C</t>
  </si>
  <si>
    <t>E38000236</t>
  </si>
  <si>
    <t>NHS Herefordshire and Worcestershire ICB - 18C</t>
  </si>
  <si>
    <t>26A</t>
  </si>
  <si>
    <t>E38000239</t>
  </si>
  <si>
    <t>NHS Norfolk and Waveney ICB - 26A</t>
  </si>
  <si>
    <t>27D</t>
  </si>
  <si>
    <t>E38000233</t>
  </si>
  <si>
    <t>NHS Cheshire and Merseyside ICB - 27D</t>
  </si>
  <si>
    <t>36J</t>
  </si>
  <si>
    <t>E38000232</t>
  </si>
  <si>
    <t>NHS West Yorkshire ICB - 36J</t>
  </si>
  <si>
    <t>36L</t>
  </si>
  <si>
    <t>E38000245</t>
  </si>
  <si>
    <t>NHS South West London ICB - 36L</t>
  </si>
  <si>
    <t>42D</t>
  </si>
  <si>
    <t>E38000241</t>
  </si>
  <si>
    <t>NHS Humber and North Yorkshire ICB - 42D</t>
  </si>
  <si>
    <t>52R</t>
  </si>
  <si>
    <t>E38000243</t>
  </si>
  <si>
    <t>NHS Nottingham and Nottinghamshire ICB - 52R</t>
  </si>
  <si>
    <t>70F</t>
  </si>
  <si>
    <t>E38000248</t>
  </si>
  <si>
    <t>NHS Sussex ICB - 70F</t>
  </si>
  <si>
    <t>71E</t>
  </si>
  <si>
    <t>E38000238</t>
  </si>
  <si>
    <t>NHS Lincolnshire ICB - 71E</t>
  </si>
  <si>
    <t>72Q</t>
  </si>
  <si>
    <t>E38000244</t>
  </si>
  <si>
    <t>NHS South East London ICB - 72Q</t>
  </si>
  <si>
    <t>78H</t>
  </si>
  <si>
    <t>E38000262</t>
  </si>
  <si>
    <t>NHS Northamptonshire ICB - 78H</t>
  </si>
  <si>
    <t>84H</t>
  </si>
  <si>
    <t>E38000234</t>
  </si>
  <si>
    <t>NHS North East and North Cumbria ICB - 84H</t>
  </si>
  <si>
    <t>91Q</t>
  </si>
  <si>
    <t>E38000237</t>
  </si>
  <si>
    <t>NHS Kent and Medway ICB - 91Q</t>
  </si>
  <si>
    <t>92A</t>
  </si>
  <si>
    <t>E38000246</t>
  </si>
  <si>
    <t>NHS Surrey Heartlands ICB - 92A</t>
  </si>
  <si>
    <t>92G</t>
  </si>
  <si>
    <t>E38000231</t>
  </si>
  <si>
    <t>NHS Bath and North East Somerset, Swindon and Wiltshire ICB - 92G</t>
  </si>
  <si>
    <t>93C</t>
  </si>
  <si>
    <t>E38000240</t>
  </si>
  <si>
    <t>NHS North Central London ICB - 93C</t>
  </si>
  <si>
    <t>97R</t>
  </si>
  <si>
    <t>E38000235</t>
  </si>
  <si>
    <t>NHS Sussex ICB - 97R</t>
  </si>
  <si>
    <t>99A</t>
  </si>
  <si>
    <t>E38000101</t>
  </si>
  <si>
    <t>NHS Cheshire and Merseyside ICB - 99A</t>
  </si>
  <si>
    <t>99C</t>
  </si>
  <si>
    <t>E38000127</t>
  </si>
  <si>
    <t>NHS North East and North Cumbria ICB - 99C</t>
  </si>
  <si>
    <t>99E</t>
  </si>
  <si>
    <t>E38000007</t>
  </si>
  <si>
    <t>NHS Mid and South Essex ICB - 99E</t>
  </si>
  <si>
    <t>99F</t>
  </si>
  <si>
    <t>E38000030</t>
  </si>
  <si>
    <t>NHS Mid and South Essex ICB - 99F</t>
  </si>
  <si>
    <t>99G</t>
  </si>
  <si>
    <t>E38000168</t>
  </si>
  <si>
    <t>NHS Mid and South Essex ICB - 99G</t>
  </si>
  <si>
    <t>A3A8R</t>
  </si>
  <si>
    <t>E38000255</t>
  </si>
  <si>
    <t>NHS North East London ICB - A3A8R</t>
  </si>
  <si>
    <t>B2M3M</t>
  </si>
  <si>
    <t>E38000251</t>
  </si>
  <si>
    <t>NHS Coventry and Warwickshire ICB - B2M3M</t>
  </si>
  <si>
    <t>D2P2L</t>
  </si>
  <si>
    <t>E38000259</t>
  </si>
  <si>
    <t>NHS Black Country ICB - D2P2L</t>
  </si>
  <si>
    <t>D4U1Y</t>
  </si>
  <si>
    <t>E38000252</t>
  </si>
  <si>
    <t>NHS Frimley ICB - D4U1Y</t>
  </si>
  <si>
    <t>D9Y0V</t>
  </si>
  <si>
    <t>E38000253</t>
  </si>
  <si>
    <t>NHS Hampshire and Isle Of Wight ICB - D9Y0V</t>
  </si>
  <si>
    <t>M1J4Y</t>
  </si>
  <si>
    <t>E38000249</t>
  </si>
  <si>
    <t>NHS Bedfordshire, Luton and Milton Keynes ICB - M1J4Y</t>
  </si>
  <si>
    <t>M2L0M</t>
  </si>
  <si>
    <t>E38000257</t>
  </si>
  <si>
    <t>NHS Shropshire, Telford and Wrekin ICB - M2L0M</t>
  </si>
  <si>
    <t>W2U3Z</t>
  </si>
  <si>
    <t>E38000256</t>
  </si>
  <si>
    <t>NHS North West London ICB - W2U3Z</t>
  </si>
  <si>
    <t>X2C4Y</t>
  </si>
  <si>
    <t>E38000254</t>
  </si>
  <si>
    <t>NHS West Yorkshire ICB - X2C4Y</t>
  </si>
  <si>
    <t>Table 3b: Appointments by Health Care Professional Type, at National, Regional, ICB and sub ICB level, England, January 2023</t>
  </si>
  <si>
    <t>Other_Prac</t>
  </si>
  <si>
    <t>Table 3c: Appointments by Mode, at National, Regional, ICB and sub ICB level, England, January 2023</t>
  </si>
  <si>
    <t>Table 3d: Appointments by Time between Booking Date and Appointment Start Date, at National, Regional, ICB and sub ICB level, England, January 2023</t>
  </si>
  <si>
    <t>Table 3e: Appointments by Service Setting, at National, Regional, ICB and sub ICB level, England, January 2023</t>
  </si>
  <si>
    <t>Unmapped</t>
  </si>
  <si>
    <t>Table 3f: Appointments by National Category (Context Type), at National, Regional, ICB and sub ICB level, England, January 2023</t>
  </si>
  <si>
    <t>Group Consultation and Group Edu</t>
  </si>
  <si>
    <t>Patient contact during Care Home</t>
  </si>
  <si>
    <t>Care Home Needs Assessment &amp; Per</t>
  </si>
  <si>
    <t>Service provided by organisation</t>
  </si>
  <si>
    <t>Care Related Encounter but does</t>
  </si>
  <si>
    <t>Table 3g: Appointments by SDS Role ID, at National, Regional, ICB and sub ICB level, England, January 2023</t>
  </si>
  <si>
    <t>Table 3h: Appointments by actual duration (Attended only), at National, Regional, ICB and sub ICB level, England, January 2023</t>
  </si>
  <si>
    <t>1-5 Minutes</t>
  </si>
  <si>
    <t>Table 4: Count of appointments and Patient List Size, at National, Regional, ICB and sub ICB level, England, January 2023</t>
  </si>
  <si>
    <t>ENGLAND</t>
  </si>
  <si>
    <t>List size for included practices only as at 01 January 2023</t>
  </si>
  <si>
    <t>Table 5: Mean estimated number of appointments per weekday (excluding bank holidays), England, August 2020 - January 2023</t>
  </si>
  <si>
    <t>Appointment_Month1</t>
  </si>
  <si>
    <t>Proportion_included</t>
  </si>
  <si>
    <t>Table 6: Count of Covid Vaccination Appointment (NIMS) at National, Regional, ICB and sub ICB level, England, December 2020 - January 2023</t>
  </si>
  <si>
    <t>Author: Primary Care Domain, NHS England</t>
  </si>
  <si>
    <t>Lead Analyst: Rob Danks</t>
  </si>
  <si>
    <t>In August 2020, NHS England and the British Medical Association published “More accurate general practice appointment data – guidance”, which established consistent principles for recording of patient-facing appointments in general practice. As a result of this NHS England has introduced this new set of GP appointment categories to better capture general practice workload and demand. This is achieved by practices assigning a predefined category to the various appointment types within their appointment books. This data, alongside data on the actual duration of appointments, was first included in this publication in the April 2022 release.</t>
  </si>
  <si>
    <t>NHS England publishes this information to support winter preparedness and provide information about some activity within primary care. The aim is to inform users, who range from a healthcare professional to an inquiring citizen, about appointments within primary care.</t>
  </si>
  <si>
    <t xml:space="preserve">NHS England produce this information monthly, containing information about the most recent month and the previous twenty nine months. The publication reports the current information therefore changes to historic months may occur.The aim of the publication is to inform users about activity and usage of GP appointments historically and how primary care is impacted by seasonal pressures, such as winter. 
</t>
  </si>
  <si>
    <t>Copyright © 2023 NHS England</t>
  </si>
  <si>
    <t>Published by NHS England, part of the Government Statistical Service</t>
  </si>
  <si>
    <t>Source: NHS England</t>
  </si>
  <si>
    <t>.</t>
  </si>
  <si>
    <t>Publication date:  23rd February 2023</t>
  </si>
  <si>
    <t>Link to the publication: https://digital.nhs.uk/data-and-information/publications/statistical/appointments-in-general-practice/january-2023</t>
  </si>
  <si>
    <r>
      <t>The estimated total number of appointments recorded in GP practice systems including covid vaccines has increased from 27,056,072 in December 2022 to 29,564,386 in January 2023 – an increase of 9.3%</t>
    </r>
    <r>
      <rPr>
        <sz val="11"/>
        <color rgb="FFFF0000"/>
        <rFont val="Arial"/>
        <family val="2"/>
        <scheme val="minor"/>
      </rPr>
      <t>.</t>
    </r>
    <r>
      <rPr>
        <sz val="11"/>
        <rFont val="Arial"/>
        <family val="2"/>
        <scheme val="minor"/>
      </rPr>
      <t xml:space="preserve"> It is important to note that previous releases from December 2020 - March 2021 contain COVID-19 vaccine related appointments which are not entirely representative of all COVID-19 vaccine activity delivered by GP practices. The main COVID-19 vaccination data is recorded through other systems. The GPAD data collection contains only a proportion of this data and thus we cannot use this data to give a clear picture of COVID-19 vaccination activity. In this publication, we have removed any data received from the GP System suppliers that related to covid-19 vaccination activity and have added data taken from the NIMS vaccination dataset on all covid-19 vaccination activity carried out by PCN or GP Practices to gain a clearer picture of activity in General Practice. 
Note: Practice PCN’s have been identified as those with a site code identifying them as a branch surgery </t>
    </r>
  </si>
  <si>
    <r>
      <t>Dec-22</t>
    </r>
    <r>
      <rPr>
        <b/>
        <vertAlign val="superscript"/>
        <sz val="11"/>
        <color rgb="FFFF0000"/>
        <rFont val="Arial"/>
        <family val="2"/>
        <scheme val="minor"/>
      </rPr>
      <t>, 7, 8</t>
    </r>
  </si>
  <si>
    <r>
      <t>Nov-22</t>
    </r>
    <r>
      <rPr>
        <b/>
        <vertAlign val="superscript"/>
        <sz val="11"/>
        <color rgb="FFFF0000"/>
        <rFont val="Arial"/>
        <family val="2"/>
        <scheme val="minor"/>
      </rPr>
      <t>, 7, 8</t>
    </r>
  </si>
  <si>
    <r>
      <t>Oct-22</t>
    </r>
    <r>
      <rPr>
        <b/>
        <vertAlign val="superscript"/>
        <sz val="11"/>
        <color rgb="FFFF0000"/>
        <rFont val="Arial"/>
        <family val="2"/>
        <scheme val="minor"/>
      </rPr>
      <t>, 7, 8</t>
    </r>
  </si>
  <si>
    <r>
      <t>Sep-22</t>
    </r>
    <r>
      <rPr>
        <b/>
        <vertAlign val="superscript"/>
        <sz val="11"/>
        <color rgb="FFFF0000"/>
        <rFont val="Arial"/>
        <family val="2"/>
        <scheme val="minor"/>
      </rPr>
      <t>, 7, 8</t>
    </r>
  </si>
  <si>
    <r>
      <t>Aug-22</t>
    </r>
    <r>
      <rPr>
        <b/>
        <vertAlign val="superscript"/>
        <sz val="11"/>
        <color rgb="FFFF0000"/>
        <rFont val="Arial"/>
        <family val="2"/>
        <scheme val="minor"/>
      </rPr>
      <t>, 7, 8</t>
    </r>
  </si>
  <si>
    <r>
      <t>Jul-22</t>
    </r>
    <r>
      <rPr>
        <b/>
        <vertAlign val="superscript"/>
        <sz val="11"/>
        <color rgb="FFFF0000"/>
        <rFont val="Arial"/>
        <family val="2"/>
        <scheme val="minor"/>
      </rPr>
      <t>, 7, 8</t>
    </r>
  </si>
  <si>
    <r>
      <t>Jun-22</t>
    </r>
    <r>
      <rPr>
        <b/>
        <vertAlign val="superscript"/>
        <sz val="11"/>
        <color rgb="FFFF0000"/>
        <rFont val="Arial"/>
        <family val="2"/>
        <scheme val="minor"/>
      </rPr>
      <t>, 7, 8</t>
    </r>
  </si>
  <si>
    <r>
      <t>May-22</t>
    </r>
    <r>
      <rPr>
        <b/>
        <vertAlign val="superscript"/>
        <sz val="11"/>
        <color rgb="FFFF0000"/>
        <rFont val="Arial"/>
        <family val="2"/>
        <scheme val="minor"/>
      </rPr>
      <t>, 7, 8</t>
    </r>
  </si>
  <si>
    <r>
      <t>Apr-22</t>
    </r>
    <r>
      <rPr>
        <b/>
        <vertAlign val="superscript"/>
        <sz val="11"/>
        <color rgb="FFFF0000"/>
        <rFont val="Arial"/>
        <family val="2"/>
        <scheme val="minor"/>
      </rPr>
      <t>, 7, 8</t>
    </r>
  </si>
  <si>
    <r>
      <t>Mar-22</t>
    </r>
    <r>
      <rPr>
        <b/>
        <vertAlign val="superscript"/>
        <sz val="11"/>
        <color rgb="FFFF0000"/>
        <rFont val="Arial"/>
        <family val="2"/>
        <scheme val="minor"/>
      </rPr>
      <t>, 7, 8</t>
    </r>
  </si>
  <si>
    <r>
      <t>Feb-22</t>
    </r>
    <r>
      <rPr>
        <b/>
        <vertAlign val="superscript"/>
        <sz val="11"/>
        <color rgb="FFFF0000"/>
        <rFont val="Arial"/>
        <family val="2"/>
        <scheme val="minor"/>
      </rPr>
      <t>, 7, 8</t>
    </r>
  </si>
  <si>
    <r>
      <t>Jan-22</t>
    </r>
    <r>
      <rPr>
        <b/>
        <vertAlign val="superscript"/>
        <sz val="11"/>
        <color rgb="FFFF0000"/>
        <rFont val="Arial"/>
        <family val="2"/>
        <scheme val="minor"/>
      </rPr>
      <t>, 7, 8</t>
    </r>
  </si>
  <si>
    <r>
      <t>Dec-21</t>
    </r>
    <r>
      <rPr>
        <b/>
        <vertAlign val="superscript"/>
        <sz val="11"/>
        <color rgb="FFFF0000"/>
        <rFont val="Arial"/>
        <family val="2"/>
        <scheme val="minor"/>
      </rPr>
      <t>, 7, 8</t>
    </r>
  </si>
  <si>
    <r>
      <t>Nov-21</t>
    </r>
    <r>
      <rPr>
        <b/>
        <vertAlign val="superscript"/>
        <sz val="11"/>
        <color rgb="FFFF0000"/>
        <rFont val="Arial"/>
        <family val="2"/>
        <scheme val="minor"/>
      </rPr>
      <t>, 7, 8</t>
    </r>
  </si>
  <si>
    <r>
      <t>Oct-21</t>
    </r>
    <r>
      <rPr>
        <b/>
        <vertAlign val="superscript"/>
        <sz val="11"/>
        <color rgb="FFFF0000"/>
        <rFont val="Arial"/>
        <family val="2"/>
        <scheme val="minor"/>
      </rPr>
      <t>, 7, 8</t>
    </r>
  </si>
  <si>
    <r>
      <t>Sep-21</t>
    </r>
    <r>
      <rPr>
        <b/>
        <vertAlign val="superscript"/>
        <sz val="11"/>
        <color rgb="FFFF0000"/>
        <rFont val="Arial"/>
        <family val="2"/>
        <scheme val="minor"/>
      </rPr>
      <t>, 7, 8</t>
    </r>
  </si>
  <si>
    <r>
      <t>Aug-21</t>
    </r>
    <r>
      <rPr>
        <b/>
        <vertAlign val="superscript"/>
        <sz val="11"/>
        <color rgb="FFFF0000"/>
        <rFont val="Arial"/>
        <family val="2"/>
        <scheme val="minor"/>
      </rPr>
      <t>, 7, 8</t>
    </r>
  </si>
  <si>
    <r>
      <t>Jul-21</t>
    </r>
    <r>
      <rPr>
        <b/>
        <vertAlign val="superscript"/>
        <sz val="11"/>
        <color rgb="FFFF0000"/>
        <rFont val="Arial"/>
        <family val="2"/>
        <scheme val="minor"/>
      </rPr>
      <t>7, 8</t>
    </r>
  </si>
  <si>
    <r>
      <t>Jun-21</t>
    </r>
    <r>
      <rPr>
        <b/>
        <vertAlign val="superscript"/>
        <sz val="11"/>
        <color rgb="FFFF0000"/>
        <rFont val="Arial"/>
        <family val="2"/>
        <scheme val="minor"/>
      </rPr>
      <t>7, 8</t>
    </r>
  </si>
  <si>
    <r>
      <t>May-21</t>
    </r>
    <r>
      <rPr>
        <b/>
        <vertAlign val="superscript"/>
        <sz val="11"/>
        <color rgb="FFFF0000"/>
        <rFont val="Arial"/>
        <family val="2"/>
        <scheme val="minor"/>
      </rPr>
      <t>7, 8</t>
    </r>
  </si>
  <si>
    <r>
      <t>Apr-21</t>
    </r>
    <r>
      <rPr>
        <b/>
        <vertAlign val="superscript"/>
        <sz val="11"/>
        <color rgb="FFFF0000"/>
        <rFont val="Arial"/>
        <family val="2"/>
        <scheme val="minor"/>
      </rPr>
      <t>7, 8</t>
    </r>
  </si>
  <si>
    <r>
      <t>Mar-21</t>
    </r>
    <r>
      <rPr>
        <b/>
        <vertAlign val="superscript"/>
        <sz val="11"/>
        <color rgb="FFFF0000"/>
        <rFont val="Arial"/>
        <family val="2"/>
        <scheme val="minor"/>
      </rPr>
      <t>7, 8</t>
    </r>
  </si>
  <si>
    <r>
      <t>Feb-21</t>
    </r>
    <r>
      <rPr>
        <b/>
        <vertAlign val="superscript"/>
        <sz val="11"/>
        <color rgb="FFFF0000"/>
        <rFont val="Arial"/>
        <family val="2"/>
        <scheme val="minor"/>
      </rPr>
      <t>7, 8</t>
    </r>
  </si>
  <si>
    <r>
      <t>Jan-21</t>
    </r>
    <r>
      <rPr>
        <b/>
        <vertAlign val="superscript"/>
        <sz val="11"/>
        <color rgb="FFFF0000"/>
        <rFont val="Arial"/>
        <family val="2"/>
        <scheme val="minor"/>
      </rPr>
      <t>7, 8</t>
    </r>
  </si>
  <si>
    <r>
      <t>Dec-20</t>
    </r>
    <r>
      <rPr>
        <b/>
        <vertAlign val="superscript"/>
        <sz val="11"/>
        <color rgb="FFFF0000"/>
        <rFont val="Arial"/>
        <family val="2"/>
        <scheme val="minor"/>
      </rPr>
      <t>7, 8</t>
    </r>
  </si>
  <si>
    <r>
      <t>Nov-20</t>
    </r>
    <r>
      <rPr>
        <b/>
        <vertAlign val="superscript"/>
        <sz val="11"/>
        <color rgb="FFFF0000"/>
        <rFont val="Arial"/>
        <family val="2"/>
        <scheme val="minor"/>
      </rPr>
      <t>7</t>
    </r>
  </si>
  <si>
    <r>
      <t>Oct-20</t>
    </r>
    <r>
      <rPr>
        <b/>
        <vertAlign val="superscript"/>
        <sz val="11"/>
        <color rgb="FFFF0000"/>
        <rFont val="Arial"/>
        <family val="2"/>
        <scheme val="minor"/>
      </rPr>
      <t>7</t>
    </r>
  </si>
  <si>
    <r>
      <t>Sep-20</t>
    </r>
    <r>
      <rPr>
        <b/>
        <vertAlign val="superscript"/>
        <sz val="11"/>
        <color rgb="FFFF0000"/>
        <rFont val="Arial"/>
        <family val="2"/>
        <scheme val="minor"/>
      </rPr>
      <t>7</t>
    </r>
  </si>
  <si>
    <r>
      <t>Aug-20</t>
    </r>
    <r>
      <rPr>
        <b/>
        <vertAlign val="superscript"/>
        <sz val="11"/>
        <color rgb="FFFF0000"/>
        <rFont val="Arial"/>
        <family val="2"/>
        <scheme val="minor"/>
      </rPr>
      <t>7</t>
    </r>
  </si>
  <si>
    <r>
      <t>Jan-23</t>
    </r>
    <r>
      <rPr>
        <b/>
        <vertAlign val="superscript"/>
        <sz val="11"/>
        <color rgb="FFFF0000"/>
        <rFont val="Arial"/>
        <family val="2"/>
        <scheme val="minor"/>
      </rPr>
      <t>, 7, 8</t>
    </r>
  </si>
  <si>
    <t>-</t>
  </si>
  <si>
    <t>Data is taken from the NIMS (National Immunisation Management Service) vaccination dataset, and only includes covid-19 vaccination activity carried out by a PCN or GP Practice. Practice PCN’s have been identified as those with a site code identifying them as a branch surgery. Data can be added to the NIMS system at anytime, therefore the cut off for data included in this publication is the same date as the GP Appointments data is received from the system suppliers. This means that historic figures may change with each monthly release.</t>
  </si>
  <si>
    <t>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</si>
  <si>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The appointment status shows whether the appointment is available, booked, attended, cancelled or the patient did not attend (DNA). This status changes over time, for example when a patient makes a booking, the appointment status changes from ‘Available’ to ‘Booked’. This release reports each appointment with the final status of attended, booked or DNA.
In most cases, at the time of the appointment a ‘Booked’ status will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final status had not been updated. It is likely that these were attended and so they have been included in the totals, but reported with a status of ‘Unknown’.
Due to an issue with the data collection, DNA appointments were not captured correctly after June 2018 and are under reported until and including November 2018 for all practices using the TPP SystmOne system.</t>
  </si>
  <si>
    <r>
      <t xml:space="preserve">Data is taken from the NIMS (National Immunisation Management Service) vaccination dataset, and only includes covid-19 vaccination activity carried out by a PCN or GP Practice. Practice PCN’s have been identified as those with a site code identifying them as a branch surgery. Data can be added to the NIMS system at anytime, therefore the cut off for data included in this publication is the same date as the GP Appointments data is received from the system suppliers. For this release the date was </t>
    </r>
    <r>
      <rPr>
        <b/>
        <sz val="10"/>
        <color theme="1"/>
        <rFont val="Arial"/>
        <family val="2"/>
      </rPr>
      <t>7th January 2023</t>
    </r>
    <r>
      <rPr>
        <sz val="10"/>
        <color theme="1"/>
        <rFont val="Arial"/>
        <family val="2"/>
      </rPr>
      <t>. This means that historic figures may change with each monthly release.</t>
    </r>
  </si>
  <si>
    <r>
      <t>Healthcare Professional Type</t>
    </r>
    <r>
      <rPr>
        <b/>
        <vertAlign val="superscript"/>
        <sz val="11"/>
        <color theme="1"/>
        <rFont val="Arial"/>
        <family val="2"/>
      </rPr>
      <t>1,2</t>
    </r>
  </si>
  <si>
    <r>
      <t>Patient List Size</t>
    </r>
    <r>
      <rPr>
        <b/>
        <vertAlign val="superscript"/>
        <sz val="11"/>
        <color theme="1"/>
        <rFont val="Arial"/>
        <family val="2"/>
      </rPr>
      <t>1</t>
    </r>
  </si>
  <si>
    <t>NHS England are continuously seeking feedback on experimental statistics to help further development. Feedback can be provided using the link below:</t>
  </si>
  <si>
    <t>Appointments in general practice: supporting information</t>
  </si>
  <si>
    <t>Monthly national coverage can be found in Table 1.
Practices must agree to participate in the collection in order for NHS England to recieve their data. During data processing practices with the following criteria have been excluded from the publication:
- Inactive and closed practices
- Practices with an appointment rate of less than 1 appointment per registered patient per year
The publication initially included data from participating practices using EMIS and TPP GP systems. Microtest data was first included in the April 2019 release, with data from November 2018; Cegedim (formerly Vision) data was first included in the June 2019 release, with data from January 2018 onwards. Informatica data was first included in the June 2020 release, with data from December 2018 onwards. Babylon (GP at Hand) data was first included in the March 2022 release with data from January 2021.</t>
  </si>
  <si>
    <t>Actual duration data was first included in the April 2022 release with data from December 2021.
Actual duration is the length in minutes of the consultation that took place.
This field is recorded differently depending on the practice’s system supplier. For example, EMIS record the actual duration as the time between the patient being called into their appointment and the time the clinician records that the consultation is complete. TPP can record the start time as either when the consultation is started, when a clinician calls for a patient or when the appointment status is changed to ‘in progress’. The end time is recorded as when the appointment is marked as finished with the actual duration being the difference between these two times. This leads to variations in data quality that NHS England are continuing to work with system suppliers to address.
Any appointments with a null duration or a duration of less than 1 minute or greater than 60 minutes have been grouped into an ‘Unknown / Data Quality Issue’ category within this publication.</t>
  </si>
  <si>
    <t xml:space="preserve">National category data was first included in the April 2022 release with data from August 2021. The data is received from practices using the EMIS, TPP (System One) and Informatica GP systems. National category data for Cegedim (formerly Vision) is included in the September 2022 release with data from August 2022.  Babylon (GP at Hand) are not currently enabled to record national categories or supply these to NHS England. 
The data for national categories is presented in three parts: </t>
  </si>
  <si>
    <t>The Spine Directory Service (SDS) provides details of organisations, people and systems registered across local and national NHS systems. Healthcare professionals are equipped with a Smart Card, onto which they register any relevant Role Based Access Controls (RBAC) enabling access to required application functions. The RBAC directory contains a list of SDS Role ID’s, SDS Role descriptions and healthcare professional groups. A healthcare professional may have multiple SDS Role ID’s on their Smart Card depending on the roles they perform. When creating an appointment on the GP system the appropriate SDS Role ID is used dependant on the nature of the appointment. NHS England collect the SDS Role ID, which is then used to identify the type of healthcare professional intended to deliver an appointment.</t>
  </si>
  <si>
    <t>Count of Open GP Practices</t>
  </si>
  <si>
    <r>
      <t>Count of Appointments by 
Health Care Professional Type</t>
    </r>
    <r>
      <rPr>
        <b/>
        <vertAlign val="superscript"/>
        <sz val="11"/>
        <color theme="1"/>
        <rFont val="Arial"/>
        <family val="2"/>
      </rPr>
      <t>1,2</t>
    </r>
  </si>
  <si>
    <r>
      <t>Time from Booking Date to Appointment Date</t>
    </r>
    <r>
      <rPr>
        <b/>
        <vertAlign val="superscript"/>
        <sz val="11"/>
        <color theme="1"/>
        <rFont val="Arial"/>
        <family val="2"/>
      </rPr>
      <t>1</t>
    </r>
  </si>
  <si>
    <r>
      <t>Unmapped</t>
    </r>
    <r>
      <rPr>
        <b/>
        <vertAlign val="superscript"/>
        <sz val="11"/>
        <color theme="1"/>
        <rFont val="Arial"/>
        <family val="2"/>
      </rPr>
      <t>1</t>
    </r>
  </si>
  <si>
    <r>
      <t>Inconsistent Mapping</t>
    </r>
    <r>
      <rPr>
        <b/>
        <vertAlign val="superscript"/>
        <sz val="11"/>
        <color theme="1"/>
        <rFont val="Arial"/>
        <family val="2"/>
      </rPr>
      <t>1</t>
    </r>
  </si>
  <si>
    <r>
      <t>SDS Role Group</t>
    </r>
    <r>
      <rPr>
        <b/>
        <vertAlign val="superscript"/>
        <sz val="11"/>
        <color theme="1"/>
        <rFont val="Arial"/>
        <family val="2"/>
      </rPr>
      <t>1,2</t>
    </r>
  </si>
  <si>
    <r>
      <t xml:space="preserve">Unknown / Data Quality Issue </t>
    </r>
    <r>
      <rPr>
        <b/>
        <vertAlign val="superscript"/>
        <sz val="11"/>
        <color theme="1"/>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</si>
</sst>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_-* #,##0_-;\-* #,##0_-;_-* &quot;-&quot;??_-;_-@_-"/>
    <numFmt numFmtId="165" formatCode="0.000"/>
    <numFmt numFmtId="166" formatCode="0.0%"/>
  </numFmts>
  <fonts count="95" x14ac:knownFonts="1">
    <font>
      <sz val="11"/>
      <color theme="1"/>
      <name val="Arial"/>
      <family val="2"/>
      <scheme val="minor"/>
    </font>
    <font>
      <sz val="12"/>
      <color theme="1"/>
      <name val="Arial"/>
      <family val="2"/>
    </font>
    <font>
      <sz val="12"/>
      <color theme="1"/>
      <name val="Arial"/>
      <family val="2"/>
    </font>
    <font>
      <sz val="12"/>
      <color theme="1"/>
      <name val="Arial"/>
      <family val="2"/>
    </font>
    <font>
      <sz val="12"/>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b/>
      <sz val="11"/>
      <color theme="1"/>
      <name val="Arial"/>
      <family val="2"/>
      <scheme val="minor"/>
    </font>
    <font>
      <u/>
      <sz val="12"/>
      <color rgb="FF004488"/>
      <name val="Arial"/>
      <family val="2"/>
    </font>
    <font>
      <sz val="12"/>
      <color indexed="8"/>
      <name val="Arial"/>
      <family val="2"/>
    </font>
    <font>
      <u/>
      <sz val="11"/>
      <color theme="10"/>
      <name val="Arial"/>
      <family val="2"/>
      <scheme val="minor"/>
    </font>
    <font>
      <b/>
      <sz val="18"/>
      <color theme="3"/>
      <name val="Arial"/>
      <family val="2"/>
      <scheme val="major"/>
    </font>
    <font>
      <vertAlign val="superscript"/>
      <sz val="11"/>
      <color theme="1"/>
      <name val="Arial"/>
      <family val="2"/>
      <scheme val="minor"/>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3"/>
      <name val="Arial"/>
      <family val="2"/>
      <scheme val="minor"/>
    </font>
    <font>
      <u/>
      <sz val="11"/>
      <color theme="10"/>
      <name val="Arial"/>
      <family val="2"/>
    </font>
    <font>
      <sz val="11"/>
      <name val="Arial"/>
      <family val="2"/>
    </font>
    <font>
      <b/>
      <sz val="20"/>
      <name val="Arial"/>
      <family val="2"/>
      <scheme val="minor"/>
    </font>
    <font>
      <b/>
      <sz val="11"/>
      <name val="Arial"/>
      <family val="2"/>
    </font>
    <font>
      <sz val="10"/>
      <name val="Arial"/>
      <family val="2"/>
      <scheme val="minor"/>
    </font>
    <font>
      <sz val="11"/>
      <color theme="0"/>
      <name val="Arial"/>
      <family val="2"/>
      <scheme val="minor"/>
    </font>
    <font>
      <u/>
      <sz val="11"/>
      <color theme="0"/>
      <name val="Arial"/>
      <family val="2"/>
    </font>
    <font>
      <sz val="11"/>
      <color theme="1"/>
      <name val="Arial"/>
      <family val="2"/>
      <scheme val="minor"/>
    </font>
    <font>
      <i/>
      <sz val="11"/>
      <name val="Arial"/>
      <family val="2"/>
      <scheme val="major"/>
    </font>
    <font>
      <b/>
      <sz val="11"/>
      <color indexed="8"/>
      <name val="Arial"/>
      <family val="2"/>
      <scheme val="minor"/>
    </font>
    <font>
      <sz val="11"/>
      <color indexed="8"/>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u/>
      <sz val="11"/>
      <color rgb="FF004488"/>
      <name val="Arial"/>
      <family val="2"/>
    </font>
    <font>
      <sz val="10"/>
      <color rgb="FFFF0000"/>
      <name val="Arial"/>
      <family val="2"/>
    </font>
    <font>
      <sz val="11"/>
      <color rgb="FFFF0000"/>
      <name val="Arial"/>
      <family val="2"/>
      <scheme val="minor"/>
    </font>
    <font>
      <b/>
      <sz val="11"/>
      <name val="Arial"/>
      <family val="2"/>
      <scheme val="major"/>
    </font>
    <font>
      <sz val="11"/>
      <name val="Arial"/>
      <family val="2"/>
      <scheme val="major"/>
    </font>
    <font>
      <b/>
      <vertAlign val="superscript"/>
      <sz val="11"/>
      <color theme="1"/>
      <name val="Arial"/>
      <family val="2"/>
    </font>
    <font>
      <sz val="12"/>
      <color rgb="FF000000"/>
      <name val="Arial"/>
      <family val="2"/>
    </font>
    <font>
      <sz val="11"/>
      <color theme="1"/>
      <name val="Arial"/>
      <family val="2"/>
      <scheme val="major"/>
    </font>
    <font>
      <vertAlign val="superscript"/>
      <sz val="11"/>
      <name val="Arial"/>
      <family val="2"/>
      <scheme val="minor"/>
    </font>
    <font>
      <sz val="8"/>
      <color rgb="FF0F0F0F"/>
      <name val="Arial"/>
      <family val="2"/>
    </font>
    <font>
      <sz val="8"/>
      <color rgb="FF0F0F0F"/>
      <name val="Arial"/>
      <family val="2"/>
      <scheme val="minor"/>
    </font>
    <font>
      <b/>
      <sz val="27"/>
      <color rgb="FF005EB8"/>
      <name val="Arial"/>
      <family val="2"/>
      <scheme val="minor"/>
    </font>
    <font>
      <sz val="35"/>
      <color rgb="FF005EB8"/>
      <name val="Arial"/>
      <family val="2"/>
      <scheme val="minor"/>
    </font>
    <font>
      <b/>
      <sz val="20"/>
      <color rgb="FF005EB8"/>
      <name val="Arial"/>
      <family val="2"/>
      <scheme val="minor"/>
    </font>
    <font>
      <b/>
      <sz val="11"/>
      <color theme="1"/>
      <name val="Arial"/>
      <family val="2"/>
      <scheme val="major"/>
    </font>
    <font>
      <sz val="11"/>
      <color rgb="FF0F0F0F"/>
      <name val="Arial"/>
      <family val="2"/>
      <scheme val="minor"/>
    </font>
    <font>
      <sz val="11"/>
      <color rgb="FF000000"/>
      <name val="Arial"/>
      <family val="2"/>
    </font>
    <font>
      <sz val="10"/>
      <color theme="0"/>
      <name val="Arial"/>
      <family val="2"/>
    </font>
    <font>
      <b/>
      <sz val="11"/>
      <color theme="0"/>
      <name val="Arial"/>
      <family val="2"/>
      <scheme val="minor"/>
    </font>
    <font>
      <b/>
      <sz val="11"/>
      <name val="Arial"/>
      <family val="2"/>
      <scheme val="minor"/>
    </font>
    <font>
      <sz val="12"/>
      <name val="Arial"/>
      <family val="2"/>
    </font>
    <font>
      <b/>
      <sz val="18"/>
      <color rgb="FF005EB8"/>
      <name val="Arial"/>
      <family val="2"/>
      <scheme val="minor"/>
    </font>
    <font>
      <sz val="11"/>
      <color theme="10"/>
      <name val="Arial"/>
      <family val="2"/>
      <scheme val="minor"/>
    </font>
    <font>
      <b/>
      <vertAlign val="superscript"/>
      <sz val="11"/>
      <name val="Arial"/>
      <family val="2"/>
      <scheme val="minor"/>
    </font>
    <font>
      <sz val="11"/>
      <color rgb="FF000000"/>
      <name val="Arial"/>
      <family val="2"/>
      <scheme val="minor"/>
    </font>
    <font>
      <b/>
      <sz val="11"/>
      <color rgb="FFFF0000"/>
      <name val="Arial"/>
      <family val="2"/>
    </font>
    <font>
      <sz val="8"/>
      <name val="Arial"/>
      <family val="2"/>
      <scheme val="minor"/>
    </font>
    <font>
      <i/>
      <sz val="11"/>
      <name val="Arial"/>
      <family val="2"/>
      <scheme val="minor"/>
    </font>
    <font>
      <i/>
      <sz val="11"/>
      <color theme="1"/>
      <name val="Arial"/>
      <family val="2"/>
      <scheme val="minor"/>
    </font>
    <font>
      <i/>
      <sz val="11"/>
      <color theme="2" tint="-9.9978637043366805E-2"/>
      <name val="Arial"/>
      <family val="2"/>
      <scheme val="minor"/>
    </font>
    <font>
      <b/>
      <sz val="11"/>
      <color rgb="FF0F0F0F"/>
      <name val="Arial"/>
      <family val="2"/>
      <scheme val="minor"/>
    </font>
    <font>
      <sz val="10"/>
      <color rgb="FFFF0000"/>
      <name val="Arial"/>
      <family val="2"/>
      <scheme val="minor"/>
    </font>
    <font>
      <i/>
      <sz val="10"/>
      <color theme="1"/>
      <name val="Arial"/>
      <family val="2"/>
    </font>
    <font>
      <b/>
      <sz val="12"/>
      <name val="Arial"/>
      <family val="2"/>
    </font>
    <font>
      <i/>
      <sz val="11"/>
      <color theme="1"/>
      <name val="Arial"/>
      <family val="2"/>
    </font>
    <font>
      <i/>
      <sz val="12"/>
      <color theme="1"/>
      <name val="Arial"/>
      <family val="2"/>
    </font>
    <font>
      <b/>
      <vertAlign val="superscript"/>
      <sz val="11"/>
      <name val="Arial"/>
      <family val="2"/>
    </font>
    <font>
      <b/>
      <sz val="11"/>
      <color rgb="FFFF0000"/>
      <name val="Arial"/>
      <family val="2"/>
      <scheme val="minor"/>
    </font>
    <font>
      <b/>
      <vertAlign val="superscript"/>
      <sz val="11"/>
      <color rgb="FFFF0000"/>
      <name val="Arial"/>
      <family val="2"/>
      <scheme val="minor"/>
    </font>
  </fonts>
  <fills count="35">
    <fill>
      <patternFill patternType="none"/>
    </fill>
    <fill>
      <patternFill patternType="gray125"/>
    </fill>
    <fill>
      <patternFill patternType="solid">
        <fgColor rgb="FFFFFFCC"/>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theme="0" tint="-0.24994659260841701"/>
      </bottom>
      <diagonal/>
    </border>
    <border>
      <left/>
      <right/>
      <top/>
      <bottom style="thin">
        <color indexed="64"/>
      </bottom>
      <diagonal/>
    </border>
    <border>
      <left/>
      <right/>
      <top/>
      <bottom style="thin">
        <color theme="0" tint="-0.34998626667073579"/>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theme="0" tint="-0.249977111117893"/>
      </bottom>
      <diagonal/>
    </border>
    <border>
      <left/>
      <right/>
      <top style="dotted">
        <color indexed="64"/>
      </top>
      <bottom/>
      <diagonal/>
    </border>
    <border>
      <left/>
      <right/>
      <top/>
      <bottom style="medium">
        <color indexed="64"/>
      </bottom>
      <diagonal/>
    </border>
    <border>
      <left/>
      <right/>
      <top style="medium">
        <color auto="1"/>
      </top>
      <bottom/>
      <diagonal/>
    </border>
    <border>
      <left/>
      <right/>
      <top style="dashed">
        <color auto="1"/>
      </top>
      <bottom/>
      <diagonal/>
    </border>
  </borders>
  <cellStyleXfs count="130">
    <xf numFmtId="0" fontId="0" fillId="0" borderId="0"/>
    <xf numFmtId="0" fontId="10" fillId="0" borderId="0"/>
    <xf numFmtId="0" fontId="12"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5" fillId="0" borderId="0" applyNumberFormat="0" applyFill="0" applyBorder="0" applyAlignment="0" applyProtection="0"/>
    <xf numFmtId="0" fontId="13" fillId="0" borderId="0"/>
    <xf numFmtId="0" fontId="9" fillId="0" borderId="0"/>
    <xf numFmtId="0" fontId="9" fillId="0" borderId="0"/>
    <xf numFmtId="0" fontId="13" fillId="0" borderId="0"/>
    <xf numFmtId="9" fontId="13" fillId="0" borderId="0" applyFont="0" applyFill="0" applyBorder="0" applyAlignment="0" applyProtection="0"/>
    <xf numFmtId="9" fontId="9" fillId="0" borderId="0" applyFont="0" applyFill="0" applyBorder="0" applyAlignment="0" applyProtection="0"/>
    <xf numFmtId="9" fontId="10"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16" fillId="0" borderId="0" applyFont="0" applyFill="0" applyBorder="0" applyAlignment="0" applyProtection="0"/>
    <xf numFmtId="0" fontId="14"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2" borderId="1" applyNumberFormat="0" applyFont="0" applyAlignment="0" applyProtection="0"/>
    <xf numFmtId="0" fontId="21" fillId="3" borderId="2" applyNumberFormat="0" applyFont="0" applyAlignment="0" applyProtection="0"/>
    <xf numFmtId="43" fontId="10" fillId="0" borderId="0" applyFon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13" fillId="0" borderId="0" applyFill="0" applyProtection="0"/>
    <xf numFmtId="0" fontId="9" fillId="0" borderId="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4" borderId="0" applyNumberFormat="0" applyBorder="0" applyAlignment="0" applyProtection="0"/>
    <xf numFmtId="0" fontId="30" fillId="5" borderId="0" applyNumberFormat="0" applyBorder="0" applyAlignment="0" applyProtection="0"/>
    <xf numFmtId="0" fontId="31" fillId="6" borderId="0" applyNumberFormat="0" applyBorder="0" applyAlignment="0" applyProtection="0"/>
    <xf numFmtId="0" fontId="32" fillId="7" borderId="6" applyNumberFormat="0" applyAlignment="0" applyProtection="0"/>
    <xf numFmtId="0" fontId="33" fillId="8" borderId="7" applyNumberFormat="0" applyAlignment="0" applyProtection="0"/>
    <xf numFmtId="0" fontId="34" fillId="8" borderId="6" applyNumberFormat="0" applyAlignment="0" applyProtection="0"/>
    <xf numFmtId="0" fontId="35" fillId="0" borderId="8" applyNumberFormat="0" applyFill="0" applyAlignment="0" applyProtection="0"/>
    <xf numFmtId="0" fontId="36" fillId="9" borderId="9"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0" applyNumberFormat="0" applyFill="0" applyAlignment="0" applyProtection="0"/>
    <xf numFmtId="0" fontId="40"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40" fillId="33" borderId="0" applyNumberFormat="0" applyBorder="0" applyAlignment="0" applyProtection="0"/>
    <xf numFmtId="0" fontId="9" fillId="0" borderId="0"/>
    <xf numFmtId="0" fontId="9" fillId="2" borderId="1" applyNumberFormat="0" applyFont="0" applyAlignment="0" applyProtection="0"/>
    <xf numFmtId="0" fontId="6" fillId="0" borderId="0"/>
    <xf numFmtId="0" fontId="10" fillId="0" borderId="0"/>
    <xf numFmtId="0" fontId="13" fillId="0" borderId="0"/>
    <xf numFmtId="43" fontId="13" fillId="0" borderId="0" applyFont="0" applyFill="0" applyBorder="0" applyAlignment="0" applyProtection="0"/>
    <xf numFmtId="43" fontId="13"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3" fontId="10" fillId="0" borderId="0" applyFont="0" applyFill="0" applyBorder="0" applyAlignment="0" applyProtection="0"/>
    <xf numFmtId="0" fontId="5" fillId="0" borderId="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2" borderId="1" applyNumberFormat="0" applyFont="0" applyAlignment="0" applyProtection="0"/>
    <xf numFmtId="0" fontId="4" fillId="0" borderId="0"/>
    <xf numFmtId="9"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3" fillId="0" borderId="0" applyFont="0" applyFill="0" applyBorder="0" applyAlignment="0" applyProtection="0"/>
    <xf numFmtId="43" fontId="13" fillId="0" borderId="0" applyFont="0" applyFill="0" applyBorder="0" applyAlignment="0" applyProtection="0"/>
    <xf numFmtId="43" fontId="10" fillId="0" borderId="0" applyFont="0" applyFill="0" applyBorder="0" applyAlignment="0" applyProtection="0"/>
    <xf numFmtId="0" fontId="3" fillId="0" borderId="0"/>
    <xf numFmtId="43" fontId="10" fillId="0" borderId="0" applyFont="0" applyFill="0" applyBorder="0" applyAlignment="0" applyProtection="0"/>
    <xf numFmtId="43" fontId="10" fillId="0" borderId="0" applyFont="0" applyFill="0" applyBorder="0" applyAlignment="0" applyProtection="0"/>
  </cellStyleXfs>
  <cellXfs count="421">
    <xf numFmtId="0" fontId="0" fillId="0" borderId="0" xfId="0"/>
    <xf numFmtId="0" fontId="11" fillId="0" borderId="0" xfId="1" applyFont="1" applyAlignment="1">
      <alignment horizontal="right" vertical="top"/>
    </xf>
    <xf numFmtId="0" fontId="40" fillId="0" borderId="0" xfId="1" applyFont="1"/>
    <xf numFmtId="0" fontId="45" fillId="0" borderId="12" xfId="1" applyFont="1" applyBorder="1" applyAlignment="1">
      <alignment wrapText="1"/>
    </xf>
    <xf numFmtId="0" fontId="39" fillId="0" borderId="14" xfId="10" applyNumberFormat="1" applyFont="1" applyFill="1" applyBorder="1"/>
    <xf numFmtId="10" fontId="39" fillId="0" borderId="14" xfId="10" applyNumberFormat="1" applyFont="1" applyFill="1" applyBorder="1"/>
    <xf numFmtId="10" fontId="39" fillId="0" borderId="0" xfId="10" applyNumberFormat="1" applyFont="1" applyFill="1"/>
    <xf numFmtId="0" fontId="42" fillId="0" borderId="0" xfId="2" applyFont="1" applyFill="1" applyAlignment="1">
      <alignment vertical="center"/>
    </xf>
    <xf numFmtId="0" fontId="45" fillId="0" borderId="12" xfId="1" applyFont="1" applyBorder="1" applyAlignment="1">
      <alignment vertical="center"/>
    </xf>
    <xf numFmtId="0" fontId="48" fillId="0" borderId="0" xfId="2" applyFont="1" applyFill="1"/>
    <xf numFmtId="3" fontId="0" fillId="0" borderId="0" xfId="0" applyNumberFormat="1"/>
    <xf numFmtId="0" fontId="5" fillId="0" borderId="0" xfId="1" applyFont="1" applyAlignment="1">
      <alignment horizontal="right"/>
    </xf>
    <xf numFmtId="15" fontId="40" fillId="0" borderId="0" xfId="10" applyNumberFormat="1" applyFont="1" applyFill="1"/>
    <xf numFmtId="3" fontId="47" fillId="0" borderId="0" xfId="0" applyNumberFormat="1" applyFont="1"/>
    <xf numFmtId="3" fontId="40" fillId="0" borderId="0" xfId="1" applyNumberFormat="1" applyFont="1"/>
    <xf numFmtId="0" fontId="36" fillId="0" borderId="0" xfId="10" applyNumberFormat="1" applyFont="1" applyFill="1" applyAlignment="1">
      <alignment horizontal="right" wrapText="1"/>
    </xf>
    <xf numFmtId="0" fontId="72" fillId="0" borderId="0" xfId="0" applyFont="1" applyAlignment="1">
      <alignment vertical="center"/>
    </xf>
    <xf numFmtId="0" fontId="5" fillId="0" borderId="0" xfId="0" applyFont="1"/>
    <xf numFmtId="10" fontId="36" fillId="0" borderId="12" xfId="10" applyNumberFormat="1" applyFont="1" applyFill="1" applyBorder="1" applyAlignment="1">
      <alignment horizontal="right" wrapText="1"/>
    </xf>
    <xf numFmtId="10" fontId="36" fillId="0" borderId="12" xfId="10" applyNumberFormat="1" applyFont="1" applyFill="1" applyBorder="1"/>
    <xf numFmtId="10" fontId="36" fillId="0" borderId="12" xfId="10" applyNumberFormat="1" applyFont="1" applyFill="1" applyBorder="1" applyAlignment="1">
      <alignment wrapText="1"/>
    </xf>
    <xf numFmtId="10" fontId="39" fillId="0" borderId="14" xfId="10" applyNumberFormat="1" applyFont="1" applyFill="1" applyBorder="1" applyAlignment="1">
      <alignment horizontal="right" wrapText="1"/>
    </xf>
    <xf numFmtId="3" fontId="39" fillId="0" borderId="14" xfId="10" applyNumberFormat="1" applyFont="1" applyFill="1" applyBorder="1" applyAlignment="1">
      <alignment horizontal="right" wrapText="1"/>
    </xf>
    <xf numFmtId="10" fontId="5" fillId="0" borderId="0" xfId="10" applyNumberFormat="1" applyFont="1" applyFill="1"/>
    <xf numFmtId="10" fontId="36" fillId="0" borderId="14" xfId="10" applyNumberFormat="1" applyFont="1" applyFill="1" applyBorder="1" applyAlignment="1">
      <alignment horizontal="right" wrapText="1"/>
    </xf>
    <xf numFmtId="3" fontId="43" fillId="0" borderId="0" xfId="10" applyNumberFormat="1" applyFont="1" applyFill="1" applyBorder="1" applyAlignment="1">
      <alignment horizontal="right" wrapText="1"/>
    </xf>
    <xf numFmtId="3" fontId="0" fillId="0" borderId="0" xfId="20" applyNumberFormat="1" applyFont="1" applyFill="1" applyAlignment="1"/>
    <xf numFmtId="3" fontId="0" fillId="0" borderId="0" xfId="20" applyNumberFormat="1" applyFont="1" applyFill="1" applyAlignment="1">
      <alignment horizontal="right"/>
    </xf>
    <xf numFmtId="3" fontId="5" fillId="0" borderId="0" xfId="20" applyNumberFormat="1" applyFont="1" applyFill="1" applyAlignment="1">
      <alignment horizontal="right"/>
    </xf>
    <xf numFmtId="3" fontId="5" fillId="0" borderId="0" xfId="20" applyNumberFormat="1" applyFont="1" applyFill="1"/>
    <xf numFmtId="3" fontId="36" fillId="0" borderId="0" xfId="10" applyNumberFormat="1" applyFont="1" applyFill="1" applyAlignment="1">
      <alignment horizontal="right" wrapText="1"/>
    </xf>
    <xf numFmtId="3" fontId="0" fillId="0" borderId="0" xfId="20" applyNumberFormat="1" applyFont="1" applyFill="1"/>
    <xf numFmtId="3" fontId="10" fillId="0" borderId="0" xfId="20" applyNumberFormat="1" applyFill="1" applyAlignment="1">
      <alignment vertical="center"/>
    </xf>
    <xf numFmtId="15" fontId="5" fillId="0" borderId="0" xfId="10" applyNumberFormat="1" applyFont="1" applyFill="1" applyAlignment="1">
      <alignment horizontal="right"/>
    </xf>
    <xf numFmtId="3" fontId="0" fillId="0" borderId="0" xfId="0" applyNumberFormat="1" applyAlignment="1">
      <alignment horizontal="right"/>
    </xf>
    <xf numFmtId="15" fontId="5" fillId="0" borderId="0" xfId="10" applyNumberFormat="1" applyFont="1" applyFill="1" applyAlignment="1"/>
    <xf numFmtId="15" fontId="43" fillId="0" borderId="0" xfId="1" applyNumberFormat="1" applyFont="1"/>
    <xf numFmtId="3" fontId="5" fillId="0" borderId="0" xfId="20" applyNumberFormat="1" applyFont="1" applyFill="1" applyAlignment="1"/>
    <xf numFmtId="15" fontId="40" fillId="0" borderId="0" xfId="10" applyNumberFormat="1" applyFont="1" applyFill="1" applyAlignment="1">
      <alignment horizontal="right"/>
    </xf>
    <xf numFmtId="3" fontId="47" fillId="0" borderId="0" xfId="0" applyNumberFormat="1" applyFont="1" applyAlignment="1">
      <alignment horizontal="right"/>
    </xf>
    <xf numFmtId="3" fontId="40" fillId="0" borderId="0" xfId="10" applyNumberFormat="1" applyFont="1" applyFill="1" applyAlignment="1">
      <alignment horizontal="right"/>
    </xf>
    <xf numFmtId="3" fontId="36" fillId="0" borderId="0" xfId="10" applyNumberFormat="1" applyFont="1" applyFill="1" applyAlignment="1">
      <alignment horizontal="right"/>
    </xf>
    <xf numFmtId="0" fontId="0" fillId="0" borderId="0" xfId="0" applyAlignment="1">
      <alignment horizontal="left"/>
    </xf>
    <xf numFmtId="0" fontId="72" fillId="0" borderId="0" xfId="0" applyFont="1" applyAlignment="1">
      <alignment horizontal="left" vertical="center"/>
    </xf>
    <xf numFmtId="3" fontId="10" fillId="0" borderId="0" xfId="20" applyNumberFormat="1" applyFill="1" applyAlignment="1">
      <alignment horizontal="right" vertical="center"/>
    </xf>
    <xf numFmtId="0" fontId="5" fillId="0" borderId="0" xfId="0" applyFont="1" applyAlignment="1">
      <alignment horizontal="left"/>
    </xf>
    <xf numFmtId="10" fontId="39" fillId="0" borderId="14" xfId="10" applyNumberFormat="1" applyFont="1" applyFill="1" applyBorder="1" applyAlignment="1">
      <alignment horizontal="left" wrapText="1"/>
    </xf>
    <xf numFmtId="10" fontId="43" fillId="0" borderId="0" xfId="10" applyNumberFormat="1" applyFont="1" applyFill="1" applyBorder="1" applyAlignment="1">
      <alignment horizontal="left" wrapText="1"/>
    </xf>
    <xf numFmtId="166" fontId="0" fillId="0" borderId="0" xfId="92" applyNumberFormat="1" applyFont="1" applyFill="1" applyAlignment="1">
      <alignment horizontal="right"/>
    </xf>
    <xf numFmtId="0" fontId="81" fillId="0" borderId="12" xfId="1" applyFont="1" applyBorder="1"/>
    <xf numFmtId="0" fontId="81" fillId="0" borderId="0" xfId="2" applyFont="1" applyFill="1" applyAlignment="1"/>
    <xf numFmtId="1" fontId="36" fillId="0" borderId="12" xfId="10" applyNumberFormat="1" applyFont="1" applyFill="1" applyBorder="1" applyAlignment="1">
      <alignment horizontal="right" wrapText="1"/>
    </xf>
    <xf numFmtId="0" fontId="57" fillId="0" borderId="0" xfId="1" applyFont="1" applyAlignment="1">
      <alignment vertical="center"/>
    </xf>
    <xf numFmtId="0" fontId="11" fillId="0" borderId="0" xfId="1" applyFont="1" applyAlignment="1">
      <alignment vertical="center"/>
    </xf>
    <xf numFmtId="43" fontId="11" fillId="0" borderId="0" xfId="20" applyFont="1" applyFill="1" applyAlignment="1">
      <alignment vertical="center"/>
    </xf>
    <xf numFmtId="0" fontId="44" fillId="0" borderId="0" xfId="0" applyFont="1" applyAlignment="1">
      <alignment vertical="center" wrapText="1"/>
    </xf>
    <xf numFmtId="17" fontId="11" fillId="0" borderId="0" xfId="1" applyNumberFormat="1" applyFont="1" applyAlignment="1">
      <alignment vertical="center"/>
    </xf>
    <xf numFmtId="0" fontId="5" fillId="0" borderId="0" xfId="1" applyFont="1"/>
    <xf numFmtId="164" fontId="10" fillId="0" borderId="0" xfId="20" applyNumberFormat="1" applyFill="1" applyAlignment="1">
      <alignment horizontal="right" vertical="center"/>
    </xf>
    <xf numFmtId="0" fontId="47" fillId="0" borderId="0" xfId="0" applyFont="1" applyAlignment="1">
      <alignment wrapText="1"/>
    </xf>
    <xf numFmtId="0" fontId="5" fillId="0" borderId="0" xfId="1" applyFont="1" applyAlignment="1">
      <alignment vertical="center"/>
    </xf>
    <xf numFmtId="0" fontId="11" fillId="0" borderId="0" xfId="1" applyFont="1" applyAlignment="1">
      <alignment horizontal="left"/>
    </xf>
    <xf numFmtId="0" fontId="18" fillId="0" borderId="11" xfId="1" applyFont="1" applyBorder="1" applyAlignment="1">
      <alignment vertical="center"/>
    </xf>
    <xf numFmtId="0" fontId="73" fillId="0" borderId="17" xfId="1" applyFont="1" applyBorder="1" applyAlignment="1">
      <alignment vertical="center"/>
    </xf>
    <xf numFmtId="0" fontId="24" fillId="0" borderId="0" xfId="1" applyFont="1" applyAlignment="1">
      <alignment horizontal="left" vertical="center" wrapText="1"/>
    </xf>
    <xf numFmtId="0" fontId="17" fillId="0" borderId="0" xfId="1" applyFont="1" applyAlignment="1">
      <alignment vertical="center"/>
    </xf>
    <xf numFmtId="0" fontId="10" fillId="0" borderId="0" xfId="0" applyFont="1" applyAlignment="1">
      <alignment wrapText="1"/>
    </xf>
    <xf numFmtId="0" fontId="11" fillId="0" borderId="0" xfId="1" applyFont="1" applyAlignment="1">
      <alignment horizontal="left" vertical="top" wrapText="1"/>
    </xf>
    <xf numFmtId="0" fontId="11" fillId="0" borderId="0" xfId="1" applyFont="1" applyAlignment="1">
      <alignment vertical="top" wrapText="1"/>
    </xf>
    <xf numFmtId="0" fontId="42" fillId="0" borderId="0" xfId="2" applyFont="1" applyFill="1" applyAlignment="1"/>
    <xf numFmtId="0" fontId="57" fillId="0" borderId="0" xfId="1" applyFont="1"/>
    <xf numFmtId="0" fontId="11" fillId="0" borderId="0" xfId="1" applyFont="1"/>
    <xf numFmtId="1" fontId="11" fillId="0" borderId="0" xfId="1" applyNumberFormat="1" applyFont="1"/>
    <xf numFmtId="0" fontId="42" fillId="0" borderId="0" xfId="2" applyFont="1" applyFill="1"/>
    <xf numFmtId="1" fontId="5" fillId="0" borderId="0" xfId="1" applyNumberFormat="1" applyFont="1"/>
    <xf numFmtId="0" fontId="45" fillId="0" borderId="12" xfId="1" applyFont="1" applyBorder="1"/>
    <xf numFmtId="1" fontId="5" fillId="0" borderId="12" xfId="1" applyNumberFormat="1" applyFont="1" applyBorder="1"/>
    <xf numFmtId="0" fontId="5" fillId="0" borderId="12" xfId="1" applyFont="1" applyBorder="1"/>
    <xf numFmtId="0" fontId="45" fillId="0" borderId="0" xfId="1" applyFont="1"/>
    <xf numFmtId="0" fontId="5" fillId="0" borderId="15" xfId="1" applyFont="1" applyBorder="1"/>
    <xf numFmtId="10" fontId="39" fillId="0" borderId="0" xfId="10" applyNumberFormat="1" applyFont="1" applyFill="1" applyAlignment="1">
      <alignment vertical="center"/>
    </xf>
    <xf numFmtId="1" fontId="5" fillId="0" borderId="0" xfId="1" applyNumberFormat="1" applyFont="1" applyAlignment="1">
      <alignment vertical="center"/>
    </xf>
    <xf numFmtId="10" fontId="39" fillId="0" borderId="0" xfId="10" applyNumberFormat="1" applyFont="1" applyFill="1" applyBorder="1" applyAlignment="1">
      <alignment horizontal="center" wrapText="1"/>
    </xf>
    <xf numFmtId="10" fontId="39" fillId="0" borderId="0" xfId="10" applyNumberFormat="1" applyFont="1" applyFill="1" applyBorder="1"/>
    <xf numFmtId="10" fontId="39" fillId="0" borderId="0" xfId="10" applyNumberFormat="1" applyFont="1" applyFill="1" applyBorder="1" applyAlignment="1">
      <alignment wrapText="1"/>
    </xf>
    <xf numFmtId="1" fontId="39" fillId="0" borderId="0" xfId="10" applyNumberFormat="1" applyFont="1" applyFill="1" applyBorder="1" applyAlignment="1">
      <alignment horizontal="center" wrapText="1"/>
    </xf>
    <xf numFmtId="10" fontId="39" fillId="0" borderId="0" xfId="10" applyNumberFormat="1" applyFont="1" applyFill="1" applyBorder="1" applyAlignment="1">
      <alignment horizontal="right" wrapText="1"/>
    </xf>
    <xf numFmtId="0" fontId="47" fillId="0" borderId="12" xfId="1" applyFont="1" applyBorder="1" applyAlignment="1">
      <alignment horizontal="right" wrapText="1"/>
    </xf>
    <xf numFmtId="0" fontId="40" fillId="0" borderId="0" xfId="1" applyFont="1" applyAlignment="1">
      <alignment horizontal="right" wrapText="1"/>
    </xf>
    <xf numFmtId="0" fontId="40" fillId="0" borderId="0" xfId="1" applyFont="1" applyAlignment="1">
      <alignment vertical="center"/>
    </xf>
    <xf numFmtId="164" fontId="80" fillId="0" borderId="0" xfId="20" applyNumberFormat="1" applyFont="1" applyFill="1"/>
    <xf numFmtId="3" fontId="5" fillId="0" borderId="0" xfId="10" applyNumberFormat="1" applyFont="1" applyFill="1" applyAlignment="1">
      <alignment wrapText="1"/>
    </xf>
    <xf numFmtId="3" fontId="5" fillId="0" borderId="0" xfId="1" applyNumberFormat="1" applyFont="1" applyAlignment="1">
      <alignment vertical="center"/>
    </xf>
    <xf numFmtId="0" fontId="18" fillId="0" borderId="11" xfId="1" applyFont="1" applyBorder="1"/>
    <xf numFmtId="1" fontId="18" fillId="0" borderId="11" xfId="1" applyNumberFormat="1" applyFont="1" applyBorder="1"/>
    <xf numFmtId="3" fontId="10" fillId="0" borderId="0" xfId="1" applyNumberFormat="1"/>
    <xf numFmtId="2" fontId="10" fillId="0" borderId="0" xfId="1" applyNumberFormat="1"/>
    <xf numFmtId="0" fontId="18" fillId="0" borderId="0" xfId="1" applyFont="1"/>
    <xf numFmtId="0" fontId="10" fillId="0" borderId="0" xfId="1"/>
    <xf numFmtId="0" fontId="17" fillId="0" borderId="0" xfId="1" applyFont="1"/>
    <xf numFmtId="3" fontId="11" fillId="0" borderId="0" xfId="1" applyNumberFormat="1" applyFont="1"/>
    <xf numFmtId="164" fontId="11" fillId="0" borderId="0" xfId="75" applyNumberFormat="1" applyFont="1" applyFill="1"/>
    <xf numFmtId="0" fontId="11" fillId="0" borderId="0" xfId="1" applyFont="1" applyAlignment="1">
      <alignment horizontal="center" vertical="top"/>
    </xf>
    <xf numFmtId="0" fontId="13" fillId="0" borderId="0" xfId="1" applyFont="1" applyAlignment="1">
      <alignment horizontal="left" wrapText="1"/>
    </xf>
    <xf numFmtId="0" fontId="13" fillId="0" borderId="0" xfId="1" applyFont="1" applyAlignment="1">
      <alignment horizontal="left"/>
    </xf>
    <xf numFmtId="0" fontId="13" fillId="0" borderId="0" xfId="1" applyFont="1" applyAlignment="1">
      <alignment wrapText="1"/>
    </xf>
    <xf numFmtId="0" fontId="58" fillId="0" borderId="0" xfId="0" applyFont="1"/>
    <xf numFmtId="0" fontId="49" fillId="0" borderId="0" xfId="0" applyFont="1" applyAlignment="1">
      <alignment wrapText="1"/>
    </xf>
    <xf numFmtId="0" fontId="49" fillId="0" borderId="0" xfId="0" applyFont="1" applyAlignment="1">
      <alignment horizontal="right" wrapText="1"/>
    </xf>
    <xf numFmtId="0" fontId="67" fillId="0" borderId="0" xfId="0" applyFont="1" applyAlignment="1">
      <alignment horizontal="left" vertical="center" wrapText="1"/>
    </xf>
    <xf numFmtId="0" fontId="68" fillId="0" borderId="0" xfId="0" applyFont="1" applyAlignment="1">
      <alignment horizontal="left" vertical="center" wrapText="1"/>
    </xf>
    <xf numFmtId="0" fontId="12" fillId="0" borderId="0" xfId="2" applyFill="1" applyAlignment="1">
      <alignment wrapText="1"/>
    </xf>
    <xf numFmtId="0" fontId="12" fillId="0" borderId="0" xfId="2" applyFill="1" applyAlignment="1">
      <alignment horizontal="right" wrapText="1"/>
    </xf>
    <xf numFmtId="0" fontId="54" fillId="0" borderId="0" xfId="0" applyFont="1" applyAlignment="1">
      <alignment vertical="center"/>
    </xf>
    <xf numFmtId="0" fontId="55" fillId="0" borderId="0" xfId="0" applyFont="1" applyAlignment="1">
      <alignment vertical="center"/>
    </xf>
    <xf numFmtId="0" fontId="10" fillId="0" borderId="0" xfId="0" applyFont="1" applyAlignment="1">
      <alignment vertical="center"/>
    </xf>
    <xf numFmtId="0" fontId="12" fillId="0" borderId="0" xfId="2" applyFill="1" applyAlignment="1">
      <alignment vertical="center"/>
    </xf>
    <xf numFmtId="0" fontId="10" fillId="0" borderId="0" xfId="0" applyFont="1"/>
    <xf numFmtId="3" fontId="5" fillId="0" borderId="0" xfId="1" applyNumberFormat="1" applyFont="1"/>
    <xf numFmtId="0" fontId="45" fillId="0" borderId="0" xfId="1" applyFont="1" applyAlignment="1">
      <alignment vertical="center"/>
    </xf>
    <xf numFmtId="0" fontId="45" fillId="0" borderId="14" xfId="1" applyFont="1" applyBorder="1" applyAlignment="1">
      <alignment vertical="center"/>
    </xf>
    <xf numFmtId="0" fontId="43" fillId="0" borderId="0" xfId="1" applyFont="1" applyAlignment="1">
      <alignment vertical="center"/>
    </xf>
    <xf numFmtId="17" fontId="75" fillId="0" borderId="14" xfId="0" applyNumberFormat="1" applyFont="1" applyBorder="1" applyAlignment="1">
      <alignment horizontal="right" vertical="center" wrapText="1"/>
    </xf>
    <xf numFmtId="0" fontId="5" fillId="0" borderId="0" xfId="1" applyFont="1" applyAlignment="1">
      <alignment vertical="center" wrapText="1"/>
    </xf>
    <xf numFmtId="17" fontId="0" fillId="0" borderId="0" xfId="0" applyNumberFormat="1"/>
    <xf numFmtId="17" fontId="0" fillId="0" borderId="0" xfId="1" applyNumberFormat="1" applyFont="1" applyAlignment="1">
      <alignment horizontal="right" vertical="center"/>
    </xf>
    <xf numFmtId="0" fontId="11" fillId="0" borderId="11" xfId="1" applyFont="1" applyBorder="1"/>
    <xf numFmtId="3" fontId="11" fillId="0" borderId="11" xfId="1" applyNumberFormat="1" applyFont="1" applyBorder="1"/>
    <xf numFmtId="165" fontId="11" fillId="0" borderId="0" xfId="1" applyNumberFormat="1" applyFont="1"/>
    <xf numFmtId="0" fontId="13" fillId="0" borderId="0" xfId="1" applyFont="1"/>
    <xf numFmtId="3" fontId="5" fillId="0" borderId="0" xfId="10" applyNumberFormat="1" applyFont="1" applyFill="1"/>
    <xf numFmtId="3" fontId="5" fillId="0" borderId="12" xfId="1" applyNumberFormat="1" applyFont="1" applyBorder="1"/>
    <xf numFmtId="10" fontId="39" fillId="0" borderId="14" xfId="10" applyNumberFormat="1" applyFont="1" applyFill="1" applyBorder="1" applyAlignment="1">
      <alignment horizontal="center" wrapText="1"/>
    </xf>
    <xf numFmtId="10" fontId="39" fillId="0" borderId="0" xfId="10" applyNumberFormat="1" applyFont="1" applyFill="1" applyAlignment="1">
      <alignment wrapText="1"/>
    </xf>
    <xf numFmtId="0" fontId="19" fillId="0" borderId="0" xfId="0" applyFont="1" applyAlignment="1">
      <alignment horizontal="right" wrapText="1"/>
    </xf>
    <xf numFmtId="10" fontId="36" fillId="0" borderId="0" xfId="10" applyNumberFormat="1" applyFont="1" applyFill="1" applyAlignment="1">
      <alignment horizontal="right" wrapText="1"/>
    </xf>
    <xf numFmtId="2" fontId="0" fillId="0" borderId="0" xfId="0" applyNumberFormat="1"/>
    <xf numFmtId="10" fontId="36" fillId="0" borderId="0" xfId="10" applyNumberFormat="1" applyFont="1" applyFill="1" applyBorder="1" applyAlignment="1">
      <alignment horizontal="right" wrapText="1"/>
    </xf>
    <xf numFmtId="0" fontId="5" fillId="0" borderId="0" xfId="1" applyFont="1" applyAlignment="1">
      <alignment horizontal="right" wrapText="1"/>
    </xf>
    <xf numFmtId="0" fontId="0" fillId="0" borderId="0" xfId="0" applyAlignment="1">
      <alignment horizontal="right" wrapText="1"/>
    </xf>
    <xf numFmtId="3" fontId="5" fillId="0" borderId="0" xfId="10" applyNumberFormat="1" applyFont="1" applyFill="1" applyAlignment="1">
      <alignment horizontal="right"/>
    </xf>
    <xf numFmtId="10" fontId="39" fillId="0" borderId="12" xfId="10" applyNumberFormat="1" applyFont="1" applyFill="1" applyBorder="1"/>
    <xf numFmtId="10" fontId="39" fillId="0" borderId="12" xfId="10" applyNumberFormat="1" applyFont="1" applyFill="1" applyBorder="1" applyAlignment="1">
      <alignment wrapText="1"/>
    </xf>
    <xf numFmtId="10" fontId="39" fillId="0" borderId="12" xfId="10" applyNumberFormat="1" applyFont="1" applyFill="1" applyBorder="1" applyAlignment="1">
      <alignment horizontal="right" wrapText="1"/>
    </xf>
    <xf numFmtId="0" fontId="0" fillId="0" borderId="12" xfId="0" applyBorder="1" applyAlignment="1">
      <alignment horizontal="right" wrapText="1"/>
    </xf>
    <xf numFmtId="10" fontId="36" fillId="0" borderId="0" xfId="10" applyNumberFormat="1" applyFont="1" applyFill="1" applyBorder="1"/>
    <xf numFmtId="10" fontId="36" fillId="0" borderId="0" xfId="10" applyNumberFormat="1" applyFont="1" applyFill="1" applyBorder="1" applyAlignment="1">
      <alignment wrapText="1"/>
    </xf>
    <xf numFmtId="0" fontId="47" fillId="0" borderId="0" xfId="0" applyFont="1" applyAlignment="1">
      <alignment horizontal="right" wrapText="1"/>
    </xf>
    <xf numFmtId="0" fontId="8" fillId="0" borderId="0" xfId="1" applyFont="1"/>
    <xf numFmtId="0" fontId="7" fillId="0" borderId="0" xfId="1" applyFont="1"/>
    <xf numFmtId="0" fontId="39" fillId="0" borderId="12" xfId="10" applyNumberFormat="1" applyFont="1" applyFill="1" applyBorder="1" applyAlignment="1">
      <alignment horizontal="right" wrapText="1"/>
    </xf>
    <xf numFmtId="10" fontId="39" fillId="0" borderId="0" xfId="10" applyNumberFormat="1" applyFont="1" applyFill="1" applyAlignment="1">
      <alignment horizontal="right"/>
    </xf>
    <xf numFmtId="0" fontId="8" fillId="0" borderId="0" xfId="1" applyFont="1" applyAlignment="1">
      <alignment horizontal="right"/>
    </xf>
    <xf numFmtId="164" fontId="5" fillId="0" borderId="0" xfId="1" applyNumberFormat="1" applyFont="1"/>
    <xf numFmtId="164" fontId="5" fillId="0" borderId="0" xfId="20" applyNumberFormat="1" applyFont="1" applyFill="1" applyAlignment="1">
      <alignment horizontal="left" vertical="center" wrapText="1"/>
    </xf>
    <xf numFmtId="0" fontId="11" fillId="0" borderId="13" xfId="1" applyFont="1" applyBorder="1"/>
    <xf numFmtId="0" fontId="39" fillId="0" borderId="14" xfId="10" applyNumberFormat="1" applyFont="1" applyFill="1" applyBorder="1" applyAlignment="1">
      <alignment horizontal="right" wrapText="1"/>
    </xf>
    <xf numFmtId="10" fontId="39" fillId="0" borderId="0" xfId="10" applyNumberFormat="1" applyFont="1" applyFill="1" applyAlignment="1">
      <alignment horizontal="right" wrapText="1"/>
    </xf>
    <xf numFmtId="0" fontId="8" fillId="0" borderId="0" xfId="1" applyFont="1" applyAlignment="1">
      <alignment horizontal="right" wrapText="1"/>
    </xf>
    <xf numFmtId="15" fontId="0" fillId="0" borderId="0" xfId="0" applyNumberFormat="1"/>
    <xf numFmtId="0" fontId="57" fillId="0" borderId="0" xfId="1" applyFont="1" applyAlignment="1">
      <alignment horizontal="left" vertical="top"/>
    </xf>
    <xf numFmtId="0" fontId="57" fillId="0" borderId="0" xfId="1" applyFont="1" applyAlignment="1">
      <alignment wrapText="1"/>
    </xf>
    <xf numFmtId="0" fontId="57" fillId="0" borderId="0" xfId="1" applyFont="1" applyAlignment="1">
      <alignment horizontal="center" wrapText="1"/>
    </xf>
    <xf numFmtId="0" fontId="45" fillId="0" borderId="0" xfId="1" applyFont="1" applyAlignment="1">
      <alignment wrapText="1"/>
    </xf>
    <xf numFmtId="164" fontId="25" fillId="0" borderId="0" xfId="20" applyNumberFormat="1" applyFont="1" applyFill="1" applyAlignment="1">
      <alignment vertical="center"/>
    </xf>
    <xf numFmtId="2" fontId="5" fillId="0" borderId="0" xfId="1" applyNumberFormat="1" applyFont="1"/>
    <xf numFmtId="0" fontId="11" fillId="0" borderId="0" xfId="1" applyFont="1" applyAlignment="1">
      <alignment wrapText="1"/>
    </xf>
    <xf numFmtId="0" fontId="11" fillId="0" borderId="0" xfId="1" applyFont="1" applyAlignment="1">
      <alignment horizontal="center"/>
    </xf>
    <xf numFmtId="15" fontId="5" fillId="0" borderId="0" xfId="10" applyNumberFormat="1" applyFont="1" applyFill="1"/>
    <xf numFmtId="164" fontId="5" fillId="0" borderId="0" xfId="20" applyNumberFormat="1" applyFont="1" applyFill="1"/>
    <xf numFmtId="164" fontId="5" fillId="0" borderId="0" xfId="20" applyNumberFormat="1" applyFont="1" applyFill="1" applyAlignment="1">
      <alignment horizontal="right"/>
    </xf>
    <xf numFmtId="164" fontId="0" fillId="0" borderId="0" xfId="20" applyNumberFormat="1" applyFont="1" applyFill="1"/>
    <xf numFmtId="0" fontId="46" fillId="0" borderId="0" xfId="0" applyFont="1" applyAlignment="1" applyProtection="1">
      <alignment horizontal="left" wrapText="1"/>
      <protection locked="0"/>
    </xf>
    <xf numFmtId="0" fontId="63" fillId="0" borderId="0" xfId="2" applyFont="1" applyFill="1" applyAlignment="1">
      <alignment wrapText="1"/>
    </xf>
    <xf numFmtId="0" fontId="63" fillId="0" borderId="0" xfId="0" applyFont="1" applyAlignment="1">
      <alignment wrapText="1"/>
    </xf>
    <xf numFmtId="0" fontId="70" fillId="0" borderId="0" xfId="2" applyFont="1" applyFill="1" applyAlignment="1">
      <alignment wrapText="1"/>
    </xf>
    <xf numFmtId="0" fontId="10" fillId="0" borderId="0" xfId="0" applyFont="1" applyAlignment="1">
      <alignment horizontal="right" wrapText="1"/>
    </xf>
    <xf numFmtId="0" fontId="10" fillId="0" borderId="0" xfId="0" applyFont="1" applyAlignment="1">
      <alignment horizontal="right"/>
    </xf>
    <xf numFmtId="0" fontId="49" fillId="0" borderId="0" xfId="0" applyFont="1"/>
    <xf numFmtId="0" fontId="51" fillId="0" borderId="0" xfId="0" applyFont="1" applyAlignment="1" applyProtection="1">
      <alignment vertical="top" wrapText="1"/>
      <protection locked="0"/>
    </xf>
    <xf numFmtId="0" fontId="59" fillId="0" borderId="0" xfId="2" applyFont="1" applyFill="1" applyAlignment="1">
      <alignment horizontal="left"/>
    </xf>
    <xf numFmtId="0" fontId="76" fillId="0" borderId="16" xfId="0" applyFont="1" applyBorder="1" applyAlignment="1">
      <alignment vertical="center"/>
    </xf>
    <xf numFmtId="0" fontId="58" fillId="0" borderId="0" xfId="0" applyFont="1" applyAlignment="1">
      <alignment horizontal="right"/>
    </xf>
    <xf numFmtId="0" fontId="62" fillId="0" borderId="16" xfId="0" applyFont="1" applyBorder="1" applyAlignment="1">
      <alignment vertical="center"/>
    </xf>
    <xf numFmtId="0" fontId="66" fillId="0" borderId="0" xfId="0" applyFont="1" applyAlignment="1">
      <alignment vertical="center"/>
    </xf>
    <xf numFmtId="0" fontId="78" fillId="0" borderId="0" xfId="2" applyFont="1" applyFill="1" applyAlignment="1">
      <alignment wrapText="1"/>
    </xf>
    <xf numFmtId="0" fontId="78" fillId="0" borderId="0" xfId="2" applyFont="1" applyFill="1" applyAlignment="1">
      <alignment vertical="center"/>
    </xf>
    <xf numFmtId="0" fontId="71" fillId="0" borderId="0" xfId="0" applyFont="1" applyAlignment="1">
      <alignment vertical="center"/>
    </xf>
    <xf numFmtId="0" fontId="57" fillId="0" borderId="0" xfId="1" applyFont="1" applyAlignment="1">
      <alignment horizontal="left"/>
    </xf>
    <xf numFmtId="0" fontId="42" fillId="0" borderId="0" xfId="2" applyFont="1" applyFill="1" applyAlignment="1">
      <alignment horizontal="left"/>
    </xf>
    <xf numFmtId="0" fontId="48" fillId="0" borderId="0" xfId="2" applyFont="1" applyFill="1" applyAlignment="1">
      <alignment horizontal="left"/>
    </xf>
    <xf numFmtId="0" fontId="81" fillId="0" borderId="12" xfId="1" applyFont="1" applyBorder="1" applyAlignment="1">
      <alignment horizontal="left"/>
    </xf>
    <xf numFmtId="0" fontId="5" fillId="0" borderId="14" xfId="1" applyFont="1" applyBorder="1" applyAlignment="1">
      <alignment horizontal="left"/>
    </xf>
    <xf numFmtId="0" fontId="40" fillId="0" borderId="0" xfId="1" applyFont="1" applyAlignment="1">
      <alignment horizontal="left"/>
    </xf>
    <xf numFmtId="0" fontId="5" fillId="0" borderId="0" xfId="1" applyFont="1" applyAlignment="1">
      <alignment horizontal="left"/>
    </xf>
    <xf numFmtId="0" fontId="18" fillId="0" borderId="11" xfId="1" applyFont="1" applyBorder="1" applyAlignment="1">
      <alignment horizontal="left"/>
    </xf>
    <xf numFmtId="0" fontId="18" fillId="0" borderId="0" xfId="1" applyFont="1" applyAlignment="1">
      <alignment horizontal="left"/>
    </xf>
    <xf numFmtId="0" fontId="5" fillId="0" borderId="12" xfId="1" applyFont="1" applyBorder="1" applyAlignment="1">
      <alignment horizontal="left"/>
    </xf>
    <xf numFmtId="0" fontId="43" fillId="0" borderId="0" xfId="1" applyFont="1" applyAlignment="1">
      <alignment horizontal="left"/>
    </xf>
    <xf numFmtId="0" fontId="39" fillId="0" borderId="0" xfId="10" applyNumberFormat="1" applyFont="1" applyFill="1" applyAlignment="1">
      <alignment horizontal="left"/>
    </xf>
    <xf numFmtId="0" fontId="5" fillId="0" borderId="14" xfId="1" applyFont="1" applyBorder="1" applyAlignment="1">
      <alignment horizontal="left" wrapText="1"/>
    </xf>
    <xf numFmtId="15" fontId="43" fillId="0" borderId="0" xfId="1" applyNumberFormat="1" applyFont="1" applyAlignment="1">
      <alignment horizontal="left"/>
    </xf>
    <xf numFmtId="0" fontId="5" fillId="0" borderId="12" xfId="1" applyFont="1" applyBorder="1" applyAlignment="1">
      <alignment horizontal="left" wrapText="1"/>
    </xf>
    <xf numFmtId="3" fontId="5" fillId="0" borderId="0" xfId="20" applyNumberFormat="1" applyFont="1" applyFill="1" applyBorder="1" applyAlignment="1">
      <alignment horizontal="right"/>
    </xf>
    <xf numFmtId="3" fontId="5" fillId="0" borderId="0" xfId="10" applyNumberFormat="1" applyFont="1" applyFill="1" applyBorder="1" applyAlignment="1">
      <alignment horizontal="right"/>
    </xf>
    <xf numFmtId="3" fontId="5" fillId="0" borderId="0" xfId="10" applyNumberFormat="1" applyFont="1" applyFill="1" applyBorder="1" applyAlignment="1">
      <alignment wrapText="1"/>
    </xf>
    <xf numFmtId="0" fontId="74" fillId="0" borderId="0" xfId="0" applyFont="1" applyAlignment="1">
      <alignment horizontal="right" wrapText="1"/>
    </xf>
    <xf numFmtId="3" fontId="10" fillId="0" borderId="0" xfId="20" applyNumberFormat="1" applyFill="1" applyBorder="1" applyAlignment="1">
      <alignment horizontal="right" vertical="center"/>
    </xf>
    <xf numFmtId="3" fontId="0" fillId="0" borderId="0" xfId="20" applyNumberFormat="1" applyFont="1" applyFill="1" applyBorder="1" applyAlignment="1">
      <alignment horizontal="right"/>
    </xf>
    <xf numFmtId="17" fontId="47" fillId="0" borderId="0" xfId="0" applyNumberFormat="1" applyFont="1"/>
    <xf numFmtId="9" fontId="47" fillId="0" borderId="0" xfId="92" applyFont="1" applyFill="1" applyAlignment="1">
      <alignment horizontal="right"/>
    </xf>
    <xf numFmtId="10" fontId="39" fillId="0" borderId="14" xfId="10" applyNumberFormat="1" applyFont="1" applyFill="1" applyBorder="1" applyAlignment="1">
      <alignment horizontal="left"/>
    </xf>
    <xf numFmtId="0" fontId="72" fillId="0" borderId="0" xfId="1" applyFont="1" applyAlignment="1">
      <alignment horizontal="left" vertical="center"/>
    </xf>
    <xf numFmtId="3" fontId="5" fillId="0" borderId="0" xfId="93" applyNumberFormat="1" applyFont="1" applyFill="1" applyAlignment="1">
      <alignment horizontal="right"/>
    </xf>
    <xf numFmtId="17" fontId="39" fillId="34" borderId="0" xfId="1" applyNumberFormat="1" applyFont="1" applyFill="1"/>
    <xf numFmtId="0" fontId="5" fillId="0" borderId="0" xfId="1" applyFont="1" applyAlignment="1">
      <alignment horizontal="left" vertical="top" wrapText="1"/>
    </xf>
    <xf numFmtId="0" fontId="43" fillId="0" borderId="0" xfId="1" applyFont="1" applyAlignment="1">
      <alignment horizontal="left" vertical="center"/>
    </xf>
    <xf numFmtId="3" fontId="43" fillId="0" borderId="0" xfId="93" applyNumberFormat="1" applyFont="1" applyFill="1" applyAlignment="1">
      <alignment horizontal="right"/>
    </xf>
    <xf numFmtId="0" fontId="11" fillId="0" borderId="0" xfId="1" applyFont="1" applyAlignment="1">
      <alignment horizontal="left" vertical="top"/>
    </xf>
    <xf numFmtId="164" fontId="11" fillId="0" borderId="0" xfId="118" applyNumberFormat="1" applyFont="1" applyFill="1"/>
    <xf numFmtId="0" fontId="46" fillId="0" borderId="0" xfId="0" applyFont="1" applyAlignment="1" applyProtection="1">
      <alignment horizontal="left"/>
      <protection locked="0"/>
    </xf>
    <xf numFmtId="0" fontId="17" fillId="0" borderId="0" xfId="1" applyFont="1" applyAlignment="1">
      <alignment horizontal="left"/>
    </xf>
    <xf numFmtId="0" fontId="46" fillId="0" borderId="0" xfId="0" applyFont="1" applyProtection="1">
      <protection locked="0"/>
    </xf>
    <xf numFmtId="0" fontId="13" fillId="0" borderId="0" xfId="1" applyFont="1" applyAlignment="1">
      <alignment horizontal="left" vertical="top"/>
    </xf>
    <xf numFmtId="0" fontId="57" fillId="0" borderId="0" xfId="1" applyFont="1" applyAlignment="1">
      <alignment horizontal="right" vertical="top"/>
    </xf>
    <xf numFmtId="0" fontId="11" fillId="0" borderId="0" xfId="1" applyFont="1" applyAlignment="1">
      <alignment horizontal="right" vertical="top" wrapText="1"/>
    </xf>
    <xf numFmtId="0" fontId="25" fillId="0" borderId="0" xfId="0" applyFont="1" applyAlignment="1">
      <alignment vertical="center" wrapText="1"/>
    </xf>
    <xf numFmtId="164" fontId="5" fillId="0" borderId="0" xfId="20" applyNumberFormat="1" applyFont="1" applyFill="1" applyBorder="1" applyAlignment="1">
      <alignment vertical="center"/>
    </xf>
    <xf numFmtId="164" fontId="11" fillId="0" borderId="0" xfId="20" applyNumberFormat="1" applyFont="1" applyFill="1" applyBorder="1" applyAlignment="1">
      <alignment vertical="center"/>
    </xf>
    <xf numFmtId="3" fontId="5" fillId="0" borderId="0" xfId="20" applyNumberFormat="1" applyFont="1" applyFill="1" applyBorder="1" applyAlignment="1">
      <alignment vertical="center"/>
    </xf>
    <xf numFmtId="3" fontId="11" fillId="0" borderId="0" xfId="20" applyNumberFormat="1" applyFont="1" applyFill="1" applyBorder="1" applyAlignment="1">
      <alignment vertical="center"/>
    </xf>
    <xf numFmtId="3" fontId="11" fillId="0" borderId="0" xfId="1" applyNumberFormat="1" applyFont="1" applyAlignment="1">
      <alignment vertical="center"/>
    </xf>
    <xf numFmtId="3" fontId="43" fillId="0" borderId="0" xfId="20" applyNumberFormat="1" applyFont="1" applyFill="1" applyBorder="1" applyAlignment="1">
      <alignment vertical="center"/>
    </xf>
    <xf numFmtId="3" fontId="13" fillId="0" borderId="0" xfId="20" applyNumberFormat="1" applyFont="1" applyFill="1" applyBorder="1" applyAlignment="1">
      <alignment vertical="center"/>
    </xf>
    <xf numFmtId="3" fontId="13" fillId="0" borderId="0" xfId="1" applyNumberFormat="1" applyFont="1" applyAlignment="1">
      <alignment vertical="center"/>
    </xf>
    <xf numFmtId="0" fontId="13" fillId="0" borderId="0" xfId="1" applyFont="1" applyAlignment="1">
      <alignment horizontal="right" vertical="top"/>
    </xf>
    <xf numFmtId="0" fontId="11" fillId="0" borderId="0" xfId="1" applyFont="1" applyAlignment="1">
      <alignment vertical="top"/>
    </xf>
    <xf numFmtId="166" fontId="11" fillId="0" borderId="0" xfId="92" applyNumberFormat="1" applyFont="1" applyBorder="1" applyAlignment="1">
      <alignment vertical="center"/>
    </xf>
    <xf numFmtId="166" fontId="11" fillId="0" borderId="0" xfId="92" applyNumberFormat="1" applyFont="1" applyFill="1" applyBorder="1" applyAlignment="1">
      <alignment vertical="center"/>
    </xf>
    <xf numFmtId="166" fontId="5" fillId="0" borderId="0" xfId="92" applyNumberFormat="1" applyFont="1" applyFill="1" applyBorder="1" applyAlignment="1">
      <alignment vertical="center"/>
    </xf>
    <xf numFmtId="0" fontId="57" fillId="0" borderId="0" xfId="1" applyFont="1" applyAlignment="1">
      <alignment vertical="center" wrapText="1"/>
    </xf>
    <xf numFmtId="0" fontId="39" fillId="0" borderId="12" xfId="10" applyNumberFormat="1" applyFont="1" applyFill="1" applyBorder="1" applyAlignment="1">
      <alignment horizontal="center" wrapText="1"/>
    </xf>
    <xf numFmtId="0" fontId="39" fillId="0" borderId="14" xfId="10" applyNumberFormat="1" applyFont="1" applyFill="1" applyBorder="1" applyAlignment="1">
      <alignment horizontal="center" wrapText="1"/>
    </xf>
    <xf numFmtId="10" fontId="39" fillId="0" borderId="0" xfId="10" applyNumberFormat="1" applyFont="1" applyFill="1" applyBorder="1" applyAlignment="1">
      <alignment horizontal="center" vertical="center"/>
    </xf>
    <xf numFmtId="166" fontId="84" fillId="0" borderId="0" xfId="92" applyNumberFormat="1" applyFont="1" applyBorder="1"/>
    <xf numFmtId="166" fontId="88" fillId="0" borderId="0" xfId="92" applyNumberFormat="1" applyFont="1" applyBorder="1" applyAlignment="1">
      <alignment vertical="center"/>
    </xf>
    <xf numFmtId="3" fontId="84" fillId="0" borderId="0" xfId="0" applyNumberFormat="1" applyFont="1"/>
    <xf numFmtId="3" fontId="88" fillId="0" borderId="0" xfId="1" applyNumberFormat="1" applyFont="1" applyAlignment="1">
      <alignment vertical="center"/>
    </xf>
    <xf numFmtId="0" fontId="58" fillId="0" borderId="0" xfId="0" applyFont="1" applyAlignment="1">
      <alignment vertical="center" wrapText="1"/>
    </xf>
    <xf numFmtId="0" fontId="45" fillId="0" borderId="19" xfId="1" applyFont="1" applyBorder="1" applyAlignment="1">
      <alignment vertical="center"/>
    </xf>
    <xf numFmtId="17" fontId="25" fillId="0" borderId="0" xfId="0" applyNumberFormat="1" applyFont="1"/>
    <xf numFmtId="0" fontId="52" fillId="0" borderId="0" xfId="0" applyFont="1" applyAlignment="1" applyProtection="1">
      <alignment horizontal="left" vertical="top" wrapText="1"/>
      <protection locked="0"/>
    </xf>
    <xf numFmtId="0" fontId="0" fillId="0" borderId="0" xfId="0" applyAlignment="1">
      <alignment horizontal="left" vertical="top" wrapText="1"/>
    </xf>
    <xf numFmtId="0" fontId="89" fillId="0" borderId="16" xfId="0" applyFont="1" applyBorder="1" applyAlignment="1">
      <alignment horizontal="left" vertical="center"/>
    </xf>
    <xf numFmtId="0" fontId="86" fillId="0" borderId="0" xfId="0" applyFont="1" applyAlignment="1">
      <alignment vertical="center" wrapText="1"/>
    </xf>
    <xf numFmtId="0" fontId="71" fillId="0" borderId="0" xfId="0" applyFont="1" applyAlignment="1">
      <alignment vertical="center" wrapText="1"/>
    </xf>
    <xf numFmtId="0" fontId="86" fillId="0" borderId="0" xfId="0" applyFont="1" applyAlignment="1">
      <alignment horizontal="left" vertical="center" wrapText="1"/>
    </xf>
    <xf numFmtId="0" fontId="71" fillId="0" borderId="0" xfId="0" applyFont="1" applyAlignment="1">
      <alignment horizontal="left" vertical="center" wrapText="1"/>
    </xf>
    <xf numFmtId="0" fontId="22" fillId="0" borderId="0" xfId="2" applyFont="1" applyFill="1"/>
    <xf numFmtId="166" fontId="25" fillId="0" borderId="0" xfId="92" applyNumberFormat="1" applyFont="1" applyFill="1" applyAlignment="1">
      <alignment horizontal="right"/>
    </xf>
    <xf numFmtId="166" fontId="10" fillId="0" borderId="0" xfId="92" applyNumberFormat="1" applyFill="1" applyAlignment="1">
      <alignment vertical="center"/>
    </xf>
    <xf numFmtId="166" fontId="47" fillId="0" borderId="17" xfId="92" applyNumberFormat="1" applyFont="1" applyFill="1" applyBorder="1" applyAlignment="1">
      <alignment horizontal="right" vertical="center" wrapText="1"/>
    </xf>
    <xf numFmtId="3" fontId="25" fillId="0" borderId="15" xfId="0" applyNumberFormat="1" applyFont="1" applyBorder="1" applyAlignment="1">
      <alignment vertical="top" wrapText="1"/>
    </xf>
    <xf numFmtId="3" fontId="25" fillId="0" borderId="0" xfId="0" applyNumberFormat="1" applyFont="1" applyAlignment="1">
      <alignment vertical="top" wrapText="1"/>
    </xf>
    <xf numFmtId="166" fontId="25" fillId="0" borderId="0" xfId="92" applyNumberFormat="1" applyFont="1" applyFill="1" applyBorder="1" applyAlignment="1">
      <alignment vertical="top" wrapText="1"/>
    </xf>
    <xf numFmtId="0" fontId="25" fillId="0" borderId="0" xfId="0" applyFont="1" applyAlignment="1">
      <alignment vertical="top" wrapText="1"/>
    </xf>
    <xf numFmtId="3" fontId="25" fillId="0" borderId="15" xfId="1" applyNumberFormat="1" applyFont="1" applyBorder="1" applyAlignment="1">
      <alignment vertical="top" wrapText="1"/>
    </xf>
    <xf numFmtId="3" fontId="25" fillId="0" borderId="0" xfId="1" applyNumberFormat="1" applyFont="1" applyAlignment="1">
      <alignment vertical="top" wrapText="1"/>
    </xf>
    <xf numFmtId="3" fontId="25" fillId="0" borderId="12" xfId="1" applyNumberFormat="1" applyFont="1" applyBorder="1" applyAlignment="1">
      <alignment vertical="top" wrapText="1"/>
    </xf>
    <xf numFmtId="3" fontId="11" fillId="0" borderId="0" xfId="1" applyNumberFormat="1" applyFont="1" applyAlignment="1">
      <alignment vertical="top" wrapText="1"/>
    </xf>
    <xf numFmtId="3" fontId="83" fillId="0" borderId="0" xfId="1" applyNumberFormat="1" applyFont="1" applyAlignment="1">
      <alignment vertical="top" wrapText="1"/>
    </xf>
    <xf numFmtId="3" fontId="88" fillId="0" borderId="0" xfId="1" applyNumberFormat="1" applyFont="1" applyAlignment="1">
      <alignment vertical="top" wrapText="1"/>
    </xf>
    <xf numFmtId="3" fontId="75" fillId="0" borderId="0" xfId="1" applyNumberFormat="1" applyFont="1" applyAlignment="1">
      <alignment vertical="top" wrapText="1"/>
    </xf>
    <xf numFmtId="166" fontId="25" fillId="0" borderId="0" xfId="92" applyNumberFormat="1" applyFont="1" applyBorder="1" applyAlignment="1">
      <alignment vertical="top" wrapText="1"/>
    </xf>
    <xf numFmtId="166" fontId="11" fillId="0" borderId="0" xfId="92" applyNumberFormat="1" applyFont="1" applyBorder="1" applyAlignment="1">
      <alignment vertical="top" wrapText="1"/>
    </xf>
    <xf numFmtId="166" fontId="10" fillId="0" borderId="0" xfId="92" applyNumberFormat="1" applyBorder="1" applyAlignment="1">
      <alignment vertical="top" wrapText="1"/>
    </xf>
    <xf numFmtId="166" fontId="25" fillId="0" borderId="15" xfId="92" applyNumberFormat="1" applyFont="1" applyBorder="1" applyAlignment="1">
      <alignment vertical="top" wrapText="1"/>
    </xf>
    <xf numFmtId="166" fontId="25" fillId="0" borderId="15" xfId="92" applyNumberFormat="1" applyFont="1" applyFill="1" applyBorder="1" applyAlignment="1">
      <alignment vertical="top" wrapText="1"/>
    </xf>
    <xf numFmtId="166" fontId="11" fillId="0" borderId="0" xfId="92" applyNumberFormat="1" applyFont="1" applyFill="1" applyBorder="1" applyAlignment="1">
      <alignment vertical="top" wrapText="1"/>
    </xf>
    <xf numFmtId="166" fontId="11" fillId="0" borderId="0" xfId="92" applyNumberFormat="1" applyFont="1" applyFill="1" applyBorder="1" applyAlignment="1">
      <alignment horizontal="left" vertical="top" wrapText="1"/>
    </xf>
    <xf numFmtId="166" fontId="25" fillId="0" borderId="0" xfId="92" applyNumberFormat="1" applyFont="1" applyFill="1" applyBorder="1" applyAlignment="1">
      <alignment horizontal="left" vertical="top" wrapText="1"/>
    </xf>
    <xf numFmtId="166" fontId="83" fillId="0" borderId="0" xfId="92" applyNumberFormat="1" applyFont="1" applyBorder="1" applyAlignment="1">
      <alignment vertical="top" wrapText="1"/>
    </xf>
    <xf numFmtId="166" fontId="88" fillId="0" borderId="0" xfId="92" applyNumberFormat="1" applyFont="1" applyBorder="1" applyAlignment="1">
      <alignment vertical="top" wrapText="1"/>
    </xf>
    <xf numFmtId="166" fontId="75" fillId="0" borderId="0" xfId="92" applyNumberFormat="1" applyFont="1" applyBorder="1" applyAlignment="1">
      <alignment vertical="top" wrapText="1"/>
    </xf>
    <xf numFmtId="0" fontId="25" fillId="0" borderId="0" xfId="1" applyFont="1" applyAlignment="1">
      <alignment vertical="top" wrapText="1"/>
    </xf>
    <xf numFmtId="166" fontId="25" fillId="0" borderId="20" xfId="92" applyNumberFormat="1" applyFont="1" applyBorder="1" applyAlignment="1">
      <alignment vertical="top" wrapText="1"/>
    </xf>
    <xf numFmtId="0" fontId="11" fillId="0" borderId="0" xfId="0" applyFont="1" applyAlignment="1">
      <alignment horizontal="left"/>
    </xf>
    <xf numFmtId="166" fontId="10" fillId="0" borderId="0" xfId="92" applyNumberFormat="1" applyFont="1" applyBorder="1"/>
    <xf numFmtId="3" fontId="2" fillId="0" borderId="0" xfId="0" applyNumberFormat="1" applyFont="1"/>
    <xf numFmtId="10" fontId="39" fillId="0" borderId="0" xfId="10" applyNumberFormat="1" applyFont="1" applyFill="1" applyBorder="1" applyAlignment="1"/>
    <xf numFmtId="3" fontId="1" fillId="0" borderId="0" xfId="0" applyNumberFormat="1" applyFont="1"/>
    <xf numFmtId="0" fontId="44" fillId="0" borderId="19" xfId="0" applyFont="1" applyBorder="1"/>
    <xf numFmtId="0" fontId="47" fillId="0" borderId="0" xfId="0" applyFont="1"/>
    <xf numFmtId="3" fontId="5" fillId="0" borderId="15" xfId="1" applyNumberFormat="1" applyFont="1" applyBorder="1"/>
    <xf numFmtId="166" fontId="5" fillId="0" borderId="0" xfId="92" applyNumberFormat="1" applyFont="1" applyFill="1" applyBorder="1" applyAlignment="1"/>
    <xf numFmtId="3" fontId="25" fillId="0" borderId="0" xfId="0" applyNumberFormat="1" applyFont="1"/>
    <xf numFmtId="3" fontId="25" fillId="0" borderId="15" xfId="0" applyNumberFormat="1" applyFont="1" applyBorder="1"/>
    <xf numFmtId="3" fontId="25" fillId="0" borderId="0" xfId="0" applyNumberFormat="1" applyFont="1" applyAlignment="1">
      <alignment wrapText="1"/>
    </xf>
    <xf numFmtId="3" fontId="25" fillId="0" borderId="15" xfId="1" applyNumberFormat="1" applyFont="1" applyBorder="1"/>
    <xf numFmtId="3" fontId="25" fillId="0" borderId="0" xfId="1" applyNumberFormat="1" applyFont="1"/>
    <xf numFmtId="3" fontId="5" fillId="0" borderId="15" xfId="10" applyNumberFormat="1" applyFont="1" applyFill="1" applyBorder="1" applyAlignment="1"/>
    <xf numFmtId="3" fontId="5" fillId="0" borderId="0" xfId="10" applyNumberFormat="1" applyFont="1" applyFill="1" applyBorder="1" applyAlignment="1"/>
    <xf numFmtId="3" fontId="5" fillId="0" borderId="21" xfId="0" applyNumberFormat="1" applyFont="1" applyBorder="1"/>
    <xf numFmtId="3" fontId="25" fillId="0" borderId="21" xfId="1" applyNumberFormat="1" applyFont="1" applyBorder="1"/>
    <xf numFmtId="0" fontId="25" fillId="0" borderId="0" xfId="1" applyFont="1"/>
    <xf numFmtId="166" fontId="25" fillId="0" borderId="20" xfId="92" applyNumberFormat="1" applyFont="1" applyBorder="1" applyAlignment="1"/>
    <xf numFmtId="166" fontId="25" fillId="0" borderId="0" xfId="92" applyNumberFormat="1" applyFont="1" applyBorder="1" applyAlignment="1"/>
    <xf numFmtId="166" fontId="25" fillId="0" borderId="15" xfId="92" applyNumberFormat="1" applyFont="1" applyBorder="1" applyAlignment="1"/>
    <xf numFmtId="166" fontId="25" fillId="0" borderId="0" xfId="92" applyNumberFormat="1" applyFont="1" applyFill="1" applyBorder="1" applyAlignment="1"/>
    <xf numFmtId="166" fontId="5" fillId="0" borderId="15" xfId="92" applyNumberFormat="1" applyFont="1" applyFill="1" applyBorder="1" applyAlignment="1"/>
    <xf numFmtId="166" fontId="11" fillId="0" borderId="0" xfId="92" applyNumberFormat="1" applyFont="1" applyBorder="1" applyAlignment="1"/>
    <xf numFmtId="3" fontId="5" fillId="0" borderId="18" xfId="0" applyNumberFormat="1" applyFont="1" applyBorder="1"/>
    <xf numFmtId="3" fontId="25" fillId="0" borderId="18" xfId="1" applyNumberFormat="1" applyFont="1" applyBorder="1"/>
    <xf numFmtId="0" fontId="46" fillId="0" borderId="0" xfId="2" applyFont="1" applyFill="1" applyBorder="1" applyAlignment="1">
      <alignment horizontal="left"/>
    </xf>
    <xf numFmtId="0" fontId="25" fillId="0" borderId="0" xfId="0" applyFont="1"/>
    <xf numFmtId="17" fontId="11" fillId="0" borderId="0" xfId="1" applyNumberFormat="1" applyFont="1"/>
    <xf numFmtId="0" fontId="44" fillId="0" borderId="19" xfId="0" applyFont="1" applyBorder="1" applyAlignment="1">
      <alignment wrapText="1"/>
    </xf>
    <xf numFmtId="3" fontId="83" fillId="0" borderId="0" xfId="1" applyNumberFormat="1" applyFont="1"/>
    <xf numFmtId="3" fontId="91" fillId="0" borderId="0" xfId="0" applyNumberFormat="1" applyFont="1"/>
    <xf numFmtId="166" fontId="83" fillId="0" borderId="0" xfId="92" applyNumberFormat="1" applyFont="1" applyBorder="1" applyAlignment="1"/>
    <xf numFmtId="166" fontId="91" fillId="0" borderId="0" xfId="92" applyNumberFormat="1" applyFont="1" applyBorder="1"/>
    <xf numFmtId="0" fontId="5" fillId="0" borderId="0" xfId="1" applyFont="1" applyAlignment="1">
      <alignment horizontal="right" vertical="top"/>
    </xf>
    <xf numFmtId="0" fontId="12" fillId="0" borderId="0" xfId="2" applyAlignment="1">
      <alignment vertical="top"/>
    </xf>
    <xf numFmtId="0" fontId="13" fillId="0" borderId="0" xfId="1" applyFont="1" applyAlignment="1">
      <alignment vertical="top"/>
    </xf>
    <xf numFmtId="0" fontId="52" fillId="0" borderId="0" xfId="0" applyFont="1" applyAlignment="1" applyProtection="1">
      <alignment vertical="top" wrapText="1"/>
      <protection locked="0"/>
    </xf>
    <xf numFmtId="0" fontId="46" fillId="0" borderId="0" xfId="2" applyFont="1" applyFill="1" applyBorder="1" applyAlignment="1">
      <alignment horizontal="left" vertical="top"/>
    </xf>
    <xf numFmtId="0" fontId="0" fillId="0" borderId="0" xfId="0" applyAlignment="1">
      <alignment horizontal="right"/>
    </xf>
    <xf numFmtId="3" fontId="0" fillId="0" borderId="15" xfId="0" applyNumberFormat="1" applyBorder="1" applyAlignment="1">
      <alignment horizontal="right"/>
    </xf>
    <xf numFmtId="166" fontId="0" fillId="0" borderId="0" xfId="92" applyNumberFormat="1" applyFont="1" applyBorder="1" applyAlignment="1">
      <alignment horizontal="right"/>
    </xf>
    <xf numFmtId="3" fontId="25" fillId="0" borderId="0" xfId="1" applyNumberFormat="1" applyFont="1" applyAlignment="1">
      <alignment horizontal="right"/>
    </xf>
    <xf numFmtId="3" fontId="25" fillId="0" borderId="15" xfId="1" applyNumberFormat="1" applyFont="1" applyBorder="1" applyAlignment="1">
      <alignment horizontal="right"/>
    </xf>
    <xf numFmtId="3" fontId="84" fillId="0" borderId="0" xfId="0" applyNumberFormat="1" applyFont="1" applyAlignment="1">
      <alignment horizontal="right"/>
    </xf>
    <xf numFmtId="3" fontId="90" fillId="0" borderId="0" xfId="0" applyNumberFormat="1" applyFont="1" applyAlignment="1">
      <alignment horizontal="right"/>
    </xf>
    <xf numFmtId="3" fontId="0" fillId="0" borderId="21" xfId="0" applyNumberFormat="1" applyBorder="1" applyAlignment="1">
      <alignment horizontal="right"/>
    </xf>
    <xf numFmtId="3" fontId="5" fillId="0" borderId="15" xfId="0" applyNumberFormat="1" applyFont="1" applyBorder="1" applyAlignment="1">
      <alignment horizontal="right"/>
    </xf>
    <xf numFmtId="166" fontId="5" fillId="0" borderId="20" xfId="92" applyNumberFormat="1" applyFont="1" applyBorder="1" applyAlignment="1">
      <alignment horizontal="right"/>
    </xf>
    <xf numFmtId="166" fontId="5" fillId="0" borderId="0" xfId="92" applyNumberFormat="1" applyFont="1" applyBorder="1" applyAlignment="1">
      <alignment horizontal="right"/>
    </xf>
    <xf numFmtId="166" fontId="85" fillId="0" borderId="0" xfId="92" applyNumberFormat="1" applyFont="1" applyBorder="1" applyAlignment="1">
      <alignment horizontal="right"/>
    </xf>
    <xf numFmtId="166" fontId="85" fillId="0" borderId="12" xfId="92" applyNumberFormat="1" applyFont="1" applyBorder="1" applyAlignment="1">
      <alignment horizontal="right"/>
    </xf>
    <xf numFmtId="166" fontId="0" fillId="0" borderId="15" xfId="92" applyNumberFormat="1" applyFont="1" applyBorder="1" applyAlignment="1">
      <alignment horizontal="right"/>
    </xf>
    <xf numFmtId="166" fontId="84" fillId="0" borderId="0" xfId="92" applyNumberFormat="1" applyFont="1" applyBorder="1" applyAlignment="1">
      <alignment horizontal="right"/>
    </xf>
    <xf numFmtId="166" fontId="90" fillId="0" borderId="0" xfId="92" applyNumberFormat="1" applyFont="1" applyBorder="1" applyAlignment="1">
      <alignment horizontal="right"/>
    </xf>
    <xf numFmtId="166" fontId="0" fillId="0" borderId="18" xfId="92" applyNumberFormat="1" applyFont="1" applyBorder="1" applyAlignment="1">
      <alignment horizontal="right"/>
    </xf>
    <xf numFmtId="0" fontId="18" fillId="0" borderId="11" xfId="1" applyFont="1" applyBorder="1" applyAlignment="1">
      <alignment horizontal="right"/>
    </xf>
    <xf numFmtId="0" fontId="93" fillId="0" borderId="0" xfId="0" applyFont="1" applyAlignment="1">
      <alignment horizontal="right" vertical="center"/>
    </xf>
    <xf numFmtId="17" fontId="93" fillId="0" borderId="0" xfId="0" applyNumberFormat="1" applyFont="1" applyAlignment="1">
      <alignment horizontal="right" vertical="center"/>
    </xf>
    <xf numFmtId="49" fontId="93" fillId="0" borderId="0" xfId="0" applyNumberFormat="1" applyFont="1" applyAlignment="1">
      <alignment horizontal="right" vertical="center"/>
    </xf>
    <xf numFmtId="10" fontId="39" fillId="0" borderId="12" xfId="10" applyNumberFormat="1" applyFont="1" applyFill="1" applyBorder="1" applyAlignment="1">
      <alignment horizontal="center" wrapText="1"/>
    </xf>
    <xf numFmtId="164" fontId="80" fillId="0" borderId="0" xfId="20" applyNumberFormat="1" applyFont="1" applyFill="1" applyAlignment="1"/>
    <xf numFmtId="164" fontId="47" fillId="0" borderId="0" xfId="20" applyNumberFormat="1" applyFont="1" applyFill="1" applyAlignment="1"/>
    <xf numFmtId="3" fontId="25" fillId="0" borderId="0" xfId="20" applyNumberFormat="1" applyFont="1" applyFill="1" applyAlignment="1"/>
    <xf numFmtId="3" fontId="10" fillId="0" borderId="0" xfId="20" applyNumberFormat="1" applyFont="1" applyFill="1" applyAlignment="1"/>
    <xf numFmtId="9" fontId="47" fillId="0" borderId="17" xfId="92" applyFont="1" applyFill="1" applyBorder="1" applyAlignment="1">
      <alignment vertical="center" wrapText="1"/>
    </xf>
    <xf numFmtId="0" fontId="24" fillId="0" borderId="0" xfId="1" applyFont="1" applyAlignment="1">
      <alignment vertical="center" wrapText="1"/>
    </xf>
    <xf numFmtId="43" fontId="24" fillId="0" borderId="0" xfId="20" applyFont="1" applyFill="1" applyAlignment="1">
      <alignment vertical="center" wrapText="1"/>
    </xf>
    <xf numFmtId="3" fontId="11" fillId="0" borderId="0" xfId="20" applyNumberFormat="1" applyFont="1" applyFill="1" applyAlignment="1"/>
    <xf numFmtId="164" fontId="11" fillId="0" borderId="0" xfId="20" applyNumberFormat="1" applyFont="1" applyFill="1" applyAlignment="1"/>
    <xf numFmtId="164" fontId="5" fillId="0" borderId="0" xfId="20" applyNumberFormat="1" applyFont="1" applyFill="1" applyAlignment="1"/>
    <xf numFmtId="3" fontId="80" fillId="0" borderId="0" xfId="20" applyNumberFormat="1" applyFont="1" applyFill="1" applyAlignment="1"/>
    <xf numFmtId="17" fontId="75" fillId="0" borderId="14" xfId="0" applyNumberFormat="1" applyFont="1" applyBorder="1" applyAlignment="1">
      <alignment horizontal="right" wrapText="1"/>
    </xf>
    <xf numFmtId="0" fontId="25" fillId="0" borderId="0" xfId="0" applyFont="1" applyAlignment="1">
      <alignment vertical="center" wrapText="1"/>
    </xf>
    <xf numFmtId="0" fontId="52" fillId="0" borderId="0" xfId="0" applyFont="1" applyAlignment="1" applyProtection="1">
      <alignment horizontal="left" vertical="top" wrapText="1"/>
      <protection locked="0"/>
    </xf>
    <xf numFmtId="0" fontId="53" fillId="0" borderId="0" xfId="0" applyFont="1" applyAlignment="1">
      <alignment vertical="center"/>
    </xf>
    <xf numFmtId="0" fontId="52" fillId="0" borderId="0" xfId="0" applyFont="1" applyAlignment="1" applyProtection="1">
      <alignment vertical="top" wrapText="1"/>
      <protection locked="0"/>
    </xf>
    <xf numFmtId="0" fontId="22" fillId="0" borderId="0" xfId="2" applyFont="1" applyFill="1" applyAlignment="1">
      <alignment horizontal="left"/>
    </xf>
    <xf numFmtId="0" fontId="22" fillId="0" borderId="0" xfId="2" applyFont="1" applyFill="1" applyAlignment="1">
      <alignment horizontal="left" wrapText="1"/>
    </xf>
    <xf numFmtId="0" fontId="22" fillId="0" borderId="0" xfId="2" applyFont="1" applyFill="1" applyAlignment="1">
      <alignment wrapText="1"/>
    </xf>
    <xf numFmtId="0" fontId="51" fillId="0" borderId="0" xfId="0" applyFont="1" applyAlignment="1" applyProtection="1">
      <alignment vertical="top" wrapText="1"/>
      <protection locked="0"/>
    </xf>
    <xf numFmtId="0" fontId="22" fillId="0" borderId="0" xfId="2" quotePrefix="1" applyFont="1" applyFill="1" applyAlignment="1" applyProtection="1">
      <alignment horizontal="left" vertical="top" wrapText="1"/>
      <protection locked="0"/>
    </xf>
    <xf numFmtId="0" fontId="69" fillId="0" borderId="0" xfId="0" applyFont="1" applyAlignment="1">
      <alignment horizontal="left" vertical="top" wrapText="1"/>
    </xf>
    <xf numFmtId="0" fontId="77" fillId="0" borderId="0" xfId="0" applyFont="1" applyAlignment="1">
      <alignment horizontal="left" vertical="center" wrapText="1"/>
    </xf>
    <xf numFmtId="0" fontId="37" fillId="0" borderId="0" xfId="2" applyFont="1" applyFill="1" applyAlignment="1">
      <alignment horizontal="left" vertical="top" wrapText="1"/>
    </xf>
    <xf numFmtId="0" fontId="12" fillId="0" borderId="0" xfId="2" applyFill="1" applyAlignment="1" applyProtection="1">
      <alignment horizontal="left" vertical="top" wrapText="1"/>
      <protection locked="0"/>
    </xf>
    <xf numFmtId="0" fontId="56" fillId="0" borderId="0" xfId="17" applyFont="1" applyFill="1" applyAlignment="1" applyProtection="1">
      <alignment horizontal="left" vertical="top" wrapText="1"/>
      <protection locked="0"/>
    </xf>
    <xf numFmtId="0" fontId="58" fillId="0" borderId="0" xfId="2" applyFont="1" applyFill="1" applyAlignment="1">
      <alignment horizontal="left" vertical="top" wrapText="1"/>
    </xf>
    <xf numFmtId="0" fontId="67" fillId="0" borderId="0" xfId="0" applyFont="1" applyAlignment="1">
      <alignment horizontal="left" vertical="center" wrapText="1"/>
    </xf>
    <xf numFmtId="0" fontId="68" fillId="0" borderId="0" xfId="0" applyFont="1" applyAlignment="1">
      <alignment horizontal="left" vertical="center" wrapText="1"/>
    </xf>
    <xf numFmtId="0" fontId="19" fillId="0" borderId="0" xfId="0" applyFont="1" applyAlignment="1">
      <alignment wrapText="1"/>
    </xf>
    <xf numFmtId="0" fontId="10" fillId="0" borderId="0" xfId="0" applyFont="1" applyAlignment="1">
      <alignment wrapText="1"/>
    </xf>
    <xf numFmtId="0" fontId="12" fillId="0" borderId="0" xfId="2" applyFill="1" applyAlignment="1">
      <alignment wrapText="1"/>
    </xf>
    <xf numFmtId="0" fontId="0" fillId="0" borderId="0" xfId="0" applyAlignment="1">
      <alignment wrapText="1"/>
    </xf>
    <xf numFmtId="0" fontId="22" fillId="0" borderId="0" xfId="2" applyFont="1" applyFill="1" applyAlignment="1"/>
    <xf numFmtId="0" fontId="50" fillId="0" borderId="0" xfId="2" applyFont="1" applyFill="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25" fillId="0" borderId="0" xfId="0" applyFont="1" applyAlignment="1">
      <alignment horizontal="left" vertical="top" wrapText="1"/>
    </xf>
    <xf numFmtId="0" fontId="22" fillId="0" borderId="0" xfId="2" quotePrefix="1" applyFont="1" applyFill="1" applyAlignment="1" applyProtection="1">
      <alignment vertical="top" wrapText="1"/>
      <protection locked="0"/>
    </xf>
    <xf numFmtId="0" fontId="63" fillId="0" borderId="0" xfId="2" applyFont="1" applyFill="1" applyAlignment="1">
      <alignment wrapText="1"/>
    </xf>
    <xf numFmtId="0" fontId="63" fillId="0" borderId="0" xfId="0" applyFont="1" applyAlignment="1">
      <alignment wrapText="1"/>
    </xf>
    <xf numFmtId="0" fontId="0" fillId="0" borderId="0" xfId="0" applyAlignment="1">
      <alignment horizontal="left" wrapText="1"/>
    </xf>
    <xf numFmtId="0" fontId="58" fillId="0" borderId="0" xfId="0" applyFont="1" applyAlignment="1">
      <alignment vertical="top" wrapText="1"/>
    </xf>
    <xf numFmtId="0" fontId="19" fillId="0" borderId="0" xfId="0" applyFont="1" applyAlignment="1">
      <alignment vertical="top" wrapText="1"/>
    </xf>
    <xf numFmtId="0" fontId="71" fillId="0" borderId="0" xfId="0" applyFont="1" applyAlignment="1">
      <alignment horizontal="left" vertical="top" wrapText="1"/>
    </xf>
    <xf numFmtId="0" fontId="10" fillId="0" borderId="0" xfId="0" applyFont="1" applyAlignment="1">
      <alignment horizontal="left" vertical="top" wrapText="1"/>
    </xf>
    <xf numFmtId="0" fontId="71" fillId="0" borderId="0" xfId="0" applyFont="1" applyAlignment="1">
      <alignment vertical="top" wrapText="1"/>
    </xf>
    <xf numFmtId="0" fontId="22" fillId="0" borderId="0" xfId="2" applyFont="1" applyFill="1" applyAlignment="1">
      <alignment vertical="top" wrapText="1"/>
    </xf>
    <xf numFmtId="0" fontId="59" fillId="0" borderId="0" xfId="2" applyFont="1" applyFill="1" applyAlignment="1">
      <alignment horizontal="left"/>
    </xf>
    <xf numFmtId="0" fontId="60" fillId="0" borderId="0" xfId="2" applyFont="1" applyFill="1" applyAlignment="1">
      <alignment horizontal="left" vertical="top" wrapText="1"/>
    </xf>
    <xf numFmtId="0" fontId="86" fillId="0" borderId="0" xfId="0" applyFont="1" applyAlignment="1">
      <alignment vertical="center"/>
    </xf>
    <xf numFmtId="0" fontId="71" fillId="0" borderId="0" xfId="0" applyFont="1" applyAlignment="1">
      <alignment vertical="center" wrapText="1"/>
    </xf>
    <xf numFmtId="0" fontId="87" fillId="0" borderId="0" xfId="2" applyFont="1" applyFill="1" applyBorder="1" applyAlignment="1">
      <alignment horizontal="left" vertical="top" wrapText="1"/>
    </xf>
    <xf numFmtId="0" fontId="57" fillId="0" borderId="0" xfId="1" applyFont="1" applyAlignment="1">
      <alignment vertical="top" wrapText="1"/>
    </xf>
    <xf numFmtId="0" fontId="11" fillId="0" borderId="0" xfId="1" applyFont="1" applyAlignment="1">
      <alignment vertical="top" wrapText="1"/>
    </xf>
    <xf numFmtId="10" fontId="39" fillId="0" borderId="12" xfId="10" applyNumberFormat="1" applyFont="1" applyFill="1" applyBorder="1" applyAlignment="1">
      <alignment horizontal="center"/>
    </xf>
    <xf numFmtId="0" fontId="39" fillId="0" borderId="14" xfId="10" applyNumberFormat="1" applyFont="1" applyFill="1" applyBorder="1" applyAlignment="1">
      <alignment horizontal="right" wrapText="1"/>
    </xf>
    <xf numFmtId="0" fontId="11" fillId="0" borderId="0" xfId="1" applyFont="1" applyAlignment="1">
      <alignment horizontal="left" vertical="top" wrapText="1"/>
    </xf>
    <xf numFmtId="0" fontId="87" fillId="0" borderId="0" xfId="2" applyFont="1" applyFill="1" applyAlignment="1">
      <alignment horizontal="left" vertical="top" wrapText="1"/>
    </xf>
    <xf numFmtId="0" fontId="57" fillId="0" borderId="0" xfId="1" applyFont="1" applyAlignment="1">
      <alignment wrapText="1"/>
    </xf>
    <xf numFmtId="10" fontId="39" fillId="0" borderId="14" xfId="10" applyNumberFormat="1" applyFont="1" applyFill="1" applyBorder="1" applyAlignment="1">
      <alignment horizontal="center"/>
    </xf>
    <xf numFmtId="0" fontId="57" fillId="0" borderId="0" xfId="1" applyFont="1" applyAlignment="1">
      <alignment horizontal="center" wrapText="1"/>
    </xf>
    <xf numFmtId="0" fontId="13" fillId="0" borderId="0" xfId="1" applyFont="1" applyAlignment="1">
      <alignment horizontal="left" vertical="top" wrapText="1"/>
    </xf>
    <xf numFmtId="10" fontId="39" fillId="0" borderId="14" xfId="10" applyNumberFormat="1" applyFont="1" applyFill="1" applyBorder="1" applyAlignment="1">
      <alignment horizontal="center" wrapText="1"/>
    </xf>
    <xf numFmtId="10" fontId="39" fillId="0" borderId="14" xfId="10" applyNumberFormat="1" applyFont="1" applyFill="1" applyBorder="1" applyAlignment="1">
      <alignment horizontal="center" vertical="center"/>
    </xf>
    <xf numFmtId="0" fontId="87" fillId="0" borderId="0" xfId="2" applyFont="1" applyFill="1" applyAlignment="1">
      <alignment horizontal="left" vertical="center" wrapText="1"/>
    </xf>
    <xf numFmtId="0" fontId="39" fillId="0" borderId="14" xfId="1" applyFont="1" applyBorder="1" applyAlignment="1">
      <alignment horizontal="center"/>
    </xf>
    <xf numFmtId="0" fontId="11" fillId="0" borderId="0" xfId="1" applyFont="1" applyAlignment="1">
      <alignment horizontal="center" vertical="top" wrapText="1"/>
    </xf>
    <xf numFmtId="0" fontId="45" fillId="0" borderId="14" xfId="1" applyFont="1" applyBorder="1" applyAlignment="1">
      <alignment vertical="center"/>
    </xf>
    <xf numFmtId="0" fontId="0" fillId="0" borderId="14" xfId="0" applyBorder="1" applyAlignment="1">
      <alignment vertical="center"/>
    </xf>
    <xf numFmtId="0" fontId="11" fillId="0" borderId="0" xfId="1" applyFont="1" applyAlignment="1">
      <alignment horizontal="left" vertical="center" wrapText="1"/>
    </xf>
    <xf numFmtId="0" fontId="87" fillId="0" borderId="0" xfId="2" applyFont="1" applyFill="1" applyAlignment="1">
      <alignment vertical="top" wrapText="1"/>
    </xf>
    <xf numFmtId="0" fontId="57" fillId="0" borderId="0" xfId="2" applyFont="1" applyFill="1" applyAlignment="1">
      <alignment horizontal="left" vertical="top" wrapText="1"/>
    </xf>
  </cellXfs>
  <cellStyles count="130">
    <cellStyle name="20% - Accent1 2" xfId="41" xr:uid="{00000000-0005-0000-0000-000000000000}"/>
    <cellStyle name="20% - Accent1 2 2" xfId="77" xr:uid="{00000000-0005-0000-0000-000001000000}"/>
    <cellStyle name="20% - Accent2 2" xfId="45" xr:uid="{00000000-0005-0000-0000-000002000000}"/>
    <cellStyle name="20% - Accent2 2 2" xfId="79" xr:uid="{00000000-0005-0000-0000-000003000000}"/>
    <cellStyle name="20% - Accent3 2" xfId="49" xr:uid="{00000000-0005-0000-0000-000004000000}"/>
    <cellStyle name="20% - Accent3 2 2" xfId="81" xr:uid="{00000000-0005-0000-0000-000005000000}"/>
    <cellStyle name="20% - Accent4 2" xfId="53" xr:uid="{00000000-0005-0000-0000-000006000000}"/>
    <cellStyle name="20% - Accent4 2 2" xfId="83" xr:uid="{00000000-0005-0000-0000-000007000000}"/>
    <cellStyle name="20% - Accent5 2" xfId="57" xr:uid="{00000000-0005-0000-0000-000008000000}"/>
    <cellStyle name="20% - Accent5 2 2" xfId="85" xr:uid="{00000000-0005-0000-0000-000009000000}"/>
    <cellStyle name="20% - Accent6 2" xfId="61" xr:uid="{00000000-0005-0000-0000-00000A000000}"/>
    <cellStyle name="20% - Accent6 2 2" xfId="87" xr:uid="{00000000-0005-0000-0000-00000B000000}"/>
    <cellStyle name="40% - Accent1 2" xfId="42" xr:uid="{00000000-0005-0000-0000-00000C000000}"/>
    <cellStyle name="40% - Accent1 2 2" xfId="78" xr:uid="{00000000-0005-0000-0000-00000D000000}"/>
    <cellStyle name="40% - Accent2 2" xfId="46" xr:uid="{00000000-0005-0000-0000-00000E000000}"/>
    <cellStyle name="40% - Accent2 2 2" xfId="80" xr:uid="{00000000-0005-0000-0000-00000F000000}"/>
    <cellStyle name="40% - Accent3 2" xfId="50" xr:uid="{00000000-0005-0000-0000-000010000000}"/>
    <cellStyle name="40% - Accent3 2 2" xfId="82" xr:uid="{00000000-0005-0000-0000-000011000000}"/>
    <cellStyle name="40% - Accent4 2" xfId="54" xr:uid="{00000000-0005-0000-0000-000012000000}"/>
    <cellStyle name="40% - Accent4 2 2" xfId="84" xr:uid="{00000000-0005-0000-0000-000013000000}"/>
    <cellStyle name="40% - Accent5 2" xfId="58" xr:uid="{00000000-0005-0000-0000-000014000000}"/>
    <cellStyle name="40% - Accent5 2 2" xfId="86" xr:uid="{00000000-0005-0000-0000-000015000000}"/>
    <cellStyle name="40% - Accent6 2" xfId="62" xr:uid="{00000000-0005-0000-0000-000016000000}"/>
    <cellStyle name="40% - Accent6 2 2" xfId="88" xr:uid="{00000000-0005-0000-0000-000017000000}"/>
    <cellStyle name="60% - Accent1 2" xfId="43" xr:uid="{00000000-0005-0000-0000-000018000000}"/>
    <cellStyle name="60% - Accent2 2" xfId="47" xr:uid="{00000000-0005-0000-0000-000019000000}"/>
    <cellStyle name="60% - Accent3 2" xfId="51" xr:uid="{00000000-0005-0000-0000-00001A000000}"/>
    <cellStyle name="60% - Accent4 2" xfId="55" xr:uid="{00000000-0005-0000-0000-00001B000000}"/>
    <cellStyle name="60% - Accent5 2" xfId="59" xr:uid="{00000000-0005-0000-0000-00001C000000}"/>
    <cellStyle name="60% - Accent6 2" xfId="63" xr:uid="{00000000-0005-0000-0000-00001D000000}"/>
    <cellStyle name="Accent1 2" xfId="40" xr:uid="{00000000-0005-0000-0000-00001E000000}"/>
    <cellStyle name="Accent2 2" xfId="44" xr:uid="{00000000-0005-0000-0000-00001F000000}"/>
    <cellStyle name="Accent3 2" xfId="48" xr:uid="{00000000-0005-0000-0000-000020000000}"/>
    <cellStyle name="Accent4 2" xfId="52" xr:uid="{00000000-0005-0000-0000-000021000000}"/>
    <cellStyle name="Accent5 2" xfId="56" xr:uid="{00000000-0005-0000-0000-000022000000}"/>
    <cellStyle name="Accent6 2" xfId="60" xr:uid="{00000000-0005-0000-0000-000023000000}"/>
    <cellStyle name="Bad 2" xfId="30" xr:uid="{00000000-0005-0000-0000-000024000000}"/>
    <cellStyle name="Calculation 2" xfId="34" xr:uid="{00000000-0005-0000-0000-000025000000}"/>
    <cellStyle name="Check Cell 2" xfId="36" xr:uid="{00000000-0005-0000-0000-000026000000}"/>
    <cellStyle name="Comma" xfId="20" builtinId="3"/>
    <cellStyle name="Comma 2" xfId="3" xr:uid="{00000000-0005-0000-0000-000028000000}"/>
    <cellStyle name="Comma 2 2" xfId="69" xr:uid="{00000000-0005-0000-0000-000029000000}"/>
    <cellStyle name="Comma 2 2 2" xfId="114" xr:uid="{B609236C-B64A-4244-982E-A1750AAE4874}"/>
    <cellStyle name="Comma 2 2 3" xfId="124" xr:uid="{6F00B558-B764-49A2-8342-50E5A217E213}"/>
    <cellStyle name="Comma 2 2 4" xfId="106" xr:uid="{D4D0FD4C-ECCE-48BD-876A-D3E1E36EC3C5}"/>
    <cellStyle name="Comma 2 2 5" xfId="98" xr:uid="{50126437-7837-4FA0-84ED-637EC0BABE6D}"/>
    <cellStyle name="Comma 2 3" xfId="110" xr:uid="{DF0FB1AA-2C26-4174-965C-A2AE4B8E5887}"/>
    <cellStyle name="Comma 2 4" xfId="120" xr:uid="{C1F4558C-8C50-4EB7-95F6-FDF7405B3AF3}"/>
    <cellStyle name="Comma 2 5" xfId="102" xr:uid="{7398DCBC-E8FC-4AF3-BD8A-B8CCFD5E8C5F}"/>
    <cellStyle name="Comma 2 6" xfId="94" xr:uid="{B7E1B2F7-ECA6-44EE-9163-6F14A9269DDB}"/>
    <cellStyle name="Comma 3" xfId="4" xr:uid="{00000000-0005-0000-0000-00002A000000}"/>
    <cellStyle name="Comma 3 2" xfId="70" xr:uid="{00000000-0005-0000-0000-00002B000000}"/>
    <cellStyle name="Comma 3 2 2" xfId="115" xr:uid="{AA4D51A9-397D-4D37-8143-E7AC3AE1A988}"/>
    <cellStyle name="Comma 3 2 3" xfId="125" xr:uid="{43EABB5C-32B1-493A-8DA7-26F58CEE309C}"/>
    <cellStyle name="Comma 3 2 4" xfId="107" xr:uid="{C19A9B85-EB64-4B1A-A4EC-CEA6496A96B4}"/>
    <cellStyle name="Comma 3 2 5" xfId="99" xr:uid="{B501F34B-711D-4527-9C7A-7DF7595F2868}"/>
    <cellStyle name="Comma 3 3" xfId="111" xr:uid="{0DE6B0D4-E7E7-4E3D-A312-6061F1A35603}"/>
    <cellStyle name="Comma 3 4" xfId="121" xr:uid="{88CDEAED-E06F-439C-B20C-482A918EB009}"/>
    <cellStyle name="Comma 3 5" xfId="103" xr:uid="{E2B14915-0662-413E-97AC-289E04DF1172}"/>
    <cellStyle name="Comma 3 6" xfId="95" xr:uid="{B7FF1404-187E-4364-86AF-E8394261AFDC}"/>
    <cellStyle name="Comma 4" xfId="75" xr:uid="{00000000-0005-0000-0000-00002C000000}"/>
    <cellStyle name="Comma 4 2" xfId="118" xr:uid="{0FAFCD9A-A780-49C9-811C-F518CD62CF87}"/>
    <cellStyle name="Comma 4 2 2" xfId="128" xr:uid="{87A7D329-1C42-437F-98AB-B8AE92E506E4}"/>
    <cellStyle name="Comma 4 3" xfId="116" xr:uid="{A77777C3-62CA-4828-A97B-0DB1E0CC70B5}"/>
    <cellStyle name="Comma 4 4" xfId="126" xr:uid="{C9EC8B87-068C-471A-95B3-07207F3817D7}"/>
    <cellStyle name="Comma 4 5" xfId="108" xr:uid="{9BF2A485-E840-4202-BA3A-7FB858D16BA0}"/>
    <cellStyle name="Comma 4 6" xfId="100" xr:uid="{E471FE04-7061-4522-B8A8-EF51B86A069D}"/>
    <cellStyle name="Comma 5" xfId="93" xr:uid="{658A472E-8BC8-46F5-B0AC-7F40E2EE68EE}"/>
    <cellStyle name="Comma 5 2" xfId="129" xr:uid="{45DE6A8A-C747-4F41-888A-223D43FF92F1}"/>
    <cellStyle name="Comma 5 3" xfId="119" xr:uid="{8E76FAD9-2377-48D0-B6D2-5B3BAACCAF05}"/>
    <cellStyle name="Comma 6" xfId="112" xr:uid="{80785C5F-7F08-47DF-AB3D-42692E301748}"/>
    <cellStyle name="Comma 7" xfId="122" xr:uid="{5014E6E6-A594-4438-BBE8-1B32732675FF}"/>
    <cellStyle name="Comma 8" xfId="104" xr:uid="{750F7ABF-64FA-4F31-93A7-CB1D063C9227}"/>
    <cellStyle name="Comma 9" xfId="96" xr:uid="{F662FC09-E767-412C-9520-A1F2D375550D}"/>
    <cellStyle name="Explanatory Text 2" xfId="38" xr:uid="{00000000-0005-0000-0000-00002D000000}"/>
    <cellStyle name="ExportHeaderStyle" xfId="23" xr:uid="{00000000-0005-0000-0000-00002E000000}"/>
    <cellStyle name="Followed Hyperlink 2" xfId="17" xr:uid="{00000000-0005-0000-0000-00002F000000}"/>
    <cellStyle name="Good 2" xfId="29" xr:uid="{00000000-0005-0000-0000-000030000000}"/>
    <cellStyle name="Heading 1 2" xfId="25" xr:uid="{00000000-0005-0000-0000-000031000000}"/>
    <cellStyle name="Heading 2 2" xfId="26" xr:uid="{00000000-0005-0000-0000-000032000000}"/>
    <cellStyle name="Heading 3 2" xfId="27" xr:uid="{00000000-0005-0000-0000-000033000000}"/>
    <cellStyle name="Heading 4 2" xfId="28" xr:uid="{00000000-0005-0000-0000-000034000000}"/>
    <cellStyle name="Hyperlink" xfId="2" builtinId="8"/>
    <cellStyle name="Hyperlink 2" xfId="5" xr:uid="{00000000-0005-0000-0000-000036000000}"/>
    <cellStyle name="Hyperlink 3" xfId="16" xr:uid="{00000000-0005-0000-0000-000037000000}"/>
    <cellStyle name="Hyperlink 4" xfId="22" xr:uid="{00000000-0005-0000-0000-000038000000}"/>
    <cellStyle name="Input 2" xfId="32" xr:uid="{00000000-0005-0000-0000-000039000000}"/>
    <cellStyle name="Linked Cell 2" xfId="35" xr:uid="{00000000-0005-0000-0000-00003A000000}"/>
    <cellStyle name="Neutral 2" xfId="31" xr:uid="{00000000-0005-0000-0000-00003B000000}"/>
    <cellStyle name="Normal" xfId="0" builtinId="0"/>
    <cellStyle name="Normal 2" xfId="1" xr:uid="{00000000-0005-0000-0000-00003D000000}"/>
    <cellStyle name="Normal 2 2" xfId="6" xr:uid="{00000000-0005-0000-0000-00003E000000}"/>
    <cellStyle name="Normal 2 2 2" xfId="68" xr:uid="{00000000-0005-0000-0000-00003F000000}"/>
    <cellStyle name="Normal 2 3" xfId="64" xr:uid="{00000000-0005-0000-0000-000040000000}"/>
    <cellStyle name="Normal 2 3 2" xfId="89" xr:uid="{00000000-0005-0000-0000-000041000000}"/>
    <cellStyle name="Normal 3" xfId="7" xr:uid="{00000000-0005-0000-0000-000042000000}"/>
    <cellStyle name="Normal 3 2" xfId="8" xr:uid="{00000000-0005-0000-0000-000043000000}"/>
    <cellStyle name="Normal 3 2 2" xfId="72" xr:uid="{00000000-0005-0000-0000-000044000000}"/>
    <cellStyle name="Normal 3 3" xfId="71" xr:uid="{00000000-0005-0000-0000-000045000000}"/>
    <cellStyle name="Normal 4" xfId="9" xr:uid="{00000000-0005-0000-0000-000046000000}"/>
    <cellStyle name="Normal 4 2" xfId="24" xr:uid="{00000000-0005-0000-0000-000047000000}"/>
    <cellStyle name="Normal 4 2 2" xfId="76" xr:uid="{00000000-0005-0000-0000-000048000000}"/>
    <cellStyle name="Normal 5" xfId="66" xr:uid="{00000000-0005-0000-0000-000049000000}"/>
    <cellStyle name="Normal 5 2" xfId="91" xr:uid="{00000000-0005-0000-0000-00004A000000}"/>
    <cellStyle name="Normal 5 2 2" xfId="117" xr:uid="{F0ECEC36-C295-4DB6-8202-9483E1DDAFF1}"/>
    <cellStyle name="Normal 5 2 3" xfId="127" xr:uid="{B0A2E60C-70E7-4A02-A1B0-BE6FE0B3B86E}"/>
    <cellStyle name="Normal 5 2 4" xfId="109" xr:uid="{CC1D2B26-C780-4A42-A0FF-00DADED8DEC1}"/>
    <cellStyle name="Normal 5 2 5" xfId="101" xr:uid="{223048B3-CC2E-4BD6-BB28-67549F0389D4}"/>
    <cellStyle name="Normal 5 3" xfId="113" xr:uid="{78C94446-90E5-4B46-A582-5F05F16E1BBA}"/>
    <cellStyle name="Normal 5 4" xfId="123" xr:uid="{B2C70E8D-A812-4B06-8798-FF38F565529E}"/>
    <cellStyle name="Normal 5 5" xfId="105" xr:uid="{92311A30-344F-4117-BA5C-9DEB1861A994}"/>
    <cellStyle name="Normal 5 6" xfId="97" xr:uid="{46B876EB-2D9C-4FD7-B14B-1E999B93515D}"/>
    <cellStyle name="Normal 6" xfId="67" xr:uid="{00000000-0005-0000-0000-00004B000000}"/>
    <cellStyle name="Note 2" xfId="18" xr:uid="{00000000-0005-0000-0000-00004C000000}"/>
    <cellStyle name="Note 2 2" xfId="65" xr:uid="{00000000-0005-0000-0000-00004D000000}"/>
    <cellStyle name="Note 2 2 2" xfId="90" xr:uid="{00000000-0005-0000-0000-00004E000000}"/>
    <cellStyle name="Note 3" xfId="19" xr:uid="{00000000-0005-0000-0000-00004F000000}"/>
    <cellStyle name="Output 2" xfId="33" xr:uid="{00000000-0005-0000-0000-000050000000}"/>
    <cellStyle name="Percent" xfId="92" builtinId="5"/>
    <cellStyle name="Percent 2" xfId="10" xr:uid="{00000000-0005-0000-0000-000052000000}"/>
    <cellStyle name="Percent 3" xfId="11" xr:uid="{00000000-0005-0000-0000-000053000000}"/>
    <cellStyle name="Percent 3 2" xfId="12" xr:uid="{00000000-0005-0000-0000-000054000000}"/>
    <cellStyle name="Percent 3 2 2" xfId="13" xr:uid="{00000000-0005-0000-0000-000055000000}"/>
    <cellStyle name="Percent 3 2 2 2" xfId="74" xr:uid="{00000000-0005-0000-0000-000056000000}"/>
    <cellStyle name="Percent 3 3" xfId="73" xr:uid="{00000000-0005-0000-0000-000057000000}"/>
    <cellStyle name="Percent 4" xfId="14" xr:uid="{00000000-0005-0000-0000-000058000000}"/>
    <cellStyle name="Percent 5" xfId="15" xr:uid="{00000000-0005-0000-0000-000059000000}"/>
    <cellStyle name="Title" xfId="21" builtinId="15" customBuiltin="1"/>
    <cellStyle name="Total 2" xfId="39" xr:uid="{00000000-0005-0000-0000-00005B000000}"/>
    <cellStyle name="Warning Text 2" xfId="37" xr:uid="{00000000-0005-0000-0000-00005C000000}"/>
  </cellStyles>
  <dxfs count="0"/>
  <tableStyles count="1" defaultTableStyle="TableStyleMedium2" defaultPivotStyle="PivotStyleLight16">
    <tableStyle name="Invisible" pivot="0" table="0" count="0" xr9:uid="{FE3DA58D-8E9E-4DE4-A120-0FC4A5004399}"/>
  </tableStyles>
  <colors>
    <mruColors>
      <color rgb="FF005EB8"/>
      <color rgb="FF003087"/>
      <color rgb="FF768692"/>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www.nationalarchives.gov.uk/doc/open-government-licence/version/3/"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57150</xdr:colOff>
      <xdr:row>55</xdr:row>
      <xdr:rowOff>114300</xdr:rowOff>
    </xdr:from>
    <xdr:to>
      <xdr:col>1</xdr:col>
      <xdr:colOff>657225</xdr:colOff>
      <xdr:row>57</xdr:row>
      <xdr:rowOff>57150</xdr:rowOff>
    </xdr:to>
    <xdr:pic>
      <xdr:nvPicPr>
        <xdr:cNvPr id="4"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7150" y="10010775"/>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9696450</xdr:colOff>
      <xdr:row>0</xdr:row>
      <xdr:rowOff>0</xdr:rowOff>
    </xdr:from>
    <xdr:to>
      <xdr:col>2</xdr:col>
      <xdr:colOff>410764</xdr:colOff>
      <xdr:row>7</xdr:row>
      <xdr:rowOff>285937</xdr:rowOff>
    </xdr:to>
    <xdr:pic>
      <xdr:nvPicPr>
        <xdr:cNvPr id="2" name="Picture 1" descr="NHS England logo">
          <a:extLst>
            <a:ext uri="{FF2B5EF4-FFF2-40B4-BE49-F238E27FC236}">
              <a16:creationId xmlns:a16="http://schemas.microsoft.com/office/drawing/2014/main" id="{DB727F1F-02B7-407F-B34F-2CD0C5AE23B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48850" y="0"/>
          <a:ext cx="1874439" cy="155276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847725</xdr:colOff>
      <xdr:row>0</xdr:row>
      <xdr:rowOff>0</xdr:rowOff>
    </xdr:from>
    <xdr:to>
      <xdr:col>11</xdr:col>
      <xdr:colOff>420289</xdr:colOff>
      <xdr:row>9</xdr:row>
      <xdr:rowOff>19237</xdr:rowOff>
    </xdr:to>
    <xdr:pic>
      <xdr:nvPicPr>
        <xdr:cNvPr id="4" name="Picture 3" descr="NHS England logo">
          <a:extLst>
            <a:ext uri="{FF2B5EF4-FFF2-40B4-BE49-F238E27FC236}">
              <a16:creationId xmlns:a16="http://schemas.microsoft.com/office/drawing/2014/main" id="{47B85E1C-6E41-40B4-99C5-DA724E62EF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77925" y="0"/>
          <a:ext cx="1877614" cy="155276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876300</xdr:colOff>
      <xdr:row>0</xdr:row>
      <xdr:rowOff>0</xdr:rowOff>
    </xdr:from>
    <xdr:to>
      <xdr:col>11</xdr:col>
      <xdr:colOff>445689</xdr:colOff>
      <xdr:row>9</xdr:row>
      <xdr:rowOff>16062</xdr:rowOff>
    </xdr:to>
    <xdr:pic>
      <xdr:nvPicPr>
        <xdr:cNvPr id="3" name="Picture 2" descr="NHS England logo">
          <a:extLst>
            <a:ext uri="{FF2B5EF4-FFF2-40B4-BE49-F238E27FC236}">
              <a16:creationId xmlns:a16="http://schemas.microsoft.com/office/drawing/2014/main" id="{29D5D7F6-898D-4214-85E9-CCD8CE874B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06500" y="0"/>
          <a:ext cx="1877614" cy="154958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739775</xdr:colOff>
      <xdr:row>0</xdr:row>
      <xdr:rowOff>0</xdr:rowOff>
    </xdr:from>
    <xdr:to>
      <xdr:col>13</xdr:col>
      <xdr:colOff>445689</xdr:colOff>
      <xdr:row>9</xdr:row>
      <xdr:rowOff>19237</xdr:rowOff>
    </xdr:to>
    <xdr:pic>
      <xdr:nvPicPr>
        <xdr:cNvPr id="3" name="Picture 2" descr="NHS England logo">
          <a:extLst>
            <a:ext uri="{FF2B5EF4-FFF2-40B4-BE49-F238E27FC236}">
              <a16:creationId xmlns:a16="http://schemas.microsoft.com/office/drawing/2014/main" id="{54D99FED-5200-4100-AF9F-DC2A6FE485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75025" y="0"/>
          <a:ext cx="1877614" cy="155276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15</xdr:col>
      <xdr:colOff>304800</xdr:colOff>
      <xdr:row>0</xdr:row>
      <xdr:rowOff>0</xdr:rowOff>
    </xdr:from>
    <xdr:to>
      <xdr:col>17</xdr:col>
      <xdr:colOff>296464</xdr:colOff>
      <xdr:row>9</xdr:row>
      <xdr:rowOff>16062</xdr:rowOff>
    </xdr:to>
    <xdr:pic>
      <xdr:nvPicPr>
        <xdr:cNvPr id="3" name="Picture 2" descr="NHS England logo">
          <a:extLst>
            <a:ext uri="{FF2B5EF4-FFF2-40B4-BE49-F238E27FC236}">
              <a16:creationId xmlns:a16="http://schemas.microsoft.com/office/drawing/2014/main" id="{71C1040A-3C0F-466B-9643-5984398567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50150" y="0"/>
          <a:ext cx="1877614" cy="154958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11</xdr:col>
      <xdr:colOff>1200150</xdr:colOff>
      <xdr:row>0</xdr:row>
      <xdr:rowOff>0</xdr:rowOff>
    </xdr:from>
    <xdr:to>
      <xdr:col>14</xdr:col>
      <xdr:colOff>236139</xdr:colOff>
      <xdr:row>9</xdr:row>
      <xdr:rowOff>19237</xdr:rowOff>
    </xdr:to>
    <xdr:pic>
      <xdr:nvPicPr>
        <xdr:cNvPr id="3" name="Picture 2" descr="NHS England logo">
          <a:extLst>
            <a:ext uri="{FF2B5EF4-FFF2-40B4-BE49-F238E27FC236}">
              <a16:creationId xmlns:a16="http://schemas.microsoft.com/office/drawing/2014/main" id="{F22CD430-0C06-4427-9C96-DF2E8AAD2B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78325" y="0"/>
          <a:ext cx="1874439" cy="155276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27</xdr:col>
      <xdr:colOff>57150</xdr:colOff>
      <xdr:row>0</xdr:row>
      <xdr:rowOff>0</xdr:rowOff>
    </xdr:from>
    <xdr:to>
      <xdr:col>28</xdr:col>
      <xdr:colOff>439339</xdr:colOff>
      <xdr:row>9</xdr:row>
      <xdr:rowOff>16062</xdr:rowOff>
    </xdr:to>
    <xdr:pic>
      <xdr:nvPicPr>
        <xdr:cNvPr id="3" name="Picture 2" descr="NHS England logo">
          <a:extLst>
            <a:ext uri="{FF2B5EF4-FFF2-40B4-BE49-F238E27FC236}">
              <a16:creationId xmlns:a16="http://schemas.microsoft.com/office/drawing/2014/main" id="{A12F9CDE-E53C-44B9-83D9-64723E733C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167175" y="0"/>
          <a:ext cx="1877614" cy="154958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11</xdr:col>
      <xdr:colOff>704850</xdr:colOff>
      <xdr:row>0</xdr:row>
      <xdr:rowOff>0</xdr:rowOff>
    </xdr:from>
    <xdr:to>
      <xdr:col>14</xdr:col>
      <xdr:colOff>236139</xdr:colOff>
      <xdr:row>9</xdr:row>
      <xdr:rowOff>16062</xdr:rowOff>
    </xdr:to>
    <xdr:pic>
      <xdr:nvPicPr>
        <xdr:cNvPr id="3" name="Picture 2" descr="NHS England logo">
          <a:extLst>
            <a:ext uri="{FF2B5EF4-FFF2-40B4-BE49-F238E27FC236}">
              <a16:creationId xmlns:a16="http://schemas.microsoft.com/office/drawing/2014/main" id="{1A2C1131-E1E6-4596-99F6-11C5A29F81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40100" y="0"/>
          <a:ext cx="1874439" cy="154958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13</xdr:col>
      <xdr:colOff>962025</xdr:colOff>
      <xdr:row>0</xdr:row>
      <xdr:rowOff>0</xdr:rowOff>
    </xdr:from>
    <xdr:to>
      <xdr:col>15</xdr:col>
      <xdr:colOff>398064</xdr:colOff>
      <xdr:row>9</xdr:row>
      <xdr:rowOff>19237</xdr:rowOff>
    </xdr:to>
    <xdr:pic>
      <xdr:nvPicPr>
        <xdr:cNvPr id="3" name="Picture 2" descr="NHS England logo">
          <a:extLst>
            <a:ext uri="{FF2B5EF4-FFF2-40B4-BE49-F238E27FC236}">
              <a16:creationId xmlns:a16="http://schemas.microsoft.com/office/drawing/2014/main" id="{AB4A1904-98F7-4354-93EF-8515A5BB2D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59500" y="0"/>
          <a:ext cx="1874439" cy="155276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257175</xdr:colOff>
      <xdr:row>0</xdr:row>
      <xdr:rowOff>0</xdr:rowOff>
    </xdr:from>
    <xdr:to>
      <xdr:col>7</xdr:col>
      <xdr:colOff>388539</xdr:colOff>
      <xdr:row>9</xdr:row>
      <xdr:rowOff>16062</xdr:rowOff>
    </xdr:to>
    <xdr:pic>
      <xdr:nvPicPr>
        <xdr:cNvPr id="3" name="Picture 2" descr="NHS England logo">
          <a:extLst>
            <a:ext uri="{FF2B5EF4-FFF2-40B4-BE49-F238E27FC236}">
              <a16:creationId xmlns:a16="http://schemas.microsoft.com/office/drawing/2014/main" id="{0D2EF916-83CC-4CE2-B405-277C827582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6600" y="0"/>
          <a:ext cx="1874439" cy="154958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847725</xdr:colOff>
      <xdr:row>0</xdr:row>
      <xdr:rowOff>0</xdr:rowOff>
    </xdr:from>
    <xdr:to>
      <xdr:col>7</xdr:col>
      <xdr:colOff>417114</xdr:colOff>
      <xdr:row>9</xdr:row>
      <xdr:rowOff>19237</xdr:rowOff>
    </xdr:to>
    <xdr:pic>
      <xdr:nvPicPr>
        <xdr:cNvPr id="3" name="Picture 2" descr="NHS England logo">
          <a:extLst>
            <a:ext uri="{FF2B5EF4-FFF2-40B4-BE49-F238E27FC236}">
              <a16:creationId xmlns:a16="http://schemas.microsoft.com/office/drawing/2014/main" id="{B1C13EA4-2A38-481F-A810-30083133AD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48425" y="0"/>
          <a:ext cx="1874439" cy="1552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57151</xdr:colOff>
      <xdr:row>24</xdr:row>
      <xdr:rowOff>114327</xdr:rowOff>
    </xdr:from>
    <xdr:to>
      <xdr:col>0</xdr:col>
      <xdr:colOff>1141913</xdr:colOff>
      <xdr:row>26</xdr:row>
      <xdr:rowOff>104775</xdr:rowOff>
    </xdr:to>
    <xdr:pic>
      <xdr:nvPicPr>
        <xdr:cNvPr id="3"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7151" y="826772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5734050</xdr:colOff>
      <xdr:row>0</xdr:row>
      <xdr:rowOff>0</xdr:rowOff>
    </xdr:from>
    <xdr:to>
      <xdr:col>2</xdr:col>
      <xdr:colOff>429814</xdr:colOff>
      <xdr:row>7</xdr:row>
      <xdr:rowOff>282762</xdr:rowOff>
    </xdr:to>
    <xdr:pic>
      <xdr:nvPicPr>
        <xdr:cNvPr id="8" name="Picture 7" descr="NHS England logo">
          <a:extLst>
            <a:ext uri="{FF2B5EF4-FFF2-40B4-BE49-F238E27FC236}">
              <a16:creationId xmlns:a16="http://schemas.microsoft.com/office/drawing/2014/main" id="{BDDD105B-3A3A-481A-BC48-A8435FC47FD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115550" y="0"/>
          <a:ext cx="1877614" cy="154958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27</xdr:col>
      <xdr:colOff>600075</xdr:colOff>
      <xdr:row>0</xdr:row>
      <xdr:rowOff>0</xdr:rowOff>
    </xdr:from>
    <xdr:to>
      <xdr:col>30</xdr:col>
      <xdr:colOff>420289</xdr:colOff>
      <xdr:row>9</xdr:row>
      <xdr:rowOff>47812</xdr:rowOff>
    </xdr:to>
    <xdr:pic>
      <xdr:nvPicPr>
        <xdr:cNvPr id="4" name="Picture 3" descr="NHS England logo">
          <a:extLst>
            <a:ext uri="{FF2B5EF4-FFF2-40B4-BE49-F238E27FC236}">
              <a16:creationId xmlns:a16="http://schemas.microsoft.com/office/drawing/2014/main" id="{73B52F69-6655-40D5-AFE9-682E65048C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184225" y="0"/>
          <a:ext cx="1877614" cy="15495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57151</xdr:colOff>
      <xdr:row>32</xdr:row>
      <xdr:rowOff>114327</xdr:rowOff>
    </xdr:from>
    <xdr:to>
      <xdr:col>0</xdr:col>
      <xdr:colOff>1141913</xdr:colOff>
      <xdr:row>34</xdr:row>
      <xdr:rowOff>104775</xdr:rowOff>
    </xdr:to>
    <xdr:pic>
      <xdr:nvPicPr>
        <xdr:cNvPr id="3"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7151" y="828677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6515100</xdr:colOff>
      <xdr:row>0</xdr:row>
      <xdr:rowOff>0</xdr:rowOff>
    </xdr:from>
    <xdr:to>
      <xdr:col>1</xdr:col>
      <xdr:colOff>8392714</xdr:colOff>
      <xdr:row>7</xdr:row>
      <xdr:rowOff>285937</xdr:rowOff>
    </xdr:to>
    <xdr:pic>
      <xdr:nvPicPr>
        <xdr:cNvPr id="4" name="Picture 3" descr="NHS England logo">
          <a:extLst>
            <a:ext uri="{FF2B5EF4-FFF2-40B4-BE49-F238E27FC236}">
              <a16:creationId xmlns:a16="http://schemas.microsoft.com/office/drawing/2014/main" id="{9B3C1780-3840-4ECF-B7D7-A63F4C54204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896600" y="0"/>
          <a:ext cx="1877614" cy="1552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57151</xdr:colOff>
      <xdr:row>83</xdr:row>
      <xdr:rowOff>114327</xdr:rowOff>
    </xdr:from>
    <xdr:to>
      <xdr:col>0</xdr:col>
      <xdr:colOff>1141913</xdr:colOff>
      <xdr:row>85</xdr:row>
      <xdr:rowOff>104775</xdr:rowOff>
    </xdr:to>
    <xdr:pic>
      <xdr:nvPicPr>
        <xdr:cNvPr id="3" name="Picture 11" descr="Title: http://www.nationalarchives.gov.uk/doc/open-government-licence/version/3/">
          <a:hlinkClick xmlns:r="http://schemas.openxmlformats.org/officeDocument/2006/relationships" r:id="rId1"/>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r="-82" b="-612"/>
        <a:stretch>
          <a:fillRect/>
        </a:stretch>
      </xdr:blipFill>
      <xdr:spPr bwMode="auto">
        <a:xfrm>
          <a:off x="57151" y="19993002"/>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6864350</xdr:colOff>
      <xdr:row>0</xdr:row>
      <xdr:rowOff>0</xdr:rowOff>
    </xdr:from>
    <xdr:to>
      <xdr:col>2</xdr:col>
      <xdr:colOff>144064</xdr:colOff>
      <xdr:row>7</xdr:row>
      <xdr:rowOff>282762</xdr:rowOff>
    </xdr:to>
    <xdr:pic>
      <xdr:nvPicPr>
        <xdr:cNvPr id="4" name="Picture 3" descr="NHS England logo">
          <a:extLst>
            <a:ext uri="{FF2B5EF4-FFF2-40B4-BE49-F238E27FC236}">
              <a16:creationId xmlns:a16="http://schemas.microsoft.com/office/drawing/2014/main" id="{086B5E0D-B22F-4A64-A197-41ECBB85F99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45850" y="0"/>
          <a:ext cx="1871264" cy="1549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30</xdr:col>
      <xdr:colOff>752475</xdr:colOff>
      <xdr:row>0</xdr:row>
      <xdr:rowOff>0</xdr:rowOff>
    </xdr:from>
    <xdr:to>
      <xdr:col>32</xdr:col>
      <xdr:colOff>455214</xdr:colOff>
      <xdr:row>9</xdr:row>
      <xdr:rowOff>187</xdr:rowOff>
    </xdr:to>
    <xdr:pic>
      <xdr:nvPicPr>
        <xdr:cNvPr id="4" name="Picture 3" descr="NHS England logo">
          <a:extLst>
            <a:ext uri="{FF2B5EF4-FFF2-40B4-BE49-F238E27FC236}">
              <a16:creationId xmlns:a16="http://schemas.microsoft.com/office/drawing/2014/main" id="{1C2DD217-E408-4FDB-ADF3-70908C1254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404925" y="0"/>
          <a:ext cx="1874439" cy="154958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990600</xdr:colOff>
      <xdr:row>0</xdr:row>
      <xdr:rowOff>0</xdr:rowOff>
    </xdr:from>
    <xdr:to>
      <xdr:col>7</xdr:col>
      <xdr:colOff>426639</xdr:colOff>
      <xdr:row>9</xdr:row>
      <xdr:rowOff>35112</xdr:rowOff>
    </xdr:to>
    <xdr:pic>
      <xdr:nvPicPr>
        <xdr:cNvPr id="3" name="Picture 2" descr="NHS England logo">
          <a:extLst>
            <a:ext uri="{FF2B5EF4-FFF2-40B4-BE49-F238E27FC236}">
              <a16:creationId xmlns:a16="http://schemas.microsoft.com/office/drawing/2014/main" id="{E55EA950-3A4C-490B-9775-0774138C2E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67300" y="0"/>
          <a:ext cx="1874439" cy="154958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990600</xdr:colOff>
      <xdr:row>0</xdr:row>
      <xdr:rowOff>0</xdr:rowOff>
    </xdr:from>
    <xdr:to>
      <xdr:col>7</xdr:col>
      <xdr:colOff>426639</xdr:colOff>
      <xdr:row>9</xdr:row>
      <xdr:rowOff>38287</xdr:rowOff>
    </xdr:to>
    <xdr:pic>
      <xdr:nvPicPr>
        <xdr:cNvPr id="2" name="Picture 1" descr="NHS England logo">
          <a:extLst>
            <a:ext uri="{FF2B5EF4-FFF2-40B4-BE49-F238E27FC236}">
              <a16:creationId xmlns:a16="http://schemas.microsoft.com/office/drawing/2014/main" id="{30AB214D-AB81-40D9-A3F0-5CFB497509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67300" y="0"/>
          <a:ext cx="1874439" cy="1552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981075</xdr:colOff>
      <xdr:row>0</xdr:row>
      <xdr:rowOff>0</xdr:rowOff>
    </xdr:from>
    <xdr:to>
      <xdr:col>9</xdr:col>
      <xdr:colOff>417114</xdr:colOff>
      <xdr:row>9</xdr:row>
      <xdr:rowOff>38287</xdr:rowOff>
    </xdr:to>
    <xdr:pic>
      <xdr:nvPicPr>
        <xdr:cNvPr id="2" name="Picture 1" descr="NHS England logo">
          <a:extLst>
            <a:ext uri="{FF2B5EF4-FFF2-40B4-BE49-F238E27FC236}">
              <a16:creationId xmlns:a16="http://schemas.microsoft.com/office/drawing/2014/main" id="{DF4875E7-415A-485C-A0A8-B7A4E92DF4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96175" y="0"/>
          <a:ext cx="1874439" cy="1552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285750</xdr:colOff>
      <xdr:row>0</xdr:row>
      <xdr:rowOff>0</xdr:rowOff>
    </xdr:from>
    <xdr:to>
      <xdr:col>12</xdr:col>
      <xdr:colOff>439339</xdr:colOff>
      <xdr:row>9</xdr:row>
      <xdr:rowOff>38287</xdr:rowOff>
    </xdr:to>
    <xdr:pic>
      <xdr:nvPicPr>
        <xdr:cNvPr id="3" name="Picture 2" descr="NHS England logo">
          <a:extLst>
            <a:ext uri="{FF2B5EF4-FFF2-40B4-BE49-F238E27FC236}">
              <a16:creationId xmlns:a16="http://schemas.microsoft.com/office/drawing/2014/main" id="{B25E0708-24F9-41BC-85DF-B8DDE95161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11000" y="0"/>
          <a:ext cx="1877614" cy="1552762"/>
        </a:xfrm>
        <a:prstGeom prst="rect">
          <a:avLst/>
        </a:prstGeom>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1.bin"/><Relationship Id="rId5" Type="http://schemas.openxmlformats.org/officeDocument/2006/relationships/hyperlink" Target="https://digital.nhs.uk/data-and-information/publications/statistical/appointments-in-general-practice/january-2023"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s://digital.nhs.uk/data-and-information/publications/statistical/appointments-in-general-practice/sds-role-groups"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nationalarchives.gov.uk/doc/open-government-licence"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nationalarchives.gov.uk/doc/open-government-licence" TargetMode="External"/><Relationship Id="rId7" Type="http://schemas.openxmlformats.org/officeDocument/2006/relationships/hyperlink" Target="https://forms.office.com/Pages/ResponsePage.aspx?id=Hwf2UP67GkCIA2c3SOYp4urzUQ7J-6VEhlRQlZU42wdUOUtSN01IRlA3RVZZQjAzUjFBRFpTMk1YTC4u"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gss.civilservice.gov.uk/wp-content/uploads/2019/05/2019_03_Guidance_on_Experimental_Statistics_2_1.pdf" TargetMode="External"/><Relationship Id="rId5" Type="http://schemas.openxmlformats.org/officeDocument/2006/relationships/hyperlink" Target="https://www.ons.gov.uk/methodology/methodologytopicsandstatisticalconcepts/guidetoexperimentalstatistics" TargetMode="External"/><Relationship Id="rId4" Type="http://schemas.openxmlformats.org/officeDocument/2006/relationships/hyperlink" Target="http://www.nationalarchives.gov.uk/doc/open-government-licence"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www.nationalarchives.gov.uk/doc/open-government-licence" TargetMode="External"/><Relationship Id="rId7" Type="http://schemas.openxmlformats.org/officeDocument/2006/relationships/printerSettings" Target="../printerSettings/printerSettings4.bin"/><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digital.nhs.uk/data-and-information/publications/statistical/appointments-in-general-practice/appointments-in-general-practice-supporting-information" TargetMode="External"/><Relationship Id="rId5" Type="http://schemas.openxmlformats.org/officeDocument/2006/relationships/hyperlink" Target="https://digital.nhs.uk/data-and-information/publications/statistical/appointments-in-general-practice/appointments-in-general-practice-supporting-information" TargetMode="External"/><Relationship Id="rId4" Type="http://schemas.openxmlformats.org/officeDocument/2006/relationships/hyperlink" Target="http://www.nationalarchives.gov.uk/doc/open-government-licence"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N68"/>
  <sheetViews>
    <sheetView showGridLines="0" tabSelected="1" zoomScaleNormal="100" workbookViewId="0"/>
  </sheetViews>
  <sheetFormatPr defaultColWidth="9" defaultRowHeight="14.25" x14ac:dyDescent="0.2"/>
  <cols>
    <col min="1" max="1" width="2" style="107" customWidth="1"/>
    <col min="2" max="2" width="146.5" style="107" customWidth="1"/>
    <col min="3" max="13" width="9" style="107"/>
    <col min="14" max="14" width="9" style="108"/>
    <col min="15" max="16384" width="9" style="107"/>
  </cols>
  <sheetData>
    <row r="3" spans="1:6" x14ac:dyDescent="0.2">
      <c r="A3" s="106"/>
      <c r="B3" s="66"/>
    </row>
    <row r="7" spans="1:6" ht="15" x14ac:dyDescent="0.25">
      <c r="A7" s="59" t="s">
        <v>0</v>
      </c>
      <c r="B7" s="59"/>
      <c r="F7" s="111"/>
    </row>
    <row r="8" spans="1:6" ht="67.5" customHeight="1" x14ac:dyDescent="0.2">
      <c r="A8" s="375" t="s">
        <v>1</v>
      </c>
      <c r="B8" s="376"/>
    </row>
    <row r="9" spans="1:6" ht="30" customHeight="1" x14ac:dyDescent="0.2">
      <c r="A9" s="370" t="s">
        <v>97</v>
      </c>
      <c r="B9" s="370"/>
    </row>
    <row r="10" spans="1:6" ht="3.75" customHeight="1" x14ac:dyDescent="0.2">
      <c r="A10" s="109" t="s">
        <v>0</v>
      </c>
      <c r="B10" s="110"/>
    </row>
    <row r="11" spans="1:6" ht="30.75" customHeight="1" x14ac:dyDescent="0.2">
      <c r="A11" s="369" t="s">
        <v>217</v>
      </c>
      <c r="B11" s="369"/>
    </row>
    <row r="12" spans="1:6" ht="40.5" customHeight="1" x14ac:dyDescent="0.2">
      <c r="A12" s="380" t="s">
        <v>739</v>
      </c>
      <c r="B12" s="378"/>
    </row>
    <row r="13" spans="1:6" ht="15" customHeight="1" x14ac:dyDescent="0.2">
      <c r="A13" s="381" t="s">
        <v>740</v>
      </c>
      <c r="B13" s="381"/>
    </row>
    <row r="14" spans="1:6" ht="15" customHeight="1" x14ac:dyDescent="0.2">
      <c r="A14" s="382"/>
      <c r="B14" s="382"/>
    </row>
    <row r="15" spans="1:6" ht="15" customHeight="1" x14ac:dyDescent="0.25">
      <c r="A15" s="50" t="s">
        <v>120</v>
      </c>
      <c r="B15" s="69"/>
    </row>
    <row r="16" spans="1:6" ht="102.6" customHeight="1" x14ac:dyDescent="0.2">
      <c r="A16" s="371" t="s">
        <v>134</v>
      </c>
      <c r="B16" s="371"/>
    </row>
    <row r="17" spans="1:4" ht="15" customHeight="1" x14ac:dyDescent="0.2">
      <c r="A17" s="374" t="s">
        <v>139</v>
      </c>
      <c r="B17" s="374"/>
    </row>
    <row r="18" spans="1:4" ht="21.6" customHeight="1" x14ac:dyDescent="0.2">
      <c r="A18" s="378"/>
      <c r="B18" s="378"/>
    </row>
    <row r="19" spans="1:4" ht="15" customHeight="1" x14ac:dyDescent="0.25">
      <c r="A19" s="377" t="s">
        <v>2</v>
      </c>
      <c r="B19" s="377"/>
    </row>
    <row r="20" spans="1:4" ht="32.25" customHeight="1" x14ac:dyDescent="0.2">
      <c r="A20" s="383" t="s">
        <v>733</v>
      </c>
      <c r="B20" s="383"/>
    </row>
    <row r="21" spans="1:4" ht="58.5" customHeight="1" x14ac:dyDescent="0.2">
      <c r="A21" s="383" t="s">
        <v>734</v>
      </c>
      <c r="B21" s="383"/>
      <c r="C21" s="66"/>
      <c r="D21" s="66"/>
    </row>
    <row r="22" spans="1:4" ht="44.65" customHeight="1" x14ac:dyDescent="0.2">
      <c r="A22" s="383" t="s">
        <v>178</v>
      </c>
      <c r="B22" s="383"/>
      <c r="C22" s="66"/>
      <c r="D22" s="66"/>
    </row>
    <row r="23" spans="1:4" ht="15.75" customHeight="1" x14ac:dyDescent="0.2">
      <c r="A23" s="383" t="s">
        <v>3</v>
      </c>
      <c r="B23" s="383"/>
      <c r="C23" s="66"/>
      <c r="D23" s="66"/>
    </row>
    <row r="24" spans="1:4" x14ac:dyDescent="0.2">
      <c r="A24" s="252"/>
      <c r="B24" s="252"/>
      <c r="C24" s="66"/>
      <c r="D24" s="66"/>
    </row>
    <row r="25" spans="1:4" ht="74.099999999999994" customHeight="1" x14ac:dyDescent="0.2">
      <c r="A25" s="360" t="s">
        <v>732</v>
      </c>
      <c r="B25" s="360"/>
      <c r="C25" s="66"/>
      <c r="D25" s="66"/>
    </row>
    <row r="26" spans="1:4" ht="15" x14ac:dyDescent="0.25">
      <c r="A26" s="379"/>
      <c r="B26" s="378"/>
      <c r="C26" s="66"/>
      <c r="D26" s="66"/>
    </row>
    <row r="27" spans="1:4" ht="14.25" customHeight="1" x14ac:dyDescent="0.2">
      <c r="A27" s="367" t="s">
        <v>4</v>
      </c>
      <c r="B27" s="367"/>
      <c r="C27" s="66"/>
      <c r="D27" s="66"/>
    </row>
    <row r="28" spans="1:4" ht="30" customHeight="1" x14ac:dyDescent="0.2">
      <c r="A28" s="363" t="s">
        <v>5</v>
      </c>
      <c r="B28" s="363"/>
      <c r="C28" s="66"/>
      <c r="D28" s="66"/>
    </row>
    <row r="29" spans="1:4" ht="15" customHeight="1" x14ac:dyDescent="0.2">
      <c r="A29" s="365" t="str">
        <f>'Table 1'!A10</f>
        <v>Table 1: Summary of appointments by month, England, January 2023</v>
      </c>
      <c r="B29" s="365"/>
      <c r="C29" s="66"/>
      <c r="D29" s="66"/>
    </row>
    <row r="30" spans="1:4" ht="15" customHeight="1" x14ac:dyDescent="0.2">
      <c r="A30" s="365" t="str">
        <f>'Table 2a'!A10</f>
        <v>Table 2a: Total count of appointments by date and status, England, January 2023</v>
      </c>
      <c r="B30" s="365"/>
      <c r="C30" s="66"/>
      <c r="D30" s="66"/>
    </row>
    <row r="31" spans="1:4" ht="15" customHeight="1" x14ac:dyDescent="0.2">
      <c r="A31" s="365" t="str">
        <f>'Table 2b'!A10</f>
        <v>Table 2b: Total count of appointments by date and healthcare professional, England, January 2023</v>
      </c>
      <c r="B31" s="365"/>
      <c r="C31" s="66"/>
      <c r="D31" s="66"/>
    </row>
    <row r="32" spans="1:4" ht="15" customHeight="1" x14ac:dyDescent="0.2">
      <c r="A32" s="365" t="str">
        <f>'Table 2c'!A10</f>
        <v>Table 2c: Total count of appointments by date and appointment mode, England, January 2023</v>
      </c>
      <c r="B32" s="365"/>
      <c r="C32" s="66"/>
      <c r="D32" s="66"/>
    </row>
    <row r="33" spans="1:14" ht="15" customHeight="1" x14ac:dyDescent="0.2">
      <c r="A33" s="365" t="str">
        <f>'Table 2d'!A10</f>
        <v>Table 2d: Total count of appointments by date and time between Booking Date and Appointment Date, England, January 2023</v>
      </c>
      <c r="B33" s="365"/>
      <c r="C33" s="66"/>
      <c r="D33" s="66"/>
    </row>
    <row r="34" spans="1:14" x14ac:dyDescent="0.2">
      <c r="A34" s="364" t="str">
        <f>'Table 3a'!A10</f>
        <v>Table 3a: Appointments by Status, at National, Regional, ICB and sub ICB level, England, January 2023</v>
      </c>
      <c r="B34" s="364"/>
      <c r="C34" s="366"/>
      <c r="D34" s="366"/>
    </row>
    <row r="35" spans="1:14" ht="15" customHeight="1" x14ac:dyDescent="0.2">
      <c r="A35" s="364" t="str">
        <f>'Table 3b'!A10</f>
        <v>Table 3b: Appointments by Health Care Professional Type, at National, Regional, ICB and sub ICB level, England, January 2023</v>
      </c>
      <c r="B35" s="364"/>
      <c r="C35" s="66"/>
      <c r="D35" s="66"/>
    </row>
    <row r="36" spans="1:14" ht="15" customHeight="1" x14ac:dyDescent="0.2">
      <c r="A36" s="364" t="str">
        <f>'Table 3c'!A10</f>
        <v>Table 3c: Appointments by Mode, at National, Regional, ICB and sub ICB level, England, January 2023</v>
      </c>
      <c r="B36" s="364"/>
      <c r="C36" s="66"/>
      <c r="D36" s="66"/>
    </row>
    <row r="37" spans="1:14" ht="15" customHeight="1" x14ac:dyDescent="0.2">
      <c r="A37" s="364" t="str">
        <f>'Table 3d'!A10</f>
        <v>Table 3d: Appointments by Time between Booking Date and Appointment Start Date, at National, Regional, ICB and sub ICB level, England, January 2023</v>
      </c>
      <c r="B37" s="364"/>
      <c r="C37" s="66"/>
      <c r="D37" s="66"/>
    </row>
    <row r="38" spans="1:14" ht="15" customHeight="1" x14ac:dyDescent="0.2">
      <c r="A38" s="364" t="str">
        <f>'Table 3e'!A10</f>
        <v>Table 3e: Appointments by Service Setting, at National, Regional, ICB and sub ICB level, England, January 2023</v>
      </c>
      <c r="B38" s="364"/>
      <c r="C38" s="66"/>
      <c r="D38" s="66"/>
    </row>
    <row r="39" spans="1:14" ht="15" customHeight="1" x14ac:dyDescent="0.2">
      <c r="A39" s="364" t="str">
        <f>'Table 3f'!A10</f>
        <v>Table 3f: Appointments by National Category (Context Type), at National, Regional, ICB and sub ICB level, England, January 2023</v>
      </c>
      <c r="B39" s="364"/>
      <c r="C39" s="66"/>
      <c r="D39" s="66"/>
    </row>
    <row r="40" spans="1:14" ht="15" customHeight="1" x14ac:dyDescent="0.2">
      <c r="A40" s="364" t="str">
        <f>'Table 3g'!A10</f>
        <v>Table 3g: Appointments by SDS Role ID, at National, Regional, ICB and sub ICB level, England, January 2023</v>
      </c>
      <c r="B40" s="364"/>
      <c r="C40" s="66"/>
      <c r="D40" s="66"/>
    </row>
    <row r="41" spans="1:14" customFormat="1" ht="15" customHeight="1" x14ac:dyDescent="0.2">
      <c r="A41" s="364" t="str">
        <f>'Table 3h'!A10</f>
        <v>Table 3h: Appointments by actual duration (Attended only), at National, Regional, ICB and sub ICB level, England, January 2023</v>
      </c>
      <c r="B41" s="364"/>
      <c r="C41" s="42"/>
    </row>
    <row r="42" spans="1:14" ht="15" customHeight="1" x14ac:dyDescent="0.2">
      <c r="A42" s="364" t="str">
        <f>'Table 4'!A10</f>
        <v>Table 4: Count of appointments and Patient List Size, at National, Regional, ICB and sub ICB level, England, January 2023</v>
      </c>
      <c r="B42" s="364"/>
      <c r="C42" s="66"/>
      <c r="D42" s="66"/>
    </row>
    <row r="43" spans="1:14" ht="15" customHeight="1" x14ac:dyDescent="0.2">
      <c r="A43" s="364" t="str">
        <f>'Table 5'!A10</f>
        <v>Table 5: Mean estimated number of appointments per weekday (excluding bank holidays), England, August 2020 - January 2023</v>
      </c>
      <c r="B43" s="364"/>
      <c r="C43" s="66"/>
      <c r="D43" s="66"/>
    </row>
    <row r="44" spans="1:14" s="111" customFormat="1" ht="15" customHeight="1" x14ac:dyDescent="0.25">
      <c r="A44" s="364" t="str">
        <f>'Table 6'!A10</f>
        <v>Table 6: Count of Covid Vaccination Appointment (NIMS) at National, Regional, ICB and sub ICB level, England, December 2020 - January 2023</v>
      </c>
      <c r="B44" s="364"/>
      <c r="N44" s="112"/>
    </row>
    <row r="45" spans="1:14" x14ac:dyDescent="0.2">
      <c r="A45" s="368"/>
      <c r="B45" s="368"/>
      <c r="C45" s="66"/>
      <c r="D45" s="66"/>
      <c r="E45" s="66"/>
      <c r="F45" s="66"/>
      <c r="G45" s="66"/>
    </row>
    <row r="46" spans="1:14" ht="15" customHeight="1" x14ac:dyDescent="0.2">
      <c r="A46" s="367" t="s">
        <v>6</v>
      </c>
      <c r="B46" s="367"/>
      <c r="C46" s="66"/>
      <c r="D46" s="66"/>
      <c r="E46" s="66"/>
      <c r="F46" s="66"/>
      <c r="G46" s="66"/>
    </row>
    <row r="47" spans="1:14" ht="15" customHeight="1" x14ac:dyDescent="0.2">
      <c r="A47" s="363" t="s">
        <v>730</v>
      </c>
      <c r="B47" s="363"/>
      <c r="C47" s="66"/>
      <c r="D47" s="66"/>
      <c r="E47" s="66"/>
      <c r="F47" s="66"/>
      <c r="G47" s="66"/>
    </row>
    <row r="48" spans="1:14" ht="14.25" customHeight="1" x14ac:dyDescent="0.2">
      <c r="A48" s="363" t="s">
        <v>731</v>
      </c>
      <c r="B48" s="363"/>
      <c r="C48" s="66"/>
      <c r="D48" s="66"/>
      <c r="E48" s="66"/>
      <c r="F48" s="66"/>
      <c r="G48" s="66"/>
    </row>
    <row r="49" spans="1:7" ht="14.25" customHeight="1" x14ac:dyDescent="0.2">
      <c r="A49" s="363" t="s">
        <v>7</v>
      </c>
      <c r="B49" s="363"/>
      <c r="C49" s="66"/>
      <c r="D49" s="66"/>
      <c r="E49" s="66"/>
      <c r="F49" s="66"/>
      <c r="G49" s="66"/>
    </row>
    <row r="50" spans="1:7" ht="14.25" customHeight="1" x14ac:dyDescent="0.2">
      <c r="A50" s="361" t="s">
        <v>8</v>
      </c>
      <c r="B50" s="361"/>
      <c r="C50" s="66"/>
      <c r="D50" s="66"/>
      <c r="E50" s="66"/>
      <c r="F50" s="66"/>
      <c r="G50" s="66"/>
    </row>
    <row r="51" spans="1:7" ht="14.1" customHeight="1" x14ac:dyDescent="0.2">
      <c r="A51" s="363" t="s">
        <v>9</v>
      </c>
      <c r="B51" s="363"/>
      <c r="C51" s="66"/>
      <c r="D51" s="66"/>
      <c r="E51" s="66"/>
      <c r="F51" s="66"/>
      <c r="G51" s="66"/>
    </row>
    <row r="52" spans="1:7" ht="14.1" customHeight="1" x14ac:dyDescent="0.2">
      <c r="A52" s="324"/>
      <c r="B52" s="324"/>
      <c r="C52" s="66"/>
      <c r="D52" s="66"/>
      <c r="E52" s="66"/>
      <c r="F52" s="66"/>
      <c r="G52" s="66"/>
    </row>
    <row r="53" spans="1:7" ht="15.75" x14ac:dyDescent="0.2">
      <c r="A53" s="362" t="s">
        <v>736</v>
      </c>
      <c r="B53" s="362"/>
      <c r="C53" s="66"/>
      <c r="D53" s="66"/>
      <c r="E53" s="66"/>
      <c r="F53" s="66"/>
      <c r="G53" s="113"/>
    </row>
    <row r="54" spans="1:7" ht="14.25" customHeight="1" x14ac:dyDescent="0.2">
      <c r="A54" s="362" t="s">
        <v>735</v>
      </c>
      <c r="B54" s="362"/>
      <c r="C54" s="66"/>
      <c r="D54" s="66"/>
      <c r="E54" s="66"/>
      <c r="F54" s="66"/>
      <c r="G54" s="113"/>
    </row>
    <row r="55" spans="1:7" ht="14.25" customHeight="1" x14ac:dyDescent="0.2">
      <c r="C55" s="66"/>
      <c r="D55" s="66"/>
      <c r="E55" s="66"/>
      <c r="F55" s="66"/>
      <c r="G55" s="113"/>
    </row>
    <row r="56" spans="1:7" ht="14.25" customHeight="1" x14ac:dyDescent="0.2">
      <c r="A56" s="361"/>
      <c r="B56" s="361"/>
      <c r="C56" s="66"/>
      <c r="D56" s="66"/>
      <c r="E56" s="66"/>
      <c r="F56" s="66"/>
      <c r="G56" s="114"/>
    </row>
    <row r="57" spans="1:7" ht="14.25" customHeight="1" x14ac:dyDescent="0.2">
      <c r="A57" s="361"/>
      <c r="B57" s="361"/>
      <c r="C57" s="66"/>
      <c r="D57" s="66"/>
      <c r="E57" s="66"/>
      <c r="F57" s="66"/>
      <c r="G57" s="114"/>
    </row>
    <row r="58" spans="1:7" ht="14.25" customHeight="1" x14ac:dyDescent="0.2">
      <c r="A58" s="361"/>
      <c r="B58" s="361"/>
      <c r="C58" s="66"/>
      <c r="D58" s="66"/>
      <c r="E58" s="66"/>
      <c r="F58" s="66"/>
      <c r="G58" s="115"/>
    </row>
    <row r="59" spans="1:7" ht="15" x14ac:dyDescent="0.2">
      <c r="A59" s="361" t="s">
        <v>10</v>
      </c>
      <c r="B59" s="361"/>
      <c r="C59" s="66"/>
      <c r="D59" s="66"/>
      <c r="E59" s="66"/>
      <c r="F59" s="66"/>
      <c r="G59" s="114"/>
    </row>
    <row r="60" spans="1:7" ht="15" x14ac:dyDescent="0.2">
      <c r="A60" s="361" t="s">
        <v>11</v>
      </c>
      <c r="B60" s="361" t="s">
        <v>11</v>
      </c>
      <c r="C60" s="66"/>
      <c r="D60" s="66"/>
      <c r="E60" s="66"/>
      <c r="F60" s="66"/>
      <c r="G60" s="114"/>
    </row>
    <row r="61" spans="1:7" ht="15" customHeight="1" x14ac:dyDescent="0.2">
      <c r="A61" s="372" t="s">
        <v>12</v>
      </c>
      <c r="B61" s="373" t="s">
        <v>12</v>
      </c>
      <c r="C61" s="66"/>
      <c r="D61" s="66"/>
      <c r="E61" s="66"/>
      <c r="F61" s="66"/>
      <c r="G61" s="114"/>
    </row>
    <row r="62" spans="1:7" ht="15" customHeight="1" x14ac:dyDescent="0.2">
      <c r="A62" s="361" t="s">
        <v>13</v>
      </c>
      <c r="B62" s="361" t="s">
        <v>13</v>
      </c>
      <c r="C62" s="66"/>
      <c r="D62" s="66"/>
      <c r="E62" s="66"/>
      <c r="F62" s="66"/>
      <c r="G62" s="114"/>
    </row>
    <row r="63" spans="1:7" ht="15" customHeight="1" x14ac:dyDescent="0.2">
      <c r="A63" s="361" t="s">
        <v>14</v>
      </c>
      <c r="B63" s="361" t="s">
        <v>14</v>
      </c>
      <c r="C63" s="66"/>
      <c r="D63" s="66"/>
      <c r="E63" s="66"/>
      <c r="F63" s="66"/>
      <c r="G63" s="116"/>
    </row>
    <row r="64" spans="1:7" ht="15" customHeight="1" x14ac:dyDescent="0.2">
      <c r="A64" s="361" t="s">
        <v>15</v>
      </c>
      <c r="B64" s="361" t="s">
        <v>16</v>
      </c>
      <c r="C64" s="66"/>
      <c r="D64" s="66"/>
      <c r="E64" s="66"/>
      <c r="F64" s="66"/>
      <c r="G64" s="114"/>
    </row>
    <row r="65" spans="1:7" ht="15" x14ac:dyDescent="0.2">
      <c r="A65" s="66"/>
      <c r="B65" s="66"/>
      <c r="C65" s="66"/>
      <c r="D65" s="66"/>
      <c r="E65" s="66"/>
      <c r="F65" s="66"/>
      <c r="G65" s="114"/>
    </row>
    <row r="66" spans="1:7" ht="15" x14ac:dyDescent="0.2">
      <c r="A66" s="66"/>
      <c r="B66" s="66"/>
      <c r="C66" s="66"/>
      <c r="D66" s="66"/>
      <c r="E66" s="66"/>
      <c r="F66" s="66"/>
      <c r="G66" s="116"/>
    </row>
    <row r="68" spans="1:7" x14ac:dyDescent="0.2">
      <c r="A68" s="117"/>
      <c r="B68" s="66"/>
      <c r="C68" s="66"/>
      <c r="D68" s="66"/>
      <c r="E68" s="66"/>
      <c r="F68" s="66"/>
      <c r="G68" s="66"/>
    </row>
  </sheetData>
  <mergeCells count="53">
    <mergeCell ref="A17:B17"/>
    <mergeCell ref="A31:B31"/>
    <mergeCell ref="A43:B43"/>
    <mergeCell ref="A37:B37"/>
    <mergeCell ref="A8:B8"/>
    <mergeCell ref="A19:B19"/>
    <mergeCell ref="A18:B18"/>
    <mergeCell ref="A27:B27"/>
    <mergeCell ref="A26:B26"/>
    <mergeCell ref="A12:B12"/>
    <mergeCell ref="A13:B13"/>
    <mergeCell ref="A14:B14"/>
    <mergeCell ref="A20:B20"/>
    <mergeCell ref="A21:B21"/>
    <mergeCell ref="A22:B22"/>
    <mergeCell ref="A23:B23"/>
    <mergeCell ref="A11:B11"/>
    <mergeCell ref="A44:B44"/>
    <mergeCell ref="A9:B9"/>
    <mergeCell ref="A16:B16"/>
    <mergeCell ref="A64:B64"/>
    <mergeCell ref="A57:B57"/>
    <mergeCell ref="A58:B58"/>
    <mergeCell ref="A59:B59"/>
    <mergeCell ref="A60:B60"/>
    <mergeCell ref="A61:B61"/>
    <mergeCell ref="A62:B62"/>
    <mergeCell ref="A28:B28"/>
    <mergeCell ref="A30:B30"/>
    <mergeCell ref="A33:B33"/>
    <mergeCell ref="A32:B32"/>
    <mergeCell ref="A35:B35"/>
    <mergeCell ref="C34:D34"/>
    <mergeCell ref="A56:B56"/>
    <mergeCell ref="A46:B46"/>
    <mergeCell ref="A45:B45"/>
    <mergeCell ref="A47:B47"/>
    <mergeCell ref="A42:B42"/>
    <mergeCell ref="A38:B38"/>
    <mergeCell ref="A39:B39"/>
    <mergeCell ref="A40:B40"/>
    <mergeCell ref="A41:B41"/>
    <mergeCell ref="A53:B53"/>
    <mergeCell ref="A25:B25"/>
    <mergeCell ref="A63:B63"/>
    <mergeCell ref="A54:B54"/>
    <mergeCell ref="A48:B48"/>
    <mergeCell ref="A49:B49"/>
    <mergeCell ref="A51:B51"/>
    <mergeCell ref="A50:B50"/>
    <mergeCell ref="A34:B34"/>
    <mergeCell ref="A36:B36"/>
    <mergeCell ref="A29:B29"/>
  </mergeCells>
  <hyperlinks>
    <hyperlink ref="B64" r:id="rId1" display="mailto:psi@nationalarchives.gsi.gov.uk" xr:uid="{00000000-0004-0000-0000-000000000000}"/>
    <hyperlink ref="A64" r:id="rId2" display="mailto:psi@nationalarchives.gsi.gov.uk" xr:uid="{00000000-0004-0000-0000-000001000000}"/>
    <hyperlink ref="B61" r:id="rId3" display="http://www.nationalarchives.gov.uk/doc/open-government-licence" xr:uid="{00000000-0004-0000-0000-000002000000}"/>
    <hyperlink ref="A61" r:id="rId4" xr:uid="{00000000-0004-0000-0000-000003000000}"/>
    <hyperlink ref="A30" location="'Table 1'!A1" display="'Table 1'!A1" xr:uid="{00000000-0004-0000-0000-000004000000}"/>
    <hyperlink ref="A31" location="'Table 2'!A1" display="'Table 2'!A1" xr:uid="{00000000-0004-0000-0000-000005000000}"/>
    <hyperlink ref="A31:B31" location="'Table 2b'!A1" display="'Table 2b'!A1" xr:uid="{00000000-0004-0000-0000-000006000000}"/>
    <hyperlink ref="A34:B34" location="'Table 3a'!A1" display="'Table 3a'!A1" xr:uid="{00000000-0004-0000-0000-000007000000}"/>
    <hyperlink ref="A29" location="'Table 1'!A1" display="'Table 1'!A1" xr:uid="{00000000-0004-0000-0000-000008000000}"/>
    <hyperlink ref="A29:B29" location="'Table 1'!A1" display="'Table 1'!A1" xr:uid="{00000000-0004-0000-0000-000009000000}"/>
    <hyperlink ref="A32" location="'Table 2'!A1" display="'Table 2'!A1" xr:uid="{00000000-0004-0000-0000-00000A000000}"/>
    <hyperlink ref="A32:B32" location="'Table 2c'!A1" display="'Table 2c'!A1" xr:uid="{00000000-0004-0000-0000-00000B000000}"/>
    <hyperlink ref="A35:B35" location="'Table 3b'!A1" display="'Table 3b'!A1" xr:uid="{00000000-0004-0000-0000-00000C000000}"/>
    <hyperlink ref="A33" location="'Table 2'!A1" display="'Table 2'!A1" xr:uid="{00000000-0004-0000-0000-00000D000000}"/>
    <hyperlink ref="A33:B33" location="'Table 2d'!A1" display="'Table 2d'!A1" xr:uid="{00000000-0004-0000-0000-00000E000000}"/>
    <hyperlink ref="A30:B30" location="'Table 2a'!A1" display="'Table 2a'!A1" xr:uid="{00000000-0004-0000-0000-00000F000000}"/>
    <hyperlink ref="A36:B36" location="'Table 3c'!A1" display="'Table 3c'!A1" xr:uid="{00000000-0004-0000-0000-000010000000}"/>
    <hyperlink ref="A37:B37" location="Table3d_title" display="Table3d_title" xr:uid="{00000000-0004-0000-0000-000011000000}"/>
    <hyperlink ref="A42:B42" location="'Table 4'!A1" display="'Table 4'!A1" xr:uid="{00000000-0004-0000-0000-000012000000}"/>
    <hyperlink ref="A43:B43" location="'Table 5'!A1" display="'Table 5'!A1" xr:uid="{00000000-0004-0000-0000-000013000000}"/>
    <hyperlink ref="A44:B44" location="'Table 5'!A1" display="'Table 5'!A1" xr:uid="{00000000-0004-0000-0000-000014000000}"/>
    <hyperlink ref="A44:XFD44" location="'Table 6'!A1" display="'Table 6'!A1" xr:uid="{00000000-0004-0000-0000-000015000000}"/>
    <hyperlink ref="A17:B17" location="'Coronavirus Impact'!A1" display="See the ‘Coronavirus Impact’ tab for further information)." xr:uid="{00000000-0004-0000-0000-000016000000}"/>
    <hyperlink ref="A38:B40" location="Table3d_title" display="Table3d_title" xr:uid="{00000000-0004-0000-0000-000017000000}"/>
    <hyperlink ref="A38:B38" location="Table3e_title" display="Table3e_title" xr:uid="{00000000-0004-0000-0000-000018000000}"/>
    <hyperlink ref="A39:B39" location="'Table 3f'!Table3f_title" display="'Table 3f'!Table3f_title" xr:uid="{00000000-0004-0000-0000-000019000000}"/>
    <hyperlink ref="A40:B40" location="'Table 3g'!Table3g_title" display="'Table 3g'!Table3g_title" xr:uid="{00000000-0004-0000-0000-00001A000000}"/>
    <hyperlink ref="A41:B41" location="Table3h_title" display="Table3h_title" xr:uid="{00000000-0004-0000-0000-00001B000000}"/>
    <hyperlink ref="A13:B13" r:id="rId5" display="Link to the publication: https://digital.nhs.uk/data-and-information/publications/statistical/appointments-in-general-practice/january-2023" xr:uid="{A16A2DF7-ED44-40DE-829C-7DD97DF88B3A}"/>
  </hyperlinks>
  <pageMargins left="0.70866141732283472" right="0.70866141732283472" top="0.74803149606299213" bottom="0.74803149606299213" header="0.31496062992125984" footer="0.31496062992125984"/>
  <pageSetup paperSize="9" scale="36"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3:AF176"/>
  <sheetViews>
    <sheetView showGridLines="0" zoomScaleNormal="100" workbookViewId="0">
      <pane ySplit="12" topLeftCell="A14" activePane="bottomLeft" state="frozen"/>
      <selection activeCell="B173" sqref="B173:G173"/>
      <selection pane="bottomLeft"/>
    </sheetView>
  </sheetViews>
  <sheetFormatPr defaultColWidth="9" defaultRowHeight="12.75" x14ac:dyDescent="0.2"/>
  <cols>
    <col min="1" max="1" width="19" style="71" customWidth="1"/>
    <col min="2" max="2" width="12" style="71" customWidth="1"/>
    <col min="3" max="3" width="12.125" style="71" customWidth="1"/>
    <col min="4" max="4" width="61.75" style="71" customWidth="1"/>
    <col min="5" max="7" width="15.75" style="71" customWidth="1"/>
    <col min="8" max="8" width="3.75" style="71" customWidth="1"/>
    <col min="9" max="11" width="15.125" style="71" customWidth="1"/>
    <col min="12" max="16384" width="9" style="71"/>
  </cols>
  <sheetData>
    <row r="3" spans="1:11" x14ac:dyDescent="0.2">
      <c r="A3" s="70"/>
    </row>
    <row r="4" spans="1:11" x14ac:dyDescent="0.2">
      <c r="A4" s="70"/>
      <c r="B4" s="70"/>
      <c r="C4" s="70"/>
      <c r="D4" s="70"/>
      <c r="E4" s="70"/>
      <c r="F4" s="70"/>
    </row>
    <row r="5" spans="1:11" x14ac:dyDescent="0.2">
      <c r="A5" s="70"/>
      <c r="B5" s="70"/>
      <c r="C5" s="70"/>
      <c r="D5" s="70"/>
      <c r="E5" s="70"/>
      <c r="F5" s="70"/>
    </row>
    <row r="6" spans="1:11" x14ac:dyDescent="0.2">
      <c r="A6" s="70"/>
    </row>
    <row r="8" spans="1:11" s="57" customFormat="1" ht="26.25" customHeight="1" x14ac:dyDescent="0.2">
      <c r="A8" s="73" t="s">
        <v>47</v>
      </c>
      <c r="B8" s="73"/>
      <c r="C8" s="73"/>
      <c r="D8" s="73"/>
    </row>
    <row r="9" spans="1:11" s="57" customFormat="1" ht="5.0999999999999996" customHeight="1" x14ac:dyDescent="0.2">
      <c r="A9" s="9" t="s">
        <v>0</v>
      </c>
      <c r="B9" s="73"/>
      <c r="C9" s="73"/>
      <c r="D9" s="73"/>
    </row>
    <row r="10" spans="1:11" s="57" customFormat="1" ht="26.25" customHeight="1" x14ac:dyDescent="0.25">
      <c r="A10" s="49" t="s">
        <v>234</v>
      </c>
      <c r="B10" s="75"/>
      <c r="C10" s="75"/>
      <c r="D10" s="49"/>
      <c r="E10" s="77"/>
      <c r="F10" s="77"/>
      <c r="G10" s="77"/>
      <c r="H10" s="77"/>
      <c r="I10" s="77"/>
      <c r="J10" s="77"/>
      <c r="K10" s="77"/>
    </row>
    <row r="11" spans="1:11" s="60" customFormat="1" ht="48.75" customHeight="1" x14ac:dyDescent="0.25">
      <c r="A11" s="80"/>
      <c r="B11" s="80"/>
      <c r="C11" s="80"/>
      <c r="D11" s="80"/>
      <c r="E11" s="132" t="s">
        <v>785</v>
      </c>
      <c r="F11" s="132" t="s">
        <v>83</v>
      </c>
      <c r="G11" s="132" t="s">
        <v>84</v>
      </c>
      <c r="H11" s="133"/>
      <c r="I11" s="411" t="s">
        <v>85</v>
      </c>
      <c r="J11" s="411"/>
      <c r="K11" s="411"/>
    </row>
    <row r="12" spans="1:11" s="60" customFormat="1" ht="35.25" customHeight="1" x14ac:dyDescent="0.25">
      <c r="A12" s="141" t="s">
        <v>86</v>
      </c>
      <c r="B12" s="142" t="s">
        <v>87</v>
      </c>
      <c r="C12" s="141" t="s">
        <v>88</v>
      </c>
      <c r="D12" s="141" t="s">
        <v>89</v>
      </c>
      <c r="E12" s="143"/>
      <c r="F12" s="144"/>
      <c r="G12" s="143" t="s">
        <v>90</v>
      </c>
      <c r="H12" s="143"/>
      <c r="I12" s="143" t="s">
        <v>56</v>
      </c>
      <c r="J12" s="143" t="s">
        <v>91</v>
      </c>
      <c r="K12" s="143" t="s">
        <v>76</v>
      </c>
    </row>
    <row r="13" spans="1:11" s="89" customFormat="1" ht="5.0999999999999996" hidden="1" customHeight="1" x14ac:dyDescent="0.25">
      <c r="A13" s="145" t="s">
        <v>86</v>
      </c>
      <c r="B13" s="146" t="s">
        <v>87</v>
      </c>
      <c r="C13" s="145" t="s">
        <v>88</v>
      </c>
      <c r="D13" s="145" t="s">
        <v>89</v>
      </c>
      <c r="E13" s="137" t="s">
        <v>235</v>
      </c>
      <c r="F13" s="147" t="s">
        <v>236</v>
      </c>
      <c r="G13" s="137" t="s">
        <v>90</v>
      </c>
      <c r="H13" s="137" t="s">
        <v>0</v>
      </c>
      <c r="I13" s="137" t="s">
        <v>56</v>
      </c>
      <c r="J13" s="137" t="s">
        <v>91</v>
      </c>
      <c r="K13" s="137" t="s">
        <v>57</v>
      </c>
    </row>
    <row r="14" spans="1:11" s="60" customFormat="1" ht="14.25" customHeight="1" x14ac:dyDescent="0.2">
      <c r="A14" s="42" t="s">
        <v>237</v>
      </c>
      <c r="B14" s="42" t="s">
        <v>238</v>
      </c>
      <c r="C14" s="42" t="s">
        <v>238</v>
      </c>
      <c r="D14" s="43" t="s">
        <v>239</v>
      </c>
      <c r="E14" s="27">
        <v>6454</v>
      </c>
      <c r="F14" s="27">
        <v>6381</v>
      </c>
      <c r="G14" s="27">
        <v>29442876</v>
      </c>
      <c r="H14" s="27"/>
      <c r="I14" s="27">
        <v>27056295</v>
      </c>
      <c r="J14" s="27">
        <v>1305651</v>
      </c>
      <c r="K14" s="27">
        <v>1080930</v>
      </c>
    </row>
    <row r="15" spans="1:11" s="60" customFormat="1" ht="14.25" customHeight="1" x14ac:dyDescent="0.2">
      <c r="A15" s="42" t="s">
        <v>240</v>
      </c>
      <c r="B15" s="42" t="s">
        <v>241</v>
      </c>
      <c r="C15" s="42" t="s">
        <v>242</v>
      </c>
      <c r="D15" s="43" t="s">
        <v>243</v>
      </c>
      <c r="E15" s="27">
        <v>1180</v>
      </c>
      <c r="F15" s="27">
        <v>1158</v>
      </c>
      <c r="G15" s="27">
        <v>4253647</v>
      </c>
      <c r="H15" s="27"/>
      <c r="I15" s="27">
        <v>3836708</v>
      </c>
      <c r="J15" s="27">
        <v>250571</v>
      </c>
      <c r="K15" s="27">
        <v>166368</v>
      </c>
    </row>
    <row r="16" spans="1:11" s="60" customFormat="1" ht="14.25" customHeight="1" x14ac:dyDescent="0.2">
      <c r="A16" s="42" t="s">
        <v>240</v>
      </c>
      <c r="B16" s="42" t="s">
        <v>244</v>
      </c>
      <c r="C16" s="42" t="s">
        <v>245</v>
      </c>
      <c r="D16" s="43" t="s">
        <v>246</v>
      </c>
      <c r="E16" s="27">
        <v>550</v>
      </c>
      <c r="F16" s="27">
        <v>545</v>
      </c>
      <c r="G16" s="27">
        <v>3214680</v>
      </c>
      <c r="H16" s="27"/>
      <c r="I16" s="27">
        <v>2987444</v>
      </c>
      <c r="J16" s="27">
        <v>114665</v>
      </c>
      <c r="K16" s="27">
        <v>112571</v>
      </c>
    </row>
    <row r="17" spans="1:11" s="60" customFormat="1" ht="14.25" customHeight="1" x14ac:dyDescent="0.2">
      <c r="A17" s="42" t="s">
        <v>240</v>
      </c>
      <c r="B17" s="42" t="s">
        <v>247</v>
      </c>
      <c r="C17" s="42" t="s">
        <v>248</v>
      </c>
      <c r="D17" s="43" t="s">
        <v>249</v>
      </c>
      <c r="E17" s="27">
        <v>820</v>
      </c>
      <c r="F17" s="27">
        <v>813</v>
      </c>
      <c r="G17" s="27">
        <v>4548757</v>
      </c>
      <c r="H17" s="27"/>
      <c r="I17" s="27">
        <v>4184088</v>
      </c>
      <c r="J17" s="27">
        <v>194290</v>
      </c>
      <c r="K17" s="27">
        <v>170379</v>
      </c>
    </row>
    <row r="18" spans="1:11" s="60" customFormat="1" ht="14.25" customHeight="1" x14ac:dyDescent="0.2">
      <c r="A18" s="42" t="s">
        <v>240</v>
      </c>
      <c r="B18" s="42" t="s">
        <v>250</v>
      </c>
      <c r="C18" s="42" t="s">
        <v>251</v>
      </c>
      <c r="D18" s="43" t="s">
        <v>252</v>
      </c>
      <c r="E18" s="27">
        <v>1292</v>
      </c>
      <c r="F18" s="27">
        <v>1282</v>
      </c>
      <c r="G18" s="27">
        <v>5734346</v>
      </c>
      <c r="H18" s="27"/>
      <c r="I18" s="27">
        <v>5286028</v>
      </c>
      <c r="J18" s="27">
        <v>251441</v>
      </c>
      <c r="K18" s="27">
        <v>196877</v>
      </c>
    </row>
    <row r="19" spans="1:11" s="60" customFormat="1" ht="14.25" customHeight="1" x14ac:dyDescent="0.2">
      <c r="A19" s="42" t="s">
        <v>240</v>
      </c>
      <c r="B19" s="42" t="s">
        <v>253</v>
      </c>
      <c r="C19" s="42" t="s">
        <v>254</v>
      </c>
      <c r="D19" s="43" t="s">
        <v>255</v>
      </c>
      <c r="E19" s="27">
        <v>667</v>
      </c>
      <c r="F19" s="27">
        <v>654</v>
      </c>
      <c r="G19" s="27">
        <v>3341989</v>
      </c>
      <c r="H19" s="27"/>
      <c r="I19" s="27">
        <v>3110802</v>
      </c>
      <c r="J19" s="27">
        <v>116274</v>
      </c>
      <c r="K19" s="27">
        <v>114913</v>
      </c>
    </row>
    <row r="20" spans="1:11" s="60" customFormat="1" ht="14.25" customHeight="1" x14ac:dyDescent="0.2">
      <c r="A20" s="42" t="s">
        <v>240</v>
      </c>
      <c r="B20" s="42" t="s">
        <v>256</v>
      </c>
      <c r="C20" s="42" t="s">
        <v>257</v>
      </c>
      <c r="D20" s="43" t="s">
        <v>258</v>
      </c>
      <c r="E20" s="27">
        <v>972</v>
      </c>
      <c r="F20" s="27">
        <v>963</v>
      </c>
      <c r="G20" s="27">
        <v>3568939</v>
      </c>
      <c r="H20" s="27"/>
      <c r="I20" s="27">
        <v>3217920</v>
      </c>
      <c r="J20" s="27">
        <v>194423</v>
      </c>
      <c r="K20" s="27">
        <v>156596</v>
      </c>
    </row>
    <row r="21" spans="1:11" s="60" customFormat="1" ht="14.25" customHeight="1" x14ac:dyDescent="0.2">
      <c r="A21" s="42" t="s">
        <v>240</v>
      </c>
      <c r="B21" s="42" t="s">
        <v>259</v>
      </c>
      <c r="C21" s="42" t="s">
        <v>260</v>
      </c>
      <c r="D21" s="43" t="s">
        <v>261</v>
      </c>
      <c r="E21" s="27">
        <v>973</v>
      </c>
      <c r="F21" s="27">
        <v>966</v>
      </c>
      <c r="G21" s="27">
        <v>4780518</v>
      </c>
      <c r="H21" s="27"/>
      <c r="I21" s="27">
        <v>4433305</v>
      </c>
      <c r="J21" s="27">
        <v>183987</v>
      </c>
      <c r="K21" s="27">
        <v>163226</v>
      </c>
    </row>
    <row r="22" spans="1:11" s="60" customFormat="1" ht="14.25" customHeight="1" x14ac:dyDescent="0.2">
      <c r="A22" s="42" t="s">
        <v>262</v>
      </c>
      <c r="B22" s="42" t="s">
        <v>263</v>
      </c>
      <c r="C22" s="42" t="s">
        <v>264</v>
      </c>
      <c r="D22" s="43" t="s">
        <v>265</v>
      </c>
      <c r="E22" s="27">
        <v>201</v>
      </c>
      <c r="F22" s="27">
        <v>200</v>
      </c>
      <c r="G22" s="27">
        <v>864585</v>
      </c>
      <c r="H22" s="27"/>
      <c r="I22" s="27">
        <v>785850</v>
      </c>
      <c r="J22" s="27">
        <v>41479</v>
      </c>
      <c r="K22" s="27">
        <v>37256</v>
      </c>
    </row>
    <row r="23" spans="1:11" s="60" customFormat="1" ht="14.25" customHeight="1" x14ac:dyDescent="0.2">
      <c r="A23" s="42" t="s">
        <v>262</v>
      </c>
      <c r="B23" s="42" t="s">
        <v>266</v>
      </c>
      <c r="C23" s="42" t="s">
        <v>267</v>
      </c>
      <c r="D23" s="43" t="s">
        <v>268</v>
      </c>
      <c r="E23" s="27">
        <v>170</v>
      </c>
      <c r="F23" s="27">
        <v>170</v>
      </c>
      <c r="G23" s="27">
        <v>768710</v>
      </c>
      <c r="H23" s="27"/>
      <c r="I23" s="27">
        <v>708079</v>
      </c>
      <c r="J23" s="27">
        <v>31769</v>
      </c>
      <c r="K23" s="27">
        <v>28862</v>
      </c>
    </row>
    <row r="24" spans="1:11" s="60" customFormat="1" ht="14.25" customHeight="1" x14ac:dyDescent="0.2">
      <c r="A24" s="42" t="s">
        <v>262</v>
      </c>
      <c r="B24" s="42" t="s">
        <v>269</v>
      </c>
      <c r="C24" s="42" t="s">
        <v>270</v>
      </c>
      <c r="D24" s="43" t="s">
        <v>271</v>
      </c>
      <c r="E24" s="27">
        <v>79</v>
      </c>
      <c r="F24" s="27">
        <v>79</v>
      </c>
      <c r="G24" s="27">
        <v>472285</v>
      </c>
      <c r="H24" s="27"/>
      <c r="I24" s="27">
        <v>438957</v>
      </c>
      <c r="J24" s="27">
        <v>18276</v>
      </c>
      <c r="K24" s="27">
        <v>15052</v>
      </c>
    </row>
    <row r="25" spans="1:11" s="60" customFormat="1" ht="14.25" customHeight="1" x14ac:dyDescent="0.2">
      <c r="A25" s="42" t="s">
        <v>262</v>
      </c>
      <c r="B25" s="42" t="s">
        <v>272</v>
      </c>
      <c r="C25" s="42" t="s">
        <v>273</v>
      </c>
      <c r="D25" s="43" t="s">
        <v>274</v>
      </c>
      <c r="E25" s="27">
        <v>151</v>
      </c>
      <c r="F25" s="27">
        <v>148</v>
      </c>
      <c r="G25" s="27">
        <v>543250</v>
      </c>
      <c r="H25" s="27"/>
      <c r="I25" s="27">
        <v>508581</v>
      </c>
      <c r="J25" s="27">
        <v>15538</v>
      </c>
      <c r="K25" s="27">
        <v>19131</v>
      </c>
    </row>
    <row r="26" spans="1:11" s="60" customFormat="1" ht="14.25" customHeight="1" x14ac:dyDescent="0.2">
      <c r="A26" s="42" t="s">
        <v>262</v>
      </c>
      <c r="B26" s="42" t="s">
        <v>275</v>
      </c>
      <c r="C26" s="42" t="s">
        <v>276</v>
      </c>
      <c r="D26" s="43" t="s">
        <v>277</v>
      </c>
      <c r="E26" s="27">
        <v>95</v>
      </c>
      <c r="F26" s="27">
        <v>93</v>
      </c>
      <c r="G26" s="27">
        <v>470311</v>
      </c>
      <c r="H26" s="27"/>
      <c r="I26" s="27">
        <v>435362</v>
      </c>
      <c r="J26" s="27">
        <v>20183</v>
      </c>
      <c r="K26" s="27">
        <v>14766</v>
      </c>
    </row>
    <row r="27" spans="1:11" s="60" customFormat="1" ht="14.25" customHeight="1" x14ac:dyDescent="0.2">
      <c r="A27" s="42" t="s">
        <v>262</v>
      </c>
      <c r="B27" s="42" t="s">
        <v>278</v>
      </c>
      <c r="C27" s="42" t="s">
        <v>279</v>
      </c>
      <c r="D27" s="43" t="s">
        <v>280</v>
      </c>
      <c r="E27" s="27">
        <v>185</v>
      </c>
      <c r="F27" s="27">
        <v>183</v>
      </c>
      <c r="G27" s="27">
        <v>749595</v>
      </c>
      <c r="H27" s="27"/>
      <c r="I27" s="27">
        <v>677004</v>
      </c>
      <c r="J27" s="27">
        <v>46315</v>
      </c>
      <c r="K27" s="27">
        <v>26276</v>
      </c>
    </row>
    <row r="28" spans="1:11" s="60" customFormat="1" ht="14.25" customHeight="1" x14ac:dyDescent="0.2">
      <c r="A28" s="42" t="s">
        <v>262</v>
      </c>
      <c r="B28" s="42" t="s">
        <v>281</v>
      </c>
      <c r="C28" s="42" t="s">
        <v>282</v>
      </c>
      <c r="D28" s="43" t="s">
        <v>283</v>
      </c>
      <c r="E28" s="27">
        <v>353</v>
      </c>
      <c r="F28" s="27">
        <v>351</v>
      </c>
      <c r="G28" s="27">
        <v>1663319</v>
      </c>
      <c r="H28" s="27"/>
      <c r="I28" s="27">
        <v>1533241</v>
      </c>
      <c r="J28" s="27">
        <v>70509</v>
      </c>
      <c r="K28" s="27">
        <v>59569</v>
      </c>
    </row>
    <row r="29" spans="1:11" s="60" customFormat="1" ht="14.25" customHeight="1" x14ac:dyDescent="0.2">
      <c r="A29" s="42" t="s">
        <v>262</v>
      </c>
      <c r="B29" s="42" t="s">
        <v>284</v>
      </c>
      <c r="C29" s="42" t="s">
        <v>285</v>
      </c>
      <c r="D29" s="43" t="s">
        <v>286</v>
      </c>
      <c r="E29" s="27">
        <v>114</v>
      </c>
      <c r="F29" s="27">
        <v>114</v>
      </c>
      <c r="G29" s="27">
        <v>583123</v>
      </c>
      <c r="H29" s="27"/>
      <c r="I29" s="27">
        <v>542980</v>
      </c>
      <c r="J29" s="27">
        <v>19334</v>
      </c>
      <c r="K29" s="27">
        <v>20809</v>
      </c>
    </row>
    <row r="30" spans="1:11" s="60" customFormat="1" ht="14.25" customHeight="1" x14ac:dyDescent="0.2">
      <c r="A30" s="42" t="s">
        <v>262</v>
      </c>
      <c r="B30" s="42" t="s">
        <v>287</v>
      </c>
      <c r="C30" s="42" t="s">
        <v>288</v>
      </c>
      <c r="D30" s="43" t="s">
        <v>289</v>
      </c>
      <c r="E30" s="27">
        <v>93</v>
      </c>
      <c r="F30" s="27">
        <v>91</v>
      </c>
      <c r="G30" s="27">
        <v>520004</v>
      </c>
      <c r="H30" s="27"/>
      <c r="I30" s="27">
        <v>486330</v>
      </c>
      <c r="J30" s="27">
        <v>17051</v>
      </c>
      <c r="K30" s="27">
        <v>16623</v>
      </c>
    </row>
    <row r="31" spans="1:11" s="60" customFormat="1" ht="14.25" customHeight="1" x14ac:dyDescent="0.2">
      <c r="A31" s="42" t="s">
        <v>262</v>
      </c>
      <c r="B31" s="42" t="s">
        <v>290</v>
      </c>
      <c r="C31" s="42" t="s">
        <v>291</v>
      </c>
      <c r="D31" s="43" t="s">
        <v>292</v>
      </c>
      <c r="E31" s="27">
        <v>121</v>
      </c>
      <c r="F31" s="27">
        <v>119</v>
      </c>
      <c r="G31" s="27">
        <v>754548</v>
      </c>
      <c r="H31" s="27"/>
      <c r="I31" s="27">
        <v>703139</v>
      </c>
      <c r="J31" s="27">
        <v>26155</v>
      </c>
      <c r="K31" s="27">
        <v>25254</v>
      </c>
    </row>
    <row r="32" spans="1:11" s="60" customFormat="1" ht="14.25" customHeight="1" x14ac:dyDescent="0.2">
      <c r="A32" s="42" t="s">
        <v>262</v>
      </c>
      <c r="B32" s="42" t="s">
        <v>293</v>
      </c>
      <c r="C32" s="42" t="s">
        <v>294</v>
      </c>
      <c r="D32" s="43" t="s">
        <v>295</v>
      </c>
      <c r="E32" s="27">
        <v>82</v>
      </c>
      <c r="F32" s="27">
        <v>82</v>
      </c>
      <c r="G32" s="27">
        <v>438275</v>
      </c>
      <c r="H32" s="27"/>
      <c r="I32" s="27">
        <v>411739</v>
      </c>
      <c r="J32" s="27">
        <v>14788</v>
      </c>
      <c r="K32" s="27">
        <v>11748</v>
      </c>
    </row>
    <row r="33" spans="1:11" s="60" customFormat="1" ht="14.25" customHeight="1" x14ac:dyDescent="0.2">
      <c r="A33" s="42" t="s">
        <v>262</v>
      </c>
      <c r="B33" s="42" t="s">
        <v>296</v>
      </c>
      <c r="C33" s="42" t="s">
        <v>297</v>
      </c>
      <c r="D33" s="43" t="s">
        <v>298</v>
      </c>
      <c r="E33" s="27">
        <v>134</v>
      </c>
      <c r="F33" s="27">
        <v>132</v>
      </c>
      <c r="G33" s="27">
        <v>620230</v>
      </c>
      <c r="H33" s="27"/>
      <c r="I33" s="27">
        <v>578239</v>
      </c>
      <c r="J33" s="27">
        <v>23391</v>
      </c>
      <c r="K33" s="27">
        <v>18600</v>
      </c>
    </row>
    <row r="34" spans="1:11" s="60" customFormat="1" ht="14.25" customHeight="1" x14ac:dyDescent="0.2">
      <c r="A34" s="42" t="s">
        <v>262</v>
      </c>
      <c r="B34" s="42" t="s">
        <v>299</v>
      </c>
      <c r="C34" s="42" t="s">
        <v>300</v>
      </c>
      <c r="D34" s="43" t="s">
        <v>301</v>
      </c>
      <c r="E34" s="27">
        <v>199</v>
      </c>
      <c r="F34" s="27">
        <v>194</v>
      </c>
      <c r="G34" s="27">
        <v>748619</v>
      </c>
      <c r="H34" s="27"/>
      <c r="I34" s="27">
        <v>672318</v>
      </c>
      <c r="J34" s="27">
        <v>45290</v>
      </c>
      <c r="K34" s="27">
        <v>31011</v>
      </c>
    </row>
    <row r="35" spans="1:11" s="60" customFormat="1" ht="14.25" customHeight="1" x14ac:dyDescent="0.2">
      <c r="A35" s="42" t="s">
        <v>262</v>
      </c>
      <c r="B35" s="42" t="s">
        <v>302</v>
      </c>
      <c r="C35" s="42" t="s">
        <v>303</v>
      </c>
      <c r="D35" s="43" t="s">
        <v>304</v>
      </c>
      <c r="E35" s="27">
        <v>187</v>
      </c>
      <c r="F35" s="27">
        <v>185</v>
      </c>
      <c r="G35" s="27">
        <v>945208</v>
      </c>
      <c r="H35" s="27"/>
      <c r="I35" s="27">
        <v>856834</v>
      </c>
      <c r="J35" s="27">
        <v>42971</v>
      </c>
      <c r="K35" s="27">
        <v>45403</v>
      </c>
    </row>
    <row r="36" spans="1:11" s="60" customFormat="1" ht="14.25" customHeight="1" x14ac:dyDescent="0.2">
      <c r="A36" s="42" t="s">
        <v>262</v>
      </c>
      <c r="B36" s="42" t="s">
        <v>305</v>
      </c>
      <c r="C36" s="42" t="s">
        <v>306</v>
      </c>
      <c r="D36" s="43" t="s">
        <v>307</v>
      </c>
      <c r="E36" s="27">
        <v>133</v>
      </c>
      <c r="F36" s="27">
        <v>131</v>
      </c>
      <c r="G36" s="27">
        <v>693463</v>
      </c>
      <c r="H36" s="27"/>
      <c r="I36" s="27">
        <v>642815</v>
      </c>
      <c r="J36" s="27">
        <v>24465</v>
      </c>
      <c r="K36" s="27">
        <v>26183</v>
      </c>
    </row>
    <row r="37" spans="1:11" s="60" customFormat="1" ht="14.25" customHeight="1" x14ac:dyDescent="0.2">
      <c r="A37" s="42" t="s">
        <v>262</v>
      </c>
      <c r="B37" s="42" t="s">
        <v>308</v>
      </c>
      <c r="C37" s="42" t="s">
        <v>309</v>
      </c>
      <c r="D37" s="43" t="s">
        <v>310</v>
      </c>
      <c r="E37" s="27">
        <v>271</v>
      </c>
      <c r="F37" s="27">
        <v>267</v>
      </c>
      <c r="G37" s="27">
        <v>952119</v>
      </c>
      <c r="H37" s="27"/>
      <c r="I37" s="27">
        <v>845321</v>
      </c>
      <c r="J37" s="27">
        <v>62951</v>
      </c>
      <c r="K37" s="27">
        <v>43847</v>
      </c>
    </row>
    <row r="38" spans="1:11" s="60" customFormat="1" ht="14.25" customHeight="1" x14ac:dyDescent="0.2">
      <c r="A38" s="42" t="s">
        <v>262</v>
      </c>
      <c r="B38" s="42" t="s">
        <v>311</v>
      </c>
      <c r="C38" s="42" t="s">
        <v>312</v>
      </c>
      <c r="D38" s="43" t="s">
        <v>313</v>
      </c>
      <c r="E38" s="27">
        <v>184</v>
      </c>
      <c r="F38" s="27">
        <v>176</v>
      </c>
      <c r="G38" s="27">
        <v>658821</v>
      </c>
      <c r="H38" s="27"/>
      <c r="I38" s="27">
        <v>596230</v>
      </c>
      <c r="J38" s="27">
        <v>39303</v>
      </c>
      <c r="K38" s="27">
        <v>23288</v>
      </c>
    </row>
    <row r="39" spans="1:11" s="60" customFormat="1" ht="14.25" customHeight="1" x14ac:dyDescent="0.2">
      <c r="A39" s="42" t="s">
        <v>262</v>
      </c>
      <c r="B39" s="42" t="s">
        <v>314</v>
      </c>
      <c r="C39" s="42" t="s">
        <v>315</v>
      </c>
      <c r="D39" s="43" t="s">
        <v>316</v>
      </c>
      <c r="E39" s="27">
        <v>106</v>
      </c>
      <c r="F39" s="27">
        <v>104</v>
      </c>
      <c r="G39" s="27">
        <v>604862</v>
      </c>
      <c r="H39" s="27"/>
      <c r="I39" s="27">
        <v>562710</v>
      </c>
      <c r="J39" s="27">
        <v>22414</v>
      </c>
      <c r="K39" s="27">
        <v>19738</v>
      </c>
    </row>
    <row r="40" spans="1:11" s="60" customFormat="1" ht="14.25" customHeight="1" x14ac:dyDescent="0.2">
      <c r="A40" s="42" t="s">
        <v>262</v>
      </c>
      <c r="B40" s="42" t="s">
        <v>317</v>
      </c>
      <c r="C40" s="42" t="s">
        <v>318</v>
      </c>
      <c r="D40" s="43" t="s">
        <v>319</v>
      </c>
      <c r="E40" s="27">
        <v>144</v>
      </c>
      <c r="F40" s="27">
        <v>142</v>
      </c>
      <c r="G40" s="27">
        <v>520189</v>
      </c>
      <c r="H40" s="27"/>
      <c r="I40" s="27">
        <v>472855</v>
      </c>
      <c r="J40" s="27">
        <v>23790</v>
      </c>
      <c r="K40" s="27">
        <v>23544</v>
      </c>
    </row>
    <row r="41" spans="1:11" s="60" customFormat="1" ht="14.25" customHeight="1" x14ac:dyDescent="0.2">
      <c r="A41" s="42" t="s">
        <v>262</v>
      </c>
      <c r="B41" s="42" t="s">
        <v>320</v>
      </c>
      <c r="C41" s="42" t="s">
        <v>321</v>
      </c>
      <c r="D41" s="43" t="s">
        <v>322</v>
      </c>
      <c r="E41" s="27">
        <v>72</v>
      </c>
      <c r="F41" s="27">
        <v>71</v>
      </c>
      <c r="G41" s="27">
        <v>381028</v>
      </c>
      <c r="H41" s="27"/>
      <c r="I41" s="27">
        <v>347716</v>
      </c>
      <c r="J41" s="27">
        <v>21730</v>
      </c>
      <c r="K41" s="27">
        <v>11582</v>
      </c>
    </row>
    <row r="42" spans="1:11" s="60" customFormat="1" ht="14.25" customHeight="1" x14ac:dyDescent="0.2">
      <c r="A42" s="42" t="s">
        <v>262</v>
      </c>
      <c r="B42" s="42" t="s">
        <v>323</v>
      </c>
      <c r="C42" s="42" t="s">
        <v>324</v>
      </c>
      <c r="D42" s="43" t="s">
        <v>325</v>
      </c>
      <c r="E42" s="27">
        <v>158</v>
      </c>
      <c r="F42" s="27">
        <v>158</v>
      </c>
      <c r="G42" s="27">
        <v>902986</v>
      </c>
      <c r="H42" s="27"/>
      <c r="I42" s="27">
        <v>837131</v>
      </c>
      <c r="J42" s="27">
        <v>31869</v>
      </c>
      <c r="K42" s="27">
        <v>33986</v>
      </c>
    </row>
    <row r="43" spans="1:11" s="60" customFormat="1" ht="14.25" customHeight="1" x14ac:dyDescent="0.2">
      <c r="A43" s="42" t="s">
        <v>262</v>
      </c>
      <c r="B43" s="42" t="s">
        <v>326</v>
      </c>
      <c r="C43" s="42" t="s">
        <v>327</v>
      </c>
      <c r="D43" s="43" t="s">
        <v>328</v>
      </c>
      <c r="E43" s="27">
        <v>52</v>
      </c>
      <c r="F43" s="27">
        <v>51</v>
      </c>
      <c r="G43" s="27">
        <v>255697</v>
      </c>
      <c r="H43" s="27"/>
      <c r="I43" s="27">
        <v>237272</v>
      </c>
      <c r="J43" s="27">
        <v>10083</v>
      </c>
      <c r="K43" s="27">
        <v>8342</v>
      </c>
    </row>
    <row r="44" spans="1:11" s="60" customFormat="1" ht="14.25" customHeight="1" x14ac:dyDescent="0.2">
      <c r="A44" s="42" t="s">
        <v>262</v>
      </c>
      <c r="B44" s="42" t="s">
        <v>329</v>
      </c>
      <c r="C44" s="42" t="s">
        <v>330</v>
      </c>
      <c r="D44" s="43" t="s">
        <v>331</v>
      </c>
      <c r="E44" s="27">
        <v>417</v>
      </c>
      <c r="F44" s="27">
        <v>412</v>
      </c>
      <c r="G44" s="27">
        <v>1388019</v>
      </c>
      <c r="H44" s="27"/>
      <c r="I44" s="27">
        <v>1239906</v>
      </c>
      <c r="J44" s="27">
        <v>84288</v>
      </c>
      <c r="K44" s="27">
        <v>63825</v>
      </c>
    </row>
    <row r="45" spans="1:11" s="60" customFormat="1" ht="14.25" customHeight="1" x14ac:dyDescent="0.2">
      <c r="A45" s="42" t="s">
        <v>262</v>
      </c>
      <c r="B45" s="42" t="s">
        <v>332</v>
      </c>
      <c r="C45" s="42" t="s">
        <v>333</v>
      </c>
      <c r="D45" s="43" t="s">
        <v>334</v>
      </c>
      <c r="E45" s="27">
        <v>178</v>
      </c>
      <c r="F45" s="27">
        <v>175</v>
      </c>
      <c r="G45" s="27">
        <v>917001</v>
      </c>
      <c r="H45" s="27"/>
      <c r="I45" s="27">
        <v>857633</v>
      </c>
      <c r="J45" s="27">
        <v>29565</v>
      </c>
      <c r="K45" s="27">
        <v>29803</v>
      </c>
    </row>
    <row r="46" spans="1:11" s="60" customFormat="1" ht="14.25" customHeight="1" x14ac:dyDescent="0.2">
      <c r="A46" s="42" t="s">
        <v>262</v>
      </c>
      <c r="B46" s="42" t="s">
        <v>335</v>
      </c>
      <c r="C46" s="42" t="s">
        <v>336</v>
      </c>
      <c r="D46" s="43" t="s">
        <v>337</v>
      </c>
      <c r="E46" s="27">
        <v>89</v>
      </c>
      <c r="F46" s="27">
        <v>88</v>
      </c>
      <c r="G46" s="27">
        <v>512128</v>
      </c>
      <c r="H46" s="27"/>
      <c r="I46" s="27">
        <v>481911</v>
      </c>
      <c r="J46" s="27">
        <v>15158</v>
      </c>
      <c r="K46" s="27">
        <v>15059</v>
      </c>
    </row>
    <row r="47" spans="1:11" s="60" customFormat="1" ht="14.25" customHeight="1" x14ac:dyDescent="0.2">
      <c r="A47" s="42" t="s">
        <v>262</v>
      </c>
      <c r="B47" s="42" t="s">
        <v>338</v>
      </c>
      <c r="C47" s="42" t="s">
        <v>339</v>
      </c>
      <c r="D47" s="43" t="s">
        <v>340</v>
      </c>
      <c r="E47" s="27">
        <v>69</v>
      </c>
      <c r="F47" s="27">
        <v>68</v>
      </c>
      <c r="G47" s="27">
        <v>391018</v>
      </c>
      <c r="H47" s="27"/>
      <c r="I47" s="27">
        <v>368109</v>
      </c>
      <c r="J47" s="27">
        <v>12155</v>
      </c>
      <c r="K47" s="27">
        <v>10754</v>
      </c>
    </row>
    <row r="48" spans="1:11" s="60" customFormat="1" ht="14.25" customHeight="1" x14ac:dyDescent="0.2">
      <c r="A48" s="42" t="s">
        <v>262</v>
      </c>
      <c r="B48" s="42" t="s">
        <v>341</v>
      </c>
      <c r="C48" s="42" t="s">
        <v>342</v>
      </c>
      <c r="D48" s="43" t="s">
        <v>343</v>
      </c>
      <c r="E48" s="27">
        <v>71</v>
      </c>
      <c r="F48" s="27">
        <v>70</v>
      </c>
      <c r="G48" s="27">
        <v>370840</v>
      </c>
      <c r="H48" s="27"/>
      <c r="I48" s="27">
        <v>345900</v>
      </c>
      <c r="J48" s="27">
        <v>12655</v>
      </c>
      <c r="K48" s="27">
        <v>12285</v>
      </c>
    </row>
    <row r="49" spans="1:11" s="60" customFormat="1" ht="14.25" customHeight="1" x14ac:dyDescent="0.2">
      <c r="A49" s="42" t="s">
        <v>262</v>
      </c>
      <c r="B49" s="42" t="s">
        <v>344</v>
      </c>
      <c r="C49" s="42" t="s">
        <v>345</v>
      </c>
      <c r="D49" s="43" t="s">
        <v>346</v>
      </c>
      <c r="E49" s="27">
        <v>141</v>
      </c>
      <c r="F49" s="27">
        <v>139</v>
      </c>
      <c r="G49" s="27">
        <v>932346</v>
      </c>
      <c r="H49" s="27"/>
      <c r="I49" s="27">
        <v>860251</v>
      </c>
      <c r="J49" s="27">
        <v>42183</v>
      </c>
      <c r="K49" s="27">
        <v>29912</v>
      </c>
    </row>
    <row r="50" spans="1:11" s="60" customFormat="1" ht="14.25" customHeight="1" x14ac:dyDescent="0.2">
      <c r="A50" s="42" t="s">
        <v>262</v>
      </c>
      <c r="B50" s="42" t="s">
        <v>347</v>
      </c>
      <c r="C50" s="42" t="s">
        <v>348</v>
      </c>
      <c r="D50" s="43" t="s">
        <v>349</v>
      </c>
      <c r="E50" s="27">
        <v>349</v>
      </c>
      <c r="F50" s="27">
        <v>347</v>
      </c>
      <c r="G50" s="27">
        <v>1199756</v>
      </c>
      <c r="H50" s="27"/>
      <c r="I50" s="27">
        <v>1092401</v>
      </c>
      <c r="J50" s="27">
        <v>63838</v>
      </c>
      <c r="K50" s="27">
        <v>43517</v>
      </c>
    </row>
    <row r="51" spans="1:11" s="60" customFormat="1" ht="14.25" customHeight="1" x14ac:dyDescent="0.2">
      <c r="A51" s="42" t="s">
        <v>262</v>
      </c>
      <c r="B51" s="42" t="s">
        <v>350</v>
      </c>
      <c r="C51" s="42" t="s">
        <v>351</v>
      </c>
      <c r="D51" s="43" t="s">
        <v>352</v>
      </c>
      <c r="E51" s="27">
        <v>63</v>
      </c>
      <c r="F51" s="27">
        <v>63</v>
      </c>
      <c r="G51" s="27">
        <v>307565</v>
      </c>
      <c r="H51" s="27"/>
      <c r="I51" s="27">
        <v>280831</v>
      </c>
      <c r="J51" s="27">
        <v>11940</v>
      </c>
      <c r="K51" s="27">
        <v>14794</v>
      </c>
    </row>
    <row r="52" spans="1:11" s="60" customFormat="1" ht="14.25" customHeight="1" x14ac:dyDescent="0.2">
      <c r="A52" s="42" t="s">
        <v>262</v>
      </c>
      <c r="B52" s="42" t="s">
        <v>353</v>
      </c>
      <c r="C52" s="42" t="s">
        <v>354</v>
      </c>
      <c r="D52" s="43" t="s">
        <v>355</v>
      </c>
      <c r="E52" s="27">
        <v>132</v>
      </c>
      <c r="F52" s="27">
        <v>131</v>
      </c>
      <c r="G52" s="27">
        <v>616430</v>
      </c>
      <c r="H52" s="27"/>
      <c r="I52" s="27">
        <v>571174</v>
      </c>
      <c r="J52" s="27">
        <v>24894</v>
      </c>
      <c r="K52" s="27">
        <v>20362</v>
      </c>
    </row>
    <row r="53" spans="1:11" s="60" customFormat="1" ht="14.25" customHeight="1" x14ac:dyDescent="0.2">
      <c r="A53" s="42" t="s">
        <v>262</v>
      </c>
      <c r="B53" s="42" t="s">
        <v>356</v>
      </c>
      <c r="C53" s="42" t="s">
        <v>357</v>
      </c>
      <c r="D53" s="43" t="s">
        <v>358</v>
      </c>
      <c r="E53" s="27">
        <v>56</v>
      </c>
      <c r="F53" s="27">
        <v>56</v>
      </c>
      <c r="G53" s="27">
        <v>358291</v>
      </c>
      <c r="H53" s="27"/>
      <c r="I53" s="27">
        <v>330585</v>
      </c>
      <c r="J53" s="27">
        <v>12679</v>
      </c>
      <c r="K53" s="27">
        <v>15027</v>
      </c>
    </row>
    <row r="54" spans="1:11" s="60" customFormat="1" ht="14.25" customHeight="1" x14ac:dyDescent="0.2">
      <c r="A54" s="42" t="s">
        <v>262</v>
      </c>
      <c r="B54" s="42" t="s">
        <v>359</v>
      </c>
      <c r="C54" s="42" t="s">
        <v>360</v>
      </c>
      <c r="D54" s="43" t="s">
        <v>361</v>
      </c>
      <c r="E54" s="27">
        <v>158</v>
      </c>
      <c r="F54" s="27">
        <v>157</v>
      </c>
      <c r="G54" s="27">
        <v>895831</v>
      </c>
      <c r="H54" s="27"/>
      <c r="I54" s="27">
        <v>830268</v>
      </c>
      <c r="J54" s="27">
        <v>35210</v>
      </c>
      <c r="K54" s="27">
        <v>30353</v>
      </c>
    </row>
    <row r="55" spans="1:11" s="60" customFormat="1" ht="14.25" customHeight="1" x14ac:dyDescent="0.2">
      <c r="A55" s="42" t="s">
        <v>262</v>
      </c>
      <c r="B55" s="42" t="s">
        <v>362</v>
      </c>
      <c r="C55" s="42" t="s">
        <v>363</v>
      </c>
      <c r="D55" s="43" t="s">
        <v>364</v>
      </c>
      <c r="E55" s="27">
        <v>181</v>
      </c>
      <c r="F55" s="27">
        <v>180</v>
      </c>
      <c r="G55" s="27">
        <v>609685</v>
      </c>
      <c r="H55" s="27"/>
      <c r="I55" s="27">
        <v>548380</v>
      </c>
      <c r="J55" s="27">
        <v>36650</v>
      </c>
      <c r="K55" s="27">
        <v>24655</v>
      </c>
    </row>
    <row r="56" spans="1:11" s="60" customFormat="1" ht="14.25" customHeight="1" x14ac:dyDescent="0.2">
      <c r="A56" s="42" t="s">
        <v>262</v>
      </c>
      <c r="B56" s="42" t="s">
        <v>365</v>
      </c>
      <c r="C56" s="42" t="s">
        <v>366</v>
      </c>
      <c r="D56" s="43" t="s">
        <v>367</v>
      </c>
      <c r="E56" s="27">
        <v>89</v>
      </c>
      <c r="F56" s="27">
        <v>87</v>
      </c>
      <c r="G56" s="27">
        <v>510099</v>
      </c>
      <c r="H56" s="27"/>
      <c r="I56" s="27">
        <v>475004</v>
      </c>
      <c r="J56" s="27">
        <v>16623</v>
      </c>
      <c r="K56" s="27">
        <v>18472</v>
      </c>
    </row>
    <row r="57" spans="1:11" s="60" customFormat="1" ht="14.25" customHeight="1" x14ac:dyDescent="0.2">
      <c r="A57" s="42" t="s">
        <v>262</v>
      </c>
      <c r="B57" s="42" t="s">
        <v>368</v>
      </c>
      <c r="C57" s="42" t="s">
        <v>369</v>
      </c>
      <c r="D57" s="43" t="s">
        <v>370</v>
      </c>
      <c r="E57" s="27">
        <v>77</v>
      </c>
      <c r="F57" s="27">
        <v>76</v>
      </c>
      <c r="G57" s="27">
        <v>488865</v>
      </c>
      <c r="H57" s="27"/>
      <c r="I57" s="27">
        <v>449205</v>
      </c>
      <c r="J57" s="27">
        <v>22096</v>
      </c>
      <c r="K57" s="27">
        <v>17564</v>
      </c>
    </row>
    <row r="58" spans="1:11" s="60" customFormat="1" ht="14.25" customHeight="1" x14ac:dyDescent="0.2">
      <c r="A58" s="42" t="s">
        <v>262</v>
      </c>
      <c r="B58" s="42" t="s">
        <v>371</v>
      </c>
      <c r="C58" s="42" t="s">
        <v>372</v>
      </c>
      <c r="D58" s="43" t="s">
        <v>373</v>
      </c>
      <c r="E58" s="27">
        <v>73</v>
      </c>
      <c r="F58" s="27">
        <v>73</v>
      </c>
      <c r="G58" s="27">
        <v>422443</v>
      </c>
      <c r="H58" s="27"/>
      <c r="I58" s="27">
        <v>395873</v>
      </c>
      <c r="J58" s="27">
        <v>13982</v>
      </c>
      <c r="K58" s="27">
        <v>12588</v>
      </c>
    </row>
    <row r="59" spans="1:11" s="60" customFormat="1" ht="14.25" customHeight="1" x14ac:dyDescent="0.2">
      <c r="A59" s="42" t="s">
        <v>262</v>
      </c>
      <c r="B59" s="42" t="s">
        <v>374</v>
      </c>
      <c r="C59" s="42" t="s">
        <v>375</v>
      </c>
      <c r="D59" s="43" t="s">
        <v>376</v>
      </c>
      <c r="E59" s="27">
        <v>177</v>
      </c>
      <c r="F59" s="27">
        <v>174</v>
      </c>
      <c r="G59" s="27">
        <v>694332</v>
      </c>
      <c r="H59" s="27"/>
      <c r="I59" s="27">
        <v>630438</v>
      </c>
      <c r="J59" s="27">
        <v>39189</v>
      </c>
      <c r="K59" s="27">
        <v>24705</v>
      </c>
    </row>
    <row r="60" spans="1:11" s="60" customFormat="1" ht="14.25" customHeight="1" x14ac:dyDescent="0.2">
      <c r="A60" s="42" t="s">
        <v>262</v>
      </c>
      <c r="B60" s="42" t="s">
        <v>377</v>
      </c>
      <c r="C60" s="42" t="s">
        <v>378</v>
      </c>
      <c r="D60" s="43" t="s">
        <v>379</v>
      </c>
      <c r="E60" s="27">
        <v>272</v>
      </c>
      <c r="F60" s="27">
        <v>270</v>
      </c>
      <c r="G60" s="27">
        <v>1431488</v>
      </c>
      <c r="H60" s="27"/>
      <c r="I60" s="27">
        <v>1334352</v>
      </c>
      <c r="J60" s="27">
        <v>52144</v>
      </c>
      <c r="K60" s="27">
        <v>44992</v>
      </c>
    </row>
    <row r="61" spans="1:11" s="60" customFormat="1" ht="14.25" customHeight="1" x14ac:dyDescent="0.2">
      <c r="A61" s="42" t="s">
        <v>262</v>
      </c>
      <c r="B61" s="42" t="s">
        <v>380</v>
      </c>
      <c r="C61" s="42" t="s">
        <v>381</v>
      </c>
      <c r="D61" s="43" t="s">
        <v>382</v>
      </c>
      <c r="E61" s="27">
        <v>120</v>
      </c>
      <c r="F61" s="27">
        <v>120</v>
      </c>
      <c r="G61" s="27">
        <v>477819</v>
      </c>
      <c r="H61" s="27"/>
      <c r="I61" s="27">
        <v>439319</v>
      </c>
      <c r="J61" s="27">
        <v>21765</v>
      </c>
      <c r="K61" s="27">
        <v>16735</v>
      </c>
    </row>
    <row r="62" spans="1:11" s="60" customFormat="1" ht="14.25" customHeight="1" x14ac:dyDescent="0.2">
      <c r="A62" s="42" t="s">
        <v>262</v>
      </c>
      <c r="B62" s="42" t="s">
        <v>383</v>
      </c>
      <c r="C62" s="42" t="s">
        <v>384</v>
      </c>
      <c r="D62" s="43" t="s">
        <v>385</v>
      </c>
      <c r="E62" s="27">
        <v>104</v>
      </c>
      <c r="F62" s="27">
        <v>103</v>
      </c>
      <c r="G62" s="27">
        <v>491358</v>
      </c>
      <c r="H62" s="27"/>
      <c r="I62" s="27">
        <v>451888</v>
      </c>
      <c r="J62" s="27">
        <v>20327</v>
      </c>
      <c r="K62" s="27">
        <v>19143</v>
      </c>
    </row>
    <row r="63" spans="1:11" s="60" customFormat="1" ht="14.25" customHeight="1" x14ac:dyDescent="0.2">
      <c r="A63" s="42" t="s">
        <v>262</v>
      </c>
      <c r="B63" s="42" t="s">
        <v>386</v>
      </c>
      <c r="C63" s="42" t="s">
        <v>387</v>
      </c>
      <c r="D63" s="43" t="s">
        <v>388</v>
      </c>
      <c r="E63" s="27">
        <v>354</v>
      </c>
      <c r="F63" s="27">
        <v>351</v>
      </c>
      <c r="G63" s="27">
        <v>1316335</v>
      </c>
      <c r="H63" s="27"/>
      <c r="I63" s="27">
        <v>1192164</v>
      </c>
      <c r="J63" s="27">
        <v>68656</v>
      </c>
      <c r="K63" s="27">
        <v>55515</v>
      </c>
    </row>
    <row r="64" spans="1:11" s="60" customFormat="1" ht="14.25" customHeight="1" x14ac:dyDescent="0.2">
      <c r="A64" s="42" t="s">
        <v>389</v>
      </c>
      <c r="B64" s="42" t="s">
        <v>390</v>
      </c>
      <c r="C64" s="42" t="s">
        <v>391</v>
      </c>
      <c r="D64" s="43" t="s">
        <v>392</v>
      </c>
      <c r="E64" s="27">
        <v>36</v>
      </c>
      <c r="F64" s="27">
        <v>36</v>
      </c>
      <c r="G64" s="27">
        <v>188436</v>
      </c>
      <c r="H64" s="27"/>
      <c r="I64" s="27">
        <v>177465</v>
      </c>
      <c r="J64" s="27">
        <v>5943</v>
      </c>
      <c r="K64" s="27">
        <v>5028</v>
      </c>
    </row>
    <row r="65" spans="1:11" s="60" customFormat="1" ht="14.25" customHeight="1" x14ac:dyDescent="0.2">
      <c r="A65" s="42" t="s">
        <v>389</v>
      </c>
      <c r="B65" s="42" t="s">
        <v>393</v>
      </c>
      <c r="C65" s="42" t="s">
        <v>394</v>
      </c>
      <c r="D65" s="43" t="s">
        <v>395</v>
      </c>
      <c r="E65" s="27">
        <v>21</v>
      </c>
      <c r="F65" s="27">
        <v>21</v>
      </c>
      <c r="G65" s="27">
        <v>69795</v>
      </c>
      <c r="H65" s="27"/>
      <c r="I65" s="27">
        <v>62840</v>
      </c>
      <c r="J65" s="27">
        <v>2804</v>
      </c>
      <c r="K65" s="27">
        <v>4151</v>
      </c>
    </row>
    <row r="66" spans="1:11" s="60" customFormat="1" ht="14.25" customHeight="1" x14ac:dyDescent="0.2">
      <c r="A66" s="42" t="s">
        <v>389</v>
      </c>
      <c r="B66" s="42" t="s">
        <v>396</v>
      </c>
      <c r="C66" s="42" t="s">
        <v>397</v>
      </c>
      <c r="D66" s="43" t="s">
        <v>398</v>
      </c>
      <c r="E66" s="27">
        <v>39</v>
      </c>
      <c r="F66" s="27">
        <v>38</v>
      </c>
      <c r="G66" s="27">
        <v>132953</v>
      </c>
      <c r="H66" s="27"/>
      <c r="I66" s="27">
        <v>120511</v>
      </c>
      <c r="J66" s="27">
        <v>6783</v>
      </c>
      <c r="K66" s="27">
        <v>5659</v>
      </c>
    </row>
    <row r="67" spans="1:11" s="60" customFormat="1" ht="14.25" customHeight="1" x14ac:dyDescent="0.2">
      <c r="A67" s="42" t="s">
        <v>389</v>
      </c>
      <c r="B67" s="42" t="s">
        <v>399</v>
      </c>
      <c r="C67" s="42" t="s">
        <v>400</v>
      </c>
      <c r="D67" s="43" t="s">
        <v>401</v>
      </c>
      <c r="E67" s="27">
        <v>22</v>
      </c>
      <c r="F67" s="27">
        <v>22</v>
      </c>
      <c r="G67" s="27">
        <v>77714</v>
      </c>
      <c r="H67" s="27"/>
      <c r="I67" s="27">
        <v>69390</v>
      </c>
      <c r="J67" s="27">
        <v>4471</v>
      </c>
      <c r="K67" s="27">
        <v>3853</v>
      </c>
    </row>
    <row r="68" spans="1:11" s="60" customFormat="1" ht="14.25" customHeight="1" x14ac:dyDescent="0.2">
      <c r="A68" s="42" t="s">
        <v>389</v>
      </c>
      <c r="B68" s="42" t="s">
        <v>402</v>
      </c>
      <c r="C68" s="42" t="s">
        <v>403</v>
      </c>
      <c r="D68" s="43" t="s">
        <v>404</v>
      </c>
      <c r="E68" s="27">
        <v>17</v>
      </c>
      <c r="F68" s="27">
        <v>16</v>
      </c>
      <c r="G68" s="27">
        <v>94383</v>
      </c>
      <c r="H68" s="27"/>
      <c r="I68" s="27">
        <v>86650</v>
      </c>
      <c r="J68" s="27">
        <v>5139</v>
      </c>
      <c r="K68" s="27">
        <v>2594</v>
      </c>
    </row>
    <row r="69" spans="1:11" s="60" customFormat="1" ht="14.25" customHeight="1" x14ac:dyDescent="0.2">
      <c r="A69" s="42" t="s">
        <v>389</v>
      </c>
      <c r="B69" s="42" t="s">
        <v>405</v>
      </c>
      <c r="C69" s="42" t="s">
        <v>406</v>
      </c>
      <c r="D69" s="43" t="s">
        <v>407</v>
      </c>
      <c r="E69" s="27">
        <v>49</v>
      </c>
      <c r="F69" s="27">
        <v>49</v>
      </c>
      <c r="G69" s="27">
        <v>162145</v>
      </c>
      <c r="H69" s="27"/>
      <c r="I69" s="27">
        <v>145050</v>
      </c>
      <c r="J69" s="27">
        <v>11286</v>
      </c>
      <c r="K69" s="27">
        <v>5809</v>
      </c>
    </row>
    <row r="70" spans="1:11" s="60" customFormat="1" ht="14.25" customHeight="1" x14ac:dyDescent="0.2">
      <c r="A70" s="42" t="s">
        <v>389</v>
      </c>
      <c r="B70" s="42" t="s">
        <v>408</v>
      </c>
      <c r="C70" s="42" t="s">
        <v>409</v>
      </c>
      <c r="D70" s="43" t="s">
        <v>410</v>
      </c>
      <c r="E70" s="27">
        <v>25</v>
      </c>
      <c r="F70" s="27">
        <v>25</v>
      </c>
      <c r="G70" s="27">
        <v>78396</v>
      </c>
      <c r="H70" s="27"/>
      <c r="I70" s="27">
        <v>70403</v>
      </c>
      <c r="J70" s="27">
        <v>4097</v>
      </c>
      <c r="K70" s="27">
        <v>3896</v>
      </c>
    </row>
    <row r="71" spans="1:11" s="60" customFormat="1" ht="14.25" customHeight="1" x14ac:dyDescent="0.2">
      <c r="A71" s="42" t="s">
        <v>389</v>
      </c>
      <c r="B71" s="42" t="s">
        <v>411</v>
      </c>
      <c r="C71" s="42" t="s">
        <v>412</v>
      </c>
      <c r="D71" s="43" t="s">
        <v>413</v>
      </c>
      <c r="E71" s="27">
        <v>26</v>
      </c>
      <c r="F71" s="27">
        <v>26</v>
      </c>
      <c r="G71" s="27">
        <v>82373</v>
      </c>
      <c r="H71" s="27"/>
      <c r="I71" s="27">
        <v>74503</v>
      </c>
      <c r="J71" s="27">
        <v>3853</v>
      </c>
      <c r="K71" s="27">
        <v>4017</v>
      </c>
    </row>
    <row r="72" spans="1:11" s="60" customFormat="1" ht="14.25" customHeight="1" x14ac:dyDescent="0.2">
      <c r="A72" s="42" t="s">
        <v>389</v>
      </c>
      <c r="B72" s="42" t="s">
        <v>414</v>
      </c>
      <c r="C72" s="42" t="s">
        <v>415</v>
      </c>
      <c r="D72" s="43" t="s">
        <v>416</v>
      </c>
      <c r="E72" s="27">
        <v>36</v>
      </c>
      <c r="F72" s="27">
        <v>36</v>
      </c>
      <c r="G72" s="27">
        <v>112036</v>
      </c>
      <c r="H72" s="27"/>
      <c r="I72" s="27">
        <v>100670</v>
      </c>
      <c r="J72" s="27">
        <v>6713</v>
      </c>
      <c r="K72" s="27">
        <v>4653</v>
      </c>
    </row>
    <row r="73" spans="1:11" s="60" customFormat="1" ht="14.25" customHeight="1" x14ac:dyDescent="0.2">
      <c r="A73" s="42" t="s">
        <v>389</v>
      </c>
      <c r="B73" s="42" t="s">
        <v>417</v>
      </c>
      <c r="C73" s="42" t="s">
        <v>418</v>
      </c>
      <c r="D73" s="43" t="s">
        <v>419</v>
      </c>
      <c r="E73" s="27">
        <v>48</v>
      </c>
      <c r="F73" s="27">
        <v>48</v>
      </c>
      <c r="G73" s="27">
        <v>171798</v>
      </c>
      <c r="H73" s="27"/>
      <c r="I73" s="27">
        <v>154300</v>
      </c>
      <c r="J73" s="27">
        <v>9403</v>
      </c>
      <c r="K73" s="27">
        <v>8095</v>
      </c>
    </row>
    <row r="74" spans="1:11" s="60" customFormat="1" ht="14.25" customHeight="1" x14ac:dyDescent="0.2">
      <c r="A74" s="42" t="s">
        <v>389</v>
      </c>
      <c r="B74" s="42" t="s">
        <v>420</v>
      </c>
      <c r="C74" s="42" t="s">
        <v>421</v>
      </c>
      <c r="D74" s="43" t="s">
        <v>422</v>
      </c>
      <c r="E74" s="27">
        <v>37</v>
      </c>
      <c r="F74" s="27">
        <v>35</v>
      </c>
      <c r="G74" s="27">
        <v>99409</v>
      </c>
      <c r="H74" s="27"/>
      <c r="I74" s="27">
        <v>90012</v>
      </c>
      <c r="J74" s="27">
        <v>5755</v>
      </c>
      <c r="K74" s="27">
        <v>3642</v>
      </c>
    </row>
    <row r="75" spans="1:11" s="60" customFormat="1" ht="14.25" customHeight="1" x14ac:dyDescent="0.2">
      <c r="A75" s="42" t="s">
        <v>389</v>
      </c>
      <c r="B75" s="42" t="s">
        <v>423</v>
      </c>
      <c r="C75" s="42" t="s">
        <v>424</v>
      </c>
      <c r="D75" s="43" t="s">
        <v>425</v>
      </c>
      <c r="E75" s="27">
        <v>22</v>
      </c>
      <c r="F75" s="27">
        <v>22</v>
      </c>
      <c r="G75" s="27">
        <v>105512</v>
      </c>
      <c r="H75" s="27"/>
      <c r="I75" s="27">
        <v>94711</v>
      </c>
      <c r="J75" s="27">
        <v>5071</v>
      </c>
      <c r="K75" s="27">
        <v>5730</v>
      </c>
    </row>
    <row r="76" spans="1:11" s="60" customFormat="1" ht="14.25" customHeight="1" x14ac:dyDescent="0.2">
      <c r="A76" s="42" t="s">
        <v>389</v>
      </c>
      <c r="B76" s="42" t="s">
        <v>426</v>
      </c>
      <c r="C76" s="42" t="s">
        <v>427</v>
      </c>
      <c r="D76" s="43" t="s">
        <v>428</v>
      </c>
      <c r="E76" s="27">
        <v>14</v>
      </c>
      <c r="F76" s="27">
        <v>14</v>
      </c>
      <c r="G76" s="27">
        <v>62802</v>
      </c>
      <c r="H76" s="27"/>
      <c r="I76" s="27">
        <v>56282</v>
      </c>
      <c r="J76" s="27">
        <v>3601</v>
      </c>
      <c r="K76" s="27">
        <v>2919</v>
      </c>
    </row>
    <row r="77" spans="1:11" s="60" customFormat="1" ht="14.25" customHeight="1" x14ac:dyDescent="0.2">
      <c r="A77" s="42" t="s">
        <v>389</v>
      </c>
      <c r="B77" s="42" t="s">
        <v>429</v>
      </c>
      <c r="C77" s="42" t="s">
        <v>430</v>
      </c>
      <c r="D77" s="43" t="s">
        <v>431</v>
      </c>
      <c r="E77" s="27">
        <v>38</v>
      </c>
      <c r="F77" s="27">
        <v>38</v>
      </c>
      <c r="G77" s="27">
        <v>142348</v>
      </c>
      <c r="H77" s="27"/>
      <c r="I77" s="27">
        <v>125475</v>
      </c>
      <c r="J77" s="27">
        <v>8837</v>
      </c>
      <c r="K77" s="27">
        <v>8036</v>
      </c>
    </row>
    <row r="78" spans="1:11" s="60" customFormat="1" ht="14.25" customHeight="1" x14ac:dyDescent="0.2">
      <c r="A78" s="42" t="s">
        <v>389</v>
      </c>
      <c r="B78" s="42" t="s">
        <v>432</v>
      </c>
      <c r="C78" s="42" t="s">
        <v>433</v>
      </c>
      <c r="D78" s="43" t="s">
        <v>434</v>
      </c>
      <c r="E78" s="27">
        <v>35</v>
      </c>
      <c r="F78" s="27">
        <v>35</v>
      </c>
      <c r="G78" s="27">
        <v>194976</v>
      </c>
      <c r="H78" s="27"/>
      <c r="I78" s="27">
        <v>177914</v>
      </c>
      <c r="J78" s="27">
        <v>7500</v>
      </c>
      <c r="K78" s="27">
        <v>9562</v>
      </c>
    </row>
    <row r="79" spans="1:11" s="60" customFormat="1" ht="14.25" customHeight="1" x14ac:dyDescent="0.2">
      <c r="A79" s="42" t="s">
        <v>389</v>
      </c>
      <c r="B79" s="42" t="s">
        <v>435</v>
      </c>
      <c r="C79" s="42" t="s">
        <v>436</v>
      </c>
      <c r="D79" s="43" t="s">
        <v>437</v>
      </c>
      <c r="E79" s="27">
        <v>25</v>
      </c>
      <c r="F79" s="27">
        <v>25</v>
      </c>
      <c r="G79" s="27">
        <v>77573</v>
      </c>
      <c r="H79" s="27"/>
      <c r="I79" s="27">
        <v>69616</v>
      </c>
      <c r="J79" s="27">
        <v>5142</v>
      </c>
      <c r="K79" s="27">
        <v>2815</v>
      </c>
    </row>
    <row r="80" spans="1:11" s="60" customFormat="1" ht="14.25" customHeight="1" x14ac:dyDescent="0.2">
      <c r="A80" s="42" t="s">
        <v>389</v>
      </c>
      <c r="B80" s="42" t="s">
        <v>438</v>
      </c>
      <c r="C80" s="42" t="s">
        <v>439</v>
      </c>
      <c r="D80" s="43" t="s">
        <v>440</v>
      </c>
      <c r="E80" s="27">
        <v>32</v>
      </c>
      <c r="F80" s="27">
        <v>32</v>
      </c>
      <c r="G80" s="27">
        <v>172680</v>
      </c>
      <c r="H80" s="27"/>
      <c r="I80" s="27">
        <v>160263</v>
      </c>
      <c r="J80" s="27">
        <v>7126</v>
      </c>
      <c r="K80" s="27">
        <v>5291</v>
      </c>
    </row>
    <row r="81" spans="1:11" s="60" customFormat="1" ht="14.25" customHeight="1" x14ac:dyDescent="0.2">
      <c r="A81" s="42" t="s">
        <v>389</v>
      </c>
      <c r="B81" s="42" t="s">
        <v>441</v>
      </c>
      <c r="C81" s="42" t="s">
        <v>442</v>
      </c>
      <c r="D81" s="43" t="s">
        <v>443</v>
      </c>
      <c r="E81" s="27">
        <v>30</v>
      </c>
      <c r="F81" s="27">
        <v>29</v>
      </c>
      <c r="G81" s="27">
        <v>59686</v>
      </c>
      <c r="H81" s="27"/>
      <c r="I81" s="27">
        <v>55105</v>
      </c>
      <c r="J81" s="27">
        <v>2422</v>
      </c>
      <c r="K81" s="27">
        <v>2159</v>
      </c>
    </row>
    <row r="82" spans="1:11" s="60" customFormat="1" ht="14.25" customHeight="1" x14ac:dyDescent="0.2">
      <c r="A82" s="42" t="s">
        <v>389</v>
      </c>
      <c r="B82" s="42" t="s">
        <v>444</v>
      </c>
      <c r="C82" s="42" t="s">
        <v>445</v>
      </c>
      <c r="D82" s="43" t="s">
        <v>446</v>
      </c>
      <c r="E82" s="27">
        <v>16</v>
      </c>
      <c r="F82" s="27">
        <v>16</v>
      </c>
      <c r="G82" s="27">
        <v>63788</v>
      </c>
      <c r="H82" s="27"/>
      <c r="I82" s="27">
        <v>58839</v>
      </c>
      <c r="J82" s="27">
        <v>2283</v>
      </c>
      <c r="K82" s="27">
        <v>2666</v>
      </c>
    </row>
    <row r="83" spans="1:11" s="60" customFormat="1" ht="14.25" customHeight="1" x14ac:dyDescent="0.2">
      <c r="A83" s="42" t="s">
        <v>389</v>
      </c>
      <c r="B83" s="42" t="s">
        <v>447</v>
      </c>
      <c r="C83" s="42" t="s">
        <v>448</v>
      </c>
      <c r="D83" s="43" t="s">
        <v>449</v>
      </c>
      <c r="E83" s="27">
        <v>33</v>
      </c>
      <c r="F83" s="27">
        <v>33</v>
      </c>
      <c r="G83" s="27">
        <v>163584</v>
      </c>
      <c r="H83" s="27"/>
      <c r="I83" s="27">
        <v>150542</v>
      </c>
      <c r="J83" s="27">
        <v>7551</v>
      </c>
      <c r="K83" s="27">
        <v>5491</v>
      </c>
    </row>
    <row r="84" spans="1:11" s="60" customFormat="1" ht="14.25" customHeight="1" x14ac:dyDescent="0.2">
      <c r="A84" s="42" t="s">
        <v>389</v>
      </c>
      <c r="B84" s="42" t="s">
        <v>450</v>
      </c>
      <c r="C84" s="42" t="s">
        <v>451</v>
      </c>
      <c r="D84" s="43" t="s">
        <v>452</v>
      </c>
      <c r="E84" s="27">
        <v>31</v>
      </c>
      <c r="F84" s="27">
        <v>31</v>
      </c>
      <c r="G84" s="27">
        <v>89541</v>
      </c>
      <c r="H84" s="27"/>
      <c r="I84" s="27">
        <v>79283</v>
      </c>
      <c r="J84" s="27">
        <v>4598</v>
      </c>
      <c r="K84" s="27">
        <v>5660</v>
      </c>
    </row>
    <row r="85" spans="1:11" s="60" customFormat="1" ht="14.25" customHeight="1" x14ac:dyDescent="0.2">
      <c r="A85" s="42" t="s">
        <v>389</v>
      </c>
      <c r="B85" s="42" t="s">
        <v>453</v>
      </c>
      <c r="C85" s="42" t="s">
        <v>454</v>
      </c>
      <c r="D85" s="43" t="s">
        <v>455</v>
      </c>
      <c r="E85" s="27">
        <v>31</v>
      </c>
      <c r="F85" s="27">
        <v>31</v>
      </c>
      <c r="G85" s="27">
        <v>102003</v>
      </c>
      <c r="H85" s="27"/>
      <c r="I85" s="27">
        <v>89666</v>
      </c>
      <c r="J85" s="27">
        <v>6254</v>
      </c>
      <c r="K85" s="27">
        <v>6083</v>
      </c>
    </row>
    <row r="86" spans="1:11" s="60" customFormat="1" ht="14.25" customHeight="1" x14ac:dyDescent="0.2">
      <c r="A86" s="42" t="s">
        <v>389</v>
      </c>
      <c r="B86" s="42" t="s">
        <v>456</v>
      </c>
      <c r="C86" s="42" t="s">
        <v>457</v>
      </c>
      <c r="D86" s="43" t="s">
        <v>458</v>
      </c>
      <c r="E86" s="27">
        <v>27</v>
      </c>
      <c r="F86" s="27">
        <v>27</v>
      </c>
      <c r="G86" s="27">
        <v>92534</v>
      </c>
      <c r="H86" s="27"/>
      <c r="I86" s="27">
        <v>82675</v>
      </c>
      <c r="J86" s="27">
        <v>5591</v>
      </c>
      <c r="K86" s="27">
        <v>4268</v>
      </c>
    </row>
    <row r="87" spans="1:11" s="60" customFormat="1" ht="14.25" customHeight="1" x14ac:dyDescent="0.2">
      <c r="A87" s="42" t="s">
        <v>389</v>
      </c>
      <c r="B87" s="42" t="s">
        <v>459</v>
      </c>
      <c r="C87" s="42" t="s">
        <v>460</v>
      </c>
      <c r="D87" s="43" t="s">
        <v>461</v>
      </c>
      <c r="E87" s="27">
        <v>26</v>
      </c>
      <c r="F87" s="27">
        <v>26</v>
      </c>
      <c r="G87" s="27">
        <v>104972</v>
      </c>
      <c r="H87" s="27"/>
      <c r="I87" s="27">
        <v>98102</v>
      </c>
      <c r="J87" s="27">
        <v>3638</v>
      </c>
      <c r="K87" s="27">
        <v>3232</v>
      </c>
    </row>
    <row r="88" spans="1:11" s="60" customFormat="1" ht="14.25" customHeight="1" x14ac:dyDescent="0.2">
      <c r="A88" s="42" t="s">
        <v>389</v>
      </c>
      <c r="B88" s="42" t="s">
        <v>462</v>
      </c>
      <c r="C88" s="42" t="s">
        <v>463</v>
      </c>
      <c r="D88" s="43" t="s">
        <v>464</v>
      </c>
      <c r="E88" s="27">
        <v>15</v>
      </c>
      <c r="F88" s="27">
        <v>15</v>
      </c>
      <c r="G88" s="27">
        <v>54515</v>
      </c>
      <c r="H88" s="27"/>
      <c r="I88" s="27">
        <v>50011</v>
      </c>
      <c r="J88" s="27">
        <v>2323</v>
      </c>
      <c r="K88" s="27">
        <v>2181</v>
      </c>
    </row>
    <row r="89" spans="1:11" s="60" customFormat="1" ht="14.25" customHeight="1" x14ac:dyDescent="0.2">
      <c r="A89" s="42" t="s">
        <v>389</v>
      </c>
      <c r="B89" s="42" t="s">
        <v>465</v>
      </c>
      <c r="C89" s="42" t="s">
        <v>466</v>
      </c>
      <c r="D89" s="43" t="s">
        <v>467</v>
      </c>
      <c r="E89" s="27">
        <v>58</v>
      </c>
      <c r="F89" s="27">
        <v>56</v>
      </c>
      <c r="G89" s="27">
        <v>142698</v>
      </c>
      <c r="H89" s="27"/>
      <c r="I89" s="27">
        <v>128634</v>
      </c>
      <c r="J89" s="27">
        <v>8198</v>
      </c>
      <c r="K89" s="27">
        <v>5866</v>
      </c>
    </row>
    <row r="90" spans="1:11" s="60" customFormat="1" ht="14.25" customHeight="1" x14ac:dyDescent="0.2">
      <c r="A90" s="42" t="s">
        <v>389</v>
      </c>
      <c r="B90" s="42" t="s">
        <v>468</v>
      </c>
      <c r="C90" s="42" t="s">
        <v>469</v>
      </c>
      <c r="D90" s="43" t="s">
        <v>470</v>
      </c>
      <c r="E90" s="27">
        <v>19</v>
      </c>
      <c r="F90" s="27">
        <v>19</v>
      </c>
      <c r="G90" s="27">
        <v>105610</v>
      </c>
      <c r="H90" s="27"/>
      <c r="I90" s="27">
        <v>96022</v>
      </c>
      <c r="J90" s="27">
        <v>4093</v>
      </c>
      <c r="K90" s="27">
        <v>5495</v>
      </c>
    </row>
    <row r="91" spans="1:11" s="60" customFormat="1" ht="14.25" customHeight="1" x14ac:dyDescent="0.2">
      <c r="A91" s="42" t="s">
        <v>389</v>
      </c>
      <c r="B91" s="42" t="s">
        <v>471</v>
      </c>
      <c r="C91" s="42" t="s">
        <v>472</v>
      </c>
      <c r="D91" s="43" t="s">
        <v>473</v>
      </c>
      <c r="E91" s="27">
        <v>31</v>
      </c>
      <c r="F91" s="27">
        <v>31</v>
      </c>
      <c r="G91" s="27">
        <v>130670</v>
      </c>
      <c r="H91" s="27"/>
      <c r="I91" s="27">
        <v>118156</v>
      </c>
      <c r="J91" s="27">
        <v>5066</v>
      </c>
      <c r="K91" s="27">
        <v>7448</v>
      </c>
    </row>
    <row r="92" spans="1:11" s="60" customFormat="1" ht="14.25" customHeight="1" x14ac:dyDescent="0.2">
      <c r="A92" s="42" t="s">
        <v>389</v>
      </c>
      <c r="B92" s="42" t="s">
        <v>474</v>
      </c>
      <c r="C92" s="42" t="s">
        <v>475</v>
      </c>
      <c r="D92" s="43" t="s">
        <v>476</v>
      </c>
      <c r="E92" s="27">
        <v>9</v>
      </c>
      <c r="F92" s="27">
        <v>9</v>
      </c>
      <c r="G92" s="27">
        <v>71714</v>
      </c>
      <c r="H92" s="27"/>
      <c r="I92" s="27">
        <v>66794</v>
      </c>
      <c r="J92" s="27">
        <v>2433</v>
      </c>
      <c r="K92" s="27">
        <v>2487</v>
      </c>
    </row>
    <row r="93" spans="1:11" s="60" customFormat="1" ht="14.25" customHeight="1" x14ac:dyDescent="0.2">
      <c r="A93" s="42" t="s">
        <v>389</v>
      </c>
      <c r="B93" s="42" t="s">
        <v>477</v>
      </c>
      <c r="C93" s="42" t="s">
        <v>478</v>
      </c>
      <c r="D93" s="43" t="s">
        <v>479</v>
      </c>
      <c r="E93" s="27">
        <v>22</v>
      </c>
      <c r="F93" s="27">
        <v>21</v>
      </c>
      <c r="G93" s="27">
        <v>118054</v>
      </c>
      <c r="H93" s="27"/>
      <c r="I93" s="27">
        <v>111371</v>
      </c>
      <c r="J93" s="27">
        <v>4089</v>
      </c>
      <c r="K93" s="27">
        <v>2594</v>
      </c>
    </row>
    <row r="94" spans="1:11" s="60" customFormat="1" ht="14.25" customHeight="1" x14ac:dyDescent="0.2">
      <c r="A94" s="42" t="s">
        <v>389</v>
      </c>
      <c r="B94" s="42" t="s">
        <v>480</v>
      </c>
      <c r="C94" s="42" t="s">
        <v>481</v>
      </c>
      <c r="D94" s="43" t="s">
        <v>482</v>
      </c>
      <c r="E94" s="27">
        <v>37</v>
      </c>
      <c r="F94" s="27">
        <v>37</v>
      </c>
      <c r="G94" s="27">
        <v>168652</v>
      </c>
      <c r="H94" s="27"/>
      <c r="I94" s="27">
        <v>155197</v>
      </c>
      <c r="J94" s="27">
        <v>7734</v>
      </c>
      <c r="K94" s="27">
        <v>5721</v>
      </c>
    </row>
    <row r="95" spans="1:11" s="60" customFormat="1" ht="14.25" customHeight="1" x14ac:dyDescent="0.2">
      <c r="A95" s="42" t="s">
        <v>389</v>
      </c>
      <c r="B95" s="42" t="s">
        <v>483</v>
      </c>
      <c r="C95" s="42" t="s">
        <v>484</v>
      </c>
      <c r="D95" s="43" t="s">
        <v>485</v>
      </c>
      <c r="E95" s="27">
        <v>27</v>
      </c>
      <c r="F95" s="27">
        <v>26</v>
      </c>
      <c r="G95" s="27">
        <v>150338</v>
      </c>
      <c r="H95" s="27"/>
      <c r="I95" s="27">
        <v>141433</v>
      </c>
      <c r="J95" s="27">
        <v>4792</v>
      </c>
      <c r="K95" s="27">
        <v>4113</v>
      </c>
    </row>
    <row r="96" spans="1:11" s="60" customFormat="1" ht="14.25" customHeight="1" x14ac:dyDescent="0.2">
      <c r="A96" s="42" t="s">
        <v>389</v>
      </c>
      <c r="B96" s="42" t="s">
        <v>486</v>
      </c>
      <c r="C96" s="42" t="s">
        <v>487</v>
      </c>
      <c r="D96" s="43" t="s">
        <v>488</v>
      </c>
      <c r="E96" s="27">
        <v>32</v>
      </c>
      <c r="F96" s="27">
        <v>32</v>
      </c>
      <c r="G96" s="27">
        <v>125158</v>
      </c>
      <c r="H96" s="27"/>
      <c r="I96" s="27">
        <v>115403</v>
      </c>
      <c r="J96" s="27">
        <v>6199</v>
      </c>
      <c r="K96" s="27">
        <v>3556</v>
      </c>
    </row>
    <row r="97" spans="1:11" s="60" customFormat="1" ht="14.25" customHeight="1" x14ac:dyDescent="0.2">
      <c r="A97" s="42" t="s">
        <v>389</v>
      </c>
      <c r="B97" s="42" t="s">
        <v>489</v>
      </c>
      <c r="C97" s="42" t="s">
        <v>490</v>
      </c>
      <c r="D97" s="43" t="s">
        <v>491</v>
      </c>
      <c r="E97" s="27">
        <v>23</v>
      </c>
      <c r="F97" s="27">
        <v>22</v>
      </c>
      <c r="G97" s="27">
        <v>112280</v>
      </c>
      <c r="H97" s="27"/>
      <c r="I97" s="27">
        <v>103798</v>
      </c>
      <c r="J97" s="27">
        <v>3353</v>
      </c>
      <c r="K97" s="27">
        <v>5129</v>
      </c>
    </row>
    <row r="98" spans="1:11" s="60" customFormat="1" ht="14.25" customHeight="1" x14ac:dyDescent="0.2">
      <c r="A98" s="42" t="s">
        <v>389</v>
      </c>
      <c r="B98" s="42" t="s">
        <v>492</v>
      </c>
      <c r="C98" s="42" t="s">
        <v>493</v>
      </c>
      <c r="D98" s="43" t="s">
        <v>494</v>
      </c>
      <c r="E98" s="27">
        <v>19</v>
      </c>
      <c r="F98" s="27">
        <v>19</v>
      </c>
      <c r="G98" s="27">
        <v>101921</v>
      </c>
      <c r="H98" s="27"/>
      <c r="I98" s="27">
        <v>94015</v>
      </c>
      <c r="J98" s="27">
        <v>3142</v>
      </c>
      <c r="K98" s="27">
        <v>4764</v>
      </c>
    </row>
    <row r="99" spans="1:11" s="60" customFormat="1" ht="14.25" customHeight="1" x14ac:dyDescent="0.2">
      <c r="A99" s="42" t="s">
        <v>389</v>
      </c>
      <c r="B99" s="42" t="s">
        <v>495</v>
      </c>
      <c r="C99" s="42" t="s">
        <v>496</v>
      </c>
      <c r="D99" s="43" t="s">
        <v>497</v>
      </c>
      <c r="E99" s="27">
        <v>28</v>
      </c>
      <c r="F99" s="27">
        <v>28</v>
      </c>
      <c r="G99" s="27">
        <v>154808</v>
      </c>
      <c r="H99" s="27"/>
      <c r="I99" s="27">
        <v>143747</v>
      </c>
      <c r="J99" s="27">
        <v>6235</v>
      </c>
      <c r="K99" s="27">
        <v>4826</v>
      </c>
    </row>
    <row r="100" spans="1:11" s="60" customFormat="1" ht="14.25" customHeight="1" x14ac:dyDescent="0.2">
      <c r="A100" s="42" t="s">
        <v>389</v>
      </c>
      <c r="B100" s="42" t="s">
        <v>498</v>
      </c>
      <c r="C100" s="42" t="s">
        <v>499</v>
      </c>
      <c r="D100" s="43" t="s">
        <v>500</v>
      </c>
      <c r="E100" s="27">
        <v>74</v>
      </c>
      <c r="F100" s="27">
        <v>74</v>
      </c>
      <c r="G100" s="27">
        <v>314580</v>
      </c>
      <c r="H100" s="27"/>
      <c r="I100" s="27">
        <v>290979</v>
      </c>
      <c r="J100" s="27">
        <v>12734</v>
      </c>
      <c r="K100" s="27">
        <v>10867</v>
      </c>
    </row>
    <row r="101" spans="1:11" s="60" customFormat="1" ht="14.25" customHeight="1" x14ac:dyDescent="0.2">
      <c r="A101" s="42" t="s">
        <v>389</v>
      </c>
      <c r="B101" s="42" t="s">
        <v>501</v>
      </c>
      <c r="C101" s="42" t="s">
        <v>502</v>
      </c>
      <c r="D101" s="43" t="s">
        <v>503</v>
      </c>
      <c r="E101" s="27">
        <v>26</v>
      </c>
      <c r="F101" s="27">
        <v>25</v>
      </c>
      <c r="G101" s="27">
        <v>173648</v>
      </c>
      <c r="H101" s="27"/>
      <c r="I101" s="27">
        <v>164229</v>
      </c>
      <c r="J101" s="27">
        <v>4989</v>
      </c>
      <c r="K101" s="27">
        <v>4430</v>
      </c>
    </row>
    <row r="102" spans="1:11" s="60" customFormat="1" ht="14.25" customHeight="1" x14ac:dyDescent="0.2">
      <c r="A102" s="42" t="s">
        <v>389</v>
      </c>
      <c r="B102" s="42" t="s">
        <v>504</v>
      </c>
      <c r="C102" s="42" t="s">
        <v>505</v>
      </c>
      <c r="D102" s="43" t="s">
        <v>506</v>
      </c>
      <c r="E102" s="27">
        <v>34</v>
      </c>
      <c r="F102" s="27">
        <v>34</v>
      </c>
      <c r="G102" s="27">
        <v>223394</v>
      </c>
      <c r="H102" s="27"/>
      <c r="I102" s="27">
        <v>209088</v>
      </c>
      <c r="J102" s="27">
        <v>7507</v>
      </c>
      <c r="K102" s="27">
        <v>6799</v>
      </c>
    </row>
    <row r="103" spans="1:11" s="60" customFormat="1" ht="14.25" customHeight="1" x14ac:dyDescent="0.2">
      <c r="A103" s="42" t="s">
        <v>389</v>
      </c>
      <c r="B103" s="42" t="s">
        <v>507</v>
      </c>
      <c r="C103" s="42" t="s">
        <v>508</v>
      </c>
      <c r="D103" s="43" t="s">
        <v>509</v>
      </c>
      <c r="E103" s="27">
        <v>32</v>
      </c>
      <c r="F103" s="27">
        <v>30</v>
      </c>
      <c r="G103" s="27">
        <v>192645</v>
      </c>
      <c r="H103" s="27"/>
      <c r="I103" s="27">
        <v>180958</v>
      </c>
      <c r="J103" s="27">
        <v>6538</v>
      </c>
      <c r="K103" s="27">
        <v>5149</v>
      </c>
    </row>
    <row r="104" spans="1:11" s="60" customFormat="1" ht="14.25" customHeight="1" x14ac:dyDescent="0.2">
      <c r="A104" s="42" t="s">
        <v>389</v>
      </c>
      <c r="B104" s="42" t="s">
        <v>510</v>
      </c>
      <c r="C104" s="42" t="s">
        <v>511</v>
      </c>
      <c r="D104" s="43" t="s">
        <v>512</v>
      </c>
      <c r="E104" s="27">
        <v>56</v>
      </c>
      <c r="F104" s="27">
        <v>56</v>
      </c>
      <c r="G104" s="27">
        <v>213689</v>
      </c>
      <c r="H104" s="27"/>
      <c r="I104" s="27">
        <v>195832</v>
      </c>
      <c r="J104" s="27">
        <v>10092</v>
      </c>
      <c r="K104" s="27">
        <v>7765</v>
      </c>
    </row>
    <row r="105" spans="1:11" s="60" customFormat="1" ht="14.25" customHeight="1" x14ac:dyDescent="0.2">
      <c r="A105" s="42" t="s">
        <v>389</v>
      </c>
      <c r="B105" s="42" t="s">
        <v>513</v>
      </c>
      <c r="C105" s="42" t="s">
        <v>514</v>
      </c>
      <c r="D105" s="43" t="s">
        <v>515</v>
      </c>
      <c r="E105" s="27">
        <v>46</v>
      </c>
      <c r="F105" s="27">
        <v>46</v>
      </c>
      <c r="G105" s="27">
        <v>213896</v>
      </c>
      <c r="H105" s="27"/>
      <c r="I105" s="27">
        <v>201449</v>
      </c>
      <c r="J105" s="27">
        <v>6761</v>
      </c>
      <c r="K105" s="27">
        <v>5686</v>
      </c>
    </row>
    <row r="106" spans="1:11" s="60" customFormat="1" ht="14.25" customHeight="1" x14ac:dyDescent="0.2">
      <c r="A106" s="42" t="s">
        <v>389</v>
      </c>
      <c r="B106" s="42" t="s">
        <v>516</v>
      </c>
      <c r="C106" s="42" t="s">
        <v>517</v>
      </c>
      <c r="D106" s="43" t="s">
        <v>518</v>
      </c>
      <c r="E106" s="27">
        <v>23</v>
      </c>
      <c r="F106" s="27">
        <v>22</v>
      </c>
      <c r="G106" s="27">
        <v>63364</v>
      </c>
      <c r="H106" s="27"/>
      <c r="I106" s="27">
        <v>57641</v>
      </c>
      <c r="J106" s="27">
        <v>2899</v>
      </c>
      <c r="K106" s="27">
        <v>2824</v>
      </c>
    </row>
    <row r="107" spans="1:11" s="60" customFormat="1" ht="14.25" customHeight="1" x14ac:dyDescent="0.2">
      <c r="A107" s="42" t="s">
        <v>389</v>
      </c>
      <c r="B107" s="42" t="s">
        <v>519</v>
      </c>
      <c r="C107" s="42" t="s">
        <v>520</v>
      </c>
      <c r="D107" s="43" t="s">
        <v>521</v>
      </c>
      <c r="E107" s="27">
        <v>18</v>
      </c>
      <c r="F107" s="27">
        <v>18</v>
      </c>
      <c r="G107" s="27">
        <v>70204</v>
      </c>
      <c r="H107" s="27"/>
      <c r="I107" s="27">
        <v>62957</v>
      </c>
      <c r="J107" s="27">
        <v>3077</v>
      </c>
      <c r="K107" s="27">
        <v>4170</v>
      </c>
    </row>
    <row r="108" spans="1:11" s="60" customFormat="1" ht="14.25" customHeight="1" x14ac:dyDescent="0.2">
      <c r="A108" s="42" t="s">
        <v>389</v>
      </c>
      <c r="B108" s="42" t="s">
        <v>522</v>
      </c>
      <c r="C108" s="42" t="s">
        <v>523</v>
      </c>
      <c r="D108" s="43" t="s">
        <v>524</v>
      </c>
      <c r="E108" s="27">
        <v>30</v>
      </c>
      <c r="F108" s="27">
        <v>30</v>
      </c>
      <c r="G108" s="27">
        <v>97022</v>
      </c>
      <c r="H108" s="27"/>
      <c r="I108" s="27">
        <v>89162</v>
      </c>
      <c r="J108" s="27">
        <v>3782</v>
      </c>
      <c r="K108" s="27">
        <v>4078</v>
      </c>
    </row>
    <row r="109" spans="1:11" s="60" customFormat="1" ht="14.25" customHeight="1" x14ac:dyDescent="0.2">
      <c r="A109" s="42" t="s">
        <v>389</v>
      </c>
      <c r="B109" s="42" t="s">
        <v>525</v>
      </c>
      <c r="C109" s="42" t="s">
        <v>526</v>
      </c>
      <c r="D109" s="43" t="s">
        <v>527</v>
      </c>
      <c r="E109" s="27">
        <v>22</v>
      </c>
      <c r="F109" s="27">
        <v>22</v>
      </c>
      <c r="G109" s="27">
        <v>102407</v>
      </c>
      <c r="H109" s="27"/>
      <c r="I109" s="27">
        <v>95197</v>
      </c>
      <c r="J109" s="27">
        <v>4316</v>
      </c>
      <c r="K109" s="27">
        <v>2894</v>
      </c>
    </row>
    <row r="110" spans="1:11" s="60" customFormat="1" ht="14.25" customHeight="1" x14ac:dyDescent="0.2">
      <c r="A110" s="42" t="s">
        <v>389</v>
      </c>
      <c r="B110" s="42" t="s">
        <v>528</v>
      </c>
      <c r="C110" s="42" t="s">
        <v>529</v>
      </c>
      <c r="D110" s="43" t="s">
        <v>530</v>
      </c>
      <c r="E110" s="27">
        <v>14</v>
      </c>
      <c r="F110" s="27">
        <v>14</v>
      </c>
      <c r="G110" s="27">
        <v>70141</v>
      </c>
      <c r="H110" s="27"/>
      <c r="I110" s="27">
        <v>64376</v>
      </c>
      <c r="J110" s="27">
        <v>3072</v>
      </c>
      <c r="K110" s="27">
        <v>2693</v>
      </c>
    </row>
    <row r="111" spans="1:11" s="60" customFormat="1" ht="14.25" customHeight="1" x14ac:dyDescent="0.2">
      <c r="A111" s="42" t="s">
        <v>389</v>
      </c>
      <c r="B111" s="42" t="s">
        <v>531</v>
      </c>
      <c r="C111" s="42" t="s">
        <v>532</v>
      </c>
      <c r="D111" s="43" t="s">
        <v>533</v>
      </c>
      <c r="E111" s="27">
        <v>37</v>
      </c>
      <c r="F111" s="27">
        <v>36</v>
      </c>
      <c r="G111" s="27">
        <v>117051</v>
      </c>
      <c r="H111" s="27"/>
      <c r="I111" s="27">
        <v>103522</v>
      </c>
      <c r="J111" s="27">
        <v>6644</v>
      </c>
      <c r="K111" s="27">
        <v>6885</v>
      </c>
    </row>
    <row r="112" spans="1:11" s="60" customFormat="1" ht="14.25" customHeight="1" x14ac:dyDescent="0.2">
      <c r="A112" s="42" t="s">
        <v>389</v>
      </c>
      <c r="B112" s="42" t="s">
        <v>534</v>
      </c>
      <c r="C112" s="42" t="s">
        <v>535</v>
      </c>
      <c r="D112" s="43" t="s">
        <v>536</v>
      </c>
      <c r="E112" s="27">
        <v>89</v>
      </c>
      <c r="F112" s="27">
        <v>87</v>
      </c>
      <c r="G112" s="27">
        <v>510099</v>
      </c>
      <c r="H112" s="27"/>
      <c r="I112" s="27">
        <v>475004</v>
      </c>
      <c r="J112" s="27">
        <v>16623</v>
      </c>
      <c r="K112" s="27">
        <v>18472</v>
      </c>
    </row>
    <row r="113" spans="1:11" s="60" customFormat="1" ht="14.25" customHeight="1" x14ac:dyDescent="0.2">
      <c r="A113" s="42" t="s">
        <v>389</v>
      </c>
      <c r="B113" s="42" t="s">
        <v>537</v>
      </c>
      <c r="C113" s="42" t="s">
        <v>538</v>
      </c>
      <c r="D113" s="43" t="s">
        <v>539</v>
      </c>
      <c r="E113" s="27">
        <v>50</v>
      </c>
      <c r="F113" s="27">
        <v>48</v>
      </c>
      <c r="G113" s="27">
        <v>266517</v>
      </c>
      <c r="H113" s="27"/>
      <c r="I113" s="27">
        <v>248675</v>
      </c>
      <c r="J113" s="27">
        <v>8446</v>
      </c>
      <c r="K113" s="27">
        <v>9396</v>
      </c>
    </row>
    <row r="114" spans="1:11" s="60" customFormat="1" ht="14.25" customHeight="1" x14ac:dyDescent="0.2">
      <c r="A114" s="42" t="s">
        <v>389</v>
      </c>
      <c r="B114" s="42" t="s">
        <v>540</v>
      </c>
      <c r="C114" s="42" t="s">
        <v>541</v>
      </c>
      <c r="D114" s="43" t="s">
        <v>542</v>
      </c>
      <c r="E114" s="27">
        <v>36</v>
      </c>
      <c r="F114" s="27">
        <v>35</v>
      </c>
      <c r="G114" s="27">
        <v>204490</v>
      </c>
      <c r="H114" s="27"/>
      <c r="I114" s="27">
        <v>192383</v>
      </c>
      <c r="J114" s="27">
        <v>5283</v>
      </c>
      <c r="K114" s="27">
        <v>6824</v>
      </c>
    </row>
    <row r="115" spans="1:11" s="60" customFormat="1" ht="14.25" customHeight="1" x14ac:dyDescent="0.2">
      <c r="A115" s="42" t="s">
        <v>389</v>
      </c>
      <c r="B115" s="42" t="s">
        <v>543</v>
      </c>
      <c r="C115" s="42" t="s">
        <v>544</v>
      </c>
      <c r="D115" s="43" t="s">
        <v>545</v>
      </c>
      <c r="E115" s="27">
        <v>53</v>
      </c>
      <c r="F115" s="27">
        <v>53</v>
      </c>
      <c r="G115" s="27">
        <v>281658</v>
      </c>
      <c r="H115" s="27"/>
      <c r="I115" s="27">
        <v>257489</v>
      </c>
      <c r="J115" s="27">
        <v>11671</v>
      </c>
      <c r="K115" s="27">
        <v>12498</v>
      </c>
    </row>
    <row r="116" spans="1:11" s="60" customFormat="1" ht="14.25" customHeight="1" x14ac:dyDescent="0.2">
      <c r="A116" s="42" t="s">
        <v>389</v>
      </c>
      <c r="B116" s="42" t="s">
        <v>546</v>
      </c>
      <c r="C116" s="42" t="s">
        <v>547</v>
      </c>
      <c r="D116" s="43" t="s">
        <v>548</v>
      </c>
      <c r="E116" s="27">
        <v>41</v>
      </c>
      <c r="F116" s="27">
        <v>39</v>
      </c>
      <c r="G116" s="27">
        <v>179454</v>
      </c>
      <c r="H116" s="27"/>
      <c r="I116" s="27">
        <v>169552</v>
      </c>
      <c r="J116" s="27">
        <v>4827</v>
      </c>
      <c r="K116" s="27">
        <v>5075</v>
      </c>
    </row>
    <row r="117" spans="1:11" s="60" customFormat="1" ht="14.25" customHeight="1" x14ac:dyDescent="0.2">
      <c r="A117" s="42" t="s">
        <v>389</v>
      </c>
      <c r="B117" s="42" t="s">
        <v>549</v>
      </c>
      <c r="C117" s="42" t="s">
        <v>550</v>
      </c>
      <c r="D117" s="43" t="s">
        <v>551</v>
      </c>
      <c r="E117" s="27">
        <v>33</v>
      </c>
      <c r="F117" s="27">
        <v>32</v>
      </c>
      <c r="G117" s="27">
        <v>182198</v>
      </c>
      <c r="H117" s="27"/>
      <c r="I117" s="27">
        <v>167057</v>
      </c>
      <c r="J117" s="27">
        <v>8304</v>
      </c>
      <c r="K117" s="27">
        <v>6837</v>
      </c>
    </row>
    <row r="118" spans="1:11" s="60" customFormat="1" ht="14.25" customHeight="1" x14ac:dyDescent="0.2">
      <c r="A118" s="42" t="s">
        <v>389</v>
      </c>
      <c r="B118" s="42" t="s">
        <v>552</v>
      </c>
      <c r="C118" s="42" t="s">
        <v>553</v>
      </c>
      <c r="D118" s="43" t="s">
        <v>554</v>
      </c>
      <c r="E118" s="27">
        <v>27</v>
      </c>
      <c r="F118" s="27">
        <v>27</v>
      </c>
      <c r="G118" s="27">
        <v>83446</v>
      </c>
      <c r="H118" s="27"/>
      <c r="I118" s="27">
        <v>77712</v>
      </c>
      <c r="J118" s="27">
        <v>2555</v>
      </c>
      <c r="K118" s="27">
        <v>3179</v>
      </c>
    </row>
    <row r="119" spans="1:11" s="60" customFormat="1" ht="14.25" customHeight="1" x14ac:dyDescent="0.2">
      <c r="A119" s="42" t="s">
        <v>389</v>
      </c>
      <c r="B119" s="42" t="s">
        <v>555</v>
      </c>
      <c r="C119" s="42" t="s">
        <v>556</v>
      </c>
      <c r="D119" s="43" t="s">
        <v>557</v>
      </c>
      <c r="E119" s="27">
        <v>30</v>
      </c>
      <c r="F119" s="27">
        <v>30</v>
      </c>
      <c r="G119" s="27">
        <v>145288</v>
      </c>
      <c r="H119" s="27"/>
      <c r="I119" s="27">
        <v>136651</v>
      </c>
      <c r="J119" s="27">
        <v>4348</v>
      </c>
      <c r="K119" s="27">
        <v>4289</v>
      </c>
    </row>
    <row r="120" spans="1:11" s="60" customFormat="1" ht="14.25" customHeight="1" x14ac:dyDescent="0.2">
      <c r="A120" s="42" t="s">
        <v>389</v>
      </c>
      <c r="B120" s="42" t="s">
        <v>558</v>
      </c>
      <c r="C120" s="42" t="s">
        <v>559</v>
      </c>
      <c r="D120" s="43" t="s">
        <v>560</v>
      </c>
      <c r="E120" s="27">
        <v>24</v>
      </c>
      <c r="F120" s="27">
        <v>24</v>
      </c>
      <c r="G120" s="27">
        <v>133316</v>
      </c>
      <c r="H120" s="27"/>
      <c r="I120" s="27">
        <v>126890</v>
      </c>
      <c r="J120" s="27">
        <v>3464</v>
      </c>
      <c r="K120" s="27">
        <v>2962</v>
      </c>
    </row>
    <row r="121" spans="1:11" s="60" customFormat="1" ht="14.25" customHeight="1" x14ac:dyDescent="0.2">
      <c r="A121" s="42" t="s">
        <v>389</v>
      </c>
      <c r="B121" s="42" t="s">
        <v>561</v>
      </c>
      <c r="C121" s="42" t="s">
        <v>562</v>
      </c>
      <c r="D121" s="43" t="s">
        <v>563</v>
      </c>
      <c r="E121" s="27">
        <v>31</v>
      </c>
      <c r="F121" s="27">
        <v>31</v>
      </c>
      <c r="G121" s="27">
        <v>137180</v>
      </c>
      <c r="H121" s="27"/>
      <c r="I121" s="27">
        <v>126137</v>
      </c>
      <c r="J121" s="27">
        <v>5696</v>
      </c>
      <c r="K121" s="27">
        <v>5347</v>
      </c>
    </row>
    <row r="122" spans="1:11" s="60" customFormat="1" ht="14.25" customHeight="1" x14ac:dyDescent="0.2">
      <c r="A122" s="42" t="s">
        <v>389</v>
      </c>
      <c r="B122" s="42" t="s">
        <v>564</v>
      </c>
      <c r="C122" s="42" t="s">
        <v>565</v>
      </c>
      <c r="D122" s="43" t="s">
        <v>566</v>
      </c>
      <c r="E122" s="27">
        <v>67</v>
      </c>
      <c r="F122" s="27">
        <v>67</v>
      </c>
      <c r="G122" s="27">
        <v>387138</v>
      </c>
      <c r="H122" s="27"/>
      <c r="I122" s="27">
        <v>358907</v>
      </c>
      <c r="J122" s="27">
        <v>14784</v>
      </c>
      <c r="K122" s="27">
        <v>13447</v>
      </c>
    </row>
    <row r="123" spans="1:11" s="60" customFormat="1" ht="14.25" customHeight="1" x14ac:dyDescent="0.2">
      <c r="A123" s="42" t="s">
        <v>389</v>
      </c>
      <c r="B123" s="42" t="s">
        <v>567</v>
      </c>
      <c r="C123" s="42" t="s">
        <v>568</v>
      </c>
      <c r="D123" s="43" t="s">
        <v>569</v>
      </c>
      <c r="E123" s="27">
        <v>12</v>
      </c>
      <c r="F123" s="27">
        <v>11</v>
      </c>
      <c r="G123" s="27">
        <v>92020</v>
      </c>
      <c r="H123" s="27"/>
      <c r="I123" s="27">
        <v>86160</v>
      </c>
      <c r="J123" s="27">
        <v>3819</v>
      </c>
      <c r="K123" s="27">
        <v>2041</v>
      </c>
    </row>
    <row r="124" spans="1:11" s="60" customFormat="1" ht="14.25" customHeight="1" x14ac:dyDescent="0.2">
      <c r="A124" s="42" t="s">
        <v>389</v>
      </c>
      <c r="B124" s="42" t="s">
        <v>570</v>
      </c>
      <c r="C124" s="42" t="s">
        <v>571</v>
      </c>
      <c r="D124" s="43" t="s">
        <v>572</v>
      </c>
      <c r="E124" s="27">
        <v>73</v>
      </c>
      <c r="F124" s="27">
        <v>73</v>
      </c>
      <c r="G124" s="27">
        <v>422443</v>
      </c>
      <c r="H124" s="27"/>
      <c r="I124" s="27">
        <v>395873</v>
      </c>
      <c r="J124" s="27">
        <v>13982</v>
      </c>
      <c r="K124" s="27">
        <v>12588</v>
      </c>
    </row>
    <row r="125" spans="1:11" s="60" customFormat="1" ht="14.25" customHeight="1" x14ac:dyDescent="0.2">
      <c r="A125" s="42" t="s">
        <v>389</v>
      </c>
      <c r="B125" s="42" t="s">
        <v>573</v>
      </c>
      <c r="C125" s="42" t="s">
        <v>574</v>
      </c>
      <c r="D125" s="43" t="s">
        <v>575</v>
      </c>
      <c r="E125" s="27">
        <v>71</v>
      </c>
      <c r="F125" s="27">
        <v>70</v>
      </c>
      <c r="G125" s="27">
        <v>370840</v>
      </c>
      <c r="H125" s="27"/>
      <c r="I125" s="27">
        <v>345900</v>
      </c>
      <c r="J125" s="27">
        <v>12655</v>
      </c>
      <c r="K125" s="27">
        <v>12285</v>
      </c>
    </row>
    <row r="126" spans="1:11" s="60" customFormat="1" ht="14.25" customHeight="1" x14ac:dyDescent="0.2">
      <c r="A126" s="42" t="s">
        <v>389</v>
      </c>
      <c r="B126" s="42" t="s">
        <v>576</v>
      </c>
      <c r="C126" s="42" t="s">
        <v>577</v>
      </c>
      <c r="D126" s="43" t="s">
        <v>578</v>
      </c>
      <c r="E126" s="27">
        <v>56</v>
      </c>
      <c r="F126" s="27">
        <v>56</v>
      </c>
      <c r="G126" s="27">
        <v>358291</v>
      </c>
      <c r="H126" s="27"/>
      <c r="I126" s="27">
        <v>330585</v>
      </c>
      <c r="J126" s="27">
        <v>12679</v>
      </c>
      <c r="K126" s="27">
        <v>15027</v>
      </c>
    </row>
    <row r="127" spans="1:11" s="60" customFormat="1" ht="14.25" customHeight="1" x14ac:dyDescent="0.2">
      <c r="A127" s="42" t="s">
        <v>389</v>
      </c>
      <c r="B127" s="42" t="s">
        <v>579</v>
      </c>
      <c r="C127" s="42" t="s">
        <v>580</v>
      </c>
      <c r="D127" s="43" t="s">
        <v>581</v>
      </c>
      <c r="E127" s="27">
        <v>63</v>
      </c>
      <c r="F127" s="27">
        <v>63</v>
      </c>
      <c r="G127" s="27">
        <v>307565</v>
      </c>
      <c r="H127" s="27"/>
      <c r="I127" s="27">
        <v>280831</v>
      </c>
      <c r="J127" s="27">
        <v>11940</v>
      </c>
      <c r="K127" s="27">
        <v>14794</v>
      </c>
    </row>
    <row r="128" spans="1:11" s="60" customFormat="1" ht="14.25" customHeight="1" x14ac:dyDescent="0.2">
      <c r="A128" s="42" t="s">
        <v>389</v>
      </c>
      <c r="B128" s="42" t="s">
        <v>582</v>
      </c>
      <c r="C128" s="42" t="s">
        <v>583</v>
      </c>
      <c r="D128" s="43" t="s">
        <v>584</v>
      </c>
      <c r="E128" s="27">
        <v>46</v>
      </c>
      <c r="F128" s="27">
        <v>46</v>
      </c>
      <c r="G128" s="27">
        <v>208932</v>
      </c>
      <c r="H128" s="27"/>
      <c r="I128" s="27">
        <v>189438</v>
      </c>
      <c r="J128" s="27">
        <v>11199</v>
      </c>
      <c r="K128" s="27">
        <v>8295</v>
      </c>
    </row>
    <row r="129" spans="1:11" s="60" customFormat="1" ht="14.25" customHeight="1" x14ac:dyDescent="0.2">
      <c r="A129" s="42" t="s">
        <v>389</v>
      </c>
      <c r="B129" s="42" t="s">
        <v>585</v>
      </c>
      <c r="C129" s="42" t="s">
        <v>586</v>
      </c>
      <c r="D129" s="43" t="s">
        <v>587</v>
      </c>
      <c r="E129" s="27">
        <v>56</v>
      </c>
      <c r="F129" s="27">
        <v>56</v>
      </c>
      <c r="G129" s="27">
        <v>252812</v>
      </c>
      <c r="H129" s="27"/>
      <c r="I129" s="27">
        <v>229716</v>
      </c>
      <c r="J129" s="27">
        <v>13441</v>
      </c>
      <c r="K129" s="27">
        <v>9655</v>
      </c>
    </row>
    <row r="130" spans="1:11" s="60" customFormat="1" ht="14.25" customHeight="1" x14ac:dyDescent="0.2">
      <c r="A130" s="42" t="s">
        <v>389</v>
      </c>
      <c r="B130" s="42" t="s">
        <v>588</v>
      </c>
      <c r="C130" s="42" t="s">
        <v>589</v>
      </c>
      <c r="D130" s="43" t="s">
        <v>590</v>
      </c>
      <c r="E130" s="27">
        <v>83</v>
      </c>
      <c r="F130" s="27">
        <v>82</v>
      </c>
      <c r="G130" s="27">
        <v>292866</v>
      </c>
      <c r="H130" s="27"/>
      <c r="I130" s="27">
        <v>256779</v>
      </c>
      <c r="J130" s="27">
        <v>20006</v>
      </c>
      <c r="K130" s="27">
        <v>16081</v>
      </c>
    </row>
    <row r="131" spans="1:11" s="60" customFormat="1" ht="14.25" customHeight="1" x14ac:dyDescent="0.2">
      <c r="A131" s="42" t="s">
        <v>389</v>
      </c>
      <c r="B131" s="42" t="s">
        <v>591</v>
      </c>
      <c r="C131" s="42" t="s">
        <v>592</v>
      </c>
      <c r="D131" s="43" t="s">
        <v>593</v>
      </c>
      <c r="E131" s="27">
        <v>47</v>
      </c>
      <c r="F131" s="27">
        <v>47</v>
      </c>
      <c r="G131" s="27">
        <v>256674</v>
      </c>
      <c r="H131" s="27"/>
      <c r="I131" s="27">
        <v>238764</v>
      </c>
      <c r="J131" s="27">
        <v>10254</v>
      </c>
      <c r="K131" s="27">
        <v>7656</v>
      </c>
    </row>
    <row r="132" spans="1:11" s="60" customFormat="1" ht="14.25" customHeight="1" x14ac:dyDescent="0.2">
      <c r="A132" s="42" t="s">
        <v>389</v>
      </c>
      <c r="B132" s="42" t="s">
        <v>594</v>
      </c>
      <c r="C132" s="42" t="s">
        <v>595</v>
      </c>
      <c r="D132" s="43" t="s">
        <v>596</v>
      </c>
      <c r="E132" s="27">
        <v>44</v>
      </c>
      <c r="F132" s="27">
        <v>43</v>
      </c>
      <c r="G132" s="27">
        <v>252019</v>
      </c>
      <c r="H132" s="27"/>
      <c r="I132" s="27">
        <v>232597</v>
      </c>
      <c r="J132" s="27">
        <v>10172</v>
      </c>
      <c r="K132" s="27">
        <v>9250</v>
      </c>
    </row>
    <row r="133" spans="1:11" s="60" customFormat="1" ht="14.25" customHeight="1" x14ac:dyDescent="0.2">
      <c r="A133" s="42" t="s">
        <v>389</v>
      </c>
      <c r="B133" s="42" t="s">
        <v>597</v>
      </c>
      <c r="C133" s="42" t="s">
        <v>598</v>
      </c>
      <c r="D133" s="43" t="s">
        <v>599</v>
      </c>
      <c r="E133" s="27">
        <v>77</v>
      </c>
      <c r="F133" s="27">
        <v>76</v>
      </c>
      <c r="G133" s="27">
        <v>488865</v>
      </c>
      <c r="H133" s="27"/>
      <c r="I133" s="27">
        <v>449205</v>
      </c>
      <c r="J133" s="27">
        <v>22096</v>
      </c>
      <c r="K133" s="27">
        <v>17564</v>
      </c>
    </row>
    <row r="134" spans="1:11" s="60" customFormat="1" ht="14.25" customHeight="1" x14ac:dyDescent="0.2">
      <c r="A134" s="42" t="s">
        <v>389</v>
      </c>
      <c r="B134" s="42" t="s">
        <v>600</v>
      </c>
      <c r="C134" s="42" t="s">
        <v>601</v>
      </c>
      <c r="D134" s="43" t="s">
        <v>602</v>
      </c>
      <c r="E134" s="27">
        <v>185</v>
      </c>
      <c r="F134" s="27">
        <v>183</v>
      </c>
      <c r="G134" s="27">
        <v>749595</v>
      </c>
      <c r="H134" s="27"/>
      <c r="I134" s="27">
        <v>677004</v>
      </c>
      <c r="J134" s="27">
        <v>46315</v>
      </c>
      <c r="K134" s="27">
        <v>26276</v>
      </c>
    </row>
    <row r="135" spans="1:11" s="60" customFormat="1" ht="14.25" customHeight="1" x14ac:dyDescent="0.2">
      <c r="A135" s="42" t="s">
        <v>389</v>
      </c>
      <c r="B135" s="42" t="s">
        <v>603</v>
      </c>
      <c r="C135" s="42" t="s">
        <v>604</v>
      </c>
      <c r="D135" s="43" t="s">
        <v>605</v>
      </c>
      <c r="E135" s="27">
        <v>91</v>
      </c>
      <c r="F135" s="27">
        <v>91</v>
      </c>
      <c r="G135" s="27">
        <v>430170</v>
      </c>
      <c r="H135" s="27"/>
      <c r="I135" s="27">
        <v>399706</v>
      </c>
      <c r="J135" s="27">
        <v>18304</v>
      </c>
      <c r="K135" s="27">
        <v>12160</v>
      </c>
    </row>
    <row r="136" spans="1:11" s="60" customFormat="1" ht="14.25" customHeight="1" x14ac:dyDescent="0.2">
      <c r="A136" s="42" t="s">
        <v>389</v>
      </c>
      <c r="B136" s="42" t="s">
        <v>606</v>
      </c>
      <c r="C136" s="42" t="s">
        <v>607</v>
      </c>
      <c r="D136" s="43" t="s">
        <v>608</v>
      </c>
      <c r="E136" s="27">
        <v>114</v>
      </c>
      <c r="F136" s="27">
        <v>114</v>
      </c>
      <c r="G136" s="27">
        <v>583123</v>
      </c>
      <c r="H136" s="27"/>
      <c r="I136" s="27">
        <v>542980</v>
      </c>
      <c r="J136" s="27">
        <v>19334</v>
      </c>
      <c r="K136" s="27">
        <v>20809</v>
      </c>
    </row>
    <row r="137" spans="1:11" s="60" customFormat="1" ht="14.25" customHeight="1" x14ac:dyDescent="0.2">
      <c r="A137" s="42" t="s">
        <v>389</v>
      </c>
      <c r="B137" s="42" t="s">
        <v>609</v>
      </c>
      <c r="C137" s="42" t="s">
        <v>610</v>
      </c>
      <c r="D137" s="43" t="s">
        <v>611</v>
      </c>
      <c r="E137" s="27">
        <v>121</v>
      </c>
      <c r="F137" s="27">
        <v>119</v>
      </c>
      <c r="G137" s="27">
        <v>754548</v>
      </c>
      <c r="H137" s="27"/>
      <c r="I137" s="27">
        <v>703139</v>
      </c>
      <c r="J137" s="27">
        <v>26155</v>
      </c>
      <c r="K137" s="27">
        <v>25254</v>
      </c>
    </row>
    <row r="138" spans="1:11" s="60" customFormat="1" ht="14.25" customHeight="1" x14ac:dyDescent="0.2">
      <c r="A138" s="42" t="s">
        <v>389</v>
      </c>
      <c r="B138" s="42" t="s">
        <v>612</v>
      </c>
      <c r="C138" s="42" t="s">
        <v>613</v>
      </c>
      <c r="D138" s="43" t="s">
        <v>614</v>
      </c>
      <c r="E138" s="27">
        <v>81</v>
      </c>
      <c r="F138" s="27">
        <v>80</v>
      </c>
      <c r="G138" s="27">
        <v>364631</v>
      </c>
      <c r="H138" s="27"/>
      <c r="I138" s="27">
        <v>335988</v>
      </c>
      <c r="J138" s="27">
        <v>17031</v>
      </c>
      <c r="K138" s="27">
        <v>11612</v>
      </c>
    </row>
    <row r="139" spans="1:11" s="60" customFormat="1" ht="14.25" customHeight="1" x14ac:dyDescent="0.2">
      <c r="A139" s="42" t="s">
        <v>389</v>
      </c>
      <c r="B139" s="42" t="s">
        <v>615</v>
      </c>
      <c r="C139" s="42" t="s">
        <v>616</v>
      </c>
      <c r="D139" s="43" t="s">
        <v>617</v>
      </c>
      <c r="E139" s="27">
        <v>79</v>
      </c>
      <c r="F139" s="27">
        <v>79</v>
      </c>
      <c r="G139" s="27">
        <v>472285</v>
      </c>
      <c r="H139" s="27"/>
      <c r="I139" s="27">
        <v>438957</v>
      </c>
      <c r="J139" s="27">
        <v>18276</v>
      </c>
      <c r="K139" s="27">
        <v>15052</v>
      </c>
    </row>
    <row r="140" spans="1:11" s="60" customFormat="1" ht="14.25" customHeight="1" x14ac:dyDescent="0.2">
      <c r="A140" s="42" t="s">
        <v>389</v>
      </c>
      <c r="B140" s="42" t="s">
        <v>618</v>
      </c>
      <c r="C140" s="42" t="s">
        <v>619</v>
      </c>
      <c r="D140" s="43" t="s">
        <v>620</v>
      </c>
      <c r="E140" s="27">
        <v>106</v>
      </c>
      <c r="F140" s="27">
        <v>104</v>
      </c>
      <c r="G140" s="27">
        <v>604862</v>
      </c>
      <c r="H140" s="27"/>
      <c r="I140" s="27">
        <v>562710</v>
      </c>
      <c r="J140" s="27">
        <v>22414</v>
      </c>
      <c r="K140" s="27">
        <v>19738</v>
      </c>
    </row>
    <row r="141" spans="1:11" s="60" customFormat="1" ht="14.25" customHeight="1" x14ac:dyDescent="0.2">
      <c r="A141" s="42" t="s">
        <v>389</v>
      </c>
      <c r="B141" s="42" t="s">
        <v>621</v>
      </c>
      <c r="C141" s="42" t="s">
        <v>622</v>
      </c>
      <c r="D141" s="43" t="s">
        <v>623</v>
      </c>
      <c r="E141" s="27">
        <v>79</v>
      </c>
      <c r="F141" s="27">
        <v>79</v>
      </c>
      <c r="G141" s="27">
        <v>382364</v>
      </c>
      <c r="H141" s="27"/>
      <c r="I141" s="27">
        <v>346403</v>
      </c>
      <c r="J141" s="27">
        <v>18966</v>
      </c>
      <c r="K141" s="27">
        <v>16995</v>
      </c>
    </row>
    <row r="142" spans="1:11" s="60" customFormat="1" ht="14.25" customHeight="1" x14ac:dyDescent="0.2">
      <c r="A142" s="42" t="s">
        <v>389</v>
      </c>
      <c r="B142" s="42" t="s">
        <v>624</v>
      </c>
      <c r="C142" s="42" t="s">
        <v>625</v>
      </c>
      <c r="D142" s="43" t="s">
        <v>626</v>
      </c>
      <c r="E142" s="27">
        <v>60</v>
      </c>
      <c r="F142" s="27">
        <v>60</v>
      </c>
      <c r="G142" s="27">
        <v>405754</v>
      </c>
      <c r="H142" s="27"/>
      <c r="I142" s="27">
        <v>377313</v>
      </c>
      <c r="J142" s="27">
        <v>13165</v>
      </c>
      <c r="K142" s="27">
        <v>15276</v>
      </c>
    </row>
    <row r="143" spans="1:11" s="60" customFormat="1" ht="14.25" customHeight="1" x14ac:dyDescent="0.2">
      <c r="A143" s="42" t="s">
        <v>389</v>
      </c>
      <c r="B143" s="42" t="s">
        <v>627</v>
      </c>
      <c r="C143" s="42" t="s">
        <v>628</v>
      </c>
      <c r="D143" s="43" t="s">
        <v>629</v>
      </c>
      <c r="E143" s="27">
        <v>177</v>
      </c>
      <c r="F143" s="27">
        <v>174</v>
      </c>
      <c r="G143" s="27">
        <v>694332</v>
      </c>
      <c r="H143" s="27"/>
      <c r="I143" s="27">
        <v>630438</v>
      </c>
      <c r="J143" s="27">
        <v>39189</v>
      </c>
      <c r="K143" s="27">
        <v>24705</v>
      </c>
    </row>
    <row r="144" spans="1:11" s="60" customFormat="1" ht="14.25" customHeight="1" x14ac:dyDescent="0.2">
      <c r="A144" s="42" t="s">
        <v>389</v>
      </c>
      <c r="B144" s="42" t="s">
        <v>630</v>
      </c>
      <c r="C144" s="42" t="s">
        <v>631</v>
      </c>
      <c r="D144" s="43" t="s">
        <v>632</v>
      </c>
      <c r="E144" s="27">
        <v>51</v>
      </c>
      <c r="F144" s="27">
        <v>51</v>
      </c>
      <c r="G144" s="27">
        <v>253656</v>
      </c>
      <c r="H144" s="27"/>
      <c r="I144" s="27">
        <v>238755</v>
      </c>
      <c r="J144" s="27">
        <v>7090</v>
      </c>
      <c r="K144" s="27">
        <v>7811</v>
      </c>
    </row>
    <row r="145" spans="1:11" s="60" customFormat="1" ht="14.25" customHeight="1" x14ac:dyDescent="0.2">
      <c r="A145" s="42" t="s">
        <v>389</v>
      </c>
      <c r="B145" s="42" t="s">
        <v>633</v>
      </c>
      <c r="C145" s="42" t="s">
        <v>634</v>
      </c>
      <c r="D145" s="43" t="s">
        <v>635</v>
      </c>
      <c r="E145" s="27">
        <v>123</v>
      </c>
      <c r="F145" s="27">
        <v>122</v>
      </c>
      <c r="G145" s="27">
        <v>544716</v>
      </c>
      <c r="H145" s="27"/>
      <c r="I145" s="27">
        <v>504380</v>
      </c>
      <c r="J145" s="27">
        <v>22461</v>
      </c>
      <c r="K145" s="27">
        <v>17875</v>
      </c>
    </row>
    <row r="146" spans="1:11" s="60" customFormat="1" ht="14.25" customHeight="1" x14ac:dyDescent="0.2">
      <c r="A146" s="42" t="s">
        <v>389</v>
      </c>
      <c r="B146" s="42" t="s">
        <v>636</v>
      </c>
      <c r="C146" s="42" t="s">
        <v>637</v>
      </c>
      <c r="D146" s="43" t="s">
        <v>638</v>
      </c>
      <c r="E146" s="27">
        <v>75</v>
      </c>
      <c r="F146" s="27">
        <v>75</v>
      </c>
      <c r="G146" s="27">
        <v>464202</v>
      </c>
      <c r="H146" s="27"/>
      <c r="I146" s="27">
        <v>434809</v>
      </c>
      <c r="J146" s="27">
        <v>14032</v>
      </c>
      <c r="K146" s="27">
        <v>15361</v>
      </c>
    </row>
    <row r="147" spans="1:11" s="60" customFormat="1" ht="14.25" customHeight="1" x14ac:dyDescent="0.2">
      <c r="A147" s="42" t="s">
        <v>389</v>
      </c>
      <c r="B147" s="42" t="s">
        <v>639</v>
      </c>
      <c r="C147" s="42" t="s">
        <v>640</v>
      </c>
      <c r="D147" s="43" t="s">
        <v>641</v>
      </c>
      <c r="E147" s="27">
        <v>82</v>
      </c>
      <c r="F147" s="27">
        <v>82</v>
      </c>
      <c r="G147" s="27">
        <v>438275</v>
      </c>
      <c r="H147" s="27"/>
      <c r="I147" s="27">
        <v>411739</v>
      </c>
      <c r="J147" s="27">
        <v>14788</v>
      </c>
      <c r="K147" s="27">
        <v>11748</v>
      </c>
    </row>
    <row r="148" spans="1:11" s="60" customFormat="1" ht="14.25" customHeight="1" x14ac:dyDescent="0.2">
      <c r="A148" s="42" t="s">
        <v>389</v>
      </c>
      <c r="B148" s="42" t="s">
        <v>642</v>
      </c>
      <c r="C148" s="42" t="s">
        <v>643</v>
      </c>
      <c r="D148" s="43" t="s">
        <v>644</v>
      </c>
      <c r="E148" s="27">
        <v>199</v>
      </c>
      <c r="F148" s="27">
        <v>194</v>
      </c>
      <c r="G148" s="27">
        <v>748619</v>
      </c>
      <c r="H148" s="27"/>
      <c r="I148" s="27">
        <v>672318</v>
      </c>
      <c r="J148" s="27">
        <v>45290</v>
      </c>
      <c r="K148" s="27">
        <v>31011</v>
      </c>
    </row>
    <row r="149" spans="1:11" s="60" customFormat="1" ht="14.25" customHeight="1" x14ac:dyDescent="0.2">
      <c r="A149" s="42" t="s">
        <v>389</v>
      </c>
      <c r="B149" s="42" t="s">
        <v>645</v>
      </c>
      <c r="C149" s="42" t="s">
        <v>646</v>
      </c>
      <c r="D149" s="43" t="s">
        <v>647</v>
      </c>
      <c r="E149" s="27">
        <v>69</v>
      </c>
      <c r="F149" s="27">
        <v>68</v>
      </c>
      <c r="G149" s="27">
        <v>391018</v>
      </c>
      <c r="H149" s="27"/>
      <c r="I149" s="27">
        <v>368109</v>
      </c>
      <c r="J149" s="27">
        <v>12155</v>
      </c>
      <c r="K149" s="27">
        <v>10754</v>
      </c>
    </row>
    <row r="150" spans="1:11" s="60" customFormat="1" ht="14.25" customHeight="1" x14ac:dyDescent="0.2">
      <c r="A150" s="42" t="s">
        <v>389</v>
      </c>
      <c r="B150" s="42" t="s">
        <v>648</v>
      </c>
      <c r="C150" s="42" t="s">
        <v>649</v>
      </c>
      <c r="D150" s="43" t="s">
        <v>650</v>
      </c>
      <c r="E150" s="27">
        <v>61</v>
      </c>
      <c r="F150" s="27">
        <v>61</v>
      </c>
      <c r="G150" s="27">
        <v>352049</v>
      </c>
      <c r="H150" s="27"/>
      <c r="I150" s="27">
        <v>329344</v>
      </c>
      <c r="J150" s="27">
        <v>12244</v>
      </c>
      <c r="K150" s="27">
        <v>10461</v>
      </c>
    </row>
    <row r="151" spans="1:11" s="60" customFormat="1" ht="14.25" customHeight="1" x14ac:dyDescent="0.2">
      <c r="A151" s="42" t="s">
        <v>389</v>
      </c>
      <c r="B151" s="42" t="s">
        <v>651</v>
      </c>
      <c r="C151" s="42" t="s">
        <v>652</v>
      </c>
      <c r="D151" s="43" t="s">
        <v>653</v>
      </c>
      <c r="E151" s="27">
        <v>187</v>
      </c>
      <c r="F151" s="27">
        <v>185</v>
      </c>
      <c r="G151" s="27">
        <v>945208</v>
      </c>
      <c r="H151" s="27"/>
      <c r="I151" s="27">
        <v>856834</v>
      </c>
      <c r="J151" s="27">
        <v>42971</v>
      </c>
      <c r="K151" s="27">
        <v>45403</v>
      </c>
    </row>
    <row r="152" spans="1:11" s="60" customFormat="1" ht="14.25" customHeight="1" x14ac:dyDescent="0.2">
      <c r="A152" s="42" t="s">
        <v>389</v>
      </c>
      <c r="B152" s="42" t="s">
        <v>654</v>
      </c>
      <c r="C152" s="42" t="s">
        <v>655</v>
      </c>
      <c r="D152" s="43" t="s">
        <v>656</v>
      </c>
      <c r="E152" s="27">
        <v>104</v>
      </c>
      <c r="F152" s="27">
        <v>103</v>
      </c>
      <c r="G152" s="27">
        <v>491358</v>
      </c>
      <c r="H152" s="27"/>
      <c r="I152" s="27">
        <v>451888</v>
      </c>
      <c r="J152" s="27">
        <v>20327</v>
      </c>
      <c r="K152" s="27">
        <v>19143</v>
      </c>
    </row>
    <row r="153" spans="1:11" s="60" customFormat="1" ht="14.25" customHeight="1" x14ac:dyDescent="0.2">
      <c r="A153" s="42" t="s">
        <v>389</v>
      </c>
      <c r="B153" s="42" t="s">
        <v>657</v>
      </c>
      <c r="C153" s="42" t="s">
        <v>658</v>
      </c>
      <c r="D153" s="43" t="s">
        <v>659</v>
      </c>
      <c r="E153" s="27">
        <v>89</v>
      </c>
      <c r="F153" s="27">
        <v>88</v>
      </c>
      <c r="G153" s="27">
        <v>512128</v>
      </c>
      <c r="H153" s="27"/>
      <c r="I153" s="27">
        <v>481911</v>
      </c>
      <c r="J153" s="27">
        <v>15158</v>
      </c>
      <c r="K153" s="27">
        <v>15059</v>
      </c>
    </row>
    <row r="154" spans="1:11" s="60" customFormat="1" ht="14.25" customHeight="1" x14ac:dyDescent="0.2">
      <c r="A154" s="42" t="s">
        <v>389</v>
      </c>
      <c r="B154" s="42" t="s">
        <v>660</v>
      </c>
      <c r="C154" s="42" t="s">
        <v>661</v>
      </c>
      <c r="D154" s="43" t="s">
        <v>662</v>
      </c>
      <c r="E154" s="27">
        <v>184</v>
      </c>
      <c r="F154" s="27">
        <v>176</v>
      </c>
      <c r="G154" s="27">
        <v>658821</v>
      </c>
      <c r="H154" s="27"/>
      <c r="I154" s="27">
        <v>596230</v>
      </c>
      <c r="J154" s="27">
        <v>39303</v>
      </c>
      <c r="K154" s="27">
        <v>23288</v>
      </c>
    </row>
    <row r="155" spans="1:11" s="60" customFormat="1" ht="14.25" customHeight="1" x14ac:dyDescent="0.2">
      <c r="A155" s="42" t="s">
        <v>389</v>
      </c>
      <c r="B155" s="42" t="s">
        <v>663</v>
      </c>
      <c r="C155" s="42" t="s">
        <v>664</v>
      </c>
      <c r="D155" s="43" t="s">
        <v>665</v>
      </c>
      <c r="E155" s="27">
        <v>52</v>
      </c>
      <c r="F155" s="27">
        <v>52</v>
      </c>
      <c r="G155" s="27">
        <v>301604</v>
      </c>
      <c r="H155" s="27"/>
      <c r="I155" s="27">
        <v>276185</v>
      </c>
      <c r="J155" s="27">
        <v>12141</v>
      </c>
      <c r="K155" s="27">
        <v>13278</v>
      </c>
    </row>
    <row r="156" spans="1:11" s="60" customFormat="1" ht="14.25" customHeight="1" x14ac:dyDescent="0.2">
      <c r="A156" s="42" t="s">
        <v>389</v>
      </c>
      <c r="B156" s="42" t="s">
        <v>666</v>
      </c>
      <c r="C156" s="42" t="s">
        <v>667</v>
      </c>
      <c r="D156" s="43" t="s">
        <v>668</v>
      </c>
      <c r="E156" s="27">
        <v>87</v>
      </c>
      <c r="F156" s="27">
        <v>85</v>
      </c>
      <c r="G156" s="27">
        <v>266677</v>
      </c>
      <c r="H156" s="27"/>
      <c r="I156" s="27">
        <v>239096</v>
      </c>
      <c r="J156" s="27">
        <v>16807</v>
      </c>
      <c r="K156" s="27">
        <v>10774</v>
      </c>
    </row>
    <row r="157" spans="1:11" s="60" customFormat="1" ht="14.25" customHeight="1" x14ac:dyDescent="0.2">
      <c r="A157" s="42" t="s">
        <v>389</v>
      </c>
      <c r="B157" s="42" t="s">
        <v>669</v>
      </c>
      <c r="C157" s="42" t="s">
        <v>670</v>
      </c>
      <c r="D157" s="43" t="s">
        <v>671</v>
      </c>
      <c r="E157" s="27">
        <v>24</v>
      </c>
      <c r="F157" s="27">
        <v>24</v>
      </c>
      <c r="G157" s="27">
        <v>107667</v>
      </c>
      <c r="H157" s="27"/>
      <c r="I157" s="27">
        <v>99463</v>
      </c>
      <c r="J157" s="27">
        <v>4763</v>
      </c>
      <c r="K157" s="27">
        <v>3441</v>
      </c>
    </row>
    <row r="158" spans="1:11" s="60" customFormat="1" ht="14.25" customHeight="1" x14ac:dyDescent="0.2">
      <c r="A158" s="42" t="s">
        <v>389</v>
      </c>
      <c r="B158" s="42" t="s">
        <v>672</v>
      </c>
      <c r="C158" s="42" t="s">
        <v>673</v>
      </c>
      <c r="D158" s="43" t="s">
        <v>674</v>
      </c>
      <c r="E158" s="27">
        <v>35</v>
      </c>
      <c r="F158" s="27">
        <v>35</v>
      </c>
      <c r="G158" s="27">
        <v>127067</v>
      </c>
      <c r="H158" s="27"/>
      <c r="I158" s="27">
        <v>118676</v>
      </c>
      <c r="J158" s="27">
        <v>2920</v>
      </c>
      <c r="K158" s="27">
        <v>5471</v>
      </c>
    </row>
    <row r="159" spans="1:11" s="60" customFormat="1" ht="14.25" customHeight="1" x14ac:dyDescent="0.2">
      <c r="A159" s="42" t="s">
        <v>389</v>
      </c>
      <c r="B159" s="42" t="s">
        <v>675</v>
      </c>
      <c r="C159" s="42" t="s">
        <v>676</v>
      </c>
      <c r="D159" s="43" t="s">
        <v>677</v>
      </c>
      <c r="E159" s="27">
        <v>23</v>
      </c>
      <c r="F159" s="27">
        <v>23</v>
      </c>
      <c r="G159" s="27">
        <v>80858</v>
      </c>
      <c r="H159" s="27"/>
      <c r="I159" s="27">
        <v>75547</v>
      </c>
      <c r="J159" s="27">
        <v>2268</v>
      </c>
      <c r="K159" s="27">
        <v>3043</v>
      </c>
    </row>
    <row r="160" spans="1:11" s="60" customFormat="1" ht="14.25" customHeight="1" x14ac:dyDescent="0.2">
      <c r="A160" s="42" t="s">
        <v>389</v>
      </c>
      <c r="B160" s="42" t="s">
        <v>678</v>
      </c>
      <c r="C160" s="42" t="s">
        <v>679</v>
      </c>
      <c r="D160" s="43" t="s">
        <v>680</v>
      </c>
      <c r="E160" s="27">
        <v>25</v>
      </c>
      <c r="F160" s="27">
        <v>24</v>
      </c>
      <c r="G160" s="27">
        <v>72425</v>
      </c>
      <c r="H160" s="27"/>
      <c r="I160" s="27">
        <v>67094</v>
      </c>
      <c r="J160" s="27">
        <v>2968</v>
      </c>
      <c r="K160" s="27">
        <v>2363</v>
      </c>
    </row>
    <row r="161" spans="1:32" s="60" customFormat="1" ht="14.25" customHeight="1" x14ac:dyDescent="0.2">
      <c r="A161" s="42" t="s">
        <v>389</v>
      </c>
      <c r="B161" s="42" t="s">
        <v>681</v>
      </c>
      <c r="C161" s="42" t="s">
        <v>682</v>
      </c>
      <c r="D161" s="43" t="s">
        <v>683</v>
      </c>
      <c r="E161" s="27">
        <v>271</v>
      </c>
      <c r="F161" s="27">
        <v>267</v>
      </c>
      <c r="G161" s="27">
        <v>952119</v>
      </c>
      <c r="H161" s="27"/>
      <c r="I161" s="27">
        <v>845321</v>
      </c>
      <c r="J161" s="27">
        <v>62951</v>
      </c>
      <c r="K161" s="27">
        <v>43847</v>
      </c>
    </row>
    <row r="162" spans="1:32" s="60" customFormat="1" ht="14.25" customHeight="1" x14ac:dyDescent="0.2">
      <c r="A162" s="42" t="s">
        <v>389</v>
      </c>
      <c r="B162" s="42" t="s">
        <v>684</v>
      </c>
      <c r="C162" s="42" t="s">
        <v>685</v>
      </c>
      <c r="D162" s="43" t="s">
        <v>686</v>
      </c>
      <c r="E162" s="27">
        <v>120</v>
      </c>
      <c r="F162" s="27">
        <v>120</v>
      </c>
      <c r="G162" s="27">
        <v>477819</v>
      </c>
      <c r="H162" s="27"/>
      <c r="I162" s="27">
        <v>439319</v>
      </c>
      <c r="J162" s="27">
        <v>21765</v>
      </c>
      <c r="K162" s="27">
        <v>16735</v>
      </c>
    </row>
    <row r="163" spans="1:32" s="60" customFormat="1" ht="14.25" customHeight="1" x14ac:dyDescent="0.2">
      <c r="A163" s="42" t="s">
        <v>389</v>
      </c>
      <c r="B163" s="42" t="s">
        <v>687</v>
      </c>
      <c r="C163" s="42" t="s">
        <v>688</v>
      </c>
      <c r="D163" s="43" t="s">
        <v>689</v>
      </c>
      <c r="E163" s="27">
        <v>181</v>
      </c>
      <c r="F163" s="27">
        <v>180</v>
      </c>
      <c r="G163" s="27">
        <v>609685</v>
      </c>
      <c r="H163" s="27"/>
      <c r="I163" s="27">
        <v>548380</v>
      </c>
      <c r="J163" s="27">
        <v>36650</v>
      </c>
      <c r="K163" s="27">
        <v>24655</v>
      </c>
    </row>
    <row r="164" spans="1:32" s="60" customFormat="1" ht="14.25" customHeight="1" x14ac:dyDescent="0.2">
      <c r="A164" s="42" t="s">
        <v>389</v>
      </c>
      <c r="B164" s="42" t="s">
        <v>690</v>
      </c>
      <c r="C164" s="42" t="s">
        <v>691</v>
      </c>
      <c r="D164" s="43" t="s">
        <v>692</v>
      </c>
      <c r="E164" s="27">
        <v>72</v>
      </c>
      <c r="F164" s="27">
        <v>71</v>
      </c>
      <c r="G164" s="27">
        <v>381028</v>
      </c>
      <c r="H164" s="27"/>
      <c r="I164" s="27">
        <v>347716</v>
      </c>
      <c r="J164" s="27">
        <v>21730</v>
      </c>
      <c r="K164" s="27">
        <v>11582</v>
      </c>
    </row>
    <row r="165" spans="1:32" s="60" customFormat="1" ht="14.25" customHeight="1" x14ac:dyDescent="0.2">
      <c r="A165" s="42" t="s">
        <v>389</v>
      </c>
      <c r="B165" s="42" t="s">
        <v>693</v>
      </c>
      <c r="C165" s="42" t="s">
        <v>694</v>
      </c>
      <c r="D165" s="43" t="s">
        <v>695</v>
      </c>
      <c r="E165" s="27">
        <v>129</v>
      </c>
      <c r="F165" s="27">
        <v>128</v>
      </c>
      <c r="G165" s="27">
        <v>840326</v>
      </c>
      <c r="H165" s="27"/>
      <c r="I165" s="27">
        <v>774091</v>
      </c>
      <c r="J165" s="27">
        <v>38364</v>
      </c>
      <c r="K165" s="27">
        <v>27871</v>
      </c>
    </row>
    <row r="166" spans="1:32" s="60" customFormat="1" ht="14.25" customHeight="1" x14ac:dyDescent="0.2">
      <c r="A166" s="42" t="s">
        <v>389</v>
      </c>
      <c r="B166" s="42" t="s">
        <v>696</v>
      </c>
      <c r="C166" s="42" t="s">
        <v>697</v>
      </c>
      <c r="D166" s="43" t="s">
        <v>698</v>
      </c>
      <c r="E166" s="27">
        <v>95</v>
      </c>
      <c r="F166" s="27">
        <v>93</v>
      </c>
      <c r="G166" s="27">
        <v>470311</v>
      </c>
      <c r="H166" s="27"/>
      <c r="I166" s="27">
        <v>435362</v>
      </c>
      <c r="J166" s="27">
        <v>20183</v>
      </c>
      <c r="K166" s="27">
        <v>14766</v>
      </c>
    </row>
    <row r="167" spans="1:32" s="60" customFormat="1" ht="14.25" customHeight="1" x14ac:dyDescent="0.2">
      <c r="A167" s="42" t="s">
        <v>389</v>
      </c>
      <c r="B167" s="42" t="s">
        <v>699</v>
      </c>
      <c r="C167" s="42" t="s">
        <v>700</v>
      </c>
      <c r="D167" s="43" t="s">
        <v>701</v>
      </c>
      <c r="E167" s="27">
        <v>52</v>
      </c>
      <c r="F167" s="27">
        <v>51</v>
      </c>
      <c r="G167" s="27">
        <v>255697</v>
      </c>
      <c r="H167" s="27"/>
      <c r="I167" s="27">
        <v>237272</v>
      </c>
      <c r="J167" s="27">
        <v>10083</v>
      </c>
      <c r="K167" s="27">
        <v>8342</v>
      </c>
    </row>
    <row r="168" spans="1:32" s="60" customFormat="1" ht="14.25" customHeight="1" x14ac:dyDescent="0.2">
      <c r="A168" s="42" t="s">
        <v>389</v>
      </c>
      <c r="B168" s="42" t="s">
        <v>702</v>
      </c>
      <c r="C168" s="42" t="s">
        <v>703</v>
      </c>
      <c r="D168" s="43" t="s">
        <v>704</v>
      </c>
      <c r="E168" s="27">
        <v>349</v>
      </c>
      <c r="F168" s="27">
        <v>347</v>
      </c>
      <c r="G168" s="27">
        <v>1199756</v>
      </c>
      <c r="H168" s="27"/>
      <c r="I168" s="27">
        <v>1092401</v>
      </c>
      <c r="J168" s="27">
        <v>63838</v>
      </c>
      <c r="K168" s="27">
        <v>43517</v>
      </c>
    </row>
    <row r="169" spans="1:32" s="60" customFormat="1" ht="14.1" customHeight="1" x14ac:dyDescent="0.2">
      <c r="A169" s="42" t="s">
        <v>389</v>
      </c>
      <c r="B169" s="42" t="s">
        <v>705</v>
      </c>
      <c r="C169" s="42" t="s">
        <v>706</v>
      </c>
      <c r="D169" s="43" t="s">
        <v>707</v>
      </c>
      <c r="E169" s="27">
        <v>65</v>
      </c>
      <c r="F169" s="27">
        <v>64</v>
      </c>
      <c r="G169" s="27">
        <v>254116</v>
      </c>
      <c r="H169" s="27"/>
      <c r="I169" s="27">
        <v>236874</v>
      </c>
      <c r="J169" s="27">
        <v>9079</v>
      </c>
      <c r="K169" s="27">
        <v>8163</v>
      </c>
    </row>
    <row r="170" spans="1:32" s="60" customFormat="1" ht="14.1" customHeight="1" x14ac:dyDescent="0.2">
      <c r="A170" s="42"/>
      <c r="B170" s="42"/>
      <c r="C170" s="42"/>
      <c r="D170" s="43"/>
      <c r="E170" s="27"/>
      <c r="F170" s="27"/>
      <c r="G170" s="27"/>
      <c r="H170" s="27"/>
      <c r="I170" s="27"/>
      <c r="J170" s="27"/>
      <c r="K170" s="27"/>
    </row>
    <row r="171" spans="1:32" s="57" customFormat="1" ht="14.25" x14ac:dyDescent="0.2">
      <c r="A171" s="93" t="s">
        <v>737</v>
      </c>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c r="AA171" s="93"/>
      <c r="AB171" s="93"/>
      <c r="AC171" s="93"/>
      <c r="AD171" s="93"/>
      <c r="AE171" s="93"/>
      <c r="AF171" s="93"/>
    </row>
    <row r="172" spans="1:32" s="57" customFormat="1" ht="14.25" x14ac:dyDescent="0.2">
      <c r="A172" s="97"/>
      <c r="B172" s="97"/>
      <c r="C172" s="97"/>
      <c r="D172" s="97"/>
      <c r="E172" s="97"/>
      <c r="F172" s="97"/>
      <c r="G172" s="97"/>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97"/>
      <c r="AF172" s="97"/>
    </row>
    <row r="173" spans="1:32" ht="14.25" customHeight="1" x14ac:dyDescent="0.2">
      <c r="A173" s="99" t="s">
        <v>70</v>
      </c>
      <c r="B173"/>
      <c r="C173" s="100"/>
      <c r="D173"/>
      <c r="E173"/>
      <c r="F173"/>
      <c r="G173" s="67"/>
      <c r="H173" s="67"/>
      <c r="I173" s="68"/>
      <c r="J173" s="102"/>
    </row>
    <row r="174" spans="1:32" ht="55.5" customHeight="1" x14ac:dyDescent="0.2">
      <c r="A174" s="1">
        <v>1</v>
      </c>
      <c r="B174" s="405" t="s">
        <v>71</v>
      </c>
      <c r="C174" s="405"/>
      <c r="D174" s="405"/>
      <c r="E174" s="405"/>
      <c r="F174" s="405"/>
    </row>
    <row r="175" spans="1:32" ht="24.75" customHeight="1" x14ac:dyDescent="0.2">
      <c r="A175" s="224" t="s">
        <v>0</v>
      </c>
      <c r="B175" s="406" t="s">
        <v>119</v>
      </c>
      <c r="C175" s="406"/>
      <c r="D175" s="406"/>
      <c r="E175" s="406"/>
      <c r="F175" s="67"/>
    </row>
    <row r="176" spans="1:32" ht="18.75" customHeight="1" x14ac:dyDescent="0.2">
      <c r="A176" s="104" t="s">
        <v>735</v>
      </c>
      <c r="B176" s="104"/>
      <c r="C176" s="104"/>
      <c r="D176" s="104"/>
      <c r="E176" s="104"/>
      <c r="F176" s="104"/>
    </row>
  </sheetData>
  <mergeCells count="3">
    <mergeCell ref="I11:K11"/>
    <mergeCell ref="B174:F174"/>
    <mergeCell ref="B175:E175"/>
  </mergeCells>
  <hyperlinks>
    <hyperlink ref="A8" location="'Title sheet'!A1" display="Return to Contents" xr:uid="{00000000-0004-0000-0900-000000000000}"/>
    <hyperlink ref="B175:E175" location="'Coronavirus Impact'!A1" display="See 'Coronavirus Impact' tab for further information" xr:uid="{00000000-0004-0000-09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3:S178"/>
  <sheetViews>
    <sheetView showGridLines="0" zoomScaleNormal="100" workbookViewId="0">
      <pane ySplit="12" topLeftCell="A14" activePane="bottomLeft" state="frozen"/>
      <selection activeCell="B173" sqref="B173:G173"/>
      <selection pane="bottomLeft"/>
    </sheetView>
  </sheetViews>
  <sheetFormatPr defaultColWidth="9" defaultRowHeight="12.75" x14ac:dyDescent="0.2"/>
  <cols>
    <col min="1" max="1" width="19" style="71" customWidth="1"/>
    <col min="2" max="2" width="12" style="71" customWidth="1"/>
    <col min="3" max="3" width="12.125" style="71" customWidth="1"/>
    <col min="4" max="4" width="61.75" style="71" customWidth="1"/>
    <col min="5" max="7" width="15.75" style="71" customWidth="1"/>
    <col min="8" max="8" width="3.75" style="71" customWidth="1"/>
    <col min="9" max="11" width="15.125" style="71" customWidth="1"/>
    <col min="12" max="16" width="14.25" style="71" customWidth="1"/>
    <col min="17" max="19" width="14.75" style="71" customWidth="1"/>
    <col min="20" max="16384" width="9" style="71"/>
  </cols>
  <sheetData>
    <row r="3" spans="1:19" ht="12.75" customHeight="1" x14ac:dyDescent="0.2">
      <c r="A3" s="70"/>
    </row>
    <row r="4" spans="1:19" x14ac:dyDescent="0.2">
      <c r="A4" s="70"/>
      <c r="B4" s="70"/>
      <c r="C4" s="70"/>
      <c r="D4" s="70"/>
      <c r="E4" s="70"/>
      <c r="F4" s="70"/>
    </row>
    <row r="5" spans="1:19" x14ac:dyDescent="0.2">
      <c r="A5" s="70"/>
      <c r="B5" s="70"/>
      <c r="C5" s="70"/>
      <c r="D5" s="70"/>
      <c r="E5" s="70"/>
      <c r="F5" s="70"/>
    </row>
    <row r="6" spans="1:19" x14ac:dyDescent="0.2">
      <c r="A6" s="70"/>
    </row>
    <row r="8" spans="1:19" s="57" customFormat="1" ht="26.25" customHeight="1" x14ac:dyDescent="0.2">
      <c r="A8" s="73" t="s">
        <v>47</v>
      </c>
      <c r="B8" s="73"/>
      <c r="C8" s="73"/>
      <c r="D8" s="73"/>
    </row>
    <row r="9" spans="1:19" s="57" customFormat="1" ht="5.0999999999999996" customHeight="1" x14ac:dyDescent="0.2">
      <c r="A9" s="9" t="s">
        <v>0</v>
      </c>
      <c r="B9" s="73"/>
      <c r="C9" s="73"/>
      <c r="D9" s="73"/>
    </row>
    <row r="10" spans="1:19" s="57" customFormat="1" ht="26.25" customHeight="1" x14ac:dyDescent="0.25">
      <c r="A10" s="49" t="s">
        <v>708</v>
      </c>
      <c r="B10" s="75"/>
      <c r="C10" s="75"/>
      <c r="D10" s="75"/>
      <c r="E10" s="77"/>
      <c r="F10" s="77"/>
      <c r="G10" s="77"/>
      <c r="H10" s="77"/>
      <c r="I10" s="77"/>
      <c r="J10" s="77"/>
      <c r="K10" s="77"/>
    </row>
    <row r="11" spans="1:19" s="60" customFormat="1" ht="48.75" customHeight="1" x14ac:dyDescent="0.25">
      <c r="A11" s="80"/>
      <c r="B11" s="80"/>
      <c r="C11" s="80"/>
      <c r="D11" s="80"/>
      <c r="E11" s="132" t="s">
        <v>785</v>
      </c>
      <c r="F11" s="132" t="s">
        <v>83</v>
      </c>
      <c r="G11" s="132" t="s">
        <v>84</v>
      </c>
      <c r="H11" s="133"/>
      <c r="I11" s="411" t="s">
        <v>786</v>
      </c>
      <c r="J11" s="411"/>
      <c r="K11" s="411"/>
      <c r="L11" s="133"/>
    </row>
    <row r="12" spans="1:19" s="60" customFormat="1" ht="35.25" customHeight="1" x14ac:dyDescent="0.25">
      <c r="A12" s="83" t="s">
        <v>86</v>
      </c>
      <c r="B12" s="84" t="s">
        <v>87</v>
      </c>
      <c r="C12" s="83" t="s">
        <v>88</v>
      </c>
      <c r="D12" s="83" t="s">
        <v>89</v>
      </c>
      <c r="E12" s="86"/>
      <c r="F12" s="139"/>
      <c r="G12" s="86" t="s">
        <v>90</v>
      </c>
      <c r="H12" s="86"/>
      <c r="I12" s="86" t="s">
        <v>36</v>
      </c>
      <c r="J12" s="86" t="s">
        <v>30</v>
      </c>
      <c r="K12" s="86" t="s">
        <v>57</v>
      </c>
      <c r="L12" s="86"/>
      <c r="M12" s="138"/>
      <c r="N12" s="138"/>
      <c r="O12" s="138"/>
      <c r="P12" s="138"/>
      <c r="Q12" s="138"/>
      <c r="R12" s="138"/>
      <c r="S12" s="138"/>
    </row>
    <row r="13" spans="1:19" s="89" customFormat="1" ht="5.0999999999999996" hidden="1" customHeight="1" x14ac:dyDescent="0.25">
      <c r="A13" s="145" t="s">
        <v>86</v>
      </c>
      <c r="B13" s="146" t="s">
        <v>87</v>
      </c>
      <c r="C13" s="145" t="s">
        <v>88</v>
      </c>
      <c r="D13" s="145" t="s">
        <v>89</v>
      </c>
      <c r="E13" s="137" t="s">
        <v>235</v>
      </c>
      <c r="F13" s="147" t="s">
        <v>236</v>
      </c>
      <c r="G13" s="137" t="s">
        <v>90</v>
      </c>
      <c r="H13" s="137" t="s">
        <v>0</v>
      </c>
      <c r="I13" s="137" t="s">
        <v>36</v>
      </c>
      <c r="J13" s="137" t="s">
        <v>709</v>
      </c>
      <c r="K13" s="137" t="s">
        <v>57</v>
      </c>
      <c r="L13" s="135"/>
      <c r="M13" s="88"/>
      <c r="N13" s="88"/>
      <c r="O13" s="88"/>
      <c r="P13" s="88"/>
      <c r="Q13" s="88"/>
      <c r="R13" s="88"/>
      <c r="S13" s="88"/>
    </row>
    <row r="14" spans="1:19" s="60" customFormat="1" ht="14.25" customHeight="1" x14ac:dyDescent="0.2">
      <c r="A14" s="17" t="s">
        <v>237</v>
      </c>
      <c r="B14" s="17" t="s">
        <v>238</v>
      </c>
      <c r="C14" s="17" t="s">
        <v>238</v>
      </c>
      <c r="D14" s="16" t="s">
        <v>239</v>
      </c>
      <c r="E14" s="203">
        <v>6454</v>
      </c>
      <c r="F14" s="203">
        <v>6381</v>
      </c>
      <c r="G14" s="203">
        <v>29442876</v>
      </c>
      <c r="H14" s="203"/>
      <c r="I14" s="203">
        <v>14277274</v>
      </c>
      <c r="J14" s="203">
        <v>14389731</v>
      </c>
      <c r="K14" s="203">
        <v>775871</v>
      </c>
      <c r="L14" s="204"/>
      <c r="M14" s="205"/>
      <c r="P14" s="92"/>
      <c r="Q14" s="92"/>
    </row>
    <row r="15" spans="1:19" s="60" customFormat="1" ht="14.25" customHeight="1" x14ac:dyDescent="0.2">
      <c r="A15" s="17" t="s">
        <v>240</v>
      </c>
      <c r="B15" s="17" t="s">
        <v>241</v>
      </c>
      <c r="C15" s="17" t="s">
        <v>242</v>
      </c>
      <c r="D15" s="16" t="s">
        <v>243</v>
      </c>
      <c r="E15" s="28">
        <v>1180</v>
      </c>
      <c r="F15" s="28">
        <v>1158</v>
      </c>
      <c r="G15" s="28">
        <v>4253647</v>
      </c>
      <c r="H15" s="28"/>
      <c r="I15" s="28">
        <v>2414637</v>
      </c>
      <c r="J15" s="28">
        <v>1775173</v>
      </c>
      <c r="K15" s="28">
        <v>63837</v>
      </c>
      <c r="L15" s="91"/>
      <c r="M15" s="91"/>
      <c r="N15" s="91"/>
      <c r="O15" s="91"/>
      <c r="P15" s="91"/>
      <c r="Q15" s="91"/>
      <c r="R15" s="91"/>
    </row>
    <row r="16" spans="1:19" s="60" customFormat="1" ht="14.25" customHeight="1" x14ac:dyDescent="0.2">
      <c r="A16" s="17" t="s">
        <v>240</v>
      </c>
      <c r="B16" s="17" t="s">
        <v>244</v>
      </c>
      <c r="C16" s="17" t="s">
        <v>245</v>
      </c>
      <c r="D16" s="16" t="s">
        <v>246</v>
      </c>
      <c r="E16" s="28">
        <v>550</v>
      </c>
      <c r="F16" s="28">
        <v>545</v>
      </c>
      <c r="G16" s="28">
        <v>3214680</v>
      </c>
      <c r="H16" s="28"/>
      <c r="I16" s="28">
        <v>1467639</v>
      </c>
      <c r="J16" s="28">
        <v>1642160</v>
      </c>
      <c r="K16" s="28">
        <v>104881</v>
      </c>
      <c r="L16" s="91"/>
      <c r="M16" s="91"/>
      <c r="N16" s="91"/>
      <c r="O16" s="91"/>
      <c r="P16" s="91"/>
      <c r="Q16" s="91"/>
      <c r="R16" s="91"/>
    </row>
    <row r="17" spans="1:18" s="60" customFormat="1" ht="14.25" customHeight="1" x14ac:dyDescent="0.2">
      <c r="A17" s="17" t="s">
        <v>240</v>
      </c>
      <c r="B17" s="17" t="s">
        <v>247</v>
      </c>
      <c r="C17" s="17" t="s">
        <v>248</v>
      </c>
      <c r="D17" s="16" t="s">
        <v>249</v>
      </c>
      <c r="E17" s="28">
        <v>820</v>
      </c>
      <c r="F17" s="28">
        <v>813</v>
      </c>
      <c r="G17" s="28">
        <v>4548757</v>
      </c>
      <c r="H17" s="28"/>
      <c r="I17" s="28">
        <v>2279380</v>
      </c>
      <c r="J17" s="28">
        <v>2181992</v>
      </c>
      <c r="K17" s="28">
        <v>87385</v>
      </c>
      <c r="L17" s="91"/>
      <c r="M17" s="91"/>
      <c r="N17" s="91"/>
      <c r="O17" s="91"/>
      <c r="P17" s="91"/>
      <c r="Q17" s="91"/>
      <c r="R17" s="91"/>
    </row>
    <row r="18" spans="1:18" s="60" customFormat="1" ht="14.25" customHeight="1" x14ac:dyDescent="0.2">
      <c r="A18" s="17" t="s">
        <v>240</v>
      </c>
      <c r="B18" s="17" t="s">
        <v>250</v>
      </c>
      <c r="C18" s="17" t="s">
        <v>251</v>
      </c>
      <c r="D18" s="16" t="s">
        <v>252</v>
      </c>
      <c r="E18" s="28">
        <v>1292</v>
      </c>
      <c r="F18" s="28">
        <v>1282</v>
      </c>
      <c r="G18" s="28">
        <v>5734346</v>
      </c>
      <c r="H18" s="28"/>
      <c r="I18" s="28">
        <v>2758419</v>
      </c>
      <c r="J18" s="28">
        <v>2822125</v>
      </c>
      <c r="K18" s="28">
        <v>153802</v>
      </c>
      <c r="L18" s="91"/>
      <c r="M18" s="91"/>
      <c r="N18" s="91"/>
      <c r="O18" s="91"/>
      <c r="P18" s="91"/>
      <c r="Q18" s="91"/>
      <c r="R18" s="91"/>
    </row>
    <row r="19" spans="1:18" s="60" customFormat="1" ht="14.25" customHeight="1" x14ac:dyDescent="0.2">
      <c r="A19" s="17" t="s">
        <v>240</v>
      </c>
      <c r="B19" s="17" t="s">
        <v>253</v>
      </c>
      <c r="C19" s="17" t="s">
        <v>254</v>
      </c>
      <c r="D19" s="16" t="s">
        <v>255</v>
      </c>
      <c r="E19" s="28">
        <v>667</v>
      </c>
      <c r="F19" s="28">
        <v>654</v>
      </c>
      <c r="G19" s="28">
        <v>3341989</v>
      </c>
      <c r="H19" s="28"/>
      <c r="I19" s="28">
        <v>1488717</v>
      </c>
      <c r="J19" s="28">
        <v>1745991</v>
      </c>
      <c r="K19" s="28">
        <v>107281</v>
      </c>
      <c r="L19" s="140"/>
      <c r="M19" s="91"/>
      <c r="P19" s="92"/>
      <c r="Q19" s="92"/>
    </row>
    <row r="20" spans="1:18" s="60" customFormat="1" ht="14.25" customHeight="1" x14ac:dyDescent="0.2">
      <c r="A20" s="17" t="s">
        <v>240</v>
      </c>
      <c r="B20" s="17" t="s">
        <v>256</v>
      </c>
      <c r="C20" s="17" t="s">
        <v>257</v>
      </c>
      <c r="D20" s="16" t="s">
        <v>258</v>
      </c>
      <c r="E20" s="28">
        <v>972</v>
      </c>
      <c r="F20" s="28">
        <v>963</v>
      </c>
      <c r="G20" s="28">
        <v>3568939</v>
      </c>
      <c r="H20" s="28"/>
      <c r="I20" s="28">
        <v>1797205</v>
      </c>
      <c r="J20" s="28">
        <v>1669031</v>
      </c>
      <c r="K20" s="28">
        <v>102703</v>
      </c>
      <c r="L20" s="140"/>
      <c r="M20" s="91"/>
      <c r="P20" s="92"/>
      <c r="Q20" s="92"/>
    </row>
    <row r="21" spans="1:18" s="60" customFormat="1" ht="14.25" customHeight="1" x14ac:dyDescent="0.2">
      <c r="A21" s="17" t="s">
        <v>240</v>
      </c>
      <c r="B21" s="17" t="s">
        <v>259</v>
      </c>
      <c r="C21" s="17" t="s">
        <v>260</v>
      </c>
      <c r="D21" s="16" t="s">
        <v>261</v>
      </c>
      <c r="E21" s="28">
        <v>973</v>
      </c>
      <c r="F21" s="28">
        <v>966</v>
      </c>
      <c r="G21" s="28">
        <v>4780518</v>
      </c>
      <c r="H21" s="28"/>
      <c r="I21" s="28">
        <v>2071277</v>
      </c>
      <c r="J21" s="28">
        <v>2553259</v>
      </c>
      <c r="K21" s="28">
        <v>155982</v>
      </c>
      <c r="L21" s="140"/>
      <c r="M21" s="91"/>
      <c r="P21" s="92"/>
      <c r="Q21" s="92"/>
    </row>
    <row r="22" spans="1:18" s="60" customFormat="1" ht="14.25" customHeight="1" x14ac:dyDescent="0.2">
      <c r="A22" s="17" t="s">
        <v>262</v>
      </c>
      <c r="B22" s="17" t="s">
        <v>263</v>
      </c>
      <c r="C22" s="17" t="s">
        <v>264</v>
      </c>
      <c r="D22" s="16" t="s">
        <v>265</v>
      </c>
      <c r="E22" s="28">
        <v>201</v>
      </c>
      <c r="F22" s="28">
        <v>200</v>
      </c>
      <c r="G22" s="28">
        <v>864585</v>
      </c>
      <c r="H22" s="28"/>
      <c r="I22" s="28">
        <v>396165</v>
      </c>
      <c r="J22" s="28">
        <v>454923</v>
      </c>
      <c r="K22" s="28">
        <v>13497</v>
      </c>
      <c r="L22" s="140"/>
      <c r="P22" s="92"/>
      <c r="Q22" s="92"/>
    </row>
    <row r="23" spans="1:18" s="60" customFormat="1" ht="14.25" customHeight="1" x14ac:dyDescent="0.2">
      <c r="A23" s="17" t="s">
        <v>262</v>
      </c>
      <c r="B23" s="17" t="s">
        <v>266</v>
      </c>
      <c r="C23" s="17" t="s">
        <v>267</v>
      </c>
      <c r="D23" s="16" t="s">
        <v>268</v>
      </c>
      <c r="E23" s="28">
        <v>170</v>
      </c>
      <c r="F23" s="28">
        <v>170</v>
      </c>
      <c r="G23" s="28">
        <v>768710</v>
      </c>
      <c r="H23" s="28"/>
      <c r="I23" s="28">
        <v>335110</v>
      </c>
      <c r="J23" s="28">
        <v>408354</v>
      </c>
      <c r="K23" s="28">
        <v>25246</v>
      </c>
      <c r="L23" s="140"/>
      <c r="P23" s="92"/>
      <c r="Q23" s="92"/>
    </row>
    <row r="24" spans="1:18" s="60" customFormat="1" ht="14.25" customHeight="1" x14ac:dyDescent="0.2">
      <c r="A24" s="17" t="s">
        <v>262</v>
      </c>
      <c r="B24" s="17" t="s">
        <v>269</v>
      </c>
      <c r="C24" s="17" t="s">
        <v>270</v>
      </c>
      <c r="D24" s="16" t="s">
        <v>271</v>
      </c>
      <c r="E24" s="28">
        <v>79</v>
      </c>
      <c r="F24" s="28">
        <v>79</v>
      </c>
      <c r="G24" s="28">
        <v>472285</v>
      </c>
      <c r="H24" s="28"/>
      <c r="I24" s="28">
        <v>237494</v>
      </c>
      <c r="J24" s="28">
        <v>225364</v>
      </c>
      <c r="K24" s="28">
        <v>9427</v>
      </c>
      <c r="L24" s="140"/>
      <c r="P24" s="92"/>
      <c r="Q24" s="92"/>
    </row>
    <row r="25" spans="1:18" s="60" customFormat="1" ht="14.25" customHeight="1" x14ac:dyDescent="0.2">
      <c r="A25" s="17" t="s">
        <v>262</v>
      </c>
      <c r="B25" s="17" t="s">
        <v>272</v>
      </c>
      <c r="C25" s="17" t="s">
        <v>273</v>
      </c>
      <c r="D25" s="16" t="s">
        <v>274</v>
      </c>
      <c r="E25" s="28">
        <v>151</v>
      </c>
      <c r="F25" s="28">
        <v>148</v>
      </c>
      <c r="G25" s="28">
        <v>543250</v>
      </c>
      <c r="H25" s="28"/>
      <c r="I25" s="28">
        <v>251964</v>
      </c>
      <c r="J25" s="28">
        <v>280026</v>
      </c>
      <c r="K25" s="28">
        <v>11260</v>
      </c>
      <c r="L25" s="140"/>
      <c r="P25" s="92"/>
      <c r="Q25" s="92"/>
    </row>
    <row r="26" spans="1:18" s="60" customFormat="1" ht="14.25" customHeight="1" x14ac:dyDescent="0.2">
      <c r="A26" s="17" t="s">
        <v>262</v>
      </c>
      <c r="B26" s="17" t="s">
        <v>275</v>
      </c>
      <c r="C26" s="17" t="s">
        <v>276</v>
      </c>
      <c r="D26" s="16" t="s">
        <v>277</v>
      </c>
      <c r="E26" s="28">
        <v>95</v>
      </c>
      <c r="F26" s="28">
        <v>93</v>
      </c>
      <c r="G26" s="28">
        <v>470311</v>
      </c>
      <c r="H26" s="28"/>
      <c r="I26" s="28">
        <v>213544</v>
      </c>
      <c r="J26" s="28">
        <v>241503</v>
      </c>
      <c r="K26" s="28">
        <v>15264</v>
      </c>
      <c r="L26" s="140"/>
      <c r="P26" s="92"/>
      <c r="Q26" s="92"/>
    </row>
    <row r="27" spans="1:18" s="60" customFormat="1" ht="14.25" customHeight="1" x14ac:dyDescent="0.2">
      <c r="A27" s="17" t="s">
        <v>262</v>
      </c>
      <c r="B27" s="17" t="s">
        <v>278</v>
      </c>
      <c r="C27" s="17" t="s">
        <v>279</v>
      </c>
      <c r="D27" s="16" t="s">
        <v>280</v>
      </c>
      <c r="E27" s="28">
        <v>185</v>
      </c>
      <c r="F27" s="28">
        <v>183</v>
      </c>
      <c r="G27" s="28">
        <v>749595</v>
      </c>
      <c r="H27" s="28"/>
      <c r="I27" s="28">
        <v>406441</v>
      </c>
      <c r="J27" s="28">
        <v>326396</v>
      </c>
      <c r="K27" s="28">
        <v>16758</v>
      </c>
      <c r="L27" s="140"/>
      <c r="P27" s="92"/>
      <c r="Q27" s="92"/>
    </row>
    <row r="28" spans="1:18" s="60" customFormat="1" ht="14.25" customHeight="1" x14ac:dyDescent="0.2">
      <c r="A28" s="17" t="s">
        <v>262</v>
      </c>
      <c r="B28" s="17" t="s">
        <v>281</v>
      </c>
      <c r="C28" s="17" t="s">
        <v>282</v>
      </c>
      <c r="D28" s="16" t="s">
        <v>283</v>
      </c>
      <c r="E28" s="28">
        <v>353</v>
      </c>
      <c r="F28" s="28">
        <v>351</v>
      </c>
      <c r="G28" s="28">
        <v>1663319</v>
      </c>
      <c r="H28" s="28"/>
      <c r="I28" s="28">
        <v>732682</v>
      </c>
      <c r="J28" s="28">
        <v>880313</v>
      </c>
      <c r="K28" s="28">
        <v>50324</v>
      </c>
      <c r="L28" s="140"/>
      <c r="P28" s="92"/>
      <c r="Q28" s="92"/>
    </row>
    <row r="29" spans="1:18" s="60" customFormat="1" ht="14.25" customHeight="1" x14ac:dyDescent="0.2">
      <c r="A29" s="17" t="s">
        <v>262</v>
      </c>
      <c r="B29" s="17" t="s">
        <v>284</v>
      </c>
      <c r="C29" s="17" t="s">
        <v>285</v>
      </c>
      <c r="D29" s="16" t="s">
        <v>286</v>
      </c>
      <c r="E29" s="28">
        <v>114</v>
      </c>
      <c r="F29" s="28">
        <v>114</v>
      </c>
      <c r="G29" s="28">
        <v>583123</v>
      </c>
      <c r="H29" s="28"/>
      <c r="I29" s="28">
        <v>278731</v>
      </c>
      <c r="J29" s="28">
        <v>287553</v>
      </c>
      <c r="K29" s="28">
        <v>16839</v>
      </c>
      <c r="L29" s="140"/>
      <c r="P29" s="92"/>
      <c r="Q29" s="92"/>
    </row>
    <row r="30" spans="1:18" s="60" customFormat="1" ht="14.25" customHeight="1" x14ac:dyDescent="0.2">
      <c r="A30" s="17" t="s">
        <v>262</v>
      </c>
      <c r="B30" s="17" t="s">
        <v>287</v>
      </c>
      <c r="C30" s="17" t="s">
        <v>288</v>
      </c>
      <c r="D30" s="16" t="s">
        <v>289</v>
      </c>
      <c r="E30" s="28">
        <v>93</v>
      </c>
      <c r="F30" s="28">
        <v>91</v>
      </c>
      <c r="G30" s="28">
        <v>520004</v>
      </c>
      <c r="H30" s="28"/>
      <c r="I30" s="28">
        <v>206710</v>
      </c>
      <c r="J30" s="28">
        <v>295548</v>
      </c>
      <c r="K30" s="28">
        <v>17746</v>
      </c>
      <c r="L30" s="140"/>
      <c r="P30" s="92"/>
      <c r="Q30" s="92"/>
    </row>
    <row r="31" spans="1:18" s="60" customFormat="1" ht="14.25" customHeight="1" x14ac:dyDescent="0.2">
      <c r="A31" s="17" t="s">
        <v>262</v>
      </c>
      <c r="B31" s="17" t="s">
        <v>290</v>
      </c>
      <c r="C31" s="17" t="s">
        <v>291</v>
      </c>
      <c r="D31" s="16" t="s">
        <v>292</v>
      </c>
      <c r="E31" s="28">
        <v>121</v>
      </c>
      <c r="F31" s="28">
        <v>119</v>
      </c>
      <c r="G31" s="28">
        <v>754548</v>
      </c>
      <c r="H31" s="28"/>
      <c r="I31" s="28">
        <v>348275</v>
      </c>
      <c r="J31" s="28">
        <v>385560</v>
      </c>
      <c r="K31" s="28">
        <v>20713</v>
      </c>
      <c r="L31" s="140"/>
      <c r="P31" s="92"/>
      <c r="Q31" s="92"/>
    </row>
    <row r="32" spans="1:18" s="60" customFormat="1" ht="14.25" customHeight="1" x14ac:dyDescent="0.2">
      <c r="A32" s="17" t="s">
        <v>262</v>
      </c>
      <c r="B32" s="17" t="s">
        <v>293</v>
      </c>
      <c r="C32" s="17" t="s">
        <v>294</v>
      </c>
      <c r="D32" s="16" t="s">
        <v>295</v>
      </c>
      <c r="E32" s="28">
        <v>82</v>
      </c>
      <c r="F32" s="28">
        <v>82</v>
      </c>
      <c r="G32" s="28">
        <v>438275</v>
      </c>
      <c r="H32" s="28"/>
      <c r="I32" s="28">
        <v>157460</v>
      </c>
      <c r="J32" s="28">
        <v>262366</v>
      </c>
      <c r="K32" s="28">
        <v>18449</v>
      </c>
      <c r="L32" s="140"/>
      <c r="P32" s="92"/>
      <c r="Q32" s="92"/>
    </row>
    <row r="33" spans="1:17" s="60" customFormat="1" ht="14.25" customHeight="1" x14ac:dyDescent="0.2">
      <c r="A33" s="17" t="s">
        <v>262</v>
      </c>
      <c r="B33" s="17" t="s">
        <v>296</v>
      </c>
      <c r="C33" s="17" t="s">
        <v>297</v>
      </c>
      <c r="D33" s="16" t="s">
        <v>298</v>
      </c>
      <c r="E33" s="28">
        <v>134</v>
      </c>
      <c r="F33" s="28">
        <v>132</v>
      </c>
      <c r="G33" s="28">
        <v>620230</v>
      </c>
      <c r="H33" s="28"/>
      <c r="I33" s="28">
        <v>274862</v>
      </c>
      <c r="J33" s="28">
        <v>323922</v>
      </c>
      <c r="K33" s="28">
        <v>21446</v>
      </c>
      <c r="L33" s="140"/>
      <c r="P33" s="92"/>
      <c r="Q33" s="92"/>
    </row>
    <row r="34" spans="1:17" s="60" customFormat="1" ht="14.25" customHeight="1" x14ac:dyDescent="0.2">
      <c r="A34" s="17" t="s">
        <v>262</v>
      </c>
      <c r="B34" s="17" t="s">
        <v>299</v>
      </c>
      <c r="C34" s="17" t="s">
        <v>300</v>
      </c>
      <c r="D34" s="16" t="s">
        <v>301</v>
      </c>
      <c r="E34" s="28">
        <v>199</v>
      </c>
      <c r="F34" s="28">
        <v>194</v>
      </c>
      <c r="G34" s="28">
        <v>748619</v>
      </c>
      <c r="H34" s="28"/>
      <c r="I34" s="28">
        <v>449280</v>
      </c>
      <c r="J34" s="28">
        <v>284317</v>
      </c>
      <c r="K34" s="28">
        <v>15022</v>
      </c>
      <c r="L34" s="140"/>
      <c r="P34" s="92"/>
      <c r="Q34" s="92"/>
    </row>
    <row r="35" spans="1:17" s="60" customFormat="1" ht="14.25" customHeight="1" x14ac:dyDescent="0.2">
      <c r="A35" s="17" t="s">
        <v>262</v>
      </c>
      <c r="B35" s="17" t="s">
        <v>302</v>
      </c>
      <c r="C35" s="17" t="s">
        <v>303</v>
      </c>
      <c r="D35" s="16" t="s">
        <v>304</v>
      </c>
      <c r="E35" s="28">
        <v>187</v>
      </c>
      <c r="F35" s="28">
        <v>185</v>
      </c>
      <c r="G35" s="28">
        <v>945208</v>
      </c>
      <c r="H35" s="28"/>
      <c r="I35" s="28">
        <v>451582</v>
      </c>
      <c r="J35" s="28">
        <v>476833</v>
      </c>
      <c r="K35" s="28">
        <v>16793</v>
      </c>
      <c r="L35" s="140"/>
      <c r="P35" s="92"/>
      <c r="Q35" s="92"/>
    </row>
    <row r="36" spans="1:17" s="60" customFormat="1" ht="14.25" customHeight="1" x14ac:dyDescent="0.2">
      <c r="A36" s="17" t="s">
        <v>262</v>
      </c>
      <c r="B36" s="17" t="s">
        <v>305</v>
      </c>
      <c r="C36" s="17" t="s">
        <v>306</v>
      </c>
      <c r="D36" s="16" t="s">
        <v>307</v>
      </c>
      <c r="E36" s="28">
        <v>133</v>
      </c>
      <c r="F36" s="28">
        <v>131</v>
      </c>
      <c r="G36" s="28">
        <v>693463</v>
      </c>
      <c r="H36" s="28"/>
      <c r="I36" s="28">
        <v>380975</v>
      </c>
      <c r="J36" s="28">
        <v>296383</v>
      </c>
      <c r="K36" s="28">
        <v>16105</v>
      </c>
      <c r="L36" s="140"/>
      <c r="M36" s="91"/>
      <c r="P36" s="92"/>
      <c r="Q36" s="92"/>
    </row>
    <row r="37" spans="1:17" s="60" customFormat="1" ht="14.25" customHeight="1" x14ac:dyDescent="0.2">
      <c r="A37" s="17" t="s">
        <v>262</v>
      </c>
      <c r="B37" s="17" t="s">
        <v>308</v>
      </c>
      <c r="C37" s="17" t="s">
        <v>309</v>
      </c>
      <c r="D37" s="16" t="s">
        <v>310</v>
      </c>
      <c r="E37" s="28">
        <v>271</v>
      </c>
      <c r="F37" s="28">
        <v>267</v>
      </c>
      <c r="G37" s="28">
        <v>952119</v>
      </c>
      <c r="H37" s="28"/>
      <c r="I37" s="28">
        <v>539136</v>
      </c>
      <c r="J37" s="28">
        <v>400438</v>
      </c>
      <c r="K37" s="28">
        <v>12545</v>
      </c>
      <c r="L37" s="140"/>
      <c r="M37" s="91"/>
      <c r="P37" s="92"/>
      <c r="Q37" s="92"/>
    </row>
    <row r="38" spans="1:17" s="60" customFormat="1" ht="14.25" customHeight="1" x14ac:dyDescent="0.2">
      <c r="A38" s="17" t="s">
        <v>262</v>
      </c>
      <c r="B38" s="17" t="s">
        <v>311</v>
      </c>
      <c r="C38" s="17" t="s">
        <v>312</v>
      </c>
      <c r="D38" s="16" t="s">
        <v>313</v>
      </c>
      <c r="E38" s="28">
        <v>184</v>
      </c>
      <c r="F38" s="28">
        <v>176</v>
      </c>
      <c r="G38" s="28">
        <v>658821</v>
      </c>
      <c r="H38" s="28"/>
      <c r="I38" s="28">
        <v>387017</v>
      </c>
      <c r="J38" s="28">
        <v>264761</v>
      </c>
      <c r="K38" s="28">
        <v>7043</v>
      </c>
      <c r="L38" s="140"/>
      <c r="M38" s="91"/>
      <c r="P38" s="92"/>
      <c r="Q38" s="92"/>
    </row>
    <row r="39" spans="1:17" s="60" customFormat="1" ht="14.25" customHeight="1" x14ac:dyDescent="0.2">
      <c r="A39" s="17" t="s">
        <v>262</v>
      </c>
      <c r="B39" s="17" t="s">
        <v>314</v>
      </c>
      <c r="C39" s="17" t="s">
        <v>315</v>
      </c>
      <c r="D39" s="16" t="s">
        <v>316</v>
      </c>
      <c r="E39" s="28">
        <v>106</v>
      </c>
      <c r="F39" s="28">
        <v>104</v>
      </c>
      <c r="G39" s="28">
        <v>604862</v>
      </c>
      <c r="H39" s="28"/>
      <c r="I39" s="28">
        <v>229883</v>
      </c>
      <c r="J39" s="28">
        <v>351312</v>
      </c>
      <c r="K39" s="28">
        <v>23667</v>
      </c>
      <c r="L39" s="140"/>
      <c r="M39" s="91"/>
      <c r="P39" s="92"/>
      <c r="Q39" s="92"/>
    </row>
    <row r="40" spans="1:17" s="60" customFormat="1" ht="14.25" customHeight="1" x14ac:dyDescent="0.2">
      <c r="A40" s="17" t="s">
        <v>262</v>
      </c>
      <c r="B40" s="17" t="s">
        <v>317</v>
      </c>
      <c r="C40" s="17" t="s">
        <v>318</v>
      </c>
      <c r="D40" s="16" t="s">
        <v>319</v>
      </c>
      <c r="E40" s="28">
        <v>144</v>
      </c>
      <c r="F40" s="28">
        <v>142</v>
      </c>
      <c r="G40" s="28">
        <v>520189</v>
      </c>
      <c r="H40" s="28"/>
      <c r="I40" s="28">
        <v>236667</v>
      </c>
      <c r="J40" s="28">
        <v>273753</v>
      </c>
      <c r="K40" s="28">
        <v>9769</v>
      </c>
      <c r="L40" s="140"/>
      <c r="M40" s="91"/>
      <c r="P40" s="92"/>
      <c r="Q40" s="92"/>
    </row>
    <row r="41" spans="1:17" s="60" customFormat="1" ht="14.25" customHeight="1" x14ac:dyDescent="0.2">
      <c r="A41" s="17" t="s">
        <v>262</v>
      </c>
      <c r="B41" s="17" t="s">
        <v>320</v>
      </c>
      <c r="C41" s="17" t="s">
        <v>321</v>
      </c>
      <c r="D41" s="16" t="s">
        <v>322</v>
      </c>
      <c r="E41" s="28">
        <v>72</v>
      </c>
      <c r="F41" s="28">
        <v>71</v>
      </c>
      <c r="G41" s="28">
        <v>381028</v>
      </c>
      <c r="H41" s="28"/>
      <c r="I41" s="28">
        <v>210857</v>
      </c>
      <c r="J41" s="28">
        <v>169624</v>
      </c>
      <c r="K41" s="28">
        <v>547</v>
      </c>
      <c r="L41" s="140"/>
      <c r="M41" s="91"/>
      <c r="P41" s="92"/>
      <c r="Q41" s="92"/>
    </row>
    <row r="42" spans="1:17" s="60" customFormat="1" ht="14.25" customHeight="1" x14ac:dyDescent="0.2">
      <c r="A42" s="17" t="s">
        <v>262</v>
      </c>
      <c r="B42" s="17" t="s">
        <v>323</v>
      </c>
      <c r="C42" s="17" t="s">
        <v>324</v>
      </c>
      <c r="D42" s="16" t="s">
        <v>325</v>
      </c>
      <c r="E42" s="28">
        <v>158</v>
      </c>
      <c r="F42" s="28">
        <v>158</v>
      </c>
      <c r="G42" s="28">
        <v>902986</v>
      </c>
      <c r="H42" s="28"/>
      <c r="I42" s="28">
        <v>434370</v>
      </c>
      <c r="J42" s="28">
        <v>448062</v>
      </c>
      <c r="K42" s="28">
        <v>20554</v>
      </c>
      <c r="L42" s="140"/>
      <c r="M42" s="91"/>
      <c r="P42" s="92"/>
      <c r="Q42" s="92"/>
    </row>
    <row r="43" spans="1:17" s="60" customFormat="1" ht="14.25" customHeight="1" x14ac:dyDescent="0.2">
      <c r="A43" s="17" t="s">
        <v>262</v>
      </c>
      <c r="B43" s="17" t="s">
        <v>326</v>
      </c>
      <c r="C43" s="17" t="s">
        <v>327</v>
      </c>
      <c r="D43" s="16" t="s">
        <v>328</v>
      </c>
      <c r="E43" s="28">
        <v>52</v>
      </c>
      <c r="F43" s="28">
        <v>51</v>
      </c>
      <c r="G43" s="28">
        <v>255697</v>
      </c>
      <c r="H43" s="28"/>
      <c r="I43" s="28">
        <v>121546</v>
      </c>
      <c r="J43" s="28">
        <v>129299</v>
      </c>
      <c r="K43" s="28">
        <v>4852</v>
      </c>
      <c r="L43" s="140"/>
      <c r="M43" s="91"/>
      <c r="P43" s="92"/>
      <c r="Q43" s="92"/>
    </row>
    <row r="44" spans="1:17" s="60" customFormat="1" ht="14.25" customHeight="1" x14ac:dyDescent="0.2">
      <c r="A44" s="17" t="s">
        <v>262</v>
      </c>
      <c r="B44" s="17" t="s">
        <v>329</v>
      </c>
      <c r="C44" s="17" t="s">
        <v>330</v>
      </c>
      <c r="D44" s="16" t="s">
        <v>331</v>
      </c>
      <c r="E44" s="28">
        <v>417</v>
      </c>
      <c r="F44" s="28">
        <v>412</v>
      </c>
      <c r="G44" s="28">
        <v>1388019</v>
      </c>
      <c r="H44" s="28"/>
      <c r="I44" s="28">
        <v>730048</v>
      </c>
      <c r="J44" s="28">
        <v>617127</v>
      </c>
      <c r="K44" s="28">
        <v>40844</v>
      </c>
      <c r="L44" s="140"/>
      <c r="M44" s="91"/>
      <c r="P44" s="92"/>
      <c r="Q44" s="92"/>
    </row>
    <row r="45" spans="1:17" s="60" customFormat="1" ht="14.25" customHeight="1" x14ac:dyDescent="0.2">
      <c r="A45" s="17" t="s">
        <v>262</v>
      </c>
      <c r="B45" s="17" t="s">
        <v>332</v>
      </c>
      <c r="C45" s="17" t="s">
        <v>333</v>
      </c>
      <c r="D45" s="16" t="s">
        <v>334</v>
      </c>
      <c r="E45" s="28">
        <v>178</v>
      </c>
      <c r="F45" s="28">
        <v>175</v>
      </c>
      <c r="G45" s="28">
        <v>917001</v>
      </c>
      <c r="H45" s="28"/>
      <c r="I45" s="28">
        <v>393281</v>
      </c>
      <c r="J45" s="28">
        <v>482412</v>
      </c>
      <c r="K45" s="28">
        <v>41308</v>
      </c>
      <c r="L45" s="140"/>
      <c r="M45" s="91"/>
      <c r="P45" s="92"/>
      <c r="Q45" s="92"/>
    </row>
    <row r="46" spans="1:17" s="60" customFormat="1" ht="14.25" customHeight="1" x14ac:dyDescent="0.2">
      <c r="A46" s="17" t="s">
        <v>262</v>
      </c>
      <c r="B46" s="17" t="s">
        <v>335</v>
      </c>
      <c r="C46" s="17" t="s">
        <v>336</v>
      </c>
      <c r="D46" s="16" t="s">
        <v>337</v>
      </c>
      <c r="E46" s="28">
        <v>89</v>
      </c>
      <c r="F46" s="28">
        <v>88</v>
      </c>
      <c r="G46" s="28">
        <v>512128</v>
      </c>
      <c r="H46" s="28"/>
      <c r="I46" s="28">
        <v>222711</v>
      </c>
      <c r="J46" s="28">
        <v>274749</v>
      </c>
      <c r="K46" s="28">
        <v>14668</v>
      </c>
      <c r="L46" s="140"/>
      <c r="M46" s="91"/>
      <c r="P46" s="92"/>
      <c r="Q46" s="92"/>
    </row>
    <row r="47" spans="1:17" s="60" customFormat="1" ht="14.25" customHeight="1" x14ac:dyDescent="0.2">
      <c r="A47" s="17" t="s">
        <v>262</v>
      </c>
      <c r="B47" s="17" t="s">
        <v>338</v>
      </c>
      <c r="C47" s="17" t="s">
        <v>339</v>
      </c>
      <c r="D47" s="16" t="s">
        <v>340</v>
      </c>
      <c r="E47" s="28">
        <v>69</v>
      </c>
      <c r="F47" s="28">
        <v>68</v>
      </c>
      <c r="G47" s="28">
        <v>391018</v>
      </c>
      <c r="H47" s="28"/>
      <c r="I47" s="28">
        <v>174542</v>
      </c>
      <c r="J47" s="28">
        <v>203793</v>
      </c>
      <c r="K47" s="28">
        <v>12683</v>
      </c>
      <c r="L47" s="140"/>
      <c r="M47" s="91"/>
      <c r="P47" s="92"/>
      <c r="Q47" s="92"/>
    </row>
    <row r="48" spans="1:17" s="60" customFormat="1" ht="14.25" customHeight="1" x14ac:dyDescent="0.2">
      <c r="A48" s="17" t="s">
        <v>262</v>
      </c>
      <c r="B48" s="17" t="s">
        <v>341</v>
      </c>
      <c r="C48" s="17" t="s">
        <v>342</v>
      </c>
      <c r="D48" s="16" t="s">
        <v>343</v>
      </c>
      <c r="E48" s="28">
        <v>71</v>
      </c>
      <c r="F48" s="28">
        <v>70</v>
      </c>
      <c r="G48" s="28">
        <v>370840</v>
      </c>
      <c r="H48" s="28"/>
      <c r="I48" s="28">
        <v>168836</v>
      </c>
      <c r="J48" s="28">
        <v>188577</v>
      </c>
      <c r="K48" s="28">
        <v>13427</v>
      </c>
      <c r="L48" s="140"/>
      <c r="M48" s="91"/>
      <c r="P48" s="92"/>
      <c r="Q48" s="92"/>
    </row>
    <row r="49" spans="1:17" s="60" customFormat="1" ht="14.25" customHeight="1" x14ac:dyDescent="0.2">
      <c r="A49" s="17" t="s">
        <v>262</v>
      </c>
      <c r="B49" s="17" t="s">
        <v>344</v>
      </c>
      <c r="C49" s="17" t="s">
        <v>345</v>
      </c>
      <c r="D49" s="16" t="s">
        <v>346</v>
      </c>
      <c r="E49" s="28">
        <v>141</v>
      </c>
      <c r="F49" s="28">
        <v>139</v>
      </c>
      <c r="G49" s="28">
        <v>932346</v>
      </c>
      <c r="H49" s="28"/>
      <c r="I49" s="28">
        <v>440524</v>
      </c>
      <c r="J49" s="28">
        <v>466912</v>
      </c>
      <c r="K49" s="28">
        <v>24910</v>
      </c>
      <c r="L49" s="140"/>
      <c r="M49" s="91"/>
      <c r="P49" s="92"/>
      <c r="Q49" s="92"/>
    </row>
    <row r="50" spans="1:17" s="60" customFormat="1" ht="14.25" customHeight="1" x14ac:dyDescent="0.2">
      <c r="A50" s="17" t="s">
        <v>262</v>
      </c>
      <c r="B50" s="17" t="s">
        <v>347</v>
      </c>
      <c r="C50" s="17" t="s">
        <v>348</v>
      </c>
      <c r="D50" s="16" t="s">
        <v>349</v>
      </c>
      <c r="E50" s="28">
        <v>349</v>
      </c>
      <c r="F50" s="28">
        <v>347</v>
      </c>
      <c r="G50" s="28">
        <v>1199756</v>
      </c>
      <c r="H50" s="28"/>
      <c r="I50" s="28">
        <v>612546</v>
      </c>
      <c r="J50" s="28">
        <v>562459</v>
      </c>
      <c r="K50" s="28">
        <v>24751</v>
      </c>
      <c r="L50" s="140"/>
      <c r="M50" s="91"/>
      <c r="P50" s="92"/>
      <c r="Q50" s="92"/>
    </row>
    <row r="51" spans="1:17" s="60" customFormat="1" ht="14.25" customHeight="1" x14ac:dyDescent="0.2">
      <c r="A51" s="17" t="s">
        <v>262</v>
      </c>
      <c r="B51" s="17" t="s">
        <v>350</v>
      </c>
      <c r="C51" s="17" t="s">
        <v>351</v>
      </c>
      <c r="D51" s="16" t="s">
        <v>352</v>
      </c>
      <c r="E51" s="28">
        <v>63</v>
      </c>
      <c r="F51" s="28">
        <v>63</v>
      </c>
      <c r="G51" s="28">
        <v>307565</v>
      </c>
      <c r="H51" s="28"/>
      <c r="I51" s="28">
        <v>141320</v>
      </c>
      <c r="J51" s="28">
        <v>162294</v>
      </c>
      <c r="K51" s="28">
        <v>3951</v>
      </c>
      <c r="L51" s="140"/>
      <c r="M51" s="91"/>
      <c r="P51" s="92"/>
      <c r="Q51" s="92"/>
    </row>
    <row r="52" spans="1:17" s="60" customFormat="1" ht="14.25" customHeight="1" x14ac:dyDescent="0.2">
      <c r="A52" s="17" t="s">
        <v>262</v>
      </c>
      <c r="B52" s="17" t="s">
        <v>353</v>
      </c>
      <c r="C52" s="17" t="s">
        <v>354</v>
      </c>
      <c r="D52" s="16" t="s">
        <v>355</v>
      </c>
      <c r="E52" s="28">
        <v>132</v>
      </c>
      <c r="F52" s="28">
        <v>131</v>
      </c>
      <c r="G52" s="28">
        <v>616430</v>
      </c>
      <c r="H52" s="28"/>
      <c r="I52" s="28">
        <v>297029</v>
      </c>
      <c r="J52" s="28">
        <v>299640</v>
      </c>
      <c r="K52" s="28">
        <v>19761</v>
      </c>
      <c r="L52" s="140"/>
      <c r="M52" s="91"/>
      <c r="P52" s="92"/>
      <c r="Q52" s="92"/>
    </row>
    <row r="53" spans="1:17" s="60" customFormat="1" ht="14.25" customHeight="1" x14ac:dyDescent="0.2">
      <c r="A53" s="17" t="s">
        <v>262</v>
      </c>
      <c r="B53" s="17" t="s">
        <v>356</v>
      </c>
      <c r="C53" s="17" t="s">
        <v>357</v>
      </c>
      <c r="D53" s="16" t="s">
        <v>358</v>
      </c>
      <c r="E53" s="28">
        <v>56</v>
      </c>
      <c r="F53" s="28">
        <v>56</v>
      </c>
      <c r="G53" s="28">
        <v>358291</v>
      </c>
      <c r="H53" s="28"/>
      <c r="I53" s="28">
        <v>158597</v>
      </c>
      <c r="J53" s="28">
        <v>169917</v>
      </c>
      <c r="K53" s="28">
        <v>29777</v>
      </c>
      <c r="L53" s="140"/>
      <c r="M53" s="91"/>
      <c r="P53" s="92"/>
      <c r="Q53" s="92"/>
    </row>
    <row r="54" spans="1:17" s="60" customFormat="1" ht="14.25" customHeight="1" x14ac:dyDescent="0.2">
      <c r="A54" s="17" t="s">
        <v>262</v>
      </c>
      <c r="B54" s="17" t="s">
        <v>359</v>
      </c>
      <c r="C54" s="17" t="s">
        <v>360</v>
      </c>
      <c r="D54" s="16" t="s">
        <v>361</v>
      </c>
      <c r="E54" s="28">
        <v>158</v>
      </c>
      <c r="F54" s="28">
        <v>157</v>
      </c>
      <c r="G54" s="28">
        <v>895831</v>
      </c>
      <c r="H54" s="28"/>
      <c r="I54" s="28">
        <v>462669</v>
      </c>
      <c r="J54" s="28">
        <v>412902</v>
      </c>
      <c r="K54" s="28">
        <v>20260</v>
      </c>
      <c r="L54" s="140"/>
      <c r="M54" s="91"/>
      <c r="P54" s="92"/>
      <c r="Q54" s="92"/>
    </row>
    <row r="55" spans="1:17" s="60" customFormat="1" ht="14.25" customHeight="1" x14ac:dyDescent="0.2">
      <c r="A55" s="17" t="s">
        <v>262</v>
      </c>
      <c r="B55" s="17" t="s">
        <v>362</v>
      </c>
      <c r="C55" s="17" t="s">
        <v>363</v>
      </c>
      <c r="D55" s="16" t="s">
        <v>364</v>
      </c>
      <c r="E55" s="28">
        <v>181</v>
      </c>
      <c r="F55" s="28">
        <v>180</v>
      </c>
      <c r="G55" s="28">
        <v>609685</v>
      </c>
      <c r="H55" s="28"/>
      <c r="I55" s="28">
        <v>307560</v>
      </c>
      <c r="J55" s="28">
        <v>286170</v>
      </c>
      <c r="K55" s="28">
        <v>15955</v>
      </c>
      <c r="L55" s="140"/>
      <c r="M55" s="91"/>
      <c r="P55" s="92"/>
      <c r="Q55" s="92"/>
    </row>
    <row r="56" spans="1:17" s="60" customFormat="1" ht="14.25" customHeight="1" x14ac:dyDescent="0.2">
      <c r="A56" s="17" t="s">
        <v>262</v>
      </c>
      <c r="B56" s="17" t="s">
        <v>365</v>
      </c>
      <c r="C56" s="17" t="s">
        <v>366</v>
      </c>
      <c r="D56" s="16" t="s">
        <v>367</v>
      </c>
      <c r="E56" s="28">
        <v>89</v>
      </c>
      <c r="F56" s="28">
        <v>87</v>
      </c>
      <c r="G56" s="28">
        <v>510099</v>
      </c>
      <c r="H56" s="28"/>
      <c r="I56" s="28">
        <v>205641</v>
      </c>
      <c r="J56" s="28">
        <v>281219</v>
      </c>
      <c r="K56" s="28">
        <v>23239</v>
      </c>
      <c r="L56" s="140"/>
      <c r="M56" s="91"/>
      <c r="P56" s="92"/>
      <c r="Q56" s="92"/>
    </row>
    <row r="57" spans="1:17" s="60" customFormat="1" ht="14.25" customHeight="1" x14ac:dyDescent="0.2">
      <c r="A57" s="17" t="s">
        <v>262</v>
      </c>
      <c r="B57" s="17" t="s">
        <v>368</v>
      </c>
      <c r="C57" s="17" t="s">
        <v>369</v>
      </c>
      <c r="D57" s="16" t="s">
        <v>370</v>
      </c>
      <c r="E57" s="28">
        <v>77</v>
      </c>
      <c r="F57" s="28">
        <v>76</v>
      </c>
      <c r="G57" s="28">
        <v>488865</v>
      </c>
      <c r="H57" s="28"/>
      <c r="I57" s="28">
        <v>236257</v>
      </c>
      <c r="J57" s="28">
        <v>246138</v>
      </c>
      <c r="K57" s="28">
        <v>6470</v>
      </c>
      <c r="L57" s="140"/>
      <c r="M57" s="91"/>
      <c r="P57" s="92"/>
      <c r="Q57" s="92"/>
    </row>
    <row r="58" spans="1:17" s="60" customFormat="1" ht="14.25" customHeight="1" x14ac:dyDescent="0.2">
      <c r="A58" s="17" t="s">
        <v>262</v>
      </c>
      <c r="B58" s="17" t="s">
        <v>371</v>
      </c>
      <c r="C58" s="17" t="s">
        <v>372</v>
      </c>
      <c r="D58" s="16" t="s">
        <v>373</v>
      </c>
      <c r="E58" s="28">
        <v>73</v>
      </c>
      <c r="F58" s="28">
        <v>73</v>
      </c>
      <c r="G58" s="28">
        <v>422443</v>
      </c>
      <c r="H58" s="28"/>
      <c r="I58" s="28">
        <v>191643</v>
      </c>
      <c r="J58" s="28">
        <v>214925</v>
      </c>
      <c r="K58" s="28">
        <v>15875</v>
      </c>
      <c r="L58" s="140"/>
      <c r="M58" s="91"/>
      <c r="P58" s="92"/>
      <c r="Q58" s="92"/>
    </row>
    <row r="59" spans="1:17" s="60" customFormat="1" ht="14.25" customHeight="1" x14ac:dyDescent="0.2">
      <c r="A59" s="17" t="s">
        <v>262</v>
      </c>
      <c r="B59" s="17" t="s">
        <v>374</v>
      </c>
      <c r="C59" s="17" t="s">
        <v>375</v>
      </c>
      <c r="D59" s="16" t="s">
        <v>376</v>
      </c>
      <c r="E59" s="28">
        <v>177</v>
      </c>
      <c r="F59" s="28">
        <v>174</v>
      </c>
      <c r="G59" s="28">
        <v>694332</v>
      </c>
      <c r="H59" s="28"/>
      <c r="I59" s="28">
        <v>426658</v>
      </c>
      <c r="J59" s="28">
        <v>263198</v>
      </c>
      <c r="K59" s="28">
        <v>4476</v>
      </c>
      <c r="L59" s="140"/>
      <c r="M59" s="91"/>
      <c r="P59" s="92"/>
      <c r="Q59" s="92"/>
    </row>
    <row r="60" spans="1:17" s="60" customFormat="1" ht="14.25" customHeight="1" x14ac:dyDescent="0.2">
      <c r="A60" s="17" t="s">
        <v>262</v>
      </c>
      <c r="B60" s="17" t="s">
        <v>377</v>
      </c>
      <c r="C60" s="17" t="s">
        <v>378</v>
      </c>
      <c r="D60" s="16" t="s">
        <v>379</v>
      </c>
      <c r="E60" s="28">
        <v>272</v>
      </c>
      <c r="F60" s="28">
        <v>270</v>
      </c>
      <c r="G60" s="28">
        <v>1431488</v>
      </c>
      <c r="H60" s="28"/>
      <c r="I60" s="28">
        <v>610204</v>
      </c>
      <c r="J60" s="28">
        <v>782180</v>
      </c>
      <c r="K60" s="28">
        <v>39104</v>
      </c>
      <c r="L60" s="140"/>
      <c r="M60" s="91"/>
      <c r="P60" s="92"/>
      <c r="Q60" s="92"/>
    </row>
    <row r="61" spans="1:17" s="60" customFormat="1" ht="14.25" customHeight="1" x14ac:dyDescent="0.2">
      <c r="A61" s="17" t="s">
        <v>262</v>
      </c>
      <c r="B61" s="17" t="s">
        <v>380</v>
      </c>
      <c r="C61" s="17" t="s">
        <v>381</v>
      </c>
      <c r="D61" s="16" t="s">
        <v>382</v>
      </c>
      <c r="E61" s="28">
        <v>120</v>
      </c>
      <c r="F61" s="28">
        <v>120</v>
      </c>
      <c r="G61" s="28">
        <v>477819</v>
      </c>
      <c r="H61" s="28"/>
      <c r="I61" s="28">
        <v>266087</v>
      </c>
      <c r="J61" s="28">
        <v>203869</v>
      </c>
      <c r="K61" s="28">
        <v>7863</v>
      </c>
      <c r="L61" s="140"/>
      <c r="M61" s="91"/>
      <c r="P61" s="92"/>
      <c r="Q61" s="92"/>
    </row>
    <row r="62" spans="1:17" s="60" customFormat="1" ht="14.25" customHeight="1" x14ac:dyDescent="0.2">
      <c r="A62" s="17" t="s">
        <v>262</v>
      </c>
      <c r="B62" s="17" t="s">
        <v>383</v>
      </c>
      <c r="C62" s="17" t="s">
        <v>384</v>
      </c>
      <c r="D62" s="16" t="s">
        <v>385</v>
      </c>
      <c r="E62" s="28">
        <v>104</v>
      </c>
      <c r="F62" s="28">
        <v>103</v>
      </c>
      <c r="G62" s="28">
        <v>491358</v>
      </c>
      <c r="H62" s="28"/>
      <c r="I62" s="28">
        <v>279378</v>
      </c>
      <c r="J62" s="28">
        <v>207659</v>
      </c>
      <c r="K62" s="28">
        <v>4321</v>
      </c>
      <c r="L62" s="140"/>
      <c r="M62" s="91"/>
      <c r="P62" s="92"/>
      <c r="Q62" s="92"/>
    </row>
    <row r="63" spans="1:17" s="60" customFormat="1" ht="14.25" customHeight="1" x14ac:dyDescent="0.2">
      <c r="A63" s="17" t="s">
        <v>262</v>
      </c>
      <c r="B63" s="17" t="s">
        <v>386</v>
      </c>
      <c r="C63" s="17" t="s">
        <v>387</v>
      </c>
      <c r="D63" s="16" t="s">
        <v>388</v>
      </c>
      <c r="E63" s="28">
        <v>354</v>
      </c>
      <c r="F63" s="28">
        <v>351</v>
      </c>
      <c r="G63" s="28">
        <v>1316335</v>
      </c>
      <c r="H63" s="28"/>
      <c r="I63" s="28">
        <v>670992</v>
      </c>
      <c r="J63" s="28">
        <v>596981</v>
      </c>
      <c r="K63" s="28">
        <v>48362</v>
      </c>
      <c r="L63" s="140"/>
      <c r="M63" s="91"/>
      <c r="P63" s="92"/>
      <c r="Q63" s="92"/>
    </row>
    <row r="64" spans="1:17" s="60" customFormat="1" ht="14.25" customHeight="1" x14ac:dyDescent="0.2">
      <c r="A64" s="17" t="s">
        <v>389</v>
      </c>
      <c r="B64" s="17" t="s">
        <v>390</v>
      </c>
      <c r="C64" s="17" t="s">
        <v>391</v>
      </c>
      <c r="D64" s="16" t="s">
        <v>392</v>
      </c>
      <c r="E64" s="28">
        <v>36</v>
      </c>
      <c r="F64" s="28">
        <v>36</v>
      </c>
      <c r="G64" s="28">
        <v>188436</v>
      </c>
      <c r="H64" s="28"/>
      <c r="I64" s="28">
        <v>89576</v>
      </c>
      <c r="J64" s="28">
        <v>94612</v>
      </c>
      <c r="K64" s="28">
        <v>4248</v>
      </c>
      <c r="L64" s="140"/>
      <c r="M64" s="91"/>
      <c r="P64" s="92"/>
      <c r="Q64" s="92"/>
    </row>
    <row r="65" spans="1:17" s="60" customFormat="1" ht="14.25" customHeight="1" x14ac:dyDescent="0.2">
      <c r="A65" s="17" t="s">
        <v>389</v>
      </c>
      <c r="B65" s="17" t="s">
        <v>393</v>
      </c>
      <c r="C65" s="17" t="s">
        <v>394</v>
      </c>
      <c r="D65" s="16" t="s">
        <v>395</v>
      </c>
      <c r="E65" s="28">
        <v>21</v>
      </c>
      <c r="F65" s="28">
        <v>21</v>
      </c>
      <c r="G65" s="28">
        <v>69795</v>
      </c>
      <c r="H65" s="28"/>
      <c r="I65" s="28">
        <v>30151</v>
      </c>
      <c r="J65" s="28">
        <v>35809</v>
      </c>
      <c r="K65" s="28">
        <v>3835</v>
      </c>
      <c r="L65" s="140"/>
      <c r="M65" s="91"/>
      <c r="P65" s="92"/>
      <c r="Q65" s="92"/>
    </row>
    <row r="66" spans="1:17" s="60" customFormat="1" ht="14.25" customHeight="1" x14ac:dyDescent="0.2">
      <c r="A66" s="17" t="s">
        <v>389</v>
      </c>
      <c r="B66" s="17" t="s">
        <v>396</v>
      </c>
      <c r="C66" s="17" t="s">
        <v>397</v>
      </c>
      <c r="D66" s="16" t="s">
        <v>398</v>
      </c>
      <c r="E66" s="28">
        <v>39</v>
      </c>
      <c r="F66" s="28">
        <v>38</v>
      </c>
      <c r="G66" s="28">
        <v>132953</v>
      </c>
      <c r="H66" s="28"/>
      <c r="I66" s="28">
        <v>60677</v>
      </c>
      <c r="J66" s="28">
        <v>68846</v>
      </c>
      <c r="K66" s="28">
        <v>3430</v>
      </c>
      <c r="L66" s="140"/>
      <c r="M66" s="91"/>
      <c r="P66" s="92"/>
      <c r="Q66" s="92"/>
    </row>
    <row r="67" spans="1:17" s="60" customFormat="1" ht="14.25" customHeight="1" x14ac:dyDescent="0.2">
      <c r="A67" s="17" t="s">
        <v>389</v>
      </c>
      <c r="B67" s="17" t="s">
        <v>399</v>
      </c>
      <c r="C67" s="17" t="s">
        <v>400</v>
      </c>
      <c r="D67" s="16" t="s">
        <v>401</v>
      </c>
      <c r="E67" s="28">
        <v>22</v>
      </c>
      <c r="F67" s="28">
        <v>22</v>
      </c>
      <c r="G67" s="28">
        <v>77714</v>
      </c>
      <c r="H67" s="28"/>
      <c r="I67" s="28">
        <v>41565</v>
      </c>
      <c r="J67" s="28">
        <v>35508</v>
      </c>
      <c r="K67" s="28">
        <v>641</v>
      </c>
      <c r="L67" s="140"/>
      <c r="M67" s="91"/>
      <c r="P67" s="92"/>
      <c r="Q67" s="92"/>
    </row>
    <row r="68" spans="1:17" s="60" customFormat="1" ht="14.25" customHeight="1" x14ac:dyDescent="0.2">
      <c r="A68" s="17" t="s">
        <v>389</v>
      </c>
      <c r="B68" s="17" t="s">
        <v>402</v>
      </c>
      <c r="C68" s="17" t="s">
        <v>403</v>
      </c>
      <c r="D68" s="16" t="s">
        <v>404</v>
      </c>
      <c r="E68" s="28">
        <v>17</v>
      </c>
      <c r="F68" s="28">
        <v>16</v>
      </c>
      <c r="G68" s="28">
        <v>94383</v>
      </c>
      <c r="H68" s="28"/>
      <c r="I68" s="28">
        <v>37414</v>
      </c>
      <c r="J68" s="28">
        <v>54258</v>
      </c>
      <c r="K68" s="28">
        <v>2711</v>
      </c>
      <c r="L68" s="140"/>
      <c r="M68" s="91"/>
      <c r="P68" s="92"/>
      <c r="Q68" s="92"/>
    </row>
    <row r="69" spans="1:17" s="60" customFormat="1" ht="14.25" customHeight="1" x14ac:dyDescent="0.2">
      <c r="A69" s="17" t="s">
        <v>389</v>
      </c>
      <c r="B69" s="17" t="s">
        <v>405</v>
      </c>
      <c r="C69" s="17" t="s">
        <v>406</v>
      </c>
      <c r="D69" s="16" t="s">
        <v>407</v>
      </c>
      <c r="E69" s="28">
        <v>49</v>
      </c>
      <c r="F69" s="28">
        <v>49</v>
      </c>
      <c r="G69" s="28">
        <v>162145</v>
      </c>
      <c r="H69" s="28"/>
      <c r="I69" s="28">
        <v>75105</v>
      </c>
      <c r="J69" s="28">
        <v>79515</v>
      </c>
      <c r="K69" s="28">
        <v>7525</v>
      </c>
      <c r="L69" s="140"/>
      <c r="M69" s="91"/>
      <c r="P69" s="92"/>
      <c r="Q69" s="92"/>
    </row>
    <row r="70" spans="1:17" s="60" customFormat="1" ht="14.25" customHeight="1" x14ac:dyDescent="0.2">
      <c r="A70" s="17" t="s">
        <v>389</v>
      </c>
      <c r="B70" s="17" t="s">
        <v>408</v>
      </c>
      <c r="C70" s="17" t="s">
        <v>409</v>
      </c>
      <c r="D70" s="16" t="s">
        <v>410</v>
      </c>
      <c r="E70" s="28">
        <v>25</v>
      </c>
      <c r="F70" s="28">
        <v>25</v>
      </c>
      <c r="G70" s="28">
        <v>78396</v>
      </c>
      <c r="H70" s="28"/>
      <c r="I70" s="28">
        <v>38799</v>
      </c>
      <c r="J70" s="28">
        <v>37083</v>
      </c>
      <c r="K70" s="28">
        <v>2514</v>
      </c>
      <c r="L70" s="140"/>
      <c r="M70" s="91"/>
      <c r="P70" s="92"/>
      <c r="Q70" s="92"/>
    </row>
    <row r="71" spans="1:17" s="60" customFormat="1" ht="14.25" customHeight="1" x14ac:dyDescent="0.2">
      <c r="A71" s="17" t="s">
        <v>389</v>
      </c>
      <c r="B71" s="17" t="s">
        <v>411</v>
      </c>
      <c r="C71" s="17" t="s">
        <v>412</v>
      </c>
      <c r="D71" s="16" t="s">
        <v>413</v>
      </c>
      <c r="E71" s="28">
        <v>26</v>
      </c>
      <c r="F71" s="28">
        <v>26</v>
      </c>
      <c r="G71" s="28">
        <v>82373</v>
      </c>
      <c r="H71" s="28"/>
      <c r="I71" s="28">
        <v>39532</v>
      </c>
      <c r="J71" s="28">
        <v>41232</v>
      </c>
      <c r="K71" s="28">
        <v>1609</v>
      </c>
      <c r="L71" s="140"/>
      <c r="M71" s="91"/>
      <c r="P71" s="92"/>
      <c r="Q71" s="92"/>
    </row>
    <row r="72" spans="1:17" s="60" customFormat="1" ht="14.25" customHeight="1" x14ac:dyDescent="0.2">
      <c r="A72" s="17" t="s">
        <v>389</v>
      </c>
      <c r="B72" s="17" t="s">
        <v>414</v>
      </c>
      <c r="C72" s="17" t="s">
        <v>415</v>
      </c>
      <c r="D72" s="16" t="s">
        <v>416</v>
      </c>
      <c r="E72" s="28">
        <v>36</v>
      </c>
      <c r="F72" s="28">
        <v>36</v>
      </c>
      <c r="G72" s="28">
        <v>112036</v>
      </c>
      <c r="H72" s="28"/>
      <c r="I72" s="28">
        <v>57242</v>
      </c>
      <c r="J72" s="28">
        <v>52187</v>
      </c>
      <c r="K72" s="28">
        <v>2607</v>
      </c>
      <c r="L72" s="140"/>
      <c r="M72" s="91"/>
      <c r="P72" s="92"/>
      <c r="Q72" s="92"/>
    </row>
    <row r="73" spans="1:17" s="60" customFormat="1" ht="14.25" customHeight="1" x14ac:dyDescent="0.2">
      <c r="A73" s="17" t="s">
        <v>389</v>
      </c>
      <c r="B73" s="17" t="s">
        <v>417</v>
      </c>
      <c r="C73" s="17" t="s">
        <v>418</v>
      </c>
      <c r="D73" s="16" t="s">
        <v>419</v>
      </c>
      <c r="E73" s="28">
        <v>48</v>
      </c>
      <c r="F73" s="28">
        <v>48</v>
      </c>
      <c r="G73" s="28">
        <v>171798</v>
      </c>
      <c r="H73" s="28"/>
      <c r="I73" s="28">
        <v>75573</v>
      </c>
      <c r="J73" s="28">
        <v>92833</v>
      </c>
      <c r="K73" s="28">
        <v>3392</v>
      </c>
      <c r="L73" s="140"/>
      <c r="M73" s="91"/>
      <c r="P73" s="92"/>
      <c r="Q73" s="92"/>
    </row>
    <row r="74" spans="1:17" s="60" customFormat="1" ht="14.25" customHeight="1" x14ac:dyDescent="0.2">
      <c r="A74" s="17" t="s">
        <v>389</v>
      </c>
      <c r="B74" s="17" t="s">
        <v>420</v>
      </c>
      <c r="C74" s="17" t="s">
        <v>421</v>
      </c>
      <c r="D74" s="16" t="s">
        <v>422</v>
      </c>
      <c r="E74" s="28">
        <v>37</v>
      </c>
      <c r="F74" s="28">
        <v>35</v>
      </c>
      <c r="G74" s="28">
        <v>99409</v>
      </c>
      <c r="H74" s="28"/>
      <c r="I74" s="28">
        <v>56256</v>
      </c>
      <c r="J74" s="28">
        <v>39899</v>
      </c>
      <c r="K74" s="28">
        <v>3254</v>
      </c>
      <c r="L74" s="140"/>
      <c r="M74" s="91"/>
      <c r="P74" s="92"/>
      <c r="Q74" s="92"/>
    </row>
    <row r="75" spans="1:17" s="60" customFormat="1" ht="14.25" customHeight="1" x14ac:dyDescent="0.2">
      <c r="A75" s="17" t="s">
        <v>389</v>
      </c>
      <c r="B75" s="17" t="s">
        <v>423</v>
      </c>
      <c r="C75" s="17" t="s">
        <v>424</v>
      </c>
      <c r="D75" s="16" t="s">
        <v>425</v>
      </c>
      <c r="E75" s="28">
        <v>22</v>
      </c>
      <c r="F75" s="28">
        <v>22</v>
      </c>
      <c r="G75" s="28">
        <v>105512</v>
      </c>
      <c r="H75" s="28"/>
      <c r="I75" s="28">
        <v>51897</v>
      </c>
      <c r="J75" s="28">
        <v>53036</v>
      </c>
      <c r="K75" s="28">
        <v>579</v>
      </c>
      <c r="L75" s="140"/>
      <c r="M75" s="91"/>
      <c r="P75" s="92"/>
      <c r="Q75" s="92"/>
    </row>
    <row r="76" spans="1:17" s="60" customFormat="1" ht="14.25" customHeight="1" x14ac:dyDescent="0.2">
      <c r="A76" s="17" t="s">
        <v>389</v>
      </c>
      <c r="B76" s="17" t="s">
        <v>426</v>
      </c>
      <c r="C76" s="17" t="s">
        <v>427</v>
      </c>
      <c r="D76" s="16" t="s">
        <v>428</v>
      </c>
      <c r="E76" s="28">
        <v>14</v>
      </c>
      <c r="F76" s="28">
        <v>14</v>
      </c>
      <c r="G76" s="28">
        <v>62802</v>
      </c>
      <c r="H76" s="28"/>
      <c r="I76" s="28">
        <v>31611</v>
      </c>
      <c r="J76" s="28">
        <v>29519</v>
      </c>
      <c r="K76" s="28">
        <v>1672</v>
      </c>
      <c r="L76" s="140"/>
      <c r="M76" s="91"/>
      <c r="P76" s="92"/>
      <c r="Q76" s="92"/>
    </row>
    <row r="77" spans="1:17" s="60" customFormat="1" ht="14.25" customHeight="1" x14ac:dyDescent="0.2">
      <c r="A77" s="17" t="s">
        <v>389</v>
      </c>
      <c r="B77" s="17" t="s">
        <v>429</v>
      </c>
      <c r="C77" s="17" t="s">
        <v>430</v>
      </c>
      <c r="D77" s="16" t="s">
        <v>431</v>
      </c>
      <c r="E77" s="28">
        <v>38</v>
      </c>
      <c r="F77" s="28">
        <v>38</v>
      </c>
      <c r="G77" s="28">
        <v>142348</v>
      </c>
      <c r="H77" s="28"/>
      <c r="I77" s="28">
        <v>70223</v>
      </c>
      <c r="J77" s="28">
        <v>69129</v>
      </c>
      <c r="K77" s="28">
        <v>2996</v>
      </c>
      <c r="L77" s="140"/>
      <c r="M77" s="91"/>
      <c r="P77" s="92"/>
      <c r="Q77" s="92"/>
    </row>
    <row r="78" spans="1:17" s="60" customFormat="1" ht="14.25" customHeight="1" x14ac:dyDescent="0.2">
      <c r="A78" s="17" t="s">
        <v>389</v>
      </c>
      <c r="B78" s="17" t="s">
        <v>432</v>
      </c>
      <c r="C78" s="17" t="s">
        <v>433</v>
      </c>
      <c r="D78" s="16" t="s">
        <v>434</v>
      </c>
      <c r="E78" s="28">
        <v>35</v>
      </c>
      <c r="F78" s="28">
        <v>35</v>
      </c>
      <c r="G78" s="28">
        <v>194976</v>
      </c>
      <c r="H78" s="28"/>
      <c r="I78" s="28">
        <v>87884</v>
      </c>
      <c r="J78" s="28">
        <v>101627</v>
      </c>
      <c r="K78" s="28">
        <v>5465</v>
      </c>
      <c r="L78" s="140"/>
      <c r="M78" s="91"/>
      <c r="P78" s="92"/>
      <c r="Q78" s="92"/>
    </row>
    <row r="79" spans="1:17" s="60" customFormat="1" ht="14.25" customHeight="1" x14ac:dyDescent="0.2">
      <c r="A79" s="17" t="s">
        <v>389</v>
      </c>
      <c r="B79" s="17" t="s">
        <v>435</v>
      </c>
      <c r="C79" s="17" t="s">
        <v>436</v>
      </c>
      <c r="D79" s="16" t="s">
        <v>437</v>
      </c>
      <c r="E79" s="28">
        <v>25</v>
      </c>
      <c r="F79" s="28">
        <v>25</v>
      </c>
      <c r="G79" s="28">
        <v>77573</v>
      </c>
      <c r="H79" s="28"/>
      <c r="I79" s="28">
        <v>37895</v>
      </c>
      <c r="J79" s="28">
        <v>38931</v>
      </c>
      <c r="K79" s="28">
        <v>747</v>
      </c>
      <c r="L79" s="140"/>
      <c r="M79" s="91"/>
      <c r="P79" s="92"/>
      <c r="Q79" s="92"/>
    </row>
    <row r="80" spans="1:17" s="60" customFormat="1" ht="14.25" customHeight="1" x14ac:dyDescent="0.2">
      <c r="A80" s="17" t="s">
        <v>389</v>
      </c>
      <c r="B80" s="17" t="s">
        <v>438</v>
      </c>
      <c r="C80" s="17" t="s">
        <v>439</v>
      </c>
      <c r="D80" s="16" t="s">
        <v>440</v>
      </c>
      <c r="E80" s="28">
        <v>32</v>
      </c>
      <c r="F80" s="28">
        <v>32</v>
      </c>
      <c r="G80" s="28">
        <v>172680</v>
      </c>
      <c r="H80" s="28"/>
      <c r="I80" s="28">
        <v>87937</v>
      </c>
      <c r="J80" s="28">
        <v>83620</v>
      </c>
      <c r="K80" s="28">
        <v>1123</v>
      </c>
      <c r="L80" s="140"/>
      <c r="M80" s="91"/>
      <c r="P80" s="92"/>
      <c r="Q80" s="92"/>
    </row>
    <row r="81" spans="1:17" s="60" customFormat="1" ht="14.25" customHeight="1" x14ac:dyDescent="0.2">
      <c r="A81" s="17" t="s">
        <v>389</v>
      </c>
      <c r="B81" s="17" t="s">
        <v>441</v>
      </c>
      <c r="C81" s="17" t="s">
        <v>442</v>
      </c>
      <c r="D81" s="16" t="s">
        <v>443</v>
      </c>
      <c r="E81" s="28">
        <v>30</v>
      </c>
      <c r="F81" s="28">
        <v>29</v>
      </c>
      <c r="G81" s="28">
        <v>59686</v>
      </c>
      <c r="H81" s="28"/>
      <c r="I81" s="28">
        <v>36655</v>
      </c>
      <c r="J81" s="28">
        <v>22773</v>
      </c>
      <c r="K81" s="28">
        <v>258</v>
      </c>
      <c r="L81" s="140"/>
      <c r="M81" s="91"/>
      <c r="P81" s="92"/>
      <c r="Q81" s="92"/>
    </row>
    <row r="82" spans="1:17" s="60" customFormat="1" ht="14.25" customHeight="1" x14ac:dyDescent="0.2">
      <c r="A82" s="17" t="s">
        <v>389</v>
      </c>
      <c r="B82" s="17" t="s">
        <v>444</v>
      </c>
      <c r="C82" s="17" t="s">
        <v>445</v>
      </c>
      <c r="D82" s="16" t="s">
        <v>446</v>
      </c>
      <c r="E82" s="28">
        <v>16</v>
      </c>
      <c r="F82" s="28">
        <v>16</v>
      </c>
      <c r="G82" s="28">
        <v>63788</v>
      </c>
      <c r="H82" s="28"/>
      <c r="I82" s="28">
        <v>32636</v>
      </c>
      <c r="J82" s="28">
        <v>28559</v>
      </c>
      <c r="K82" s="28">
        <v>2593</v>
      </c>
      <c r="L82" s="140"/>
      <c r="M82" s="91"/>
      <c r="P82" s="92"/>
      <c r="Q82" s="92"/>
    </row>
    <row r="83" spans="1:17" s="60" customFormat="1" ht="14.25" customHeight="1" x14ac:dyDescent="0.2">
      <c r="A83" s="17" t="s">
        <v>389</v>
      </c>
      <c r="B83" s="17" t="s">
        <v>447</v>
      </c>
      <c r="C83" s="17" t="s">
        <v>448</v>
      </c>
      <c r="D83" s="16" t="s">
        <v>449</v>
      </c>
      <c r="E83" s="28">
        <v>33</v>
      </c>
      <c r="F83" s="28">
        <v>33</v>
      </c>
      <c r="G83" s="28">
        <v>163584</v>
      </c>
      <c r="H83" s="28"/>
      <c r="I83" s="28">
        <v>89081</v>
      </c>
      <c r="J83" s="28">
        <v>68886</v>
      </c>
      <c r="K83" s="28">
        <v>5617</v>
      </c>
      <c r="L83" s="140"/>
      <c r="M83" s="91"/>
      <c r="P83" s="92"/>
      <c r="Q83" s="92"/>
    </row>
    <row r="84" spans="1:17" s="60" customFormat="1" ht="14.25" customHeight="1" x14ac:dyDescent="0.2">
      <c r="A84" s="17" t="s">
        <v>389</v>
      </c>
      <c r="B84" s="17" t="s">
        <v>450</v>
      </c>
      <c r="C84" s="17" t="s">
        <v>451</v>
      </c>
      <c r="D84" s="16" t="s">
        <v>452</v>
      </c>
      <c r="E84" s="28">
        <v>31</v>
      </c>
      <c r="F84" s="28">
        <v>31</v>
      </c>
      <c r="G84" s="28">
        <v>89541</v>
      </c>
      <c r="H84" s="28"/>
      <c r="I84" s="28">
        <v>43780</v>
      </c>
      <c r="J84" s="28">
        <v>44494</v>
      </c>
      <c r="K84" s="28">
        <v>1267</v>
      </c>
      <c r="L84" s="140"/>
      <c r="M84" s="91"/>
      <c r="P84" s="92"/>
      <c r="Q84" s="92"/>
    </row>
    <row r="85" spans="1:17" s="60" customFormat="1" ht="14.25" customHeight="1" x14ac:dyDescent="0.2">
      <c r="A85" s="17" t="s">
        <v>389</v>
      </c>
      <c r="B85" s="17" t="s">
        <v>453</v>
      </c>
      <c r="C85" s="17" t="s">
        <v>454</v>
      </c>
      <c r="D85" s="16" t="s">
        <v>455</v>
      </c>
      <c r="E85" s="28">
        <v>31</v>
      </c>
      <c r="F85" s="28">
        <v>31</v>
      </c>
      <c r="G85" s="28">
        <v>102003</v>
      </c>
      <c r="H85" s="28"/>
      <c r="I85" s="28">
        <v>43752</v>
      </c>
      <c r="J85" s="28">
        <v>57034</v>
      </c>
      <c r="K85" s="28">
        <v>1217</v>
      </c>
      <c r="L85" s="140"/>
      <c r="M85" s="91"/>
      <c r="P85" s="92"/>
      <c r="Q85" s="92"/>
    </row>
    <row r="86" spans="1:17" s="60" customFormat="1" ht="14.25" customHeight="1" x14ac:dyDescent="0.2">
      <c r="A86" s="17" t="s">
        <v>389</v>
      </c>
      <c r="B86" s="17" t="s">
        <v>456</v>
      </c>
      <c r="C86" s="17" t="s">
        <v>457</v>
      </c>
      <c r="D86" s="16" t="s">
        <v>458</v>
      </c>
      <c r="E86" s="28">
        <v>27</v>
      </c>
      <c r="F86" s="28">
        <v>27</v>
      </c>
      <c r="G86" s="28">
        <v>92534</v>
      </c>
      <c r="H86" s="28"/>
      <c r="I86" s="28">
        <v>53259</v>
      </c>
      <c r="J86" s="28">
        <v>36932</v>
      </c>
      <c r="K86" s="28">
        <v>2343</v>
      </c>
      <c r="L86" s="140"/>
      <c r="M86" s="91"/>
      <c r="P86" s="92"/>
      <c r="Q86" s="92"/>
    </row>
    <row r="87" spans="1:17" s="60" customFormat="1" ht="14.25" customHeight="1" x14ac:dyDescent="0.2">
      <c r="A87" s="17" t="s">
        <v>389</v>
      </c>
      <c r="B87" s="17" t="s">
        <v>459</v>
      </c>
      <c r="C87" s="17" t="s">
        <v>460</v>
      </c>
      <c r="D87" s="16" t="s">
        <v>461</v>
      </c>
      <c r="E87" s="28">
        <v>26</v>
      </c>
      <c r="F87" s="28">
        <v>26</v>
      </c>
      <c r="G87" s="28">
        <v>104972</v>
      </c>
      <c r="H87" s="28"/>
      <c r="I87" s="28">
        <v>54804</v>
      </c>
      <c r="J87" s="28">
        <v>48512</v>
      </c>
      <c r="K87" s="28">
        <v>1656</v>
      </c>
      <c r="L87" s="140"/>
      <c r="M87" s="91"/>
      <c r="P87" s="92"/>
      <c r="Q87" s="92"/>
    </row>
    <row r="88" spans="1:17" s="60" customFormat="1" ht="14.25" customHeight="1" x14ac:dyDescent="0.2">
      <c r="A88" s="17" t="s">
        <v>389</v>
      </c>
      <c r="B88" s="17" t="s">
        <v>462</v>
      </c>
      <c r="C88" s="17" t="s">
        <v>463</v>
      </c>
      <c r="D88" s="16" t="s">
        <v>464</v>
      </c>
      <c r="E88" s="28">
        <v>15</v>
      </c>
      <c r="F88" s="28">
        <v>15</v>
      </c>
      <c r="G88" s="28">
        <v>54515</v>
      </c>
      <c r="H88" s="28"/>
      <c r="I88" s="28">
        <v>23908</v>
      </c>
      <c r="J88" s="28">
        <v>30092</v>
      </c>
      <c r="K88" s="28">
        <v>515</v>
      </c>
      <c r="L88" s="140"/>
      <c r="M88" s="91"/>
      <c r="P88" s="92"/>
      <c r="Q88" s="92"/>
    </row>
    <row r="89" spans="1:17" s="60" customFormat="1" ht="14.25" customHeight="1" x14ac:dyDescent="0.2">
      <c r="A89" s="17" t="s">
        <v>389</v>
      </c>
      <c r="B89" s="17" t="s">
        <v>465</v>
      </c>
      <c r="C89" s="17" t="s">
        <v>466</v>
      </c>
      <c r="D89" s="16" t="s">
        <v>467</v>
      </c>
      <c r="E89" s="28">
        <v>58</v>
      </c>
      <c r="F89" s="28">
        <v>56</v>
      </c>
      <c r="G89" s="28">
        <v>142698</v>
      </c>
      <c r="H89" s="28"/>
      <c r="I89" s="28">
        <v>79033</v>
      </c>
      <c r="J89" s="28">
        <v>61326</v>
      </c>
      <c r="K89" s="28">
        <v>2339</v>
      </c>
      <c r="L89" s="140"/>
      <c r="M89" s="91"/>
      <c r="P89" s="92"/>
      <c r="Q89" s="92"/>
    </row>
    <row r="90" spans="1:17" s="60" customFormat="1" ht="14.25" customHeight="1" x14ac:dyDescent="0.2">
      <c r="A90" s="17" t="s">
        <v>389</v>
      </c>
      <c r="B90" s="17" t="s">
        <v>468</v>
      </c>
      <c r="C90" s="17" t="s">
        <v>469</v>
      </c>
      <c r="D90" s="16" t="s">
        <v>470</v>
      </c>
      <c r="E90" s="28">
        <v>19</v>
      </c>
      <c r="F90" s="28">
        <v>19</v>
      </c>
      <c r="G90" s="28">
        <v>105610</v>
      </c>
      <c r="H90" s="28"/>
      <c r="I90" s="28">
        <v>38339</v>
      </c>
      <c r="J90" s="28">
        <v>64344</v>
      </c>
      <c r="K90" s="28">
        <v>2927</v>
      </c>
      <c r="L90" s="140"/>
      <c r="M90" s="91"/>
      <c r="P90" s="92"/>
      <c r="Q90" s="92"/>
    </row>
    <row r="91" spans="1:17" s="60" customFormat="1" ht="14.25" customHeight="1" x14ac:dyDescent="0.2">
      <c r="A91" s="17" t="s">
        <v>389</v>
      </c>
      <c r="B91" s="17" t="s">
        <v>471</v>
      </c>
      <c r="C91" s="17" t="s">
        <v>472</v>
      </c>
      <c r="D91" s="16" t="s">
        <v>473</v>
      </c>
      <c r="E91" s="28">
        <v>31</v>
      </c>
      <c r="F91" s="28">
        <v>31</v>
      </c>
      <c r="G91" s="28">
        <v>130670</v>
      </c>
      <c r="H91" s="28"/>
      <c r="I91" s="28">
        <v>54517</v>
      </c>
      <c r="J91" s="28">
        <v>74225</v>
      </c>
      <c r="K91" s="28">
        <v>1928</v>
      </c>
      <c r="L91" s="140"/>
      <c r="M91" s="91"/>
      <c r="P91" s="92"/>
      <c r="Q91" s="92"/>
    </row>
    <row r="92" spans="1:17" s="60" customFormat="1" ht="14.25" customHeight="1" x14ac:dyDescent="0.2">
      <c r="A92" s="17" t="s">
        <v>389</v>
      </c>
      <c r="B92" s="17" t="s">
        <v>474</v>
      </c>
      <c r="C92" s="17" t="s">
        <v>475</v>
      </c>
      <c r="D92" s="16" t="s">
        <v>476</v>
      </c>
      <c r="E92" s="28">
        <v>9</v>
      </c>
      <c r="F92" s="28">
        <v>9</v>
      </c>
      <c r="G92" s="28">
        <v>71714</v>
      </c>
      <c r="H92" s="28"/>
      <c r="I92" s="28">
        <v>31327</v>
      </c>
      <c r="J92" s="28">
        <v>37855</v>
      </c>
      <c r="K92" s="28">
        <v>2532</v>
      </c>
      <c r="L92" s="140"/>
      <c r="M92" s="91"/>
      <c r="P92" s="92"/>
      <c r="Q92" s="92"/>
    </row>
    <row r="93" spans="1:17" s="60" customFormat="1" ht="14.25" customHeight="1" x14ac:dyDescent="0.2">
      <c r="A93" s="17" t="s">
        <v>389</v>
      </c>
      <c r="B93" s="17" t="s">
        <v>477</v>
      </c>
      <c r="C93" s="17" t="s">
        <v>478</v>
      </c>
      <c r="D93" s="16" t="s">
        <v>479</v>
      </c>
      <c r="E93" s="28">
        <v>22</v>
      </c>
      <c r="F93" s="28">
        <v>21</v>
      </c>
      <c r="G93" s="28">
        <v>118054</v>
      </c>
      <c r="H93" s="28"/>
      <c r="I93" s="28">
        <v>51584</v>
      </c>
      <c r="J93" s="28">
        <v>64002</v>
      </c>
      <c r="K93" s="28">
        <v>2468</v>
      </c>
      <c r="L93" s="140"/>
      <c r="M93" s="91"/>
      <c r="P93" s="92"/>
      <c r="Q93" s="92"/>
    </row>
    <row r="94" spans="1:17" s="60" customFormat="1" ht="14.25" customHeight="1" x14ac:dyDescent="0.2">
      <c r="A94" s="17" t="s">
        <v>389</v>
      </c>
      <c r="B94" s="17" t="s">
        <v>480</v>
      </c>
      <c r="C94" s="17" t="s">
        <v>481</v>
      </c>
      <c r="D94" s="16" t="s">
        <v>482</v>
      </c>
      <c r="E94" s="28">
        <v>37</v>
      </c>
      <c r="F94" s="28">
        <v>37</v>
      </c>
      <c r="G94" s="28">
        <v>168652</v>
      </c>
      <c r="H94" s="28"/>
      <c r="I94" s="28">
        <v>66372</v>
      </c>
      <c r="J94" s="28">
        <v>98352</v>
      </c>
      <c r="K94" s="28">
        <v>3928</v>
      </c>
      <c r="L94" s="140"/>
      <c r="M94" s="91"/>
      <c r="P94" s="92"/>
      <c r="Q94" s="92"/>
    </row>
    <row r="95" spans="1:17" s="60" customFormat="1" ht="14.25" customHeight="1" x14ac:dyDescent="0.2">
      <c r="A95" s="17" t="s">
        <v>389</v>
      </c>
      <c r="B95" s="17" t="s">
        <v>483</v>
      </c>
      <c r="C95" s="17" t="s">
        <v>484</v>
      </c>
      <c r="D95" s="16" t="s">
        <v>485</v>
      </c>
      <c r="E95" s="28">
        <v>27</v>
      </c>
      <c r="F95" s="28">
        <v>26</v>
      </c>
      <c r="G95" s="28">
        <v>150338</v>
      </c>
      <c r="H95" s="28"/>
      <c r="I95" s="28">
        <v>65846</v>
      </c>
      <c r="J95" s="28">
        <v>79112</v>
      </c>
      <c r="K95" s="44">
        <v>5380</v>
      </c>
      <c r="L95" s="140"/>
      <c r="M95" s="91"/>
      <c r="P95" s="92"/>
      <c r="Q95" s="92"/>
    </row>
    <row r="96" spans="1:17" s="60" customFormat="1" ht="14.25" customHeight="1" x14ac:dyDescent="0.2">
      <c r="A96" s="17" t="s">
        <v>389</v>
      </c>
      <c r="B96" s="17" t="s">
        <v>486</v>
      </c>
      <c r="C96" s="17" t="s">
        <v>487</v>
      </c>
      <c r="D96" s="16" t="s">
        <v>488</v>
      </c>
      <c r="E96" s="28">
        <v>32</v>
      </c>
      <c r="F96" s="28">
        <v>32</v>
      </c>
      <c r="G96" s="28">
        <v>125158</v>
      </c>
      <c r="H96" s="28"/>
      <c r="I96" s="28">
        <v>52571</v>
      </c>
      <c r="J96" s="28">
        <v>65477</v>
      </c>
      <c r="K96" s="28">
        <v>7110</v>
      </c>
      <c r="L96" s="140"/>
      <c r="M96" s="91"/>
      <c r="P96" s="92"/>
      <c r="Q96" s="92"/>
    </row>
    <row r="97" spans="1:17" s="60" customFormat="1" ht="14.25" customHeight="1" x14ac:dyDescent="0.2">
      <c r="A97" s="17" t="s">
        <v>389</v>
      </c>
      <c r="B97" s="17" t="s">
        <v>489</v>
      </c>
      <c r="C97" s="17" t="s">
        <v>490</v>
      </c>
      <c r="D97" s="16" t="s">
        <v>491</v>
      </c>
      <c r="E97" s="28">
        <v>23</v>
      </c>
      <c r="F97" s="28">
        <v>22</v>
      </c>
      <c r="G97" s="28">
        <v>112280</v>
      </c>
      <c r="H97" s="28"/>
      <c r="I97" s="28">
        <v>37719</v>
      </c>
      <c r="J97" s="28">
        <v>70320</v>
      </c>
      <c r="K97" s="28">
        <v>4241</v>
      </c>
      <c r="L97" s="140"/>
      <c r="M97" s="91"/>
      <c r="P97" s="92"/>
      <c r="Q97" s="92"/>
    </row>
    <row r="98" spans="1:17" s="60" customFormat="1" ht="14.25" customHeight="1" x14ac:dyDescent="0.2">
      <c r="A98" s="17" t="s">
        <v>389</v>
      </c>
      <c r="B98" s="17" t="s">
        <v>492</v>
      </c>
      <c r="C98" s="17" t="s">
        <v>493</v>
      </c>
      <c r="D98" s="16" t="s">
        <v>494</v>
      </c>
      <c r="E98" s="28">
        <v>19</v>
      </c>
      <c r="F98" s="28">
        <v>19</v>
      </c>
      <c r="G98" s="28">
        <v>101921</v>
      </c>
      <c r="H98" s="28"/>
      <c r="I98" s="28">
        <v>40660</v>
      </c>
      <c r="J98" s="28">
        <v>58905</v>
      </c>
      <c r="K98" s="28">
        <v>2356</v>
      </c>
      <c r="L98" s="140"/>
      <c r="M98" s="91"/>
      <c r="P98" s="92"/>
      <c r="Q98" s="92"/>
    </row>
    <row r="99" spans="1:17" s="60" customFormat="1" ht="14.25" customHeight="1" x14ac:dyDescent="0.2">
      <c r="A99" s="17" t="s">
        <v>389</v>
      </c>
      <c r="B99" s="17" t="s">
        <v>495</v>
      </c>
      <c r="C99" s="17" t="s">
        <v>496</v>
      </c>
      <c r="D99" s="16" t="s">
        <v>497</v>
      </c>
      <c r="E99" s="28">
        <v>28</v>
      </c>
      <c r="F99" s="28">
        <v>28</v>
      </c>
      <c r="G99" s="28">
        <v>154808</v>
      </c>
      <c r="H99" s="28"/>
      <c r="I99" s="28">
        <v>67185</v>
      </c>
      <c r="J99" s="28">
        <v>80109</v>
      </c>
      <c r="K99" s="28">
        <v>7514</v>
      </c>
      <c r="L99" s="140"/>
      <c r="M99" s="91"/>
      <c r="P99" s="92"/>
      <c r="Q99" s="92"/>
    </row>
    <row r="100" spans="1:17" s="60" customFormat="1" ht="14.25" customHeight="1" x14ac:dyDescent="0.2">
      <c r="A100" s="17" t="s">
        <v>389</v>
      </c>
      <c r="B100" s="17" t="s">
        <v>498</v>
      </c>
      <c r="C100" s="17" t="s">
        <v>499</v>
      </c>
      <c r="D100" s="16" t="s">
        <v>500</v>
      </c>
      <c r="E100" s="28">
        <v>74</v>
      </c>
      <c r="F100" s="28">
        <v>74</v>
      </c>
      <c r="G100" s="28">
        <v>314580</v>
      </c>
      <c r="H100" s="28"/>
      <c r="I100" s="28">
        <v>147036</v>
      </c>
      <c r="J100" s="28">
        <v>155668</v>
      </c>
      <c r="K100" s="28">
        <v>11876</v>
      </c>
      <c r="L100" s="140"/>
      <c r="M100" s="91"/>
      <c r="P100" s="92"/>
      <c r="Q100" s="92"/>
    </row>
    <row r="101" spans="1:17" s="60" customFormat="1" ht="14.25" customHeight="1" x14ac:dyDescent="0.2">
      <c r="A101" s="17" t="s">
        <v>389</v>
      </c>
      <c r="B101" s="17" t="s">
        <v>501</v>
      </c>
      <c r="C101" s="17" t="s">
        <v>502</v>
      </c>
      <c r="D101" s="16" t="s">
        <v>503</v>
      </c>
      <c r="E101" s="28">
        <v>26</v>
      </c>
      <c r="F101" s="28">
        <v>25</v>
      </c>
      <c r="G101" s="28">
        <v>173648</v>
      </c>
      <c r="H101" s="28"/>
      <c r="I101" s="28">
        <v>76684</v>
      </c>
      <c r="J101" s="28">
        <v>81954</v>
      </c>
      <c r="K101" s="28">
        <v>15010</v>
      </c>
      <c r="L101" s="140"/>
      <c r="M101" s="91"/>
      <c r="P101" s="92"/>
      <c r="Q101" s="92"/>
    </row>
    <row r="102" spans="1:17" s="60" customFormat="1" ht="14.25" customHeight="1" x14ac:dyDescent="0.2">
      <c r="A102" s="17" t="s">
        <v>389</v>
      </c>
      <c r="B102" s="17" t="s">
        <v>504</v>
      </c>
      <c r="C102" s="17" t="s">
        <v>505</v>
      </c>
      <c r="D102" s="16" t="s">
        <v>506</v>
      </c>
      <c r="E102" s="28">
        <v>34</v>
      </c>
      <c r="F102" s="28">
        <v>34</v>
      </c>
      <c r="G102" s="28">
        <v>223394</v>
      </c>
      <c r="H102" s="28"/>
      <c r="I102" s="28">
        <v>88602</v>
      </c>
      <c r="J102" s="28">
        <v>128467</v>
      </c>
      <c r="K102" s="28">
        <v>6325</v>
      </c>
      <c r="L102" s="140"/>
      <c r="M102" s="91"/>
      <c r="P102" s="92"/>
      <c r="Q102" s="92"/>
    </row>
    <row r="103" spans="1:17" s="60" customFormat="1" ht="14.25" customHeight="1" x14ac:dyDescent="0.2">
      <c r="A103" s="17" t="s">
        <v>389</v>
      </c>
      <c r="B103" s="17" t="s">
        <v>507</v>
      </c>
      <c r="C103" s="17" t="s">
        <v>508</v>
      </c>
      <c r="D103" s="16" t="s">
        <v>509</v>
      </c>
      <c r="E103" s="28">
        <v>32</v>
      </c>
      <c r="F103" s="28">
        <v>30</v>
      </c>
      <c r="G103" s="28">
        <v>192645</v>
      </c>
      <c r="H103" s="28"/>
      <c r="I103" s="28">
        <v>78866</v>
      </c>
      <c r="J103" s="28">
        <v>107373</v>
      </c>
      <c r="K103" s="28">
        <v>6406</v>
      </c>
      <c r="L103" s="140"/>
      <c r="M103" s="91"/>
      <c r="P103" s="92"/>
      <c r="Q103" s="92"/>
    </row>
    <row r="104" spans="1:17" s="60" customFormat="1" ht="14.25" customHeight="1" x14ac:dyDescent="0.2">
      <c r="A104" s="17" t="s">
        <v>389</v>
      </c>
      <c r="B104" s="17" t="s">
        <v>510</v>
      </c>
      <c r="C104" s="17" t="s">
        <v>511</v>
      </c>
      <c r="D104" s="16" t="s">
        <v>512</v>
      </c>
      <c r="E104" s="28">
        <v>56</v>
      </c>
      <c r="F104" s="28">
        <v>56</v>
      </c>
      <c r="G104" s="28">
        <v>213689</v>
      </c>
      <c r="H104" s="28"/>
      <c r="I104" s="28">
        <v>103636</v>
      </c>
      <c r="J104" s="28">
        <v>102548</v>
      </c>
      <c r="K104" s="28">
        <v>7505</v>
      </c>
      <c r="L104" s="140"/>
      <c r="M104" s="91"/>
      <c r="P104" s="92"/>
      <c r="Q104" s="92"/>
    </row>
    <row r="105" spans="1:17" s="60" customFormat="1" ht="14.25" customHeight="1" x14ac:dyDescent="0.2">
      <c r="A105" s="17" t="s">
        <v>389</v>
      </c>
      <c r="B105" s="17" t="s">
        <v>513</v>
      </c>
      <c r="C105" s="17" t="s">
        <v>514</v>
      </c>
      <c r="D105" s="16" t="s">
        <v>515</v>
      </c>
      <c r="E105" s="28">
        <v>46</v>
      </c>
      <c r="F105" s="28">
        <v>46</v>
      </c>
      <c r="G105" s="28">
        <v>213896</v>
      </c>
      <c r="H105" s="28"/>
      <c r="I105" s="28">
        <v>92360</v>
      </c>
      <c r="J105" s="28">
        <v>114001</v>
      </c>
      <c r="K105" s="28">
        <v>7535</v>
      </c>
      <c r="L105" s="140"/>
      <c r="M105" s="91"/>
      <c r="P105" s="92"/>
      <c r="Q105" s="92"/>
    </row>
    <row r="106" spans="1:17" s="60" customFormat="1" ht="14.25" customHeight="1" x14ac:dyDescent="0.2">
      <c r="A106" s="17" t="s">
        <v>389</v>
      </c>
      <c r="B106" s="17" t="s">
        <v>516</v>
      </c>
      <c r="C106" s="17" t="s">
        <v>517</v>
      </c>
      <c r="D106" s="16" t="s">
        <v>518</v>
      </c>
      <c r="E106" s="28">
        <v>23</v>
      </c>
      <c r="F106" s="28">
        <v>22</v>
      </c>
      <c r="G106" s="28">
        <v>63364</v>
      </c>
      <c r="H106" s="28"/>
      <c r="I106" s="28">
        <v>29297</v>
      </c>
      <c r="J106" s="28">
        <v>33029</v>
      </c>
      <c r="K106" s="28">
        <v>1038</v>
      </c>
      <c r="L106" s="140"/>
      <c r="M106" s="91"/>
      <c r="P106" s="92"/>
      <c r="Q106" s="92"/>
    </row>
    <row r="107" spans="1:17" s="60" customFormat="1" ht="14.25" customHeight="1" x14ac:dyDescent="0.2">
      <c r="A107" s="17" t="s">
        <v>389</v>
      </c>
      <c r="B107" s="17" t="s">
        <v>519</v>
      </c>
      <c r="C107" s="17" t="s">
        <v>520</v>
      </c>
      <c r="D107" s="16" t="s">
        <v>521</v>
      </c>
      <c r="E107" s="28">
        <v>18</v>
      </c>
      <c r="F107" s="28">
        <v>18</v>
      </c>
      <c r="G107" s="28">
        <v>70204</v>
      </c>
      <c r="H107" s="28"/>
      <c r="I107" s="28">
        <v>35998</v>
      </c>
      <c r="J107" s="28">
        <v>30959</v>
      </c>
      <c r="K107" s="28">
        <v>3247</v>
      </c>
      <c r="L107" s="140"/>
      <c r="M107" s="91"/>
      <c r="P107" s="92"/>
      <c r="Q107" s="92"/>
    </row>
    <row r="108" spans="1:17" s="60" customFormat="1" ht="14.25" customHeight="1" x14ac:dyDescent="0.2">
      <c r="A108" s="17" t="s">
        <v>389</v>
      </c>
      <c r="B108" s="17" t="s">
        <v>522</v>
      </c>
      <c r="C108" s="17" t="s">
        <v>523</v>
      </c>
      <c r="D108" s="16" t="s">
        <v>524</v>
      </c>
      <c r="E108" s="28">
        <v>30</v>
      </c>
      <c r="F108" s="28">
        <v>30</v>
      </c>
      <c r="G108" s="28">
        <v>97022</v>
      </c>
      <c r="H108" s="28"/>
      <c r="I108" s="28">
        <v>45158</v>
      </c>
      <c r="J108" s="28">
        <v>49582</v>
      </c>
      <c r="K108" s="28">
        <v>2282</v>
      </c>
      <c r="L108" s="140"/>
      <c r="M108" s="91"/>
      <c r="P108" s="92"/>
      <c r="Q108" s="92"/>
    </row>
    <row r="109" spans="1:17" s="60" customFormat="1" ht="14.25" customHeight="1" x14ac:dyDescent="0.2">
      <c r="A109" s="17" t="s">
        <v>389</v>
      </c>
      <c r="B109" s="17" t="s">
        <v>525</v>
      </c>
      <c r="C109" s="17" t="s">
        <v>526</v>
      </c>
      <c r="D109" s="16" t="s">
        <v>527</v>
      </c>
      <c r="E109" s="28">
        <v>22</v>
      </c>
      <c r="F109" s="28">
        <v>22</v>
      </c>
      <c r="G109" s="28">
        <v>102407</v>
      </c>
      <c r="H109" s="28"/>
      <c r="I109" s="28">
        <v>41888</v>
      </c>
      <c r="J109" s="28">
        <v>59626</v>
      </c>
      <c r="K109" s="28">
        <v>893</v>
      </c>
      <c r="L109" s="140"/>
      <c r="M109" s="91"/>
      <c r="P109" s="92"/>
      <c r="Q109" s="92"/>
    </row>
    <row r="110" spans="1:17" s="60" customFormat="1" ht="14.25" customHeight="1" x14ac:dyDescent="0.2">
      <c r="A110" s="17" t="s">
        <v>389</v>
      </c>
      <c r="B110" s="17" t="s">
        <v>528</v>
      </c>
      <c r="C110" s="17" t="s">
        <v>529</v>
      </c>
      <c r="D110" s="16" t="s">
        <v>530</v>
      </c>
      <c r="E110" s="28">
        <v>14</v>
      </c>
      <c r="F110" s="28">
        <v>14</v>
      </c>
      <c r="G110" s="28">
        <v>70141</v>
      </c>
      <c r="H110" s="28"/>
      <c r="I110" s="28">
        <v>27636</v>
      </c>
      <c r="J110" s="28">
        <v>41302</v>
      </c>
      <c r="K110" s="28">
        <v>1203</v>
      </c>
      <c r="L110" s="140"/>
      <c r="M110" s="91"/>
      <c r="P110" s="92"/>
      <c r="Q110" s="92"/>
    </row>
    <row r="111" spans="1:17" s="60" customFormat="1" ht="14.25" customHeight="1" x14ac:dyDescent="0.2">
      <c r="A111" s="17" t="s">
        <v>389</v>
      </c>
      <c r="B111" s="17" t="s">
        <v>531</v>
      </c>
      <c r="C111" s="17" t="s">
        <v>532</v>
      </c>
      <c r="D111" s="16" t="s">
        <v>533</v>
      </c>
      <c r="E111" s="28">
        <v>37</v>
      </c>
      <c r="F111" s="28">
        <v>36</v>
      </c>
      <c r="G111" s="28">
        <v>117051</v>
      </c>
      <c r="H111" s="28"/>
      <c r="I111" s="28">
        <v>56690</v>
      </c>
      <c r="J111" s="28">
        <v>59255</v>
      </c>
      <c r="K111" s="28">
        <v>1106</v>
      </c>
      <c r="L111" s="140"/>
      <c r="M111" s="91"/>
      <c r="P111" s="92"/>
      <c r="Q111" s="92"/>
    </row>
    <row r="112" spans="1:17" s="60" customFormat="1" ht="14.25" customHeight="1" x14ac:dyDescent="0.2">
      <c r="A112" s="17" t="s">
        <v>389</v>
      </c>
      <c r="B112" s="17" t="s">
        <v>534</v>
      </c>
      <c r="C112" s="17" t="s">
        <v>535</v>
      </c>
      <c r="D112" s="16" t="s">
        <v>536</v>
      </c>
      <c r="E112" s="28">
        <v>89</v>
      </c>
      <c r="F112" s="28">
        <v>87</v>
      </c>
      <c r="G112" s="28">
        <v>510099</v>
      </c>
      <c r="H112" s="28"/>
      <c r="I112" s="28">
        <v>205641</v>
      </c>
      <c r="J112" s="28">
        <v>281219</v>
      </c>
      <c r="K112" s="28">
        <v>23239</v>
      </c>
      <c r="L112" s="140"/>
      <c r="M112" s="91"/>
      <c r="P112" s="92"/>
      <c r="Q112" s="92"/>
    </row>
    <row r="113" spans="1:17" s="60" customFormat="1" ht="14.25" customHeight="1" x14ac:dyDescent="0.2">
      <c r="A113" s="17" t="s">
        <v>389</v>
      </c>
      <c r="B113" s="17" t="s">
        <v>537</v>
      </c>
      <c r="C113" s="17" t="s">
        <v>538</v>
      </c>
      <c r="D113" s="16" t="s">
        <v>539</v>
      </c>
      <c r="E113" s="28">
        <v>50</v>
      </c>
      <c r="F113" s="28">
        <v>48</v>
      </c>
      <c r="G113" s="28">
        <v>266517</v>
      </c>
      <c r="H113" s="28"/>
      <c r="I113" s="28">
        <v>139352</v>
      </c>
      <c r="J113" s="28">
        <v>120198</v>
      </c>
      <c r="K113" s="28">
        <v>6967</v>
      </c>
      <c r="L113" s="140"/>
      <c r="M113" s="91"/>
      <c r="P113" s="92"/>
      <c r="Q113" s="92"/>
    </row>
    <row r="114" spans="1:17" s="60" customFormat="1" ht="14.25" customHeight="1" x14ac:dyDescent="0.2">
      <c r="A114" s="17" t="s">
        <v>389</v>
      </c>
      <c r="B114" s="17" t="s">
        <v>540</v>
      </c>
      <c r="C114" s="17" t="s">
        <v>541</v>
      </c>
      <c r="D114" s="16" t="s">
        <v>542</v>
      </c>
      <c r="E114" s="28">
        <v>36</v>
      </c>
      <c r="F114" s="28">
        <v>35</v>
      </c>
      <c r="G114" s="28">
        <v>204490</v>
      </c>
      <c r="H114" s="28"/>
      <c r="I114" s="28">
        <v>74444</v>
      </c>
      <c r="J114" s="28">
        <v>121185</v>
      </c>
      <c r="K114" s="28">
        <v>8861</v>
      </c>
      <c r="L114" s="140"/>
      <c r="M114" s="91"/>
      <c r="P114" s="92"/>
      <c r="Q114" s="92"/>
    </row>
    <row r="115" spans="1:17" s="60" customFormat="1" ht="14.25" customHeight="1" x14ac:dyDescent="0.2">
      <c r="A115" s="17" t="s">
        <v>389</v>
      </c>
      <c r="B115" s="17" t="s">
        <v>543</v>
      </c>
      <c r="C115" s="17" t="s">
        <v>544</v>
      </c>
      <c r="D115" s="16" t="s">
        <v>545</v>
      </c>
      <c r="E115" s="28">
        <v>53</v>
      </c>
      <c r="F115" s="28">
        <v>53</v>
      </c>
      <c r="G115" s="28">
        <v>281658</v>
      </c>
      <c r="H115" s="28"/>
      <c r="I115" s="28">
        <v>170740</v>
      </c>
      <c r="J115" s="28">
        <v>106088</v>
      </c>
      <c r="K115" s="28">
        <v>4830</v>
      </c>
      <c r="L115" s="140"/>
      <c r="M115" s="91"/>
      <c r="P115" s="92"/>
      <c r="Q115" s="92"/>
    </row>
    <row r="116" spans="1:17" s="60" customFormat="1" ht="14.25" customHeight="1" x14ac:dyDescent="0.2">
      <c r="A116" s="17" t="s">
        <v>389</v>
      </c>
      <c r="B116" s="17" t="s">
        <v>546</v>
      </c>
      <c r="C116" s="17" t="s">
        <v>547</v>
      </c>
      <c r="D116" s="16" t="s">
        <v>548</v>
      </c>
      <c r="E116" s="28">
        <v>41</v>
      </c>
      <c r="F116" s="28">
        <v>39</v>
      </c>
      <c r="G116" s="28">
        <v>179454</v>
      </c>
      <c r="H116" s="28"/>
      <c r="I116" s="28">
        <v>82261</v>
      </c>
      <c r="J116" s="28">
        <v>93410</v>
      </c>
      <c r="K116" s="28">
        <v>3783</v>
      </c>
      <c r="L116" s="140"/>
      <c r="M116" s="91"/>
      <c r="P116" s="92"/>
      <c r="Q116" s="92"/>
    </row>
    <row r="117" spans="1:17" s="60" customFormat="1" ht="14.25" customHeight="1" x14ac:dyDescent="0.2">
      <c r="A117" s="17" t="s">
        <v>389</v>
      </c>
      <c r="B117" s="17" t="s">
        <v>549</v>
      </c>
      <c r="C117" s="17" t="s">
        <v>550</v>
      </c>
      <c r="D117" s="16" t="s">
        <v>551</v>
      </c>
      <c r="E117" s="28">
        <v>33</v>
      </c>
      <c r="F117" s="28">
        <v>32</v>
      </c>
      <c r="G117" s="28">
        <v>182198</v>
      </c>
      <c r="H117" s="28"/>
      <c r="I117" s="28">
        <v>64483</v>
      </c>
      <c r="J117" s="28">
        <v>113081</v>
      </c>
      <c r="K117" s="44">
        <v>4634</v>
      </c>
      <c r="L117" s="140"/>
      <c r="M117" s="91"/>
      <c r="P117" s="92"/>
      <c r="Q117" s="92"/>
    </row>
    <row r="118" spans="1:17" s="60" customFormat="1" ht="14.25" customHeight="1" x14ac:dyDescent="0.2">
      <c r="A118" s="17" t="s">
        <v>389</v>
      </c>
      <c r="B118" s="17" t="s">
        <v>552</v>
      </c>
      <c r="C118" s="17" t="s">
        <v>553</v>
      </c>
      <c r="D118" s="16" t="s">
        <v>554</v>
      </c>
      <c r="E118" s="28">
        <v>27</v>
      </c>
      <c r="F118" s="28">
        <v>27</v>
      </c>
      <c r="G118" s="28">
        <v>83446</v>
      </c>
      <c r="H118" s="28"/>
      <c r="I118" s="28">
        <v>33893</v>
      </c>
      <c r="J118" s="28">
        <v>47686</v>
      </c>
      <c r="K118" s="28">
        <v>1867</v>
      </c>
      <c r="L118" s="140"/>
      <c r="M118" s="91"/>
      <c r="P118" s="92"/>
      <c r="Q118" s="92"/>
    </row>
    <row r="119" spans="1:17" s="60" customFormat="1" ht="14.25" customHeight="1" x14ac:dyDescent="0.2">
      <c r="A119" s="17" t="s">
        <v>389</v>
      </c>
      <c r="B119" s="17" t="s">
        <v>555</v>
      </c>
      <c r="C119" s="17" t="s">
        <v>556</v>
      </c>
      <c r="D119" s="16" t="s">
        <v>557</v>
      </c>
      <c r="E119" s="28">
        <v>30</v>
      </c>
      <c r="F119" s="28">
        <v>30</v>
      </c>
      <c r="G119" s="28">
        <v>145288</v>
      </c>
      <c r="H119" s="28"/>
      <c r="I119" s="28">
        <v>70883</v>
      </c>
      <c r="J119" s="28">
        <v>70097</v>
      </c>
      <c r="K119" s="28">
        <v>4308</v>
      </c>
      <c r="L119" s="140"/>
      <c r="M119" s="91"/>
      <c r="P119" s="92"/>
      <c r="Q119" s="92"/>
    </row>
    <row r="120" spans="1:17" s="60" customFormat="1" ht="14.25" customHeight="1" x14ac:dyDescent="0.2">
      <c r="A120" s="17" t="s">
        <v>389</v>
      </c>
      <c r="B120" s="17" t="s">
        <v>558</v>
      </c>
      <c r="C120" s="17" t="s">
        <v>559</v>
      </c>
      <c r="D120" s="16" t="s">
        <v>560</v>
      </c>
      <c r="E120" s="28">
        <v>24</v>
      </c>
      <c r="F120" s="28">
        <v>24</v>
      </c>
      <c r="G120" s="28">
        <v>133316</v>
      </c>
      <c r="H120" s="28"/>
      <c r="I120" s="28">
        <v>67783</v>
      </c>
      <c r="J120" s="28">
        <v>61282</v>
      </c>
      <c r="K120" s="44">
        <v>4251</v>
      </c>
      <c r="L120" s="140"/>
      <c r="M120" s="91"/>
      <c r="P120" s="92"/>
      <c r="Q120" s="92"/>
    </row>
    <row r="121" spans="1:17" s="60" customFormat="1" ht="14.25" customHeight="1" x14ac:dyDescent="0.2">
      <c r="A121" s="17" t="s">
        <v>389</v>
      </c>
      <c r="B121" s="17" t="s">
        <v>561</v>
      </c>
      <c r="C121" s="17" t="s">
        <v>562</v>
      </c>
      <c r="D121" s="16" t="s">
        <v>563</v>
      </c>
      <c r="E121" s="28">
        <v>31</v>
      </c>
      <c r="F121" s="28">
        <v>31</v>
      </c>
      <c r="G121" s="28">
        <v>137180</v>
      </c>
      <c r="H121" s="28"/>
      <c r="I121" s="28">
        <v>71355</v>
      </c>
      <c r="J121" s="28">
        <v>62370</v>
      </c>
      <c r="K121" s="28">
        <v>3455</v>
      </c>
      <c r="L121" s="140"/>
      <c r="M121" s="91"/>
      <c r="P121" s="92"/>
      <c r="Q121" s="92"/>
    </row>
    <row r="122" spans="1:17" s="60" customFormat="1" ht="14.25" customHeight="1" x14ac:dyDescent="0.2">
      <c r="A122" s="17" t="s">
        <v>389</v>
      </c>
      <c r="B122" s="17" t="s">
        <v>564</v>
      </c>
      <c r="C122" s="17" t="s">
        <v>565</v>
      </c>
      <c r="D122" s="16" t="s">
        <v>566</v>
      </c>
      <c r="E122" s="28">
        <v>67</v>
      </c>
      <c r="F122" s="28">
        <v>67</v>
      </c>
      <c r="G122" s="28">
        <v>387138</v>
      </c>
      <c r="H122" s="28"/>
      <c r="I122" s="28">
        <v>207842</v>
      </c>
      <c r="J122" s="28">
        <v>169001</v>
      </c>
      <c r="K122" s="28">
        <v>10295</v>
      </c>
      <c r="L122" s="140"/>
      <c r="M122" s="91"/>
      <c r="P122" s="92"/>
      <c r="Q122" s="92"/>
    </row>
    <row r="123" spans="1:17" s="60" customFormat="1" ht="14.25" customHeight="1" x14ac:dyDescent="0.2">
      <c r="A123" s="17" t="s">
        <v>389</v>
      </c>
      <c r="B123" s="17" t="s">
        <v>567</v>
      </c>
      <c r="C123" s="17" t="s">
        <v>568</v>
      </c>
      <c r="D123" s="16" t="s">
        <v>569</v>
      </c>
      <c r="E123" s="28">
        <v>12</v>
      </c>
      <c r="F123" s="28">
        <v>11</v>
      </c>
      <c r="G123" s="28">
        <v>92020</v>
      </c>
      <c r="H123" s="28"/>
      <c r="I123" s="28">
        <v>32741</v>
      </c>
      <c r="J123" s="28">
        <v>56724</v>
      </c>
      <c r="K123" s="28">
        <v>2555</v>
      </c>
      <c r="L123" s="140"/>
      <c r="M123" s="91"/>
      <c r="P123" s="92"/>
      <c r="Q123" s="92"/>
    </row>
    <row r="124" spans="1:17" s="60" customFormat="1" ht="14.25" customHeight="1" x14ac:dyDescent="0.2">
      <c r="A124" s="17" t="s">
        <v>389</v>
      </c>
      <c r="B124" s="17" t="s">
        <v>570</v>
      </c>
      <c r="C124" s="17" t="s">
        <v>571</v>
      </c>
      <c r="D124" s="16" t="s">
        <v>572</v>
      </c>
      <c r="E124" s="28">
        <v>73</v>
      </c>
      <c r="F124" s="28">
        <v>73</v>
      </c>
      <c r="G124" s="28">
        <v>422443</v>
      </c>
      <c r="H124" s="28"/>
      <c r="I124" s="28">
        <v>191643</v>
      </c>
      <c r="J124" s="28">
        <v>214925</v>
      </c>
      <c r="K124" s="28">
        <v>15875</v>
      </c>
      <c r="L124" s="140"/>
      <c r="M124" s="91"/>
      <c r="P124" s="92"/>
      <c r="Q124" s="92"/>
    </row>
    <row r="125" spans="1:17" s="60" customFormat="1" ht="14.25" customHeight="1" x14ac:dyDescent="0.2">
      <c r="A125" s="17" t="s">
        <v>389</v>
      </c>
      <c r="B125" s="17" t="s">
        <v>573</v>
      </c>
      <c r="C125" s="17" t="s">
        <v>574</v>
      </c>
      <c r="D125" s="16" t="s">
        <v>575</v>
      </c>
      <c r="E125" s="28">
        <v>71</v>
      </c>
      <c r="F125" s="28">
        <v>70</v>
      </c>
      <c r="G125" s="28">
        <v>370840</v>
      </c>
      <c r="H125" s="28"/>
      <c r="I125" s="28">
        <v>168836</v>
      </c>
      <c r="J125" s="28">
        <v>188577</v>
      </c>
      <c r="K125" s="28">
        <v>13427</v>
      </c>
      <c r="L125" s="140"/>
      <c r="M125" s="91"/>
      <c r="P125" s="92"/>
      <c r="Q125" s="92"/>
    </row>
    <row r="126" spans="1:17" s="60" customFormat="1" ht="14.25" customHeight="1" x14ac:dyDescent="0.2">
      <c r="A126" s="17" t="s">
        <v>389</v>
      </c>
      <c r="B126" s="17" t="s">
        <v>576</v>
      </c>
      <c r="C126" s="17" t="s">
        <v>577</v>
      </c>
      <c r="D126" s="16" t="s">
        <v>578</v>
      </c>
      <c r="E126" s="28">
        <v>56</v>
      </c>
      <c r="F126" s="28">
        <v>56</v>
      </c>
      <c r="G126" s="28">
        <v>358291</v>
      </c>
      <c r="H126" s="28"/>
      <c r="I126" s="28">
        <v>158597</v>
      </c>
      <c r="J126" s="28">
        <v>169917</v>
      </c>
      <c r="K126" s="28">
        <v>29777</v>
      </c>
      <c r="L126" s="140"/>
      <c r="M126" s="91"/>
      <c r="P126" s="92"/>
      <c r="Q126" s="92"/>
    </row>
    <row r="127" spans="1:17" s="60" customFormat="1" ht="14.25" customHeight="1" x14ac:dyDescent="0.2">
      <c r="A127" s="17" t="s">
        <v>389</v>
      </c>
      <c r="B127" s="17" t="s">
        <v>579</v>
      </c>
      <c r="C127" s="17" t="s">
        <v>580</v>
      </c>
      <c r="D127" s="16" t="s">
        <v>581</v>
      </c>
      <c r="E127" s="28">
        <v>63</v>
      </c>
      <c r="F127" s="28">
        <v>63</v>
      </c>
      <c r="G127" s="28">
        <v>307565</v>
      </c>
      <c r="H127" s="28"/>
      <c r="I127" s="28">
        <v>141320</v>
      </c>
      <c r="J127" s="28">
        <v>162294</v>
      </c>
      <c r="K127" s="28">
        <v>3951</v>
      </c>
      <c r="L127" s="140"/>
      <c r="M127" s="91"/>
      <c r="P127" s="92"/>
      <c r="Q127" s="92"/>
    </row>
    <row r="128" spans="1:17" s="60" customFormat="1" ht="14.25" customHeight="1" x14ac:dyDescent="0.2">
      <c r="A128" s="17" t="s">
        <v>389</v>
      </c>
      <c r="B128" s="17" t="s">
        <v>582</v>
      </c>
      <c r="C128" s="17" t="s">
        <v>583</v>
      </c>
      <c r="D128" s="16" t="s">
        <v>584</v>
      </c>
      <c r="E128" s="28">
        <v>46</v>
      </c>
      <c r="F128" s="28">
        <v>46</v>
      </c>
      <c r="G128" s="28">
        <v>208932</v>
      </c>
      <c r="H128" s="28"/>
      <c r="I128" s="28">
        <v>98068</v>
      </c>
      <c r="J128" s="28">
        <v>95754</v>
      </c>
      <c r="K128" s="28">
        <v>15110</v>
      </c>
      <c r="L128" s="140"/>
      <c r="M128" s="91"/>
      <c r="P128" s="92"/>
      <c r="Q128" s="92"/>
    </row>
    <row r="129" spans="1:17" s="60" customFormat="1" ht="14.25" customHeight="1" x14ac:dyDescent="0.2">
      <c r="A129" s="17" t="s">
        <v>389</v>
      </c>
      <c r="B129" s="17" t="s">
        <v>585</v>
      </c>
      <c r="C129" s="17" t="s">
        <v>586</v>
      </c>
      <c r="D129" s="16" t="s">
        <v>587</v>
      </c>
      <c r="E129" s="28">
        <v>56</v>
      </c>
      <c r="F129" s="28">
        <v>56</v>
      </c>
      <c r="G129" s="28">
        <v>252812</v>
      </c>
      <c r="H129" s="28"/>
      <c r="I129" s="28">
        <v>121360</v>
      </c>
      <c r="J129" s="28">
        <v>124697</v>
      </c>
      <c r="K129" s="28">
        <v>6755</v>
      </c>
      <c r="L129" s="140"/>
      <c r="M129" s="91"/>
      <c r="P129" s="92"/>
      <c r="Q129" s="92"/>
    </row>
    <row r="130" spans="1:17" s="60" customFormat="1" ht="14.25" customHeight="1" x14ac:dyDescent="0.2">
      <c r="A130" s="17" t="s">
        <v>389</v>
      </c>
      <c r="B130" s="17" t="s">
        <v>588</v>
      </c>
      <c r="C130" s="17" t="s">
        <v>589</v>
      </c>
      <c r="D130" s="16" t="s">
        <v>590</v>
      </c>
      <c r="E130" s="28">
        <v>83</v>
      </c>
      <c r="F130" s="28">
        <v>82</v>
      </c>
      <c r="G130" s="28">
        <v>292866</v>
      </c>
      <c r="H130" s="28"/>
      <c r="I130" s="28">
        <v>167298</v>
      </c>
      <c r="J130" s="28">
        <v>115136</v>
      </c>
      <c r="K130" s="28">
        <v>10432</v>
      </c>
      <c r="L130" s="140"/>
      <c r="M130" s="91"/>
      <c r="P130" s="92"/>
      <c r="Q130" s="92"/>
    </row>
    <row r="131" spans="1:17" s="60" customFormat="1" ht="14.25" customHeight="1" x14ac:dyDescent="0.2">
      <c r="A131" s="17" t="s">
        <v>389</v>
      </c>
      <c r="B131" s="17" t="s">
        <v>591</v>
      </c>
      <c r="C131" s="17" t="s">
        <v>592</v>
      </c>
      <c r="D131" s="16" t="s">
        <v>593</v>
      </c>
      <c r="E131" s="28">
        <v>47</v>
      </c>
      <c r="F131" s="28">
        <v>47</v>
      </c>
      <c r="G131" s="28">
        <v>256674</v>
      </c>
      <c r="H131" s="28"/>
      <c r="I131" s="28">
        <v>132676</v>
      </c>
      <c r="J131" s="28">
        <v>119360</v>
      </c>
      <c r="K131" s="28">
        <v>4638</v>
      </c>
      <c r="L131" s="140"/>
      <c r="M131" s="91"/>
      <c r="P131" s="92"/>
      <c r="Q131" s="92"/>
    </row>
    <row r="132" spans="1:17" s="60" customFormat="1" ht="14.25" customHeight="1" x14ac:dyDescent="0.2">
      <c r="A132" s="17" t="s">
        <v>389</v>
      </c>
      <c r="B132" s="17" t="s">
        <v>594</v>
      </c>
      <c r="C132" s="17" t="s">
        <v>595</v>
      </c>
      <c r="D132" s="16" t="s">
        <v>596</v>
      </c>
      <c r="E132" s="28">
        <v>44</v>
      </c>
      <c r="F132" s="28">
        <v>43</v>
      </c>
      <c r="G132" s="28">
        <v>252019</v>
      </c>
      <c r="H132" s="28"/>
      <c r="I132" s="28">
        <v>122151</v>
      </c>
      <c r="J132" s="28">
        <v>124541</v>
      </c>
      <c r="K132" s="28">
        <v>5327</v>
      </c>
      <c r="L132" s="140"/>
      <c r="M132" s="91"/>
      <c r="P132" s="92"/>
      <c r="Q132" s="92"/>
    </row>
    <row r="133" spans="1:17" s="60" customFormat="1" ht="14.25" customHeight="1" x14ac:dyDescent="0.2">
      <c r="A133" s="17" t="s">
        <v>389</v>
      </c>
      <c r="B133" s="17" t="s">
        <v>597</v>
      </c>
      <c r="C133" s="17" t="s">
        <v>598</v>
      </c>
      <c r="D133" s="16" t="s">
        <v>599</v>
      </c>
      <c r="E133" s="28">
        <v>77</v>
      </c>
      <c r="F133" s="28">
        <v>76</v>
      </c>
      <c r="G133" s="28">
        <v>488865</v>
      </c>
      <c r="H133" s="28"/>
      <c r="I133" s="28">
        <v>236257</v>
      </c>
      <c r="J133" s="28">
        <v>246138</v>
      </c>
      <c r="K133" s="28">
        <v>6470</v>
      </c>
      <c r="L133" s="140"/>
      <c r="M133" s="91"/>
      <c r="P133" s="92"/>
      <c r="Q133" s="92"/>
    </row>
    <row r="134" spans="1:17" s="60" customFormat="1" ht="14.25" customHeight="1" x14ac:dyDescent="0.2">
      <c r="A134" s="17" t="s">
        <v>389</v>
      </c>
      <c r="B134" s="17" t="s">
        <v>600</v>
      </c>
      <c r="C134" s="17" t="s">
        <v>601</v>
      </c>
      <c r="D134" s="16" t="s">
        <v>602</v>
      </c>
      <c r="E134" s="28">
        <v>185</v>
      </c>
      <c r="F134" s="28">
        <v>183</v>
      </c>
      <c r="G134" s="28">
        <v>749595</v>
      </c>
      <c r="H134" s="28"/>
      <c r="I134" s="28">
        <v>406441</v>
      </c>
      <c r="J134" s="28">
        <v>326396</v>
      </c>
      <c r="K134" s="28">
        <v>16758</v>
      </c>
      <c r="L134" s="140"/>
      <c r="M134" s="91"/>
      <c r="P134" s="92"/>
      <c r="Q134" s="92"/>
    </row>
    <row r="135" spans="1:17" s="60" customFormat="1" ht="14.25" customHeight="1" x14ac:dyDescent="0.2">
      <c r="A135" s="17" t="s">
        <v>389</v>
      </c>
      <c r="B135" s="17" t="s">
        <v>603</v>
      </c>
      <c r="C135" s="17" t="s">
        <v>604</v>
      </c>
      <c r="D135" s="16" t="s">
        <v>605</v>
      </c>
      <c r="E135" s="28">
        <v>91</v>
      </c>
      <c r="F135" s="28">
        <v>91</v>
      </c>
      <c r="G135" s="28">
        <v>430170</v>
      </c>
      <c r="H135" s="28"/>
      <c r="I135" s="28">
        <v>215647</v>
      </c>
      <c r="J135" s="28">
        <v>202981</v>
      </c>
      <c r="K135" s="28">
        <v>11542</v>
      </c>
      <c r="L135" s="140"/>
      <c r="M135" s="91"/>
      <c r="P135" s="92"/>
      <c r="Q135" s="92"/>
    </row>
    <row r="136" spans="1:17" s="60" customFormat="1" ht="14.25" customHeight="1" x14ac:dyDescent="0.2">
      <c r="A136" s="17" t="s">
        <v>389</v>
      </c>
      <c r="B136" s="17" t="s">
        <v>606</v>
      </c>
      <c r="C136" s="17" t="s">
        <v>607</v>
      </c>
      <c r="D136" s="16" t="s">
        <v>608</v>
      </c>
      <c r="E136" s="28">
        <v>114</v>
      </c>
      <c r="F136" s="28">
        <v>114</v>
      </c>
      <c r="G136" s="28">
        <v>583123</v>
      </c>
      <c r="H136" s="28"/>
      <c r="I136" s="28">
        <v>278731</v>
      </c>
      <c r="J136" s="28">
        <v>287553</v>
      </c>
      <c r="K136" s="28">
        <v>16839</v>
      </c>
      <c r="L136" s="140"/>
      <c r="M136" s="91"/>
      <c r="P136" s="92"/>
      <c r="Q136" s="92"/>
    </row>
    <row r="137" spans="1:17" s="60" customFormat="1" ht="14.25" customHeight="1" x14ac:dyDescent="0.2">
      <c r="A137" s="17" t="s">
        <v>389</v>
      </c>
      <c r="B137" s="17" t="s">
        <v>609</v>
      </c>
      <c r="C137" s="17" t="s">
        <v>610</v>
      </c>
      <c r="D137" s="16" t="s">
        <v>611</v>
      </c>
      <c r="E137" s="28">
        <v>121</v>
      </c>
      <c r="F137" s="28">
        <v>119</v>
      </c>
      <c r="G137" s="28">
        <v>754548</v>
      </c>
      <c r="H137" s="28"/>
      <c r="I137" s="28">
        <v>348275</v>
      </c>
      <c r="J137" s="28">
        <v>385560</v>
      </c>
      <c r="K137" s="28">
        <v>20713</v>
      </c>
      <c r="L137" s="140"/>
      <c r="M137" s="91"/>
      <c r="P137" s="92"/>
      <c r="Q137" s="92"/>
    </row>
    <row r="138" spans="1:17" s="60" customFormat="1" ht="14.25" customHeight="1" x14ac:dyDescent="0.2">
      <c r="A138" s="17" t="s">
        <v>389</v>
      </c>
      <c r="B138" s="17" t="s">
        <v>612</v>
      </c>
      <c r="C138" s="17" t="s">
        <v>613</v>
      </c>
      <c r="D138" s="16" t="s">
        <v>614</v>
      </c>
      <c r="E138" s="28">
        <v>81</v>
      </c>
      <c r="F138" s="28">
        <v>80</v>
      </c>
      <c r="G138" s="28">
        <v>364631</v>
      </c>
      <c r="H138" s="28"/>
      <c r="I138" s="28">
        <v>152023</v>
      </c>
      <c r="J138" s="28">
        <v>200286</v>
      </c>
      <c r="K138" s="28">
        <v>12322</v>
      </c>
      <c r="L138" s="140"/>
      <c r="M138" s="91"/>
      <c r="P138" s="92"/>
      <c r="Q138" s="92"/>
    </row>
    <row r="139" spans="1:17" s="60" customFormat="1" ht="14.25" customHeight="1" x14ac:dyDescent="0.2">
      <c r="A139" s="17" t="s">
        <v>389</v>
      </c>
      <c r="B139" s="17" t="s">
        <v>615</v>
      </c>
      <c r="C139" s="17" t="s">
        <v>616</v>
      </c>
      <c r="D139" s="16" t="s">
        <v>617</v>
      </c>
      <c r="E139" s="28">
        <v>79</v>
      </c>
      <c r="F139" s="28">
        <v>79</v>
      </c>
      <c r="G139" s="28">
        <v>472285</v>
      </c>
      <c r="H139" s="28"/>
      <c r="I139" s="28">
        <v>237494</v>
      </c>
      <c r="J139" s="28">
        <v>225364</v>
      </c>
      <c r="K139" s="28">
        <v>9427</v>
      </c>
      <c r="L139" s="140"/>
      <c r="M139" s="91"/>
      <c r="P139" s="92"/>
      <c r="Q139" s="92"/>
    </row>
    <row r="140" spans="1:17" s="60" customFormat="1" ht="14.25" customHeight="1" x14ac:dyDescent="0.2">
      <c r="A140" s="17" t="s">
        <v>389</v>
      </c>
      <c r="B140" s="17" t="s">
        <v>618</v>
      </c>
      <c r="C140" s="17" t="s">
        <v>619</v>
      </c>
      <c r="D140" s="16" t="s">
        <v>620</v>
      </c>
      <c r="E140" s="28">
        <v>106</v>
      </c>
      <c r="F140" s="28">
        <v>104</v>
      </c>
      <c r="G140" s="28">
        <v>604862</v>
      </c>
      <c r="H140" s="28"/>
      <c r="I140" s="28">
        <v>229883</v>
      </c>
      <c r="J140" s="28">
        <v>351312</v>
      </c>
      <c r="K140" s="28">
        <v>23667</v>
      </c>
      <c r="L140" s="140"/>
      <c r="M140" s="91"/>
      <c r="P140" s="92"/>
      <c r="Q140" s="92"/>
    </row>
    <row r="141" spans="1:17" s="60" customFormat="1" ht="14.25" customHeight="1" x14ac:dyDescent="0.2">
      <c r="A141" s="17" t="s">
        <v>389</v>
      </c>
      <c r="B141" s="17" t="s">
        <v>621</v>
      </c>
      <c r="C141" s="17" t="s">
        <v>622</v>
      </c>
      <c r="D141" s="16" t="s">
        <v>623</v>
      </c>
      <c r="E141" s="28">
        <v>79</v>
      </c>
      <c r="F141" s="28">
        <v>79</v>
      </c>
      <c r="G141" s="28">
        <v>382364</v>
      </c>
      <c r="H141" s="28"/>
      <c r="I141" s="28">
        <v>195081</v>
      </c>
      <c r="J141" s="28">
        <v>182367</v>
      </c>
      <c r="K141" s="28">
        <v>4916</v>
      </c>
      <c r="L141" s="140"/>
      <c r="M141" s="91"/>
      <c r="P141" s="92"/>
      <c r="Q141" s="92"/>
    </row>
    <row r="142" spans="1:17" s="60" customFormat="1" ht="14.25" customHeight="1" x14ac:dyDescent="0.2">
      <c r="A142" s="17" t="s">
        <v>389</v>
      </c>
      <c r="B142" s="17" t="s">
        <v>624</v>
      </c>
      <c r="C142" s="17" t="s">
        <v>625</v>
      </c>
      <c r="D142" s="16" t="s">
        <v>626</v>
      </c>
      <c r="E142" s="28">
        <v>60</v>
      </c>
      <c r="F142" s="28">
        <v>60</v>
      </c>
      <c r="G142" s="28">
        <v>405754</v>
      </c>
      <c r="H142" s="28"/>
      <c r="I142" s="28">
        <v>158352</v>
      </c>
      <c r="J142" s="28">
        <v>232523</v>
      </c>
      <c r="K142" s="28">
        <v>14879</v>
      </c>
      <c r="L142" s="140"/>
      <c r="M142" s="91"/>
      <c r="P142" s="92"/>
      <c r="Q142" s="92"/>
    </row>
    <row r="143" spans="1:17" s="60" customFormat="1" ht="14.25" customHeight="1" x14ac:dyDescent="0.2">
      <c r="A143" s="17" t="s">
        <v>389</v>
      </c>
      <c r="B143" s="17" t="s">
        <v>627</v>
      </c>
      <c r="C143" s="17" t="s">
        <v>628</v>
      </c>
      <c r="D143" s="16" t="s">
        <v>629</v>
      </c>
      <c r="E143" s="28">
        <v>177</v>
      </c>
      <c r="F143" s="28">
        <v>174</v>
      </c>
      <c r="G143" s="28">
        <v>694332</v>
      </c>
      <c r="H143" s="28"/>
      <c r="I143" s="28">
        <v>426658</v>
      </c>
      <c r="J143" s="28">
        <v>263198</v>
      </c>
      <c r="K143" s="28">
        <v>4476</v>
      </c>
      <c r="L143" s="140"/>
      <c r="M143" s="91"/>
      <c r="P143" s="92"/>
      <c r="Q143" s="92"/>
    </row>
    <row r="144" spans="1:17" s="60" customFormat="1" ht="14.25" customHeight="1" x14ac:dyDescent="0.2">
      <c r="A144" s="17" t="s">
        <v>389</v>
      </c>
      <c r="B144" s="17" t="s">
        <v>630</v>
      </c>
      <c r="C144" s="17" t="s">
        <v>631</v>
      </c>
      <c r="D144" s="16" t="s">
        <v>632</v>
      </c>
      <c r="E144" s="28">
        <v>51</v>
      </c>
      <c r="F144" s="28">
        <v>51</v>
      </c>
      <c r="G144" s="28">
        <v>253656</v>
      </c>
      <c r="H144" s="28"/>
      <c r="I144" s="28">
        <v>119801</v>
      </c>
      <c r="J144" s="28">
        <v>126644</v>
      </c>
      <c r="K144" s="28">
        <v>7211</v>
      </c>
      <c r="L144" s="140"/>
      <c r="M144" s="91"/>
      <c r="P144" s="92"/>
      <c r="Q144" s="92"/>
    </row>
    <row r="145" spans="1:17" s="60" customFormat="1" ht="14.25" customHeight="1" x14ac:dyDescent="0.2">
      <c r="A145" s="17" t="s">
        <v>389</v>
      </c>
      <c r="B145" s="17" t="s">
        <v>633</v>
      </c>
      <c r="C145" s="17" t="s">
        <v>634</v>
      </c>
      <c r="D145" s="16" t="s">
        <v>635</v>
      </c>
      <c r="E145" s="28">
        <v>123</v>
      </c>
      <c r="F145" s="28">
        <v>122</v>
      </c>
      <c r="G145" s="28">
        <v>544716</v>
      </c>
      <c r="H145" s="28"/>
      <c r="I145" s="28">
        <v>265702</v>
      </c>
      <c r="J145" s="28">
        <v>261785</v>
      </c>
      <c r="K145" s="28">
        <v>17229</v>
      </c>
      <c r="L145" s="140"/>
      <c r="M145" s="91"/>
      <c r="P145" s="92"/>
      <c r="Q145" s="92"/>
    </row>
    <row r="146" spans="1:17" s="60" customFormat="1" ht="14.25" customHeight="1" x14ac:dyDescent="0.2">
      <c r="A146" s="17" t="s">
        <v>389</v>
      </c>
      <c r="B146" s="17" t="s">
        <v>636</v>
      </c>
      <c r="C146" s="17" t="s">
        <v>637</v>
      </c>
      <c r="D146" s="16" t="s">
        <v>638</v>
      </c>
      <c r="E146" s="28">
        <v>75</v>
      </c>
      <c r="F146" s="28">
        <v>75</v>
      </c>
      <c r="G146" s="28">
        <v>464202</v>
      </c>
      <c r="H146" s="28"/>
      <c r="I146" s="28">
        <v>221162</v>
      </c>
      <c r="J146" s="28">
        <v>228980</v>
      </c>
      <c r="K146" s="28">
        <v>14060</v>
      </c>
      <c r="L146" s="140"/>
      <c r="M146" s="91"/>
      <c r="P146" s="92"/>
      <c r="Q146" s="92"/>
    </row>
    <row r="147" spans="1:17" s="60" customFormat="1" ht="14.25" customHeight="1" x14ac:dyDescent="0.2">
      <c r="A147" s="17" t="s">
        <v>389</v>
      </c>
      <c r="B147" s="17" t="s">
        <v>639</v>
      </c>
      <c r="C147" s="17" t="s">
        <v>640</v>
      </c>
      <c r="D147" s="16" t="s">
        <v>641</v>
      </c>
      <c r="E147" s="28">
        <v>82</v>
      </c>
      <c r="F147" s="28">
        <v>82</v>
      </c>
      <c r="G147" s="28">
        <v>438275</v>
      </c>
      <c r="H147" s="28"/>
      <c r="I147" s="28">
        <v>157460</v>
      </c>
      <c r="J147" s="28">
        <v>262366</v>
      </c>
      <c r="K147" s="44">
        <v>18449</v>
      </c>
      <c r="L147" s="140"/>
      <c r="M147" s="91"/>
      <c r="P147" s="92"/>
      <c r="Q147" s="92"/>
    </row>
    <row r="148" spans="1:17" s="60" customFormat="1" ht="14.25" customHeight="1" x14ac:dyDescent="0.2">
      <c r="A148" s="17" t="s">
        <v>389</v>
      </c>
      <c r="B148" s="17" t="s">
        <v>642</v>
      </c>
      <c r="C148" s="17" t="s">
        <v>643</v>
      </c>
      <c r="D148" s="16" t="s">
        <v>644</v>
      </c>
      <c r="E148" s="28">
        <v>199</v>
      </c>
      <c r="F148" s="28">
        <v>194</v>
      </c>
      <c r="G148" s="28">
        <v>748619</v>
      </c>
      <c r="H148" s="28"/>
      <c r="I148" s="28">
        <v>449280</v>
      </c>
      <c r="J148" s="28">
        <v>284317</v>
      </c>
      <c r="K148" s="28">
        <v>15022</v>
      </c>
      <c r="L148" s="140"/>
      <c r="M148" s="91"/>
      <c r="P148" s="92"/>
      <c r="Q148" s="92"/>
    </row>
    <row r="149" spans="1:17" s="60" customFormat="1" ht="14.25" customHeight="1" x14ac:dyDescent="0.2">
      <c r="A149" s="17" t="s">
        <v>389</v>
      </c>
      <c r="B149" s="17" t="s">
        <v>645</v>
      </c>
      <c r="C149" s="17" t="s">
        <v>646</v>
      </c>
      <c r="D149" s="16" t="s">
        <v>647</v>
      </c>
      <c r="E149" s="28">
        <v>69</v>
      </c>
      <c r="F149" s="28">
        <v>68</v>
      </c>
      <c r="G149" s="28">
        <v>391018</v>
      </c>
      <c r="H149" s="28"/>
      <c r="I149" s="28">
        <v>174542</v>
      </c>
      <c r="J149" s="28">
        <v>203793</v>
      </c>
      <c r="K149" s="44">
        <v>12683</v>
      </c>
      <c r="L149" s="140"/>
      <c r="M149" s="91"/>
      <c r="P149" s="92"/>
      <c r="Q149" s="92"/>
    </row>
    <row r="150" spans="1:17" s="60" customFormat="1" ht="14.25" customHeight="1" x14ac:dyDescent="0.2">
      <c r="A150" s="17" t="s">
        <v>389</v>
      </c>
      <c r="B150" s="17" t="s">
        <v>648</v>
      </c>
      <c r="C150" s="17" t="s">
        <v>649</v>
      </c>
      <c r="D150" s="16" t="s">
        <v>650</v>
      </c>
      <c r="E150" s="28">
        <v>61</v>
      </c>
      <c r="F150" s="28">
        <v>61</v>
      </c>
      <c r="G150" s="28">
        <v>352049</v>
      </c>
      <c r="H150" s="28"/>
      <c r="I150" s="28">
        <v>137310</v>
      </c>
      <c r="J150" s="28">
        <v>202365</v>
      </c>
      <c r="K150" s="44">
        <v>12374</v>
      </c>
      <c r="L150" s="140"/>
      <c r="M150" s="91"/>
      <c r="P150" s="92"/>
      <c r="Q150" s="92"/>
    </row>
    <row r="151" spans="1:17" s="60" customFormat="1" ht="14.25" customHeight="1" x14ac:dyDescent="0.2">
      <c r="A151" s="17" t="s">
        <v>389</v>
      </c>
      <c r="B151" s="17" t="s">
        <v>651</v>
      </c>
      <c r="C151" s="17" t="s">
        <v>652</v>
      </c>
      <c r="D151" s="16" t="s">
        <v>653</v>
      </c>
      <c r="E151" s="28">
        <v>187</v>
      </c>
      <c r="F151" s="28">
        <v>185</v>
      </c>
      <c r="G151" s="28">
        <v>945208</v>
      </c>
      <c r="H151" s="28"/>
      <c r="I151" s="28">
        <v>451582</v>
      </c>
      <c r="J151" s="28">
        <v>476833</v>
      </c>
      <c r="K151" s="28">
        <v>16793</v>
      </c>
      <c r="L151" s="140"/>
      <c r="M151" s="91"/>
      <c r="P151" s="92"/>
      <c r="Q151" s="92"/>
    </row>
    <row r="152" spans="1:17" s="60" customFormat="1" ht="14.25" customHeight="1" x14ac:dyDescent="0.2">
      <c r="A152" s="17" t="s">
        <v>389</v>
      </c>
      <c r="B152" s="17" t="s">
        <v>654</v>
      </c>
      <c r="C152" s="17" t="s">
        <v>655</v>
      </c>
      <c r="D152" s="16" t="s">
        <v>656</v>
      </c>
      <c r="E152" s="28">
        <v>104</v>
      </c>
      <c r="F152" s="28">
        <v>103</v>
      </c>
      <c r="G152" s="28">
        <v>491358</v>
      </c>
      <c r="H152" s="28"/>
      <c r="I152" s="28">
        <v>279378</v>
      </c>
      <c r="J152" s="28">
        <v>207659</v>
      </c>
      <c r="K152" s="28">
        <v>4321</v>
      </c>
      <c r="L152" s="140"/>
      <c r="M152" s="91"/>
      <c r="P152" s="92"/>
      <c r="Q152" s="92"/>
    </row>
    <row r="153" spans="1:17" s="60" customFormat="1" ht="14.25" customHeight="1" x14ac:dyDescent="0.2">
      <c r="A153" s="17" t="s">
        <v>389</v>
      </c>
      <c r="B153" s="17" t="s">
        <v>657</v>
      </c>
      <c r="C153" s="17" t="s">
        <v>658</v>
      </c>
      <c r="D153" s="16" t="s">
        <v>659</v>
      </c>
      <c r="E153" s="28">
        <v>89</v>
      </c>
      <c r="F153" s="28">
        <v>88</v>
      </c>
      <c r="G153" s="28">
        <v>512128</v>
      </c>
      <c r="H153" s="28"/>
      <c r="I153" s="28">
        <v>222711</v>
      </c>
      <c r="J153" s="28">
        <v>274749</v>
      </c>
      <c r="K153" s="28">
        <v>14668</v>
      </c>
      <c r="L153" s="140"/>
      <c r="M153" s="91"/>
      <c r="P153" s="92"/>
      <c r="Q153" s="92"/>
    </row>
    <row r="154" spans="1:17" s="60" customFormat="1" ht="14.25" customHeight="1" x14ac:dyDescent="0.2">
      <c r="A154" s="17" t="s">
        <v>389</v>
      </c>
      <c r="B154" s="17" t="s">
        <v>660</v>
      </c>
      <c r="C154" s="17" t="s">
        <v>661</v>
      </c>
      <c r="D154" s="16" t="s">
        <v>662</v>
      </c>
      <c r="E154" s="28">
        <v>184</v>
      </c>
      <c r="F154" s="28">
        <v>176</v>
      </c>
      <c r="G154" s="28">
        <v>658821</v>
      </c>
      <c r="H154" s="28"/>
      <c r="I154" s="28">
        <v>387017</v>
      </c>
      <c r="J154" s="28">
        <v>264761</v>
      </c>
      <c r="K154" s="28">
        <v>7043</v>
      </c>
      <c r="L154" s="140"/>
      <c r="M154" s="91"/>
      <c r="P154" s="92"/>
      <c r="Q154" s="92"/>
    </row>
    <row r="155" spans="1:17" s="60" customFormat="1" ht="14.25" customHeight="1" x14ac:dyDescent="0.2">
      <c r="A155" s="17" t="s">
        <v>389</v>
      </c>
      <c r="B155" s="17" t="s">
        <v>663</v>
      </c>
      <c r="C155" s="17" t="s">
        <v>664</v>
      </c>
      <c r="D155" s="16" t="s">
        <v>665</v>
      </c>
      <c r="E155" s="28">
        <v>52</v>
      </c>
      <c r="F155" s="28">
        <v>52</v>
      </c>
      <c r="G155" s="28">
        <v>301604</v>
      </c>
      <c r="H155" s="28"/>
      <c r="I155" s="28">
        <v>141853</v>
      </c>
      <c r="J155" s="28">
        <v>156712</v>
      </c>
      <c r="K155" s="28">
        <v>3039</v>
      </c>
      <c r="L155" s="140"/>
      <c r="M155" s="91"/>
      <c r="P155" s="92"/>
      <c r="Q155" s="92"/>
    </row>
    <row r="156" spans="1:17" s="60" customFormat="1" ht="14.25" customHeight="1" x14ac:dyDescent="0.2">
      <c r="A156" s="17" t="s">
        <v>389</v>
      </c>
      <c r="B156" s="17" t="s">
        <v>666</v>
      </c>
      <c r="C156" s="17" t="s">
        <v>667</v>
      </c>
      <c r="D156" s="16" t="s">
        <v>668</v>
      </c>
      <c r="E156" s="28">
        <v>87</v>
      </c>
      <c r="F156" s="28">
        <v>85</v>
      </c>
      <c r="G156" s="28">
        <v>266677</v>
      </c>
      <c r="H156" s="28"/>
      <c r="I156" s="28">
        <v>140462</v>
      </c>
      <c r="J156" s="28">
        <v>106072</v>
      </c>
      <c r="K156" s="28">
        <v>20143</v>
      </c>
      <c r="L156" s="140"/>
      <c r="M156" s="91"/>
      <c r="P156" s="92"/>
      <c r="Q156" s="92"/>
    </row>
    <row r="157" spans="1:17" s="60" customFormat="1" ht="14.25" customHeight="1" x14ac:dyDescent="0.2">
      <c r="A157" s="17" t="s">
        <v>389</v>
      </c>
      <c r="B157" s="17" t="s">
        <v>669</v>
      </c>
      <c r="C157" s="17" t="s">
        <v>670</v>
      </c>
      <c r="D157" s="16" t="s">
        <v>671</v>
      </c>
      <c r="E157" s="28">
        <v>24</v>
      </c>
      <c r="F157" s="28">
        <v>24</v>
      </c>
      <c r="G157" s="28">
        <v>107667</v>
      </c>
      <c r="H157" s="28"/>
      <c r="I157" s="28">
        <v>53701</v>
      </c>
      <c r="J157" s="28">
        <v>52071</v>
      </c>
      <c r="K157" s="28">
        <v>1895</v>
      </c>
      <c r="L157" s="140"/>
      <c r="M157" s="91"/>
      <c r="P157" s="92"/>
      <c r="Q157" s="92"/>
    </row>
    <row r="158" spans="1:17" s="60" customFormat="1" ht="14.25" customHeight="1" x14ac:dyDescent="0.2">
      <c r="A158" s="17" t="s">
        <v>389</v>
      </c>
      <c r="B158" s="17" t="s">
        <v>672</v>
      </c>
      <c r="C158" s="17" t="s">
        <v>673</v>
      </c>
      <c r="D158" s="16" t="s">
        <v>674</v>
      </c>
      <c r="E158" s="28">
        <v>35</v>
      </c>
      <c r="F158" s="28">
        <v>35</v>
      </c>
      <c r="G158" s="28">
        <v>127067</v>
      </c>
      <c r="H158" s="28"/>
      <c r="I158" s="28">
        <v>59488</v>
      </c>
      <c r="J158" s="28">
        <v>64872</v>
      </c>
      <c r="K158" s="28">
        <v>2707</v>
      </c>
      <c r="L158" s="140"/>
      <c r="M158" s="91"/>
      <c r="P158" s="92"/>
      <c r="Q158" s="92"/>
    </row>
    <row r="159" spans="1:17" s="60" customFormat="1" ht="14.25" customHeight="1" x14ac:dyDescent="0.2">
      <c r="A159" s="17" t="s">
        <v>389</v>
      </c>
      <c r="B159" s="17" t="s">
        <v>675</v>
      </c>
      <c r="C159" s="17" t="s">
        <v>676</v>
      </c>
      <c r="D159" s="16" t="s">
        <v>677</v>
      </c>
      <c r="E159" s="28">
        <v>23</v>
      </c>
      <c r="F159" s="28">
        <v>23</v>
      </c>
      <c r="G159" s="28">
        <v>80858</v>
      </c>
      <c r="H159" s="28"/>
      <c r="I159" s="28">
        <v>39287</v>
      </c>
      <c r="J159" s="28">
        <v>39902</v>
      </c>
      <c r="K159" s="28">
        <v>1669</v>
      </c>
      <c r="L159" s="140"/>
      <c r="M159" s="91"/>
      <c r="P159" s="92"/>
      <c r="Q159" s="92"/>
    </row>
    <row r="160" spans="1:17" s="60" customFormat="1" ht="14.25" customHeight="1" x14ac:dyDescent="0.2">
      <c r="A160" s="17" t="s">
        <v>389</v>
      </c>
      <c r="B160" s="17" t="s">
        <v>678</v>
      </c>
      <c r="C160" s="17" t="s">
        <v>679</v>
      </c>
      <c r="D160" s="16" t="s">
        <v>680</v>
      </c>
      <c r="E160" s="28">
        <v>25</v>
      </c>
      <c r="F160" s="28">
        <v>24</v>
      </c>
      <c r="G160" s="28">
        <v>72425</v>
      </c>
      <c r="H160" s="28"/>
      <c r="I160" s="28">
        <v>37035</v>
      </c>
      <c r="J160" s="28">
        <v>34156</v>
      </c>
      <c r="K160" s="28">
        <v>1234</v>
      </c>
      <c r="L160" s="140"/>
      <c r="M160" s="91"/>
      <c r="P160" s="92"/>
      <c r="Q160" s="92"/>
    </row>
    <row r="161" spans="1:17" s="60" customFormat="1" ht="14.25" customHeight="1" x14ac:dyDescent="0.2">
      <c r="A161" s="17" t="s">
        <v>389</v>
      </c>
      <c r="B161" s="17" t="s">
        <v>681</v>
      </c>
      <c r="C161" s="17" t="s">
        <v>682</v>
      </c>
      <c r="D161" s="16" t="s">
        <v>683</v>
      </c>
      <c r="E161" s="28">
        <v>271</v>
      </c>
      <c r="F161" s="28">
        <v>267</v>
      </c>
      <c r="G161" s="28">
        <v>952119</v>
      </c>
      <c r="H161" s="28"/>
      <c r="I161" s="28">
        <v>539136</v>
      </c>
      <c r="J161" s="28">
        <v>400438</v>
      </c>
      <c r="K161" s="28">
        <v>12545</v>
      </c>
      <c r="L161" s="140"/>
      <c r="M161" s="91"/>
      <c r="P161" s="92"/>
      <c r="Q161" s="92"/>
    </row>
    <row r="162" spans="1:17" s="60" customFormat="1" ht="14.25" customHeight="1" x14ac:dyDescent="0.2">
      <c r="A162" s="17" t="s">
        <v>389</v>
      </c>
      <c r="B162" s="17" t="s">
        <v>684</v>
      </c>
      <c r="C162" s="17" t="s">
        <v>685</v>
      </c>
      <c r="D162" s="16" t="s">
        <v>686</v>
      </c>
      <c r="E162" s="28">
        <v>120</v>
      </c>
      <c r="F162" s="28">
        <v>120</v>
      </c>
      <c r="G162" s="28">
        <v>477819</v>
      </c>
      <c r="H162" s="28"/>
      <c r="I162" s="28">
        <v>266087</v>
      </c>
      <c r="J162" s="28">
        <v>203869</v>
      </c>
      <c r="K162" s="28">
        <v>7863</v>
      </c>
      <c r="L162" s="140"/>
      <c r="M162" s="91"/>
      <c r="P162" s="92"/>
      <c r="Q162" s="92"/>
    </row>
    <row r="163" spans="1:17" s="60" customFormat="1" ht="14.25" customHeight="1" x14ac:dyDescent="0.2">
      <c r="A163" s="17" t="s">
        <v>389</v>
      </c>
      <c r="B163" s="17" t="s">
        <v>687</v>
      </c>
      <c r="C163" s="17" t="s">
        <v>688</v>
      </c>
      <c r="D163" s="16" t="s">
        <v>689</v>
      </c>
      <c r="E163" s="28">
        <v>181</v>
      </c>
      <c r="F163" s="28">
        <v>180</v>
      </c>
      <c r="G163" s="28">
        <v>609685</v>
      </c>
      <c r="H163" s="28"/>
      <c r="I163" s="28">
        <v>307560</v>
      </c>
      <c r="J163" s="28">
        <v>286170</v>
      </c>
      <c r="K163" s="28">
        <v>15955</v>
      </c>
      <c r="L163" s="140"/>
      <c r="M163" s="91"/>
      <c r="P163" s="92"/>
      <c r="Q163" s="92"/>
    </row>
    <row r="164" spans="1:17" s="60" customFormat="1" ht="14.25" customHeight="1" x14ac:dyDescent="0.2">
      <c r="A164" s="17" t="s">
        <v>389</v>
      </c>
      <c r="B164" s="17" t="s">
        <v>690</v>
      </c>
      <c r="C164" s="17" t="s">
        <v>691</v>
      </c>
      <c r="D164" s="16" t="s">
        <v>692</v>
      </c>
      <c r="E164" s="28">
        <v>72</v>
      </c>
      <c r="F164" s="28">
        <v>71</v>
      </c>
      <c r="G164" s="28">
        <v>381028</v>
      </c>
      <c r="H164" s="28"/>
      <c r="I164" s="28">
        <v>210857</v>
      </c>
      <c r="J164" s="28">
        <v>169624</v>
      </c>
      <c r="K164" s="28">
        <v>547</v>
      </c>
      <c r="L164" s="140"/>
      <c r="M164" s="91"/>
      <c r="P164" s="92"/>
      <c r="Q164" s="92"/>
    </row>
    <row r="165" spans="1:17" s="60" customFormat="1" ht="14.25" customHeight="1" x14ac:dyDescent="0.2">
      <c r="A165" s="17" t="s">
        <v>389</v>
      </c>
      <c r="B165" s="17" t="s">
        <v>693</v>
      </c>
      <c r="C165" s="17" t="s">
        <v>694</v>
      </c>
      <c r="D165" s="16" t="s">
        <v>695</v>
      </c>
      <c r="E165" s="28">
        <v>129</v>
      </c>
      <c r="F165" s="28">
        <v>128</v>
      </c>
      <c r="G165" s="28">
        <v>840326</v>
      </c>
      <c r="H165" s="28"/>
      <c r="I165" s="28">
        <v>407783</v>
      </c>
      <c r="J165" s="28">
        <v>410188</v>
      </c>
      <c r="K165" s="28">
        <v>22355</v>
      </c>
      <c r="L165" s="140"/>
      <c r="M165" s="91"/>
      <c r="P165" s="92"/>
      <c r="Q165" s="92"/>
    </row>
    <row r="166" spans="1:17" s="60" customFormat="1" ht="14.25" customHeight="1" x14ac:dyDescent="0.2">
      <c r="A166" s="17" t="s">
        <v>389</v>
      </c>
      <c r="B166" s="17" t="s">
        <v>696</v>
      </c>
      <c r="C166" s="17" t="s">
        <v>697</v>
      </c>
      <c r="D166" s="16" t="s">
        <v>698</v>
      </c>
      <c r="E166" s="28">
        <v>95</v>
      </c>
      <c r="F166" s="28">
        <v>93</v>
      </c>
      <c r="G166" s="28">
        <v>470311</v>
      </c>
      <c r="H166" s="28"/>
      <c r="I166" s="28">
        <v>213544</v>
      </c>
      <c r="J166" s="28">
        <v>241503</v>
      </c>
      <c r="K166" s="28">
        <v>15264</v>
      </c>
      <c r="L166" s="140"/>
      <c r="M166" s="91"/>
      <c r="P166" s="92"/>
      <c r="Q166" s="92"/>
    </row>
    <row r="167" spans="1:17" s="60" customFormat="1" ht="14.25" customHeight="1" x14ac:dyDescent="0.2">
      <c r="A167" s="17" t="s">
        <v>389</v>
      </c>
      <c r="B167" s="17" t="s">
        <v>699</v>
      </c>
      <c r="C167" s="17" t="s">
        <v>700</v>
      </c>
      <c r="D167" s="16" t="s">
        <v>701</v>
      </c>
      <c r="E167" s="28">
        <v>52</v>
      </c>
      <c r="F167" s="28">
        <v>51</v>
      </c>
      <c r="G167" s="28">
        <v>255697</v>
      </c>
      <c r="H167" s="28"/>
      <c r="I167" s="28">
        <v>121546</v>
      </c>
      <c r="J167" s="28">
        <v>129299</v>
      </c>
      <c r="K167" s="28">
        <v>4852</v>
      </c>
      <c r="L167" s="140"/>
      <c r="M167" s="91"/>
      <c r="P167" s="92"/>
      <c r="Q167" s="92"/>
    </row>
    <row r="168" spans="1:17" s="60" customFormat="1" ht="14.25" customHeight="1" x14ac:dyDescent="0.2">
      <c r="A168" s="17" t="s">
        <v>389</v>
      </c>
      <c r="B168" s="17" t="s">
        <v>702</v>
      </c>
      <c r="C168" s="17" t="s">
        <v>703</v>
      </c>
      <c r="D168" s="16" t="s">
        <v>704</v>
      </c>
      <c r="E168" s="28">
        <v>349</v>
      </c>
      <c r="F168" s="28">
        <v>347</v>
      </c>
      <c r="G168" s="28">
        <v>1199756</v>
      </c>
      <c r="H168" s="28"/>
      <c r="I168" s="28">
        <v>612546</v>
      </c>
      <c r="J168" s="28">
        <v>562459</v>
      </c>
      <c r="K168" s="28">
        <v>24751</v>
      </c>
      <c r="L168" s="140"/>
      <c r="M168" s="91"/>
      <c r="P168" s="92"/>
      <c r="Q168" s="92"/>
    </row>
    <row r="169" spans="1:17" s="60" customFormat="1" ht="14.25" customHeight="1" x14ac:dyDescent="0.2">
      <c r="A169" s="17" t="s">
        <v>389</v>
      </c>
      <c r="B169" s="17" t="s">
        <v>705</v>
      </c>
      <c r="C169" s="17" t="s">
        <v>706</v>
      </c>
      <c r="D169" s="16" t="s">
        <v>707</v>
      </c>
      <c r="E169" s="28">
        <v>65</v>
      </c>
      <c r="F169" s="28">
        <v>64</v>
      </c>
      <c r="G169" s="28">
        <v>254116</v>
      </c>
      <c r="H169" s="28"/>
      <c r="I169" s="28">
        <v>96019</v>
      </c>
      <c r="J169" s="28">
        <v>154207</v>
      </c>
      <c r="K169" s="28">
        <v>3890</v>
      </c>
      <c r="L169" s="140"/>
      <c r="M169" s="91"/>
      <c r="P169" s="92"/>
      <c r="Q169" s="92"/>
    </row>
    <row r="170" spans="1:17" s="60" customFormat="1" ht="14.25" customHeight="1" x14ac:dyDescent="0.2">
      <c r="A170" s="17"/>
      <c r="B170" s="17"/>
      <c r="C170" s="17"/>
      <c r="D170" s="16"/>
      <c r="E170" s="28"/>
      <c r="F170" s="28"/>
      <c r="G170" s="28"/>
      <c r="H170" s="28"/>
      <c r="I170" s="28"/>
      <c r="J170" s="28"/>
      <c r="K170" s="28"/>
      <c r="L170" s="140"/>
      <c r="M170" s="91"/>
      <c r="P170" s="92"/>
      <c r="Q170" s="92"/>
    </row>
    <row r="171" spans="1:17" s="57" customFormat="1" ht="14.25" customHeight="1" x14ac:dyDescent="0.2">
      <c r="A171" s="93" t="s">
        <v>737</v>
      </c>
      <c r="B171" s="93"/>
      <c r="C171" s="93"/>
      <c r="D171" s="93"/>
      <c r="E171" s="93"/>
      <c r="F171" s="93"/>
      <c r="G171" s="93"/>
      <c r="H171" s="93"/>
      <c r="I171" s="93"/>
      <c r="J171" s="93"/>
      <c r="K171" s="93"/>
      <c r="L171" s="71"/>
      <c r="M171" s="10"/>
      <c r="N171" s="136"/>
      <c r="O171" s="136"/>
      <c r="P171" s="92"/>
      <c r="Q171" s="92"/>
    </row>
    <row r="172" spans="1:17" s="57" customFormat="1" ht="13.5" customHeight="1" x14ac:dyDescent="0.2">
      <c r="A172" s="97"/>
      <c r="B172" s="97"/>
      <c r="C172" s="97"/>
      <c r="D172" s="97"/>
      <c r="E172" s="60"/>
      <c r="F172" s="60"/>
      <c r="G172" s="71"/>
      <c r="H172" s="71"/>
      <c r="I172" s="71"/>
      <c r="J172" s="71"/>
      <c r="K172"/>
      <c r="L172" s="71"/>
      <c r="M172" s="10"/>
      <c r="N172" s="136"/>
      <c r="O172" s="136"/>
      <c r="P172" s="92"/>
      <c r="Q172" s="92"/>
    </row>
    <row r="173" spans="1:17" ht="14.25" x14ac:dyDescent="0.2">
      <c r="A173" s="99" t="s">
        <v>70</v>
      </c>
      <c r="B173"/>
      <c r="C173" s="100"/>
      <c r="D173"/>
      <c r="E173"/>
      <c r="F173"/>
      <c r="G173" s="100"/>
      <c r="H173" s="128"/>
      <c r="I173" s="101"/>
      <c r="J173" s="101"/>
      <c r="K173" s="102"/>
    </row>
    <row r="174" spans="1:17" s="57" customFormat="1" ht="41.25" customHeight="1" x14ac:dyDescent="0.2">
      <c r="A174" s="1">
        <v>1</v>
      </c>
      <c r="B174" s="405" t="s">
        <v>210</v>
      </c>
      <c r="C174" s="405"/>
      <c r="D174" s="405"/>
      <c r="E174" s="405"/>
      <c r="F174" s="405"/>
      <c r="G174" s="405"/>
      <c r="H174" s="103"/>
      <c r="I174" s="103"/>
      <c r="J174" s="103"/>
      <c r="K174" s="71"/>
      <c r="L174" s="103"/>
      <c r="M174" s="10"/>
      <c r="N174" s="136"/>
      <c r="O174" s="136"/>
      <c r="P174" s="92"/>
      <c r="Q174" s="92"/>
    </row>
    <row r="175" spans="1:17" s="57" customFormat="1" ht="35.65" customHeight="1" x14ac:dyDescent="0.2">
      <c r="A175" s="1">
        <v>2</v>
      </c>
      <c r="B175" s="405" t="s">
        <v>194</v>
      </c>
      <c r="C175" s="405"/>
      <c r="D175" s="405"/>
      <c r="E175" s="405"/>
      <c r="F175" s="405"/>
      <c r="G175" s="103"/>
      <c r="H175" s="103"/>
      <c r="I175" s="103"/>
      <c r="J175" s="103"/>
      <c r="K175" s="71"/>
      <c r="L175" s="103"/>
      <c r="M175" s="10"/>
      <c r="N175" s="136"/>
      <c r="O175" s="136"/>
      <c r="P175" s="92"/>
      <c r="Q175" s="92"/>
    </row>
    <row r="176" spans="1:17" s="57" customFormat="1" ht="15.75" customHeight="1" x14ac:dyDescent="0.2">
      <c r="A176" s="224" t="s">
        <v>0</v>
      </c>
      <c r="B176" s="406" t="s">
        <v>119</v>
      </c>
      <c r="C176" s="406"/>
      <c r="D176" s="406"/>
      <c r="E176" s="406"/>
      <c r="F176" s="67"/>
      <c r="G176" s="103"/>
      <c r="H176" s="103"/>
      <c r="I176" s="103"/>
      <c r="J176" s="103"/>
      <c r="K176" s="71"/>
      <c r="L176" s="103"/>
      <c r="M176" s="10"/>
      <c r="N176" s="136"/>
      <c r="O176" s="136"/>
      <c r="P176" s="92"/>
      <c r="Q176" s="92"/>
    </row>
    <row r="177" spans="1:17" s="57" customFormat="1" ht="19.5" customHeight="1" x14ac:dyDescent="0.2">
      <c r="A177" s="104" t="s">
        <v>735</v>
      </c>
      <c r="B177" s="105"/>
      <c r="C177" s="105"/>
      <c r="D177" s="105"/>
      <c r="E177" s="105"/>
      <c r="F177" s="105"/>
      <c r="G177" s="105"/>
      <c r="H177" s="105"/>
      <c r="I177" s="71"/>
      <c r="J177" s="71"/>
      <c r="K177" s="71"/>
      <c r="L177" s="71"/>
      <c r="M177" s="10"/>
      <c r="N177" s="136"/>
      <c r="O177" s="136"/>
      <c r="P177" s="92"/>
      <c r="Q177" s="92"/>
    </row>
    <row r="178" spans="1:17" s="57" customFormat="1" ht="13.5" customHeight="1" x14ac:dyDescent="0.2">
      <c r="A178" s="104"/>
      <c r="B178" s="104"/>
      <c r="C178" s="104"/>
      <c r="D178" s="104"/>
      <c r="E178" s="60"/>
      <c r="F178" s="60"/>
      <c r="G178" s="71"/>
      <c r="H178" s="71"/>
      <c r="I178" s="71"/>
      <c r="J178" s="71"/>
      <c r="K178" s="71"/>
      <c r="L178" s="71"/>
      <c r="M178" s="10"/>
      <c r="N178" s="136"/>
      <c r="O178" s="136"/>
      <c r="P178" s="92"/>
      <c r="Q178" s="92"/>
    </row>
  </sheetData>
  <mergeCells count="4">
    <mergeCell ref="I11:K11"/>
    <mergeCell ref="B176:E176"/>
    <mergeCell ref="B175:F175"/>
    <mergeCell ref="B174:G174"/>
  </mergeCells>
  <hyperlinks>
    <hyperlink ref="A8" location="'Title sheet'!A1" display="Return to Contents" xr:uid="{00000000-0004-0000-0A00-000000000000}"/>
    <hyperlink ref="B176:E176" location="'Coronavirus Impact'!A1" display="See 'Coronavirus Impact' tab for further information" xr:uid="{00000000-0004-0000-0A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3:R176"/>
  <sheetViews>
    <sheetView showGridLines="0" zoomScaleNormal="100" workbookViewId="0">
      <pane ySplit="12" topLeftCell="A14" activePane="bottomLeft" state="frozen"/>
      <selection activeCell="B173" sqref="B173:G173"/>
      <selection pane="bottomLeft"/>
    </sheetView>
  </sheetViews>
  <sheetFormatPr defaultColWidth="9" defaultRowHeight="12.75" x14ac:dyDescent="0.2"/>
  <cols>
    <col min="1" max="1" width="19" style="71" customWidth="1"/>
    <col min="2" max="2" width="12" style="71" customWidth="1"/>
    <col min="3" max="3" width="12.125" style="71" customWidth="1"/>
    <col min="4" max="4" width="61.75" style="71" customWidth="1"/>
    <col min="5" max="7" width="15.75" style="71" customWidth="1"/>
    <col min="8" max="8" width="3.75" style="71" customWidth="1"/>
    <col min="9" max="11" width="15.125" style="71" customWidth="1"/>
    <col min="12" max="13" width="14.25" style="71" customWidth="1"/>
    <col min="14" max="15" width="14.75" style="71" customWidth="1"/>
    <col min="16" max="16" width="26.25" style="71" customWidth="1"/>
    <col min="17" max="16384" width="9" style="71"/>
  </cols>
  <sheetData>
    <row r="3" spans="1:18" x14ac:dyDescent="0.2">
      <c r="A3" s="70"/>
    </row>
    <row r="4" spans="1:18" x14ac:dyDescent="0.2">
      <c r="A4" s="70"/>
      <c r="B4" s="70"/>
      <c r="C4" s="70"/>
      <c r="D4" s="70"/>
      <c r="E4" s="70"/>
      <c r="F4" s="70"/>
    </row>
    <row r="5" spans="1:18" x14ac:dyDescent="0.2">
      <c r="A5" s="70"/>
      <c r="B5" s="70"/>
      <c r="C5" s="70"/>
      <c r="D5" s="70"/>
      <c r="E5" s="70"/>
      <c r="F5" s="70"/>
    </row>
    <row r="6" spans="1:18" x14ac:dyDescent="0.2">
      <c r="A6" s="70"/>
    </row>
    <row r="8" spans="1:18" s="57" customFormat="1" ht="26.25" customHeight="1" x14ac:dyDescent="0.2">
      <c r="A8" s="73" t="s">
        <v>47</v>
      </c>
      <c r="B8" s="73"/>
      <c r="C8" s="73"/>
      <c r="D8" s="73"/>
    </row>
    <row r="9" spans="1:18" s="57" customFormat="1" ht="5.0999999999999996" customHeight="1" x14ac:dyDescent="0.2">
      <c r="A9" s="9" t="s">
        <v>0</v>
      </c>
      <c r="B9" s="73"/>
      <c r="C9" s="73"/>
      <c r="D9" s="73"/>
    </row>
    <row r="10" spans="1:18" s="57" customFormat="1" ht="26.25" customHeight="1" x14ac:dyDescent="0.25">
      <c r="A10" s="49" t="s">
        <v>710</v>
      </c>
      <c r="B10" s="75"/>
      <c r="C10" s="75"/>
      <c r="D10" s="75"/>
      <c r="E10" s="77"/>
      <c r="F10" s="77"/>
      <c r="G10" s="77"/>
      <c r="H10" s="77"/>
      <c r="I10" s="77"/>
      <c r="J10" s="77"/>
      <c r="K10" s="77"/>
      <c r="L10" s="77"/>
      <c r="M10" s="77"/>
    </row>
    <row r="11" spans="1:18" s="60" customFormat="1" ht="48.75" customHeight="1" x14ac:dyDescent="0.25">
      <c r="A11" s="80"/>
      <c r="B11" s="80"/>
      <c r="C11" s="80"/>
      <c r="D11" s="80"/>
      <c r="E11" s="132" t="s">
        <v>785</v>
      </c>
      <c r="F11" s="132" t="s">
        <v>83</v>
      </c>
      <c r="G11" s="132" t="s">
        <v>84</v>
      </c>
      <c r="H11" s="133"/>
      <c r="I11" s="411" t="s">
        <v>93</v>
      </c>
      <c r="J11" s="411"/>
      <c r="K11" s="411"/>
      <c r="L11" s="411"/>
      <c r="M11" s="411"/>
    </row>
    <row r="12" spans="1:18" s="60" customFormat="1" ht="35.25" customHeight="1" x14ac:dyDescent="0.25">
      <c r="A12" s="83" t="s">
        <v>86</v>
      </c>
      <c r="B12" s="84" t="s">
        <v>87</v>
      </c>
      <c r="C12" s="83" t="s">
        <v>88</v>
      </c>
      <c r="D12" s="83" t="s">
        <v>89</v>
      </c>
      <c r="E12" s="86"/>
      <c r="F12" s="134"/>
      <c r="G12" s="86" t="s">
        <v>90</v>
      </c>
      <c r="H12" s="137" t="s">
        <v>0</v>
      </c>
      <c r="I12" s="86" t="s">
        <v>58</v>
      </c>
      <c r="J12" s="86" t="s">
        <v>59</v>
      </c>
      <c r="K12" s="86" t="s">
        <v>60</v>
      </c>
      <c r="L12" s="86" t="s">
        <v>95</v>
      </c>
      <c r="M12" s="86" t="s">
        <v>57</v>
      </c>
      <c r="N12" s="138"/>
      <c r="O12" s="138"/>
      <c r="P12" s="138"/>
      <c r="Q12" s="138"/>
    </row>
    <row r="13" spans="1:18" s="89" customFormat="1" ht="5.0999999999999996" hidden="1" customHeight="1" x14ac:dyDescent="0.25">
      <c r="A13" s="145" t="s">
        <v>86</v>
      </c>
      <c r="B13" s="146" t="s">
        <v>87</v>
      </c>
      <c r="C13" s="145" t="s">
        <v>88</v>
      </c>
      <c r="D13" s="145" t="s">
        <v>89</v>
      </c>
      <c r="E13" s="137" t="s">
        <v>235</v>
      </c>
      <c r="F13" s="206" t="s">
        <v>236</v>
      </c>
      <c r="G13" s="137" t="s">
        <v>90</v>
      </c>
      <c r="H13" s="137" t="s">
        <v>0</v>
      </c>
      <c r="I13" s="137" t="s">
        <v>58</v>
      </c>
      <c r="J13" s="137" t="s">
        <v>59</v>
      </c>
      <c r="K13" s="137" t="s">
        <v>60</v>
      </c>
      <c r="L13" s="137" t="s">
        <v>61</v>
      </c>
      <c r="M13" s="137" t="s">
        <v>57</v>
      </c>
      <c r="N13" s="88"/>
      <c r="O13" s="88"/>
      <c r="P13" s="88"/>
      <c r="Q13" s="88"/>
    </row>
    <row r="14" spans="1:18" s="60" customFormat="1" ht="14.25" customHeight="1" x14ac:dyDescent="0.2">
      <c r="A14" s="45" t="s">
        <v>237</v>
      </c>
      <c r="B14" s="45" t="s">
        <v>238</v>
      </c>
      <c r="C14" s="45" t="s">
        <v>238</v>
      </c>
      <c r="D14" s="43" t="s">
        <v>239</v>
      </c>
      <c r="E14" s="203">
        <v>6454</v>
      </c>
      <c r="F14" s="203">
        <v>6381</v>
      </c>
      <c r="G14" s="203">
        <v>29442876</v>
      </c>
      <c r="H14" s="203"/>
      <c r="I14" s="203">
        <v>20429159</v>
      </c>
      <c r="J14" s="207">
        <v>247547</v>
      </c>
      <c r="K14" s="203">
        <v>7982182</v>
      </c>
      <c r="L14" s="208">
        <v>182521</v>
      </c>
      <c r="M14" s="208">
        <v>601467</v>
      </c>
      <c r="O14" s="92"/>
      <c r="P14" s="92"/>
    </row>
    <row r="15" spans="1:18" s="60" customFormat="1" ht="14.25" customHeight="1" x14ac:dyDescent="0.2">
      <c r="A15" s="45" t="s">
        <v>240</v>
      </c>
      <c r="B15" s="45" t="s">
        <v>241</v>
      </c>
      <c r="C15" s="45" t="s">
        <v>242</v>
      </c>
      <c r="D15" s="43" t="s">
        <v>243</v>
      </c>
      <c r="E15" s="28">
        <v>1180</v>
      </c>
      <c r="F15" s="28">
        <v>1158</v>
      </c>
      <c r="G15" s="28">
        <v>4253647</v>
      </c>
      <c r="H15" s="28"/>
      <c r="I15" s="28">
        <v>2734931</v>
      </c>
      <c r="J15" s="28">
        <v>20422</v>
      </c>
      <c r="K15" s="28">
        <v>1421139</v>
      </c>
      <c r="L15" s="27">
        <v>32911</v>
      </c>
      <c r="M15" s="27">
        <v>44244</v>
      </c>
      <c r="N15" s="91"/>
      <c r="O15" s="91"/>
      <c r="P15" s="91"/>
      <c r="Q15" s="91"/>
      <c r="R15" s="91"/>
    </row>
    <row r="16" spans="1:18" s="60" customFormat="1" ht="14.25" customHeight="1" x14ac:dyDescent="0.2">
      <c r="A16" s="42" t="s">
        <v>240</v>
      </c>
      <c r="B16" s="45" t="s">
        <v>244</v>
      </c>
      <c r="C16" s="45" t="s">
        <v>245</v>
      </c>
      <c r="D16" s="43" t="s">
        <v>246</v>
      </c>
      <c r="E16" s="28">
        <v>550</v>
      </c>
      <c r="F16" s="28">
        <v>545</v>
      </c>
      <c r="G16" s="28">
        <v>3214680</v>
      </c>
      <c r="H16" s="28"/>
      <c r="I16" s="28">
        <v>2200779</v>
      </c>
      <c r="J16" s="28">
        <v>25775</v>
      </c>
      <c r="K16" s="28">
        <v>848418</v>
      </c>
      <c r="L16" s="27">
        <v>20439</v>
      </c>
      <c r="M16" s="27">
        <v>119269</v>
      </c>
      <c r="N16" s="91"/>
      <c r="O16" s="91"/>
      <c r="P16" s="91"/>
      <c r="Q16" s="91"/>
      <c r="R16" s="91"/>
    </row>
    <row r="17" spans="1:18" s="60" customFormat="1" ht="14.25" customHeight="1" x14ac:dyDescent="0.2">
      <c r="A17" s="45" t="s">
        <v>240</v>
      </c>
      <c r="B17" s="45" t="s">
        <v>247</v>
      </c>
      <c r="C17" s="45" t="s">
        <v>248</v>
      </c>
      <c r="D17" s="43" t="s">
        <v>249</v>
      </c>
      <c r="E17" s="28">
        <v>820</v>
      </c>
      <c r="F17" s="28">
        <v>813</v>
      </c>
      <c r="G17" s="28">
        <v>4548757</v>
      </c>
      <c r="H17" s="28"/>
      <c r="I17" s="28">
        <v>2960325</v>
      </c>
      <c r="J17" s="28">
        <v>43242</v>
      </c>
      <c r="K17" s="28">
        <v>1467552</v>
      </c>
      <c r="L17" s="27">
        <v>13042</v>
      </c>
      <c r="M17" s="27">
        <v>64596</v>
      </c>
      <c r="N17" s="91"/>
      <c r="O17" s="91"/>
      <c r="P17" s="91"/>
      <c r="Q17" s="91"/>
      <c r="R17" s="91"/>
    </row>
    <row r="18" spans="1:18" s="60" customFormat="1" ht="14.25" customHeight="1" x14ac:dyDescent="0.2">
      <c r="A18" s="45" t="s">
        <v>240</v>
      </c>
      <c r="B18" s="45" t="s">
        <v>250</v>
      </c>
      <c r="C18" s="45" t="s">
        <v>251</v>
      </c>
      <c r="D18" s="43" t="s">
        <v>252</v>
      </c>
      <c r="E18" s="28">
        <v>1292</v>
      </c>
      <c r="F18" s="28">
        <v>1282</v>
      </c>
      <c r="G18" s="28">
        <v>5734346</v>
      </c>
      <c r="H18" s="28"/>
      <c r="I18" s="28">
        <v>4066631</v>
      </c>
      <c r="J18" s="28">
        <v>48147</v>
      </c>
      <c r="K18" s="28">
        <v>1474373</v>
      </c>
      <c r="L18" s="27">
        <v>34213</v>
      </c>
      <c r="M18" s="27">
        <v>110982</v>
      </c>
      <c r="N18" s="91"/>
      <c r="O18" s="91"/>
      <c r="P18" s="91"/>
      <c r="Q18" s="91"/>
      <c r="R18" s="91"/>
    </row>
    <row r="19" spans="1:18" s="60" customFormat="1" ht="14.25" customHeight="1" x14ac:dyDescent="0.2">
      <c r="A19" s="45" t="s">
        <v>240</v>
      </c>
      <c r="B19" s="45" t="s">
        <v>253</v>
      </c>
      <c r="C19" s="45" t="s">
        <v>254</v>
      </c>
      <c r="D19" s="43" t="s">
        <v>255</v>
      </c>
      <c r="E19" s="28">
        <v>667</v>
      </c>
      <c r="F19" s="28">
        <v>654</v>
      </c>
      <c r="G19" s="28">
        <v>3341989</v>
      </c>
      <c r="H19" s="28"/>
      <c r="I19" s="28">
        <v>2456014</v>
      </c>
      <c r="J19" s="28">
        <v>16195</v>
      </c>
      <c r="K19" s="28">
        <v>720629</v>
      </c>
      <c r="L19" s="27">
        <v>37325</v>
      </c>
      <c r="M19" s="27">
        <v>111826</v>
      </c>
      <c r="O19" s="92"/>
      <c r="P19" s="92"/>
    </row>
    <row r="20" spans="1:18" s="60" customFormat="1" ht="14.25" customHeight="1" x14ac:dyDescent="0.2">
      <c r="A20" s="45" t="s">
        <v>240</v>
      </c>
      <c r="B20" s="45" t="s">
        <v>256</v>
      </c>
      <c r="C20" s="45" t="s">
        <v>257</v>
      </c>
      <c r="D20" s="43" t="s">
        <v>258</v>
      </c>
      <c r="E20" s="28">
        <v>972</v>
      </c>
      <c r="F20" s="28">
        <v>963</v>
      </c>
      <c r="G20" s="28">
        <v>3568939</v>
      </c>
      <c r="H20" s="28"/>
      <c r="I20" s="28">
        <v>2474946</v>
      </c>
      <c r="J20" s="28">
        <v>60106</v>
      </c>
      <c r="K20" s="28">
        <v>1003184</v>
      </c>
      <c r="L20" s="27">
        <v>5194</v>
      </c>
      <c r="M20" s="44">
        <v>25509</v>
      </c>
      <c r="O20" s="92"/>
      <c r="P20" s="92"/>
    </row>
    <row r="21" spans="1:18" s="60" customFormat="1" ht="14.25" customHeight="1" x14ac:dyDescent="0.2">
      <c r="A21" s="45" t="s">
        <v>240</v>
      </c>
      <c r="B21" s="45" t="s">
        <v>259</v>
      </c>
      <c r="C21" s="45" t="s">
        <v>260</v>
      </c>
      <c r="D21" s="43" t="s">
        <v>261</v>
      </c>
      <c r="E21" s="28">
        <v>973</v>
      </c>
      <c r="F21" s="28">
        <v>966</v>
      </c>
      <c r="G21" s="28">
        <v>4780518</v>
      </c>
      <c r="H21" s="28"/>
      <c r="I21" s="28">
        <v>3535533</v>
      </c>
      <c r="J21" s="28">
        <v>33660</v>
      </c>
      <c r="K21" s="28">
        <v>1046887</v>
      </c>
      <c r="L21" s="27">
        <v>39397</v>
      </c>
      <c r="M21" s="44">
        <v>125041</v>
      </c>
      <c r="O21" s="92"/>
      <c r="P21" s="92"/>
    </row>
    <row r="22" spans="1:18" s="60" customFormat="1" ht="14.25" customHeight="1" x14ac:dyDescent="0.2">
      <c r="A22" s="45" t="s">
        <v>262</v>
      </c>
      <c r="B22" s="45" t="s">
        <v>263</v>
      </c>
      <c r="C22" s="45" t="s">
        <v>264</v>
      </c>
      <c r="D22" s="43" t="s">
        <v>265</v>
      </c>
      <c r="E22" s="28">
        <v>201</v>
      </c>
      <c r="F22" s="28">
        <v>200</v>
      </c>
      <c r="G22" s="28">
        <v>864585</v>
      </c>
      <c r="H22" s="28"/>
      <c r="I22" s="28">
        <v>617950</v>
      </c>
      <c r="J22" s="28">
        <v>14297</v>
      </c>
      <c r="K22" s="28">
        <v>232290</v>
      </c>
      <c r="L22" s="44">
        <v>48</v>
      </c>
      <c r="M22" s="44">
        <v>0</v>
      </c>
      <c r="O22" s="92"/>
    </row>
    <row r="23" spans="1:18" s="60" customFormat="1" ht="14.25" customHeight="1" x14ac:dyDescent="0.2">
      <c r="A23" s="45" t="s">
        <v>262</v>
      </c>
      <c r="B23" s="45" t="s">
        <v>266</v>
      </c>
      <c r="C23" s="45" t="s">
        <v>267</v>
      </c>
      <c r="D23" s="43" t="s">
        <v>268</v>
      </c>
      <c r="E23" s="28">
        <v>170</v>
      </c>
      <c r="F23" s="28">
        <v>170</v>
      </c>
      <c r="G23" s="28">
        <v>768710</v>
      </c>
      <c r="H23" s="28"/>
      <c r="I23" s="28">
        <v>568381</v>
      </c>
      <c r="J23" s="28">
        <v>5007</v>
      </c>
      <c r="K23" s="28">
        <v>160035</v>
      </c>
      <c r="L23" s="44">
        <v>12783</v>
      </c>
      <c r="M23" s="44">
        <v>22504</v>
      </c>
      <c r="O23" s="92"/>
    </row>
    <row r="24" spans="1:18" s="60" customFormat="1" ht="14.25" customHeight="1" x14ac:dyDescent="0.2">
      <c r="A24" s="45" t="s">
        <v>262</v>
      </c>
      <c r="B24" s="45" t="s">
        <v>269</v>
      </c>
      <c r="C24" s="45" t="s">
        <v>270</v>
      </c>
      <c r="D24" s="43" t="s">
        <v>271</v>
      </c>
      <c r="E24" s="28">
        <v>79</v>
      </c>
      <c r="F24" s="28">
        <v>79</v>
      </c>
      <c r="G24" s="28">
        <v>472285</v>
      </c>
      <c r="H24" s="28"/>
      <c r="I24" s="28">
        <v>303159</v>
      </c>
      <c r="J24" s="28">
        <v>6850</v>
      </c>
      <c r="K24" s="28">
        <v>162270</v>
      </c>
      <c r="L24" s="44">
        <v>6</v>
      </c>
      <c r="M24" s="44">
        <v>0</v>
      </c>
      <c r="O24" s="92"/>
    </row>
    <row r="25" spans="1:18" s="60" customFormat="1" ht="14.25" customHeight="1" x14ac:dyDescent="0.2">
      <c r="A25" s="45" t="s">
        <v>262</v>
      </c>
      <c r="B25" s="45" t="s">
        <v>272</v>
      </c>
      <c r="C25" s="45" t="s">
        <v>273</v>
      </c>
      <c r="D25" s="43" t="s">
        <v>274</v>
      </c>
      <c r="E25" s="28">
        <v>151</v>
      </c>
      <c r="F25" s="28">
        <v>148</v>
      </c>
      <c r="G25" s="28">
        <v>543250</v>
      </c>
      <c r="H25" s="28"/>
      <c r="I25" s="28">
        <v>416362</v>
      </c>
      <c r="J25" s="28">
        <v>1905</v>
      </c>
      <c r="K25" s="28">
        <v>98712</v>
      </c>
      <c r="L25" s="27">
        <v>12421</v>
      </c>
      <c r="M25" s="44">
        <v>13850</v>
      </c>
      <c r="O25" s="92"/>
    </row>
    <row r="26" spans="1:18" s="60" customFormat="1" ht="14.25" customHeight="1" x14ac:dyDescent="0.2">
      <c r="A26" s="45" t="s">
        <v>262</v>
      </c>
      <c r="B26" s="45" t="s">
        <v>275</v>
      </c>
      <c r="C26" s="45" t="s">
        <v>276</v>
      </c>
      <c r="D26" s="43" t="s">
        <v>277</v>
      </c>
      <c r="E26" s="28">
        <v>95</v>
      </c>
      <c r="F26" s="28">
        <v>93</v>
      </c>
      <c r="G26" s="28">
        <v>470311</v>
      </c>
      <c r="H26" s="28"/>
      <c r="I26" s="28">
        <v>377774</v>
      </c>
      <c r="J26" s="28">
        <v>627</v>
      </c>
      <c r="K26" s="28">
        <v>70938</v>
      </c>
      <c r="L26" s="44">
        <v>5708</v>
      </c>
      <c r="M26" s="44">
        <v>15264</v>
      </c>
      <c r="O26" s="92"/>
    </row>
    <row r="27" spans="1:18" s="60" customFormat="1" ht="14.25" customHeight="1" x14ac:dyDescent="0.2">
      <c r="A27" s="45" t="s">
        <v>262</v>
      </c>
      <c r="B27" s="45" t="s">
        <v>278</v>
      </c>
      <c r="C27" s="45" t="s">
        <v>279</v>
      </c>
      <c r="D27" s="43" t="s">
        <v>280</v>
      </c>
      <c r="E27" s="28">
        <v>185</v>
      </c>
      <c r="F27" s="28">
        <v>183</v>
      </c>
      <c r="G27" s="28">
        <v>749595</v>
      </c>
      <c r="H27" s="28"/>
      <c r="I27" s="28">
        <v>521469</v>
      </c>
      <c r="J27" s="28">
        <v>5930</v>
      </c>
      <c r="K27" s="28">
        <v>206334</v>
      </c>
      <c r="L27" s="44">
        <v>2870</v>
      </c>
      <c r="M27" s="27">
        <v>12992</v>
      </c>
      <c r="O27" s="92"/>
    </row>
    <row r="28" spans="1:18" s="60" customFormat="1" ht="14.25" customHeight="1" x14ac:dyDescent="0.2">
      <c r="A28" s="45" t="s">
        <v>262</v>
      </c>
      <c r="B28" s="45" t="s">
        <v>281</v>
      </c>
      <c r="C28" s="45" t="s">
        <v>282</v>
      </c>
      <c r="D28" s="43" t="s">
        <v>283</v>
      </c>
      <c r="E28" s="28">
        <v>353</v>
      </c>
      <c r="F28" s="28">
        <v>351</v>
      </c>
      <c r="G28" s="28">
        <v>1663319</v>
      </c>
      <c r="H28" s="28"/>
      <c r="I28" s="28">
        <v>1231868</v>
      </c>
      <c r="J28" s="28">
        <v>16559</v>
      </c>
      <c r="K28" s="28">
        <v>374435</v>
      </c>
      <c r="L28" s="44">
        <v>6454</v>
      </c>
      <c r="M28" s="44">
        <v>34003</v>
      </c>
      <c r="O28" s="92"/>
    </row>
    <row r="29" spans="1:18" s="60" customFormat="1" ht="14.25" customHeight="1" x14ac:dyDescent="0.2">
      <c r="A29" s="45" t="s">
        <v>262</v>
      </c>
      <c r="B29" s="45" t="s">
        <v>284</v>
      </c>
      <c r="C29" s="45" t="s">
        <v>285</v>
      </c>
      <c r="D29" s="43" t="s">
        <v>286</v>
      </c>
      <c r="E29" s="28">
        <v>114</v>
      </c>
      <c r="F29" s="28">
        <v>114</v>
      </c>
      <c r="G29" s="28">
        <v>583123</v>
      </c>
      <c r="H29" s="28"/>
      <c r="I29" s="28">
        <v>436544</v>
      </c>
      <c r="J29" s="28">
        <v>4195</v>
      </c>
      <c r="K29" s="28">
        <v>122905</v>
      </c>
      <c r="L29" s="44">
        <v>4619</v>
      </c>
      <c r="M29" s="44">
        <v>14860</v>
      </c>
      <c r="O29" s="92"/>
    </row>
    <row r="30" spans="1:18" s="60" customFormat="1" ht="14.25" customHeight="1" x14ac:dyDescent="0.2">
      <c r="A30" s="45" t="s">
        <v>262</v>
      </c>
      <c r="B30" s="45" t="s">
        <v>287</v>
      </c>
      <c r="C30" s="45" t="s">
        <v>288</v>
      </c>
      <c r="D30" s="43" t="s">
        <v>289</v>
      </c>
      <c r="E30" s="28">
        <v>93</v>
      </c>
      <c r="F30" s="28">
        <v>91</v>
      </c>
      <c r="G30" s="28">
        <v>520004</v>
      </c>
      <c r="H30" s="28"/>
      <c r="I30" s="28">
        <v>363620</v>
      </c>
      <c r="J30" s="28">
        <v>3664</v>
      </c>
      <c r="K30" s="28">
        <v>130703</v>
      </c>
      <c r="L30" s="27">
        <v>6206</v>
      </c>
      <c r="M30" s="27">
        <v>15811</v>
      </c>
      <c r="O30" s="92"/>
    </row>
    <row r="31" spans="1:18" s="60" customFormat="1" ht="14.25" customHeight="1" x14ac:dyDescent="0.2">
      <c r="A31" s="45" t="s">
        <v>262</v>
      </c>
      <c r="B31" s="45" t="s">
        <v>290</v>
      </c>
      <c r="C31" s="45" t="s">
        <v>291</v>
      </c>
      <c r="D31" s="43" t="s">
        <v>292</v>
      </c>
      <c r="E31" s="28">
        <v>121</v>
      </c>
      <c r="F31" s="28">
        <v>119</v>
      </c>
      <c r="G31" s="28">
        <v>754548</v>
      </c>
      <c r="H31" s="28"/>
      <c r="I31" s="28">
        <v>494586</v>
      </c>
      <c r="J31" s="28">
        <v>5981</v>
      </c>
      <c r="K31" s="28">
        <v>224633</v>
      </c>
      <c r="L31" s="44">
        <v>11956</v>
      </c>
      <c r="M31" s="44">
        <v>17392</v>
      </c>
      <c r="O31" s="92"/>
    </row>
    <row r="32" spans="1:18" s="60" customFormat="1" ht="14.25" customHeight="1" x14ac:dyDescent="0.2">
      <c r="A32" s="45" t="s">
        <v>262</v>
      </c>
      <c r="B32" s="45" t="s">
        <v>293</v>
      </c>
      <c r="C32" s="45" t="s">
        <v>294</v>
      </c>
      <c r="D32" s="43" t="s">
        <v>295</v>
      </c>
      <c r="E32" s="28">
        <v>82</v>
      </c>
      <c r="F32" s="28">
        <v>82</v>
      </c>
      <c r="G32" s="28">
        <v>438275</v>
      </c>
      <c r="H32" s="28"/>
      <c r="I32" s="28">
        <v>313112</v>
      </c>
      <c r="J32" s="28">
        <v>3212</v>
      </c>
      <c r="K32" s="28">
        <v>101928</v>
      </c>
      <c r="L32" s="44">
        <v>3442</v>
      </c>
      <c r="M32" s="44">
        <v>16581</v>
      </c>
      <c r="O32" s="92"/>
    </row>
    <row r="33" spans="1:15" s="60" customFormat="1" ht="14.25" customHeight="1" x14ac:dyDescent="0.2">
      <c r="A33" s="45" t="s">
        <v>262</v>
      </c>
      <c r="B33" s="45" t="s">
        <v>296</v>
      </c>
      <c r="C33" s="45" t="s">
        <v>297</v>
      </c>
      <c r="D33" s="43" t="s">
        <v>298</v>
      </c>
      <c r="E33" s="28">
        <v>134</v>
      </c>
      <c r="F33" s="28">
        <v>132</v>
      </c>
      <c r="G33" s="28">
        <v>620230</v>
      </c>
      <c r="H33" s="28"/>
      <c r="I33" s="28">
        <v>466763</v>
      </c>
      <c r="J33" s="28">
        <v>1766</v>
      </c>
      <c r="K33" s="28">
        <v>121822</v>
      </c>
      <c r="L33" s="27">
        <v>9428</v>
      </c>
      <c r="M33" s="28">
        <v>20451</v>
      </c>
      <c r="O33" s="92"/>
    </row>
    <row r="34" spans="1:15" s="60" customFormat="1" ht="14.25" customHeight="1" x14ac:dyDescent="0.2">
      <c r="A34" s="45" t="s">
        <v>262</v>
      </c>
      <c r="B34" s="45" t="s">
        <v>299</v>
      </c>
      <c r="C34" s="45" t="s">
        <v>300</v>
      </c>
      <c r="D34" s="43" t="s">
        <v>301</v>
      </c>
      <c r="E34" s="28">
        <v>199</v>
      </c>
      <c r="F34" s="28">
        <v>194</v>
      </c>
      <c r="G34" s="28">
        <v>748619</v>
      </c>
      <c r="H34" s="28"/>
      <c r="I34" s="28">
        <v>464275</v>
      </c>
      <c r="J34" s="28">
        <v>4001</v>
      </c>
      <c r="K34" s="28">
        <v>268963</v>
      </c>
      <c r="L34" s="44">
        <v>98</v>
      </c>
      <c r="M34" s="44">
        <v>11282</v>
      </c>
      <c r="O34" s="92"/>
    </row>
    <row r="35" spans="1:15" s="60" customFormat="1" ht="14.25" customHeight="1" x14ac:dyDescent="0.2">
      <c r="A35" s="45" t="s">
        <v>262</v>
      </c>
      <c r="B35" s="45" t="s">
        <v>302</v>
      </c>
      <c r="C35" s="45" t="s">
        <v>303</v>
      </c>
      <c r="D35" s="43" t="s">
        <v>304</v>
      </c>
      <c r="E35" s="28">
        <v>187</v>
      </c>
      <c r="F35" s="28">
        <v>185</v>
      </c>
      <c r="G35" s="28">
        <v>945208</v>
      </c>
      <c r="H35" s="28"/>
      <c r="I35" s="28">
        <v>636854</v>
      </c>
      <c r="J35" s="28">
        <v>10147</v>
      </c>
      <c r="K35" s="28">
        <v>289970</v>
      </c>
      <c r="L35" s="27">
        <v>1289</v>
      </c>
      <c r="M35" s="27">
        <v>6948</v>
      </c>
      <c r="O35" s="92"/>
    </row>
    <row r="36" spans="1:15" s="60" customFormat="1" ht="14.25" customHeight="1" x14ac:dyDescent="0.2">
      <c r="A36" s="45" t="s">
        <v>262</v>
      </c>
      <c r="B36" s="45" t="s">
        <v>305</v>
      </c>
      <c r="C36" s="45" t="s">
        <v>306</v>
      </c>
      <c r="D36" s="43" t="s">
        <v>307</v>
      </c>
      <c r="E36" s="28">
        <v>133</v>
      </c>
      <c r="F36" s="28">
        <v>131</v>
      </c>
      <c r="G36" s="28">
        <v>693463</v>
      </c>
      <c r="H36" s="28"/>
      <c r="I36" s="28">
        <v>495001</v>
      </c>
      <c r="J36" s="28">
        <v>4749</v>
      </c>
      <c r="K36" s="28">
        <v>172629</v>
      </c>
      <c r="L36" s="27">
        <v>926</v>
      </c>
      <c r="M36" s="27">
        <v>20158</v>
      </c>
      <c r="O36" s="92"/>
    </row>
    <row r="37" spans="1:15" s="60" customFormat="1" ht="14.25" customHeight="1" x14ac:dyDescent="0.2">
      <c r="A37" s="45" t="s">
        <v>262</v>
      </c>
      <c r="B37" s="45" t="s">
        <v>308</v>
      </c>
      <c r="C37" s="45" t="s">
        <v>309</v>
      </c>
      <c r="D37" s="43" t="s">
        <v>310</v>
      </c>
      <c r="E37" s="28">
        <v>271</v>
      </c>
      <c r="F37" s="28">
        <v>267</v>
      </c>
      <c r="G37" s="28">
        <v>952119</v>
      </c>
      <c r="H37" s="28"/>
      <c r="I37" s="28">
        <v>621274</v>
      </c>
      <c r="J37" s="28">
        <v>4865</v>
      </c>
      <c r="K37" s="28">
        <v>322653</v>
      </c>
      <c r="L37" s="27">
        <v>2215</v>
      </c>
      <c r="M37" s="27">
        <v>1112</v>
      </c>
      <c r="O37" s="92"/>
    </row>
    <row r="38" spans="1:15" s="60" customFormat="1" ht="14.25" customHeight="1" x14ac:dyDescent="0.2">
      <c r="A38" s="45" t="s">
        <v>262</v>
      </c>
      <c r="B38" s="45" t="s">
        <v>311</v>
      </c>
      <c r="C38" s="45" t="s">
        <v>312</v>
      </c>
      <c r="D38" s="43" t="s">
        <v>313</v>
      </c>
      <c r="E38" s="28">
        <v>184</v>
      </c>
      <c r="F38" s="28">
        <v>176</v>
      </c>
      <c r="G38" s="28">
        <v>658821</v>
      </c>
      <c r="H38" s="28"/>
      <c r="I38" s="28">
        <v>422285</v>
      </c>
      <c r="J38" s="28">
        <v>2560</v>
      </c>
      <c r="K38" s="28">
        <v>233905</v>
      </c>
      <c r="L38" s="27">
        <v>71</v>
      </c>
      <c r="M38" s="27">
        <v>0</v>
      </c>
      <c r="O38" s="92"/>
    </row>
    <row r="39" spans="1:15" s="60" customFormat="1" ht="14.25" customHeight="1" x14ac:dyDescent="0.2">
      <c r="A39" s="45" t="s">
        <v>262</v>
      </c>
      <c r="B39" s="45" t="s">
        <v>314</v>
      </c>
      <c r="C39" s="45" t="s">
        <v>315</v>
      </c>
      <c r="D39" s="43" t="s">
        <v>316</v>
      </c>
      <c r="E39" s="28">
        <v>106</v>
      </c>
      <c r="F39" s="28">
        <v>104</v>
      </c>
      <c r="G39" s="28">
        <v>604862</v>
      </c>
      <c r="H39" s="28"/>
      <c r="I39" s="28">
        <v>462358</v>
      </c>
      <c r="J39" s="28">
        <v>3412</v>
      </c>
      <c r="K39" s="28">
        <v>112851</v>
      </c>
      <c r="L39" s="27">
        <v>2980</v>
      </c>
      <c r="M39" s="27">
        <v>23261</v>
      </c>
      <c r="O39" s="92"/>
    </row>
    <row r="40" spans="1:15" s="60" customFormat="1" ht="14.25" customHeight="1" x14ac:dyDescent="0.2">
      <c r="A40" s="45" t="s">
        <v>262</v>
      </c>
      <c r="B40" s="45" t="s">
        <v>317</v>
      </c>
      <c r="C40" s="45" t="s">
        <v>318</v>
      </c>
      <c r="D40" s="43" t="s">
        <v>319</v>
      </c>
      <c r="E40" s="28">
        <v>144</v>
      </c>
      <c r="F40" s="28">
        <v>142</v>
      </c>
      <c r="G40" s="28">
        <v>520189</v>
      </c>
      <c r="H40" s="28"/>
      <c r="I40" s="28">
        <v>386797</v>
      </c>
      <c r="J40" s="28">
        <v>6705</v>
      </c>
      <c r="K40" s="28">
        <v>124749</v>
      </c>
      <c r="L40" s="27">
        <v>842</v>
      </c>
      <c r="M40" s="27">
        <v>1096</v>
      </c>
      <c r="O40" s="92"/>
    </row>
    <row r="41" spans="1:15" s="60" customFormat="1" ht="14.25" customHeight="1" x14ac:dyDescent="0.2">
      <c r="A41" s="45" t="s">
        <v>262</v>
      </c>
      <c r="B41" s="45" t="s">
        <v>320</v>
      </c>
      <c r="C41" s="45" t="s">
        <v>321</v>
      </c>
      <c r="D41" s="43" t="s">
        <v>322</v>
      </c>
      <c r="E41" s="28">
        <v>72</v>
      </c>
      <c r="F41" s="28">
        <v>71</v>
      </c>
      <c r="G41" s="28">
        <v>381028</v>
      </c>
      <c r="H41" s="28"/>
      <c r="I41" s="28">
        <v>221120</v>
      </c>
      <c r="J41" s="28">
        <v>3898</v>
      </c>
      <c r="K41" s="28">
        <v>152233</v>
      </c>
      <c r="L41" s="27">
        <v>18</v>
      </c>
      <c r="M41" s="27">
        <v>3759</v>
      </c>
      <c r="O41" s="92"/>
    </row>
    <row r="42" spans="1:15" s="60" customFormat="1" ht="14.25" customHeight="1" x14ac:dyDescent="0.2">
      <c r="A42" s="45" t="s">
        <v>262</v>
      </c>
      <c r="B42" s="45" t="s">
        <v>323</v>
      </c>
      <c r="C42" s="45" t="s">
        <v>324</v>
      </c>
      <c r="D42" s="43" t="s">
        <v>325</v>
      </c>
      <c r="E42" s="28">
        <v>158</v>
      </c>
      <c r="F42" s="28">
        <v>158</v>
      </c>
      <c r="G42" s="28">
        <v>902986</v>
      </c>
      <c r="H42" s="28"/>
      <c r="I42" s="28">
        <v>611513</v>
      </c>
      <c r="J42" s="28">
        <v>6712</v>
      </c>
      <c r="K42" s="28">
        <v>263091</v>
      </c>
      <c r="L42" s="27">
        <v>3312</v>
      </c>
      <c r="M42" s="27">
        <v>18358</v>
      </c>
      <c r="O42" s="92"/>
    </row>
    <row r="43" spans="1:15" s="60" customFormat="1" ht="14.25" customHeight="1" x14ac:dyDescent="0.2">
      <c r="A43" s="45" t="s">
        <v>262</v>
      </c>
      <c r="B43" s="45" t="s">
        <v>326</v>
      </c>
      <c r="C43" s="45" t="s">
        <v>327</v>
      </c>
      <c r="D43" s="43" t="s">
        <v>328</v>
      </c>
      <c r="E43" s="28">
        <v>52</v>
      </c>
      <c r="F43" s="28">
        <v>51</v>
      </c>
      <c r="G43" s="28">
        <v>255697</v>
      </c>
      <c r="H43" s="28"/>
      <c r="I43" s="28">
        <v>188893</v>
      </c>
      <c r="J43" s="28">
        <v>4054</v>
      </c>
      <c r="K43" s="28">
        <v>53335</v>
      </c>
      <c r="L43" s="28">
        <v>0</v>
      </c>
      <c r="M43" s="28">
        <v>9415</v>
      </c>
      <c r="O43" s="92"/>
    </row>
    <row r="44" spans="1:15" s="60" customFormat="1" ht="14.25" customHeight="1" x14ac:dyDescent="0.2">
      <c r="A44" s="45" t="s">
        <v>262</v>
      </c>
      <c r="B44" s="45" t="s">
        <v>329</v>
      </c>
      <c r="C44" s="45" t="s">
        <v>330</v>
      </c>
      <c r="D44" s="43" t="s">
        <v>331</v>
      </c>
      <c r="E44" s="28">
        <v>417</v>
      </c>
      <c r="F44" s="28">
        <v>412</v>
      </c>
      <c r="G44" s="28">
        <v>1388019</v>
      </c>
      <c r="H44" s="28"/>
      <c r="I44" s="28">
        <v>972372</v>
      </c>
      <c r="J44" s="28">
        <v>23055</v>
      </c>
      <c r="K44" s="28">
        <v>378779</v>
      </c>
      <c r="L44" s="27">
        <v>1642</v>
      </c>
      <c r="M44" s="27">
        <v>12171</v>
      </c>
      <c r="O44" s="92"/>
    </row>
    <row r="45" spans="1:15" s="60" customFormat="1" ht="14.25" customHeight="1" x14ac:dyDescent="0.2">
      <c r="A45" s="45" t="s">
        <v>262</v>
      </c>
      <c r="B45" s="45" t="s">
        <v>332</v>
      </c>
      <c r="C45" s="45" t="s">
        <v>333</v>
      </c>
      <c r="D45" s="43" t="s">
        <v>334</v>
      </c>
      <c r="E45" s="28">
        <v>178</v>
      </c>
      <c r="F45" s="28">
        <v>175</v>
      </c>
      <c r="G45" s="28">
        <v>917001</v>
      </c>
      <c r="H45" s="28"/>
      <c r="I45" s="28">
        <v>660508</v>
      </c>
      <c r="J45" s="28">
        <v>5672</v>
      </c>
      <c r="K45" s="28">
        <v>209813</v>
      </c>
      <c r="L45" s="27">
        <v>7677</v>
      </c>
      <c r="M45" s="28">
        <v>33331</v>
      </c>
      <c r="O45" s="92"/>
    </row>
    <row r="46" spans="1:15" s="60" customFormat="1" ht="14.25" customHeight="1" x14ac:dyDescent="0.2">
      <c r="A46" s="45" t="s">
        <v>262</v>
      </c>
      <c r="B46" s="45" t="s">
        <v>335</v>
      </c>
      <c r="C46" s="45" t="s">
        <v>336</v>
      </c>
      <c r="D46" s="43" t="s">
        <v>337</v>
      </c>
      <c r="E46" s="28">
        <v>89</v>
      </c>
      <c r="F46" s="28">
        <v>88</v>
      </c>
      <c r="G46" s="28">
        <v>512128</v>
      </c>
      <c r="H46" s="28"/>
      <c r="I46" s="28">
        <v>369973</v>
      </c>
      <c r="J46" s="28">
        <v>1933</v>
      </c>
      <c r="K46" s="28">
        <v>124611</v>
      </c>
      <c r="L46" s="27">
        <v>1522</v>
      </c>
      <c r="M46" s="28">
        <v>14089</v>
      </c>
      <c r="O46" s="92"/>
    </row>
    <row r="47" spans="1:15" s="60" customFormat="1" ht="14.25" customHeight="1" x14ac:dyDescent="0.2">
      <c r="A47" s="45" t="s">
        <v>262</v>
      </c>
      <c r="B47" s="45" t="s">
        <v>338</v>
      </c>
      <c r="C47" s="45" t="s">
        <v>339</v>
      </c>
      <c r="D47" s="43" t="s">
        <v>340</v>
      </c>
      <c r="E47" s="28">
        <v>69</v>
      </c>
      <c r="F47" s="28">
        <v>68</v>
      </c>
      <c r="G47" s="28">
        <v>391018</v>
      </c>
      <c r="H47" s="28"/>
      <c r="I47" s="28">
        <v>265420</v>
      </c>
      <c r="J47" s="28">
        <v>1488</v>
      </c>
      <c r="K47" s="28">
        <v>109453</v>
      </c>
      <c r="L47" s="28">
        <v>3005</v>
      </c>
      <c r="M47" s="28">
        <v>11652</v>
      </c>
      <c r="O47" s="92"/>
    </row>
    <row r="48" spans="1:15" s="60" customFormat="1" ht="14.25" customHeight="1" x14ac:dyDescent="0.2">
      <c r="A48" s="45" t="s">
        <v>262</v>
      </c>
      <c r="B48" s="45" t="s">
        <v>341</v>
      </c>
      <c r="C48" s="45" t="s">
        <v>342</v>
      </c>
      <c r="D48" s="43" t="s">
        <v>343</v>
      </c>
      <c r="E48" s="28">
        <v>71</v>
      </c>
      <c r="F48" s="28">
        <v>70</v>
      </c>
      <c r="G48" s="28">
        <v>370840</v>
      </c>
      <c r="H48" s="28"/>
      <c r="I48" s="28">
        <v>278359</v>
      </c>
      <c r="J48" s="28">
        <v>1429</v>
      </c>
      <c r="K48" s="28">
        <v>76320</v>
      </c>
      <c r="L48" s="27">
        <v>2525</v>
      </c>
      <c r="M48" s="27">
        <v>12207</v>
      </c>
      <c r="O48" s="92"/>
    </row>
    <row r="49" spans="1:16" s="60" customFormat="1" ht="14.25" customHeight="1" x14ac:dyDescent="0.2">
      <c r="A49" s="45" t="s">
        <v>262</v>
      </c>
      <c r="B49" s="45" t="s">
        <v>344</v>
      </c>
      <c r="C49" s="45" t="s">
        <v>345</v>
      </c>
      <c r="D49" s="43" t="s">
        <v>346</v>
      </c>
      <c r="E49" s="28">
        <v>141</v>
      </c>
      <c r="F49" s="28">
        <v>139</v>
      </c>
      <c r="G49" s="28">
        <v>932346</v>
      </c>
      <c r="H49" s="28"/>
      <c r="I49" s="28">
        <v>598392</v>
      </c>
      <c r="J49" s="28">
        <v>7453</v>
      </c>
      <c r="K49" s="28">
        <v>296046</v>
      </c>
      <c r="L49" s="28">
        <v>7865</v>
      </c>
      <c r="M49" s="28">
        <v>22590</v>
      </c>
      <c r="O49" s="92"/>
    </row>
    <row r="50" spans="1:16" s="60" customFormat="1" ht="14.25" customHeight="1" x14ac:dyDescent="0.2">
      <c r="A50" s="45" t="s">
        <v>262</v>
      </c>
      <c r="B50" s="45" t="s">
        <v>347</v>
      </c>
      <c r="C50" s="45" t="s">
        <v>348</v>
      </c>
      <c r="D50" s="43" t="s">
        <v>349</v>
      </c>
      <c r="E50" s="28">
        <v>349</v>
      </c>
      <c r="F50" s="28">
        <v>347</v>
      </c>
      <c r="G50" s="28">
        <v>1199756</v>
      </c>
      <c r="H50" s="28"/>
      <c r="I50" s="28">
        <v>776870</v>
      </c>
      <c r="J50" s="28">
        <v>3802</v>
      </c>
      <c r="K50" s="28">
        <v>368990</v>
      </c>
      <c r="L50" s="28">
        <v>30015</v>
      </c>
      <c r="M50" s="28">
        <v>20079</v>
      </c>
      <c r="O50" s="92"/>
    </row>
    <row r="51" spans="1:16" s="60" customFormat="1" ht="14.25" customHeight="1" x14ac:dyDescent="0.2">
      <c r="A51" s="45" t="s">
        <v>262</v>
      </c>
      <c r="B51" s="45" t="s">
        <v>350</v>
      </c>
      <c r="C51" s="45" t="s">
        <v>351</v>
      </c>
      <c r="D51" s="43" t="s">
        <v>352</v>
      </c>
      <c r="E51" s="28">
        <v>63</v>
      </c>
      <c r="F51" s="28">
        <v>63</v>
      </c>
      <c r="G51" s="28">
        <v>307565</v>
      </c>
      <c r="H51" s="28"/>
      <c r="I51" s="28">
        <v>168988</v>
      </c>
      <c r="J51" s="28">
        <v>5350</v>
      </c>
      <c r="K51" s="28">
        <v>90807</v>
      </c>
      <c r="L51" s="27">
        <v>2</v>
      </c>
      <c r="M51" s="27">
        <v>42418</v>
      </c>
      <c r="O51" s="92"/>
    </row>
    <row r="52" spans="1:16" s="60" customFormat="1" ht="14.25" customHeight="1" x14ac:dyDescent="0.2">
      <c r="A52" s="45" t="s">
        <v>262</v>
      </c>
      <c r="B52" s="45" t="s">
        <v>353</v>
      </c>
      <c r="C52" s="45" t="s">
        <v>354</v>
      </c>
      <c r="D52" s="43" t="s">
        <v>355</v>
      </c>
      <c r="E52" s="28">
        <v>132</v>
      </c>
      <c r="F52" s="28">
        <v>131</v>
      </c>
      <c r="G52" s="28">
        <v>616430</v>
      </c>
      <c r="H52" s="28"/>
      <c r="I52" s="28">
        <v>432755</v>
      </c>
      <c r="J52" s="28">
        <v>3377</v>
      </c>
      <c r="K52" s="28">
        <v>152493</v>
      </c>
      <c r="L52" s="27">
        <v>8046</v>
      </c>
      <c r="M52" s="27">
        <v>19759</v>
      </c>
      <c r="O52" s="92"/>
    </row>
    <row r="53" spans="1:16" s="60" customFormat="1" ht="14.25" customHeight="1" x14ac:dyDescent="0.2">
      <c r="A53" s="45" t="s">
        <v>262</v>
      </c>
      <c r="B53" s="45" t="s">
        <v>356</v>
      </c>
      <c r="C53" s="45" t="s">
        <v>357</v>
      </c>
      <c r="D53" s="43" t="s">
        <v>358</v>
      </c>
      <c r="E53" s="28">
        <v>56</v>
      </c>
      <c r="F53" s="28">
        <v>56</v>
      </c>
      <c r="G53" s="28">
        <v>358291</v>
      </c>
      <c r="H53" s="28"/>
      <c r="I53" s="28">
        <v>241962</v>
      </c>
      <c r="J53" s="28">
        <v>3248</v>
      </c>
      <c r="K53" s="28">
        <v>105051</v>
      </c>
      <c r="L53" s="28">
        <v>202</v>
      </c>
      <c r="M53" s="28">
        <v>7828</v>
      </c>
      <c r="O53" s="92"/>
    </row>
    <row r="54" spans="1:16" s="60" customFormat="1" ht="14.25" customHeight="1" x14ac:dyDescent="0.2">
      <c r="A54" s="45" t="s">
        <v>262</v>
      </c>
      <c r="B54" s="45" t="s">
        <v>359</v>
      </c>
      <c r="C54" s="45" t="s">
        <v>360</v>
      </c>
      <c r="D54" s="43" t="s">
        <v>361</v>
      </c>
      <c r="E54" s="28">
        <v>158</v>
      </c>
      <c r="F54" s="28">
        <v>157</v>
      </c>
      <c r="G54" s="28">
        <v>895831</v>
      </c>
      <c r="H54" s="28"/>
      <c r="I54" s="28">
        <v>550251</v>
      </c>
      <c r="J54" s="28">
        <v>9765</v>
      </c>
      <c r="K54" s="28">
        <v>323245</v>
      </c>
      <c r="L54" s="28">
        <v>556</v>
      </c>
      <c r="M54" s="28">
        <v>12014</v>
      </c>
      <c r="O54" s="92"/>
    </row>
    <row r="55" spans="1:16" s="60" customFormat="1" ht="14.25" customHeight="1" x14ac:dyDescent="0.2">
      <c r="A55" s="45" t="s">
        <v>262</v>
      </c>
      <c r="B55" s="45" t="s">
        <v>362</v>
      </c>
      <c r="C55" s="45" t="s">
        <v>363</v>
      </c>
      <c r="D55" s="43" t="s">
        <v>364</v>
      </c>
      <c r="E55" s="28">
        <v>181</v>
      </c>
      <c r="F55" s="28">
        <v>180</v>
      </c>
      <c r="G55" s="28">
        <v>609685</v>
      </c>
      <c r="H55" s="28"/>
      <c r="I55" s="28">
        <v>443972</v>
      </c>
      <c r="J55" s="28">
        <v>5333</v>
      </c>
      <c r="K55" s="28">
        <v>154297</v>
      </c>
      <c r="L55" s="27">
        <v>1907</v>
      </c>
      <c r="M55" s="27">
        <v>4176</v>
      </c>
      <c r="O55" s="92"/>
    </row>
    <row r="56" spans="1:16" s="60" customFormat="1" ht="14.25" customHeight="1" x14ac:dyDescent="0.2">
      <c r="A56" s="45" t="s">
        <v>262</v>
      </c>
      <c r="B56" s="45" t="s">
        <v>365</v>
      </c>
      <c r="C56" s="45" t="s">
        <v>366</v>
      </c>
      <c r="D56" s="43" t="s">
        <v>367</v>
      </c>
      <c r="E56" s="28">
        <v>89</v>
      </c>
      <c r="F56" s="28">
        <v>87</v>
      </c>
      <c r="G56" s="28">
        <v>510099</v>
      </c>
      <c r="H56" s="28"/>
      <c r="I56" s="28">
        <v>340899</v>
      </c>
      <c r="J56" s="28">
        <v>1838</v>
      </c>
      <c r="K56" s="28">
        <v>134796</v>
      </c>
      <c r="L56" s="27">
        <v>9084</v>
      </c>
      <c r="M56" s="27">
        <v>23482</v>
      </c>
      <c r="O56" s="92"/>
    </row>
    <row r="57" spans="1:16" s="60" customFormat="1" ht="14.25" customHeight="1" x14ac:dyDescent="0.2">
      <c r="A57" s="45" t="s">
        <v>262</v>
      </c>
      <c r="B57" s="45" t="s">
        <v>368</v>
      </c>
      <c r="C57" s="45" t="s">
        <v>369</v>
      </c>
      <c r="D57" s="43" t="s">
        <v>370</v>
      </c>
      <c r="E57" s="28">
        <v>77</v>
      </c>
      <c r="F57" s="28">
        <v>76</v>
      </c>
      <c r="G57" s="28">
        <v>488865</v>
      </c>
      <c r="H57" s="28"/>
      <c r="I57" s="28">
        <v>317352</v>
      </c>
      <c r="J57" s="28">
        <v>6332</v>
      </c>
      <c r="K57" s="28">
        <v>155203</v>
      </c>
      <c r="L57" s="27">
        <v>554</v>
      </c>
      <c r="M57" s="27">
        <v>9424</v>
      </c>
      <c r="O57" s="92"/>
    </row>
    <row r="58" spans="1:16" s="60" customFormat="1" ht="14.25" customHeight="1" x14ac:dyDescent="0.2">
      <c r="A58" s="45" t="s">
        <v>262</v>
      </c>
      <c r="B58" s="45" t="s">
        <v>371</v>
      </c>
      <c r="C58" s="45" t="s">
        <v>372</v>
      </c>
      <c r="D58" s="43" t="s">
        <v>373</v>
      </c>
      <c r="E58" s="28">
        <v>73</v>
      </c>
      <c r="F58" s="28">
        <v>73</v>
      </c>
      <c r="G58" s="28">
        <v>422443</v>
      </c>
      <c r="H58" s="28"/>
      <c r="I58" s="28">
        <v>329559</v>
      </c>
      <c r="J58" s="28">
        <v>1502</v>
      </c>
      <c r="K58" s="28">
        <v>71793</v>
      </c>
      <c r="L58" s="27">
        <v>3678</v>
      </c>
      <c r="M58" s="27">
        <v>15911</v>
      </c>
      <c r="O58" s="92"/>
    </row>
    <row r="59" spans="1:16" s="60" customFormat="1" ht="14.25" customHeight="1" x14ac:dyDescent="0.2">
      <c r="A59" s="45" t="s">
        <v>262</v>
      </c>
      <c r="B59" s="45" t="s">
        <v>374</v>
      </c>
      <c r="C59" s="45" t="s">
        <v>375</v>
      </c>
      <c r="D59" s="43" t="s">
        <v>376</v>
      </c>
      <c r="E59" s="28">
        <v>177</v>
      </c>
      <c r="F59" s="28">
        <v>174</v>
      </c>
      <c r="G59" s="28">
        <v>694332</v>
      </c>
      <c r="H59" s="28"/>
      <c r="I59" s="28">
        <v>450227</v>
      </c>
      <c r="J59" s="28">
        <v>5194</v>
      </c>
      <c r="K59" s="28">
        <v>226628</v>
      </c>
      <c r="L59" s="27">
        <v>512</v>
      </c>
      <c r="M59" s="27">
        <v>11771</v>
      </c>
      <c r="O59" s="92"/>
    </row>
    <row r="60" spans="1:16" s="60" customFormat="1" ht="14.25" customHeight="1" x14ac:dyDescent="0.2">
      <c r="A60" s="45" t="s">
        <v>262</v>
      </c>
      <c r="B60" s="45" t="s">
        <v>377</v>
      </c>
      <c r="C60" s="45" t="s">
        <v>378</v>
      </c>
      <c r="D60" s="43" t="s">
        <v>379</v>
      </c>
      <c r="E60" s="28">
        <v>272</v>
      </c>
      <c r="F60" s="28">
        <v>270</v>
      </c>
      <c r="G60" s="28">
        <v>1431488</v>
      </c>
      <c r="H60" s="28"/>
      <c r="I60" s="28">
        <v>1074776</v>
      </c>
      <c r="J60" s="28">
        <v>6422</v>
      </c>
      <c r="K60" s="28">
        <v>302604</v>
      </c>
      <c r="L60" s="28">
        <v>12483</v>
      </c>
      <c r="M60" s="28">
        <v>35203</v>
      </c>
      <c r="O60" s="92"/>
    </row>
    <row r="61" spans="1:16" s="60" customFormat="1" ht="14.25" customHeight="1" x14ac:dyDescent="0.2">
      <c r="A61" s="45" t="s">
        <v>262</v>
      </c>
      <c r="B61" s="45" t="s">
        <v>380</v>
      </c>
      <c r="C61" s="45" t="s">
        <v>381</v>
      </c>
      <c r="D61" s="43" t="s">
        <v>382</v>
      </c>
      <c r="E61" s="28">
        <v>120</v>
      </c>
      <c r="F61" s="28">
        <v>120</v>
      </c>
      <c r="G61" s="28">
        <v>477819</v>
      </c>
      <c r="H61" s="28"/>
      <c r="I61" s="28">
        <v>307747</v>
      </c>
      <c r="J61" s="28">
        <v>5237</v>
      </c>
      <c r="K61" s="28">
        <v>164787</v>
      </c>
      <c r="L61" s="27">
        <v>48</v>
      </c>
      <c r="M61" s="27">
        <v>0</v>
      </c>
      <c r="O61" s="92"/>
    </row>
    <row r="62" spans="1:16" s="60" customFormat="1" ht="14.25" customHeight="1" x14ac:dyDescent="0.2">
      <c r="A62" s="45" t="s">
        <v>262</v>
      </c>
      <c r="B62" s="45" t="s">
        <v>383</v>
      </c>
      <c r="C62" s="45" t="s">
        <v>384</v>
      </c>
      <c r="D62" s="43" t="s">
        <v>385</v>
      </c>
      <c r="E62" s="28">
        <v>104</v>
      </c>
      <c r="F62" s="28">
        <v>103</v>
      </c>
      <c r="G62" s="28">
        <v>491358</v>
      </c>
      <c r="H62" s="28"/>
      <c r="I62" s="28">
        <v>342195</v>
      </c>
      <c r="J62" s="28">
        <v>5267</v>
      </c>
      <c r="K62" s="28">
        <v>142967</v>
      </c>
      <c r="L62" s="27">
        <v>2</v>
      </c>
      <c r="M62" s="27">
        <v>927</v>
      </c>
      <c r="O62" s="92"/>
      <c r="P62" s="92"/>
    </row>
    <row r="63" spans="1:16" s="60" customFormat="1" ht="14.25" customHeight="1" x14ac:dyDescent="0.2">
      <c r="A63" s="45" t="s">
        <v>262</v>
      </c>
      <c r="B63" s="45" t="s">
        <v>386</v>
      </c>
      <c r="C63" s="45" t="s">
        <v>387</v>
      </c>
      <c r="D63" s="43" t="s">
        <v>388</v>
      </c>
      <c r="E63" s="28">
        <v>354</v>
      </c>
      <c r="F63" s="28">
        <v>351</v>
      </c>
      <c r="G63" s="28">
        <v>1316335</v>
      </c>
      <c r="H63" s="28"/>
      <c r="I63" s="28">
        <v>884624</v>
      </c>
      <c r="J63" s="28">
        <v>22754</v>
      </c>
      <c r="K63" s="28">
        <v>392115</v>
      </c>
      <c r="L63" s="27">
        <v>3504</v>
      </c>
      <c r="M63" s="27">
        <v>13338</v>
      </c>
      <c r="O63" s="92"/>
      <c r="P63" s="92"/>
    </row>
    <row r="64" spans="1:16" s="60" customFormat="1" ht="14.25" customHeight="1" x14ac:dyDescent="0.2">
      <c r="A64" s="45" t="s">
        <v>389</v>
      </c>
      <c r="B64" s="45" t="s">
        <v>390</v>
      </c>
      <c r="C64" s="45" t="s">
        <v>391</v>
      </c>
      <c r="D64" s="43" t="s">
        <v>392</v>
      </c>
      <c r="E64" s="28">
        <v>36</v>
      </c>
      <c r="F64" s="28">
        <v>36</v>
      </c>
      <c r="G64" s="28">
        <v>188436</v>
      </c>
      <c r="H64" s="28"/>
      <c r="I64" s="28">
        <v>133398</v>
      </c>
      <c r="J64" s="28">
        <v>1779</v>
      </c>
      <c r="K64" s="28">
        <v>43165</v>
      </c>
      <c r="L64" s="27">
        <v>949</v>
      </c>
      <c r="M64" s="27">
        <v>9145</v>
      </c>
      <c r="O64" s="92"/>
      <c r="P64" s="92"/>
    </row>
    <row r="65" spans="1:16" s="60" customFormat="1" ht="14.25" customHeight="1" x14ac:dyDescent="0.2">
      <c r="A65" s="45" t="s">
        <v>389</v>
      </c>
      <c r="B65" s="45" t="s">
        <v>393</v>
      </c>
      <c r="C65" s="45" t="s">
        <v>394</v>
      </c>
      <c r="D65" s="43" t="s">
        <v>395</v>
      </c>
      <c r="E65" s="28">
        <v>21</v>
      </c>
      <c r="F65" s="28">
        <v>21</v>
      </c>
      <c r="G65" s="28">
        <v>69795</v>
      </c>
      <c r="H65" s="28"/>
      <c r="I65" s="28">
        <v>50818</v>
      </c>
      <c r="J65" s="28">
        <v>501</v>
      </c>
      <c r="K65" s="28">
        <v>18476</v>
      </c>
      <c r="L65" s="27">
        <v>0</v>
      </c>
      <c r="M65" s="27">
        <v>0</v>
      </c>
      <c r="O65" s="92"/>
      <c r="P65" s="92"/>
    </row>
    <row r="66" spans="1:16" s="60" customFormat="1" ht="14.25" customHeight="1" x14ac:dyDescent="0.2">
      <c r="A66" s="45" t="s">
        <v>389</v>
      </c>
      <c r="B66" s="45" t="s">
        <v>396</v>
      </c>
      <c r="C66" s="45" t="s">
        <v>397</v>
      </c>
      <c r="D66" s="43" t="s">
        <v>398</v>
      </c>
      <c r="E66" s="28">
        <v>39</v>
      </c>
      <c r="F66" s="28">
        <v>38</v>
      </c>
      <c r="G66" s="28">
        <v>132953</v>
      </c>
      <c r="H66" s="28"/>
      <c r="I66" s="28">
        <v>102389</v>
      </c>
      <c r="J66" s="28">
        <v>1537</v>
      </c>
      <c r="K66" s="28">
        <v>29027</v>
      </c>
      <c r="L66" s="27">
        <v>0</v>
      </c>
      <c r="M66" s="27">
        <v>0</v>
      </c>
      <c r="O66" s="92"/>
      <c r="P66" s="92"/>
    </row>
    <row r="67" spans="1:16" s="60" customFormat="1" ht="14.25" customHeight="1" x14ac:dyDescent="0.2">
      <c r="A67" s="45" t="s">
        <v>389</v>
      </c>
      <c r="B67" s="45" t="s">
        <v>399</v>
      </c>
      <c r="C67" s="45" t="s">
        <v>400</v>
      </c>
      <c r="D67" s="43" t="s">
        <v>401</v>
      </c>
      <c r="E67" s="28">
        <v>22</v>
      </c>
      <c r="F67" s="28">
        <v>22</v>
      </c>
      <c r="G67" s="28">
        <v>77714</v>
      </c>
      <c r="H67" s="28"/>
      <c r="I67" s="28">
        <v>53826</v>
      </c>
      <c r="J67" s="28">
        <v>1175</v>
      </c>
      <c r="K67" s="28">
        <v>22710</v>
      </c>
      <c r="L67" s="27">
        <v>3</v>
      </c>
      <c r="M67" s="27">
        <v>0</v>
      </c>
      <c r="O67" s="92"/>
      <c r="P67" s="92"/>
    </row>
    <row r="68" spans="1:16" s="60" customFormat="1" ht="14.25" customHeight="1" x14ac:dyDescent="0.2">
      <c r="A68" s="45" t="s">
        <v>389</v>
      </c>
      <c r="B68" s="45" t="s">
        <v>402</v>
      </c>
      <c r="C68" s="45" t="s">
        <v>403</v>
      </c>
      <c r="D68" s="43" t="s">
        <v>404</v>
      </c>
      <c r="E68" s="28">
        <v>17</v>
      </c>
      <c r="F68" s="28">
        <v>16</v>
      </c>
      <c r="G68" s="28">
        <v>94383</v>
      </c>
      <c r="H68" s="28"/>
      <c r="I68" s="28">
        <v>63282</v>
      </c>
      <c r="J68" s="28">
        <v>1138</v>
      </c>
      <c r="K68" s="28">
        <v>29963</v>
      </c>
      <c r="L68" s="28">
        <v>0</v>
      </c>
      <c r="M68" s="28">
        <v>0</v>
      </c>
      <c r="O68" s="92"/>
      <c r="P68" s="92"/>
    </row>
    <row r="69" spans="1:16" s="60" customFormat="1" ht="14.25" customHeight="1" x14ac:dyDescent="0.2">
      <c r="A69" s="45" t="s">
        <v>389</v>
      </c>
      <c r="B69" s="45" t="s">
        <v>405</v>
      </c>
      <c r="C69" s="45" t="s">
        <v>406</v>
      </c>
      <c r="D69" s="43" t="s">
        <v>407</v>
      </c>
      <c r="E69" s="28">
        <v>49</v>
      </c>
      <c r="F69" s="28">
        <v>49</v>
      </c>
      <c r="G69" s="28">
        <v>162145</v>
      </c>
      <c r="H69" s="28"/>
      <c r="I69" s="28">
        <v>108331</v>
      </c>
      <c r="J69" s="28">
        <v>2967</v>
      </c>
      <c r="K69" s="28">
        <v>45424</v>
      </c>
      <c r="L69" s="28">
        <v>108</v>
      </c>
      <c r="M69" s="28">
        <v>5315</v>
      </c>
      <c r="O69" s="92"/>
      <c r="P69" s="92"/>
    </row>
    <row r="70" spans="1:16" s="60" customFormat="1" ht="14.25" customHeight="1" x14ac:dyDescent="0.2">
      <c r="A70" s="45" t="s">
        <v>389</v>
      </c>
      <c r="B70" s="45" t="s">
        <v>408</v>
      </c>
      <c r="C70" s="45" t="s">
        <v>409</v>
      </c>
      <c r="D70" s="43" t="s">
        <v>410</v>
      </c>
      <c r="E70" s="28">
        <v>25</v>
      </c>
      <c r="F70" s="28">
        <v>25</v>
      </c>
      <c r="G70" s="28">
        <v>78396</v>
      </c>
      <c r="H70" s="28"/>
      <c r="I70" s="28">
        <v>58936</v>
      </c>
      <c r="J70" s="28">
        <v>532</v>
      </c>
      <c r="K70" s="28">
        <v>18928</v>
      </c>
      <c r="L70" s="28">
        <v>0</v>
      </c>
      <c r="M70" s="28">
        <v>0</v>
      </c>
      <c r="O70" s="92"/>
      <c r="P70" s="92"/>
    </row>
    <row r="71" spans="1:16" s="60" customFormat="1" ht="14.25" customHeight="1" x14ac:dyDescent="0.2">
      <c r="A71" s="45" t="s">
        <v>389</v>
      </c>
      <c r="B71" s="45" t="s">
        <v>411</v>
      </c>
      <c r="C71" s="45" t="s">
        <v>412</v>
      </c>
      <c r="D71" s="43" t="s">
        <v>413</v>
      </c>
      <c r="E71" s="28">
        <v>26</v>
      </c>
      <c r="F71" s="28">
        <v>26</v>
      </c>
      <c r="G71" s="28">
        <v>82373</v>
      </c>
      <c r="H71" s="28"/>
      <c r="I71" s="28">
        <v>63273</v>
      </c>
      <c r="J71" s="28">
        <v>1166</v>
      </c>
      <c r="K71" s="28">
        <v>17914</v>
      </c>
      <c r="L71" s="28">
        <v>20</v>
      </c>
      <c r="M71" s="28">
        <v>0</v>
      </c>
      <c r="O71" s="92"/>
      <c r="P71" s="92"/>
    </row>
    <row r="72" spans="1:16" s="60" customFormat="1" ht="14.25" customHeight="1" x14ac:dyDescent="0.2">
      <c r="A72" s="45" t="s">
        <v>389</v>
      </c>
      <c r="B72" s="45" t="s">
        <v>414</v>
      </c>
      <c r="C72" s="45" t="s">
        <v>415</v>
      </c>
      <c r="D72" s="43" t="s">
        <v>416</v>
      </c>
      <c r="E72" s="28">
        <v>36</v>
      </c>
      <c r="F72" s="28">
        <v>36</v>
      </c>
      <c r="G72" s="28">
        <v>112036</v>
      </c>
      <c r="H72" s="28"/>
      <c r="I72" s="28">
        <v>79512</v>
      </c>
      <c r="J72" s="28">
        <v>1727</v>
      </c>
      <c r="K72" s="28">
        <v>30795</v>
      </c>
      <c r="L72" s="27">
        <v>2</v>
      </c>
      <c r="M72" s="27">
        <v>0</v>
      </c>
      <c r="O72" s="92"/>
      <c r="P72" s="92"/>
    </row>
    <row r="73" spans="1:16" s="60" customFormat="1" ht="14.25" customHeight="1" x14ac:dyDescent="0.2">
      <c r="A73" s="45" t="s">
        <v>389</v>
      </c>
      <c r="B73" s="45" t="s">
        <v>417</v>
      </c>
      <c r="C73" s="45" t="s">
        <v>418</v>
      </c>
      <c r="D73" s="43" t="s">
        <v>419</v>
      </c>
      <c r="E73" s="28">
        <v>48</v>
      </c>
      <c r="F73" s="28">
        <v>48</v>
      </c>
      <c r="G73" s="28">
        <v>171798</v>
      </c>
      <c r="H73" s="28"/>
      <c r="I73" s="28">
        <v>121309</v>
      </c>
      <c r="J73" s="28">
        <v>2750</v>
      </c>
      <c r="K73" s="28">
        <v>47737</v>
      </c>
      <c r="L73" s="28">
        <v>2</v>
      </c>
      <c r="M73" s="28">
        <v>0</v>
      </c>
      <c r="O73" s="92"/>
      <c r="P73" s="92"/>
    </row>
    <row r="74" spans="1:16" s="60" customFormat="1" ht="14.25" customHeight="1" x14ac:dyDescent="0.2">
      <c r="A74" s="45" t="s">
        <v>389</v>
      </c>
      <c r="B74" s="45" t="s">
        <v>420</v>
      </c>
      <c r="C74" s="45" t="s">
        <v>421</v>
      </c>
      <c r="D74" s="43" t="s">
        <v>422</v>
      </c>
      <c r="E74" s="28">
        <v>37</v>
      </c>
      <c r="F74" s="28">
        <v>35</v>
      </c>
      <c r="G74" s="28">
        <v>99409</v>
      </c>
      <c r="H74" s="28"/>
      <c r="I74" s="28">
        <v>71674</v>
      </c>
      <c r="J74" s="28">
        <v>1672</v>
      </c>
      <c r="K74" s="28">
        <v>26063</v>
      </c>
      <c r="L74" s="44">
        <v>0</v>
      </c>
      <c r="M74" s="44">
        <v>0</v>
      </c>
      <c r="O74" s="92"/>
      <c r="P74" s="92"/>
    </row>
    <row r="75" spans="1:16" s="60" customFormat="1" ht="14.25" customHeight="1" x14ac:dyDescent="0.2">
      <c r="A75" s="45" t="s">
        <v>389</v>
      </c>
      <c r="B75" s="45" t="s">
        <v>423</v>
      </c>
      <c r="C75" s="45" t="s">
        <v>424</v>
      </c>
      <c r="D75" s="43" t="s">
        <v>425</v>
      </c>
      <c r="E75" s="28">
        <v>22</v>
      </c>
      <c r="F75" s="28">
        <v>22</v>
      </c>
      <c r="G75" s="28">
        <v>105512</v>
      </c>
      <c r="H75" s="28"/>
      <c r="I75" s="28">
        <v>79218</v>
      </c>
      <c r="J75" s="28">
        <v>1335</v>
      </c>
      <c r="K75" s="28">
        <v>24959</v>
      </c>
      <c r="L75" s="44">
        <v>0</v>
      </c>
      <c r="M75" s="44">
        <v>0</v>
      </c>
      <c r="O75" s="92"/>
      <c r="P75" s="92"/>
    </row>
    <row r="76" spans="1:16" s="60" customFormat="1" ht="14.25" customHeight="1" x14ac:dyDescent="0.2">
      <c r="A76" s="45" t="s">
        <v>389</v>
      </c>
      <c r="B76" s="45" t="s">
        <v>426</v>
      </c>
      <c r="C76" s="45" t="s">
        <v>427</v>
      </c>
      <c r="D76" s="43" t="s">
        <v>428</v>
      </c>
      <c r="E76" s="28">
        <v>14</v>
      </c>
      <c r="F76" s="28">
        <v>14</v>
      </c>
      <c r="G76" s="28">
        <v>62802</v>
      </c>
      <c r="H76" s="28"/>
      <c r="I76" s="28">
        <v>47575</v>
      </c>
      <c r="J76" s="28">
        <v>848</v>
      </c>
      <c r="K76" s="28">
        <v>14379</v>
      </c>
      <c r="L76" s="44">
        <v>0</v>
      </c>
      <c r="M76" s="44">
        <v>0</v>
      </c>
      <c r="O76" s="92"/>
      <c r="P76" s="92"/>
    </row>
    <row r="77" spans="1:16" s="60" customFormat="1" ht="14.25" customHeight="1" x14ac:dyDescent="0.2">
      <c r="A77" s="45" t="s">
        <v>389</v>
      </c>
      <c r="B77" s="45" t="s">
        <v>429</v>
      </c>
      <c r="C77" s="45" t="s">
        <v>430</v>
      </c>
      <c r="D77" s="43" t="s">
        <v>431</v>
      </c>
      <c r="E77" s="28">
        <v>38</v>
      </c>
      <c r="F77" s="28">
        <v>38</v>
      </c>
      <c r="G77" s="28">
        <v>142348</v>
      </c>
      <c r="H77" s="28"/>
      <c r="I77" s="28">
        <v>93508</v>
      </c>
      <c r="J77" s="28">
        <v>3867</v>
      </c>
      <c r="K77" s="28">
        <v>39597</v>
      </c>
      <c r="L77" s="28">
        <v>4</v>
      </c>
      <c r="M77" s="28">
        <v>5372</v>
      </c>
      <c r="O77" s="92"/>
      <c r="P77" s="92"/>
    </row>
    <row r="78" spans="1:16" s="60" customFormat="1" ht="14.25" customHeight="1" x14ac:dyDescent="0.2">
      <c r="A78" s="45" t="s">
        <v>389</v>
      </c>
      <c r="B78" s="45" t="s">
        <v>432</v>
      </c>
      <c r="C78" s="45" t="s">
        <v>433</v>
      </c>
      <c r="D78" s="43" t="s">
        <v>434</v>
      </c>
      <c r="E78" s="28">
        <v>35</v>
      </c>
      <c r="F78" s="28">
        <v>35</v>
      </c>
      <c r="G78" s="28">
        <v>194976</v>
      </c>
      <c r="H78" s="28"/>
      <c r="I78" s="28">
        <v>117926</v>
      </c>
      <c r="J78" s="28">
        <v>5797</v>
      </c>
      <c r="K78" s="28">
        <v>71253</v>
      </c>
      <c r="L78" s="44">
        <v>0</v>
      </c>
      <c r="M78" s="44">
        <v>0</v>
      </c>
      <c r="O78" s="92"/>
      <c r="P78" s="92"/>
    </row>
    <row r="79" spans="1:16" s="60" customFormat="1" ht="14.25" customHeight="1" x14ac:dyDescent="0.2">
      <c r="A79" s="45" t="s">
        <v>389</v>
      </c>
      <c r="B79" s="45" t="s">
        <v>435</v>
      </c>
      <c r="C79" s="45" t="s">
        <v>436</v>
      </c>
      <c r="D79" s="43" t="s">
        <v>437</v>
      </c>
      <c r="E79" s="28">
        <v>25</v>
      </c>
      <c r="F79" s="28">
        <v>25</v>
      </c>
      <c r="G79" s="28">
        <v>77573</v>
      </c>
      <c r="H79" s="28"/>
      <c r="I79" s="28">
        <v>53796</v>
      </c>
      <c r="J79" s="28">
        <v>1074</v>
      </c>
      <c r="K79" s="28">
        <v>22703</v>
      </c>
      <c r="L79" s="28">
        <v>0</v>
      </c>
      <c r="M79" s="28">
        <v>0</v>
      </c>
      <c r="O79" s="92"/>
      <c r="P79" s="92"/>
    </row>
    <row r="80" spans="1:16" s="60" customFormat="1" ht="14.25" customHeight="1" x14ac:dyDescent="0.2">
      <c r="A80" s="45" t="s">
        <v>389</v>
      </c>
      <c r="B80" s="45" t="s">
        <v>438</v>
      </c>
      <c r="C80" s="45" t="s">
        <v>439</v>
      </c>
      <c r="D80" s="43" t="s">
        <v>440</v>
      </c>
      <c r="E80" s="28">
        <v>32</v>
      </c>
      <c r="F80" s="28">
        <v>32</v>
      </c>
      <c r="G80" s="28">
        <v>172680</v>
      </c>
      <c r="H80" s="28"/>
      <c r="I80" s="28">
        <v>116638</v>
      </c>
      <c r="J80" s="28">
        <v>4702</v>
      </c>
      <c r="K80" s="28">
        <v>51340</v>
      </c>
      <c r="L80" s="44">
        <v>0</v>
      </c>
      <c r="M80" s="44">
        <v>0</v>
      </c>
      <c r="O80" s="92"/>
      <c r="P80" s="92"/>
    </row>
    <row r="81" spans="1:16" s="60" customFormat="1" ht="14.25" customHeight="1" x14ac:dyDescent="0.2">
      <c r="A81" s="45" t="s">
        <v>389</v>
      </c>
      <c r="B81" s="45" t="s">
        <v>441</v>
      </c>
      <c r="C81" s="45" t="s">
        <v>442</v>
      </c>
      <c r="D81" s="43" t="s">
        <v>443</v>
      </c>
      <c r="E81" s="28">
        <v>30</v>
      </c>
      <c r="F81" s="28">
        <v>29</v>
      </c>
      <c r="G81" s="28">
        <v>59686</v>
      </c>
      <c r="H81" s="28"/>
      <c r="I81" s="28">
        <v>39175</v>
      </c>
      <c r="J81" s="28">
        <v>517</v>
      </c>
      <c r="K81" s="28">
        <v>16103</v>
      </c>
      <c r="L81" s="44">
        <v>0</v>
      </c>
      <c r="M81" s="44">
        <v>3891</v>
      </c>
      <c r="O81" s="92"/>
      <c r="P81" s="92"/>
    </row>
    <row r="82" spans="1:16" s="60" customFormat="1" ht="14.25" customHeight="1" x14ac:dyDescent="0.2">
      <c r="A82" s="45" t="s">
        <v>389</v>
      </c>
      <c r="B82" s="45" t="s">
        <v>444</v>
      </c>
      <c r="C82" s="45" t="s">
        <v>445</v>
      </c>
      <c r="D82" s="43" t="s">
        <v>446</v>
      </c>
      <c r="E82" s="28">
        <v>16</v>
      </c>
      <c r="F82" s="28">
        <v>16</v>
      </c>
      <c r="G82" s="28">
        <v>63788</v>
      </c>
      <c r="H82" s="28"/>
      <c r="I82" s="28">
        <v>43277</v>
      </c>
      <c r="J82" s="28">
        <v>1483</v>
      </c>
      <c r="K82" s="28">
        <v>19028</v>
      </c>
      <c r="L82" s="28">
        <v>0</v>
      </c>
      <c r="M82" s="28">
        <v>0</v>
      </c>
      <c r="O82" s="92"/>
      <c r="P82" s="92"/>
    </row>
    <row r="83" spans="1:16" s="60" customFormat="1" ht="14.25" customHeight="1" x14ac:dyDescent="0.2">
      <c r="A83" s="45" t="s">
        <v>389</v>
      </c>
      <c r="B83" s="45" t="s">
        <v>447</v>
      </c>
      <c r="C83" s="45" t="s">
        <v>448</v>
      </c>
      <c r="D83" s="43" t="s">
        <v>449</v>
      </c>
      <c r="E83" s="28">
        <v>33</v>
      </c>
      <c r="F83" s="28">
        <v>33</v>
      </c>
      <c r="G83" s="28">
        <v>163584</v>
      </c>
      <c r="H83" s="28"/>
      <c r="I83" s="28">
        <v>118362</v>
      </c>
      <c r="J83" s="28">
        <v>3091</v>
      </c>
      <c r="K83" s="28">
        <v>42131</v>
      </c>
      <c r="L83" s="44">
        <v>0</v>
      </c>
      <c r="M83" s="44">
        <v>0</v>
      </c>
      <c r="O83" s="92"/>
      <c r="P83" s="92"/>
    </row>
    <row r="84" spans="1:16" s="60" customFormat="1" ht="14.25" customHeight="1" x14ac:dyDescent="0.2">
      <c r="A84" s="45" t="s">
        <v>389</v>
      </c>
      <c r="B84" s="45" t="s">
        <v>450</v>
      </c>
      <c r="C84" s="45" t="s">
        <v>451</v>
      </c>
      <c r="D84" s="43" t="s">
        <v>452</v>
      </c>
      <c r="E84" s="28">
        <v>31</v>
      </c>
      <c r="F84" s="28">
        <v>31</v>
      </c>
      <c r="G84" s="28">
        <v>89541</v>
      </c>
      <c r="H84" s="28"/>
      <c r="I84" s="28">
        <v>63530</v>
      </c>
      <c r="J84" s="28">
        <v>1421</v>
      </c>
      <c r="K84" s="28">
        <v>24590</v>
      </c>
      <c r="L84" s="44">
        <v>0</v>
      </c>
      <c r="M84" s="28">
        <v>0</v>
      </c>
      <c r="O84" s="92"/>
      <c r="P84" s="92"/>
    </row>
    <row r="85" spans="1:16" s="60" customFormat="1" ht="14.25" customHeight="1" x14ac:dyDescent="0.2">
      <c r="A85" s="45" t="s">
        <v>389</v>
      </c>
      <c r="B85" s="45" t="s">
        <v>453</v>
      </c>
      <c r="C85" s="45" t="s">
        <v>454</v>
      </c>
      <c r="D85" s="43" t="s">
        <v>455</v>
      </c>
      <c r="E85" s="28">
        <v>31</v>
      </c>
      <c r="F85" s="28">
        <v>31</v>
      </c>
      <c r="G85" s="28">
        <v>102003</v>
      </c>
      <c r="H85" s="28"/>
      <c r="I85" s="28">
        <v>75844</v>
      </c>
      <c r="J85" s="28">
        <v>2156</v>
      </c>
      <c r="K85" s="28">
        <v>23785</v>
      </c>
      <c r="L85" s="28">
        <v>0</v>
      </c>
      <c r="M85" s="44">
        <v>218</v>
      </c>
      <c r="O85" s="92"/>
      <c r="P85" s="92"/>
    </row>
    <row r="86" spans="1:16" s="60" customFormat="1" ht="14.25" customHeight="1" x14ac:dyDescent="0.2">
      <c r="A86" s="45" t="s">
        <v>389</v>
      </c>
      <c r="B86" s="45" t="s">
        <v>456</v>
      </c>
      <c r="C86" s="45" t="s">
        <v>457</v>
      </c>
      <c r="D86" s="43" t="s">
        <v>458</v>
      </c>
      <c r="E86" s="28">
        <v>27</v>
      </c>
      <c r="F86" s="28">
        <v>27</v>
      </c>
      <c r="G86" s="28">
        <v>92534</v>
      </c>
      <c r="H86" s="28"/>
      <c r="I86" s="28">
        <v>63263</v>
      </c>
      <c r="J86" s="28">
        <v>2174</v>
      </c>
      <c r="K86" s="28">
        <v>27097</v>
      </c>
      <c r="L86" s="44">
        <v>0</v>
      </c>
      <c r="M86" s="44">
        <v>0</v>
      </c>
      <c r="O86" s="92"/>
      <c r="P86" s="92"/>
    </row>
    <row r="87" spans="1:16" s="60" customFormat="1" ht="14.25" customHeight="1" x14ac:dyDescent="0.2">
      <c r="A87" s="45" t="s">
        <v>389</v>
      </c>
      <c r="B87" s="45" t="s">
        <v>459</v>
      </c>
      <c r="C87" s="45" t="s">
        <v>460</v>
      </c>
      <c r="D87" s="43" t="s">
        <v>461</v>
      </c>
      <c r="E87" s="28">
        <v>26</v>
      </c>
      <c r="F87" s="28">
        <v>26</v>
      </c>
      <c r="G87" s="28">
        <v>104972</v>
      </c>
      <c r="H87" s="28"/>
      <c r="I87" s="28">
        <v>81857</v>
      </c>
      <c r="J87" s="28">
        <v>527</v>
      </c>
      <c r="K87" s="28">
        <v>18170</v>
      </c>
      <c r="L87" s="44">
        <v>2773</v>
      </c>
      <c r="M87" s="44">
        <v>1645</v>
      </c>
      <c r="O87" s="92"/>
      <c r="P87" s="92"/>
    </row>
    <row r="88" spans="1:16" s="60" customFormat="1" ht="14.25" customHeight="1" x14ac:dyDescent="0.2">
      <c r="A88" s="45" t="s">
        <v>389</v>
      </c>
      <c r="B88" s="45" t="s">
        <v>462</v>
      </c>
      <c r="C88" s="45" t="s">
        <v>463</v>
      </c>
      <c r="D88" s="43" t="s">
        <v>464</v>
      </c>
      <c r="E88" s="28">
        <v>15</v>
      </c>
      <c r="F88" s="28">
        <v>15</v>
      </c>
      <c r="G88" s="28">
        <v>54515</v>
      </c>
      <c r="H88" s="28"/>
      <c r="I88" s="28">
        <v>38572</v>
      </c>
      <c r="J88" s="28">
        <v>1184</v>
      </c>
      <c r="K88" s="28">
        <v>14752</v>
      </c>
      <c r="L88" s="28">
        <v>7</v>
      </c>
      <c r="M88" s="28">
        <v>0</v>
      </c>
      <c r="O88" s="92"/>
      <c r="P88" s="92"/>
    </row>
    <row r="89" spans="1:16" s="60" customFormat="1" ht="14.25" customHeight="1" x14ac:dyDescent="0.2">
      <c r="A89" s="45" t="s">
        <v>389</v>
      </c>
      <c r="B89" s="45" t="s">
        <v>465</v>
      </c>
      <c r="C89" s="45" t="s">
        <v>466</v>
      </c>
      <c r="D89" s="43" t="s">
        <v>467</v>
      </c>
      <c r="E89" s="28">
        <v>58</v>
      </c>
      <c r="F89" s="28">
        <v>56</v>
      </c>
      <c r="G89" s="28">
        <v>142698</v>
      </c>
      <c r="H89" s="28"/>
      <c r="I89" s="28">
        <v>107351</v>
      </c>
      <c r="J89" s="28">
        <v>1641</v>
      </c>
      <c r="K89" s="28">
        <v>30912</v>
      </c>
      <c r="L89" s="44">
        <v>1528</v>
      </c>
      <c r="M89" s="44">
        <v>1266</v>
      </c>
      <c r="O89" s="92"/>
      <c r="P89" s="92"/>
    </row>
    <row r="90" spans="1:16" s="60" customFormat="1" ht="14.25" customHeight="1" x14ac:dyDescent="0.2">
      <c r="A90" s="45" t="s">
        <v>389</v>
      </c>
      <c r="B90" s="45" t="s">
        <v>468</v>
      </c>
      <c r="C90" s="45" t="s">
        <v>469</v>
      </c>
      <c r="D90" s="43" t="s">
        <v>470</v>
      </c>
      <c r="E90" s="28">
        <v>19</v>
      </c>
      <c r="F90" s="28">
        <v>19</v>
      </c>
      <c r="G90" s="28">
        <v>105610</v>
      </c>
      <c r="H90" s="28"/>
      <c r="I90" s="28">
        <v>81832</v>
      </c>
      <c r="J90" s="28">
        <v>847</v>
      </c>
      <c r="K90" s="28">
        <v>22915</v>
      </c>
      <c r="L90" s="44">
        <v>16</v>
      </c>
      <c r="M90" s="44">
        <v>0</v>
      </c>
      <c r="O90" s="92"/>
      <c r="P90" s="92"/>
    </row>
    <row r="91" spans="1:16" s="60" customFormat="1" ht="14.25" customHeight="1" x14ac:dyDescent="0.2">
      <c r="A91" s="45" t="s">
        <v>389</v>
      </c>
      <c r="B91" s="45" t="s">
        <v>471</v>
      </c>
      <c r="C91" s="45" t="s">
        <v>472</v>
      </c>
      <c r="D91" s="43" t="s">
        <v>473</v>
      </c>
      <c r="E91" s="28">
        <v>31</v>
      </c>
      <c r="F91" s="28">
        <v>31</v>
      </c>
      <c r="G91" s="28">
        <v>130670</v>
      </c>
      <c r="H91" s="28"/>
      <c r="I91" s="28">
        <v>101257</v>
      </c>
      <c r="J91" s="28">
        <v>471</v>
      </c>
      <c r="K91" s="28">
        <v>23775</v>
      </c>
      <c r="L91" s="28">
        <v>1518</v>
      </c>
      <c r="M91" s="28">
        <v>3649</v>
      </c>
      <c r="O91" s="92"/>
      <c r="P91" s="92"/>
    </row>
    <row r="92" spans="1:16" s="60" customFormat="1" ht="14.25" customHeight="1" x14ac:dyDescent="0.2">
      <c r="A92" s="45" t="s">
        <v>389</v>
      </c>
      <c r="B92" s="45" t="s">
        <v>474</v>
      </c>
      <c r="C92" s="45" t="s">
        <v>475</v>
      </c>
      <c r="D92" s="43" t="s">
        <v>476</v>
      </c>
      <c r="E92" s="28">
        <v>9</v>
      </c>
      <c r="F92" s="28">
        <v>9</v>
      </c>
      <c r="G92" s="28">
        <v>71714</v>
      </c>
      <c r="H92" s="28"/>
      <c r="I92" s="28">
        <v>52278</v>
      </c>
      <c r="J92" s="28">
        <v>196</v>
      </c>
      <c r="K92" s="28">
        <v>16636</v>
      </c>
      <c r="L92" s="44">
        <v>72</v>
      </c>
      <c r="M92" s="44">
        <v>2532</v>
      </c>
      <c r="O92" s="92"/>
      <c r="P92" s="92"/>
    </row>
    <row r="93" spans="1:16" s="60" customFormat="1" ht="14.25" customHeight="1" x14ac:dyDescent="0.2">
      <c r="A93" s="45" t="s">
        <v>389</v>
      </c>
      <c r="B93" s="45" t="s">
        <v>477</v>
      </c>
      <c r="C93" s="45" t="s">
        <v>478</v>
      </c>
      <c r="D93" s="43" t="s">
        <v>479</v>
      </c>
      <c r="E93" s="28">
        <v>22</v>
      </c>
      <c r="F93" s="28">
        <v>21</v>
      </c>
      <c r="G93" s="28">
        <v>118054</v>
      </c>
      <c r="H93" s="28"/>
      <c r="I93" s="28">
        <v>84031</v>
      </c>
      <c r="J93" s="28">
        <v>211</v>
      </c>
      <c r="K93" s="28">
        <v>29922</v>
      </c>
      <c r="L93" s="28">
        <v>1879</v>
      </c>
      <c r="M93" s="28">
        <v>2011</v>
      </c>
      <c r="O93" s="92"/>
      <c r="P93" s="92"/>
    </row>
    <row r="94" spans="1:16" s="60" customFormat="1" ht="14.25" customHeight="1" x14ac:dyDescent="0.2">
      <c r="A94" s="45" t="s">
        <v>389</v>
      </c>
      <c r="B94" s="45" t="s">
        <v>480</v>
      </c>
      <c r="C94" s="45" t="s">
        <v>481</v>
      </c>
      <c r="D94" s="43" t="s">
        <v>482</v>
      </c>
      <c r="E94" s="28">
        <v>37</v>
      </c>
      <c r="F94" s="28">
        <v>37</v>
      </c>
      <c r="G94" s="28">
        <v>168652</v>
      </c>
      <c r="H94" s="28"/>
      <c r="I94" s="28">
        <v>127232</v>
      </c>
      <c r="J94" s="28">
        <v>628</v>
      </c>
      <c r="K94" s="28">
        <v>35492</v>
      </c>
      <c r="L94" s="28">
        <v>2318</v>
      </c>
      <c r="M94" s="28">
        <v>2982</v>
      </c>
      <c r="O94" s="92"/>
      <c r="P94" s="92"/>
    </row>
    <row r="95" spans="1:16" s="60" customFormat="1" ht="14.25" customHeight="1" x14ac:dyDescent="0.2">
      <c r="A95" s="45" t="s">
        <v>389</v>
      </c>
      <c r="B95" s="45" t="s">
        <v>483</v>
      </c>
      <c r="C95" s="45" t="s">
        <v>484</v>
      </c>
      <c r="D95" s="43" t="s">
        <v>485</v>
      </c>
      <c r="E95" s="28">
        <v>27</v>
      </c>
      <c r="F95" s="28">
        <v>26</v>
      </c>
      <c r="G95" s="28">
        <v>150338</v>
      </c>
      <c r="H95" s="28"/>
      <c r="I95" s="28">
        <v>114390</v>
      </c>
      <c r="J95" s="28">
        <v>660</v>
      </c>
      <c r="K95" s="28">
        <v>31698</v>
      </c>
      <c r="L95" s="27">
        <v>1190</v>
      </c>
      <c r="M95" s="27">
        <v>2400</v>
      </c>
      <c r="O95" s="92"/>
      <c r="P95" s="92"/>
    </row>
    <row r="96" spans="1:16" s="60" customFormat="1" ht="14.25" customHeight="1" x14ac:dyDescent="0.2">
      <c r="A96" s="45" t="s">
        <v>389</v>
      </c>
      <c r="B96" s="45" t="s">
        <v>486</v>
      </c>
      <c r="C96" s="45" t="s">
        <v>487</v>
      </c>
      <c r="D96" s="43" t="s">
        <v>488</v>
      </c>
      <c r="E96" s="28">
        <v>32</v>
      </c>
      <c r="F96" s="28">
        <v>32</v>
      </c>
      <c r="G96" s="28">
        <v>125158</v>
      </c>
      <c r="H96" s="28"/>
      <c r="I96" s="28">
        <v>85898</v>
      </c>
      <c r="J96" s="28">
        <v>827</v>
      </c>
      <c r="K96" s="28">
        <v>30936</v>
      </c>
      <c r="L96" s="28">
        <v>3636</v>
      </c>
      <c r="M96" s="28">
        <v>3861</v>
      </c>
      <c r="O96" s="92"/>
      <c r="P96" s="92"/>
    </row>
    <row r="97" spans="1:16" s="60" customFormat="1" ht="14.25" customHeight="1" x14ac:dyDescent="0.2">
      <c r="A97" s="45" t="s">
        <v>389</v>
      </c>
      <c r="B97" s="45" t="s">
        <v>489</v>
      </c>
      <c r="C97" s="45" t="s">
        <v>490</v>
      </c>
      <c r="D97" s="43" t="s">
        <v>491</v>
      </c>
      <c r="E97" s="28">
        <v>23</v>
      </c>
      <c r="F97" s="28">
        <v>22</v>
      </c>
      <c r="G97" s="28">
        <v>112280</v>
      </c>
      <c r="H97" s="28"/>
      <c r="I97" s="28">
        <v>78095</v>
      </c>
      <c r="J97" s="28">
        <v>325</v>
      </c>
      <c r="K97" s="28">
        <v>29639</v>
      </c>
      <c r="L97" s="27">
        <v>859</v>
      </c>
      <c r="M97" s="27">
        <v>3362</v>
      </c>
      <c r="O97" s="92"/>
      <c r="P97" s="92"/>
    </row>
    <row r="98" spans="1:16" s="60" customFormat="1" ht="14.25" customHeight="1" x14ac:dyDescent="0.2">
      <c r="A98" s="45" t="s">
        <v>389</v>
      </c>
      <c r="B98" s="45" t="s">
        <v>492</v>
      </c>
      <c r="C98" s="45" t="s">
        <v>493</v>
      </c>
      <c r="D98" s="43" t="s">
        <v>494</v>
      </c>
      <c r="E98" s="28">
        <v>19</v>
      </c>
      <c r="F98" s="28">
        <v>19</v>
      </c>
      <c r="G98" s="28">
        <v>101921</v>
      </c>
      <c r="H98" s="28"/>
      <c r="I98" s="28">
        <v>83410</v>
      </c>
      <c r="J98" s="28">
        <v>299</v>
      </c>
      <c r="K98" s="28">
        <v>15487</v>
      </c>
      <c r="L98" s="27">
        <v>369</v>
      </c>
      <c r="M98" s="27">
        <v>2356</v>
      </c>
      <c r="O98" s="92"/>
      <c r="P98" s="92"/>
    </row>
    <row r="99" spans="1:16" s="60" customFormat="1" ht="14.25" customHeight="1" x14ac:dyDescent="0.2">
      <c r="A99" s="45" t="s">
        <v>389</v>
      </c>
      <c r="B99" s="45" t="s">
        <v>495</v>
      </c>
      <c r="C99" s="45" t="s">
        <v>496</v>
      </c>
      <c r="D99" s="43" t="s">
        <v>497</v>
      </c>
      <c r="E99" s="28">
        <v>28</v>
      </c>
      <c r="F99" s="28">
        <v>28</v>
      </c>
      <c r="G99" s="28">
        <v>154808</v>
      </c>
      <c r="H99" s="28"/>
      <c r="I99" s="28">
        <v>115127</v>
      </c>
      <c r="J99" s="28">
        <v>705</v>
      </c>
      <c r="K99" s="28">
        <v>27582</v>
      </c>
      <c r="L99" s="27">
        <v>4128</v>
      </c>
      <c r="M99" s="27">
        <v>7266</v>
      </c>
      <c r="O99" s="92"/>
      <c r="P99" s="92"/>
    </row>
    <row r="100" spans="1:16" s="60" customFormat="1" ht="14.25" customHeight="1" x14ac:dyDescent="0.2">
      <c r="A100" s="45" t="s">
        <v>389</v>
      </c>
      <c r="B100" s="45" t="s">
        <v>498</v>
      </c>
      <c r="C100" s="45" t="s">
        <v>499</v>
      </c>
      <c r="D100" s="43" t="s">
        <v>500</v>
      </c>
      <c r="E100" s="28">
        <v>74</v>
      </c>
      <c r="F100" s="28">
        <v>74</v>
      </c>
      <c r="G100" s="28">
        <v>314580</v>
      </c>
      <c r="H100" s="28"/>
      <c r="I100" s="28">
        <v>224765</v>
      </c>
      <c r="J100" s="28">
        <v>3203</v>
      </c>
      <c r="K100" s="28">
        <v>73186</v>
      </c>
      <c r="L100" s="27">
        <v>4819</v>
      </c>
      <c r="M100" s="27">
        <v>8607</v>
      </c>
      <c r="O100" s="92"/>
      <c r="P100" s="92"/>
    </row>
    <row r="101" spans="1:16" s="60" customFormat="1" ht="14.25" customHeight="1" x14ac:dyDescent="0.2">
      <c r="A101" s="45" t="s">
        <v>389</v>
      </c>
      <c r="B101" s="45" t="s">
        <v>501</v>
      </c>
      <c r="C101" s="45" t="s">
        <v>502</v>
      </c>
      <c r="D101" s="43" t="s">
        <v>503</v>
      </c>
      <c r="E101" s="28">
        <v>26</v>
      </c>
      <c r="F101" s="28">
        <v>25</v>
      </c>
      <c r="G101" s="28">
        <v>173648</v>
      </c>
      <c r="H101" s="28"/>
      <c r="I101" s="28">
        <v>112433</v>
      </c>
      <c r="J101" s="28">
        <v>1317</v>
      </c>
      <c r="K101" s="28">
        <v>45043</v>
      </c>
      <c r="L101" s="27">
        <v>163</v>
      </c>
      <c r="M101" s="27">
        <v>14692</v>
      </c>
      <c r="O101" s="92"/>
      <c r="P101" s="92"/>
    </row>
    <row r="102" spans="1:16" s="60" customFormat="1" ht="14.25" customHeight="1" x14ac:dyDescent="0.2">
      <c r="A102" s="45" t="s">
        <v>389</v>
      </c>
      <c r="B102" s="45" t="s">
        <v>504</v>
      </c>
      <c r="C102" s="45" t="s">
        <v>505</v>
      </c>
      <c r="D102" s="43" t="s">
        <v>506</v>
      </c>
      <c r="E102" s="28">
        <v>34</v>
      </c>
      <c r="F102" s="28">
        <v>34</v>
      </c>
      <c r="G102" s="28">
        <v>223394</v>
      </c>
      <c r="H102" s="28"/>
      <c r="I102" s="28">
        <v>165415</v>
      </c>
      <c r="J102" s="28">
        <v>1311</v>
      </c>
      <c r="K102" s="28">
        <v>49168</v>
      </c>
      <c r="L102" s="27">
        <v>1175</v>
      </c>
      <c r="M102" s="27">
        <v>6325</v>
      </c>
      <c r="O102" s="92"/>
      <c r="P102" s="92"/>
    </row>
    <row r="103" spans="1:16" s="60" customFormat="1" ht="14.25" customHeight="1" x14ac:dyDescent="0.2">
      <c r="A103" s="45" t="s">
        <v>389</v>
      </c>
      <c r="B103" s="45" t="s">
        <v>507</v>
      </c>
      <c r="C103" s="45" t="s">
        <v>508</v>
      </c>
      <c r="D103" s="43" t="s">
        <v>509</v>
      </c>
      <c r="E103" s="28">
        <v>32</v>
      </c>
      <c r="F103" s="28">
        <v>30</v>
      </c>
      <c r="G103" s="28">
        <v>192645</v>
      </c>
      <c r="H103" s="28"/>
      <c r="I103" s="28">
        <v>146501</v>
      </c>
      <c r="J103" s="28">
        <v>1116</v>
      </c>
      <c r="K103" s="28">
        <v>32917</v>
      </c>
      <c r="L103" s="27">
        <v>5770</v>
      </c>
      <c r="M103" s="27">
        <v>6341</v>
      </c>
      <c r="O103" s="92"/>
      <c r="P103" s="92"/>
    </row>
    <row r="104" spans="1:16" s="60" customFormat="1" ht="14.25" customHeight="1" x14ac:dyDescent="0.2">
      <c r="A104" s="45" t="s">
        <v>389</v>
      </c>
      <c r="B104" s="45" t="s">
        <v>510</v>
      </c>
      <c r="C104" s="45" t="s">
        <v>511</v>
      </c>
      <c r="D104" s="43" t="s">
        <v>512</v>
      </c>
      <c r="E104" s="28">
        <v>56</v>
      </c>
      <c r="F104" s="28">
        <v>56</v>
      </c>
      <c r="G104" s="28">
        <v>213689</v>
      </c>
      <c r="H104" s="28"/>
      <c r="I104" s="28">
        <v>162890</v>
      </c>
      <c r="J104" s="28">
        <v>411</v>
      </c>
      <c r="K104" s="28">
        <v>41806</v>
      </c>
      <c r="L104" s="27">
        <v>1077</v>
      </c>
      <c r="M104" s="27">
        <v>7505</v>
      </c>
      <c r="O104" s="92"/>
      <c r="P104" s="92"/>
    </row>
    <row r="105" spans="1:16" s="60" customFormat="1" ht="14.25" customHeight="1" x14ac:dyDescent="0.2">
      <c r="A105" s="45" t="s">
        <v>389</v>
      </c>
      <c r="B105" s="45" t="s">
        <v>513</v>
      </c>
      <c r="C105" s="45" t="s">
        <v>514</v>
      </c>
      <c r="D105" s="43" t="s">
        <v>515</v>
      </c>
      <c r="E105" s="28">
        <v>46</v>
      </c>
      <c r="F105" s="28">
        <v>46</v>
      </c>
      <c r="G105" s="28">
        <v>213896</v>
      </c>
      <c r="H105" s="28"/>
      <c r="I105" s="28">
        <v>157372</v>
      </c>
      <c r="J105" s="28">
        <v>239</v>
      </c>
      <c r="K105" s="28">
        <v>47099</v>
      </c>
      <c r="L105" s="27">
        <v>2581</v>
      </c>
      <c r="M105" s="27">
        <v>6605</v>
      </c>
      <c r="O105" s="92"/>
      <c r="P105" s="92"/>
    </row>
    <row r="106" spans="1:16" s="60" customFormat="1" ht="14.25" customHeight="1" x14ac:dyDescent="0.2">
      <c r="A106" s="45" t="s">
        <v>389</v>
      </c>
      <c r="B106" s="45" t="s">
        <v>516</v>
      </c>
      <c r="C106" s="45" t="s">
        <v>517</v>
      </c>
      <c r="D106" s="43" t="s">
        <v>518</v>
      </c>
      <c r="E106" s="28">
        <v>23</v>
      </c>
      <c r="F106" s="28">
        <v>22</v>
      </c>
      <c r="G106" s="28">
        <v>63364</v>
      </c>
      <c r="H106" s="28"/>
      <c r="I106" s="28">
        <v>51462</v>
      </c>
      <c r="J106" s="28">
        <v>955</v>
      </c>
      <c r="K106" s="28">
        <v>10839</v>
      </c>
      <c r="L106" s="27">
        <v>108</v>
      </c>
      <c r="M106" s="27">
        <v>0</v>
      </c>
      <c r="O106" s="92"/>
      <c r="P106" s="92"/>
    </row>
    <row r="107" spans="1:16" s="60" customFormat="1" ht="14.25" customHeight="1" x14ac:dyDescent="0.2">
      <c r="A107" s="45" t="s">
        <v>389</v>
      </c>
      <c r="B107" s="45" t="s">
        <v>519</v>
      </c>
      <c r="C107" s="45" t="s">
        <v>520</v>
      </c>
      <c r="D107" s="43" t="s">
        <v>521</v>
      </c>
      <c r="E107" s="28">
        <v>18</v>
      </c>
      <c r="F107" s="28">
        <v>18</v>
      </c>
      <c r="G107" s="28">
        <v>70204</v>
      </c>
      <c r="H107" s="28"/>
      <c r="I107" s="28">
        <v>45983</v>
      </c>
      <c r="J107" s="28">
        <v>504</v>
      </c>
      <c r="K107" s="28">
        <v>23169</v>
      </c>
      <c r="L107" s="27">
        <v>353</v>
      </c>
      <c r="M107" s="27">
        <v>195</v>
      </c>
      <c r="O107" s="92"/>
      <c r="P107" s="92"/>
    </row>
    <row r="108" spans="1:16" s="60" customFormat="1" ht="14.25" customHeight="1" x14ac:dyDescent="0.2">
      <c r="A108" s="45" t="s">
        <v>389</v>
      </c>
      <c r="B108" s="45" t="s">
        <v>522</v>
      </c>
      <c r="C108" s="45" t="s">
        <v>523</v>
      </c>
      <c r="D108" s="43" t="s">
        <v>524</v>
      </c>
      <c r="E108" s="28">
        <v>30</v>
      </c>
      <c r="F108" s="28">
        <v>30</v>
      </c>
      <c r="G108" s="28">
        <v>97022</v>
      </c>
      <c r="H108" s="28"/>
      <c r="I108" s="28">
        <v>70866</v>
      </c>
      <c r="J108" s="28">
        <v>1427</v>
      </c>
      <c r="K108" s="28">
        <v>23961</v>
      </c>
      <c r="L108" s="27">
        <v>0</v>
      </c>
      <c r="M108" s="27">
        <v>768</v>
      </c>
      <c r="O108" s="92"/>
      <c r="P108" s="92"/>
    </row>
    <row r="109" spans="1:16" s="60" customFormat="1" ht="14.25" customHeight="1" x14ac:dyDescent="0.2">
      <c r="A109" s="45" t="s">
        <v>389</v>
      </c>
      <c r="B109" s="45" t="s">
        <v>525</v>
      </c>
      <c r="C109" s="45" t="s">
        <v>526</v>
      </c>
      <c r="D109" s="43" t="s">
        <v>527</v>
      </c>
      <c r="E109" s="28">
        <v>22</v>
      </c>
      <c r="F109" s="28">
        <v>22</v>
      </c>
      <c r="G109" s="28">
        <v>102407</v>
      </c>
      <c r="H109" s="28"/>
      <c r="I109" s="28">
        <v>73052</v>
      </c>
      <c r="J109" s="28">
        <v>1050</v>
      </c>
      <c r="K109" s="28">
        <v>28305</v>
      </c>
      <c r="L109" s="44">
        <v>0</v>
      </c>
      <c r="M109" s="27">
        <v>0</v>
      </c>
      <c r="O109" s="92"/>
      <c r="P109" s="92"/>
    </row>
    <row r="110" spans="1:16" s="60" customFormat="1" ht="14.25" customHeight="1" x14ac:dyDescent="0.2">
      <c r="A110" s="45" t="s">
        <v>389</v>
      </c>
      <c r="B110" s="45" t="s">
        <v>528</v>
      </c>
      <c r="C110" s="45" t="s">
        <v>529</v>
      </c>
      <c r="D110" s="43" t="s">
        <v>530</v>
      </c>
      <c r="E110" s="28">
        <v>14</v>
      </c>
      <c r="F110" s="28">
        <v>14</v>
      </c>
      <c r="G110" s="28">
        <v>70141</v>
      </c>
      <c r="H110" s="28"/>
      <c r="I110" s="28">
        <v>54999</v>
      </c>
      <c r="J110" s="28">
        <v>1056</v>
      </c>
      <c r="K110" s="28">
        <v>14086</v>
      </c>
      <c r="L110" s="44">
        <v>0</v>
      </c>
      <c r="M110" s="44">
        <v>0</v>
      </c>
      <c r="O110" s="92"/>
      <c r="P110" s="92"/>
    </row>
    <row r="111" spans="1:16" s="60" customFormat="1" ht="14.25" customHeight="1" x14ac:dyDescent="0.2">
      <c r="A111" s="45" t="s">
        <v>389</v>
      </c>
      <c r="B111" s="45" t="s">
        <v>531</v>
      </c>
      <c r="C111" s="45" t="s">
        <v>532</v>
      </c>
      <c r="D111" s="43" t="s">
        <v>533</v>
      </c>
      <c r="E111" s="28">
        <v>37</v>
      </c>
      <c r="F111" s="28">
        <v>36</v>
      </c>
      <c r="G111" s="28">
        <v>117051</v>
      </c>
      <c r="H111" s="28"/>
      <c r="I111" s="28">
        <v>90435</v>
      </c>
      <c r="J111" s="28">
        <v>1713</v>
      </c>
      <c r="K111" s="28">
        <v>24389</v>
      </c>
      <c r="L111" s="44">
        <v>381</v>
      </c>
      <c r="M111" s="44">
        <v>133</v>
      </c>
      <c r="O111" s="92"/>
      <c r="P111" s="92"/>
    </row>
    <row r="112" spans="1:16" s="60" customFormat="1" ht="14.25" customHeight="1" x14ac:dyDescent="0.2">
      <c r="A112" s="45" t="s">
        <v>389</v>
      </c>
      <c r="B112" s="45" t="s">
        <v>534</v>
      </c>
      <c r="C112" s="45" t="s">
        <v>535</v>
      </c>
      <c r="D112" s="43" t="s">
        <v>536</v>
      </c>
      <c r="E112" s="28">
        <v>89</v>
      </c>
      <c r="F112" s="28">
        <v>87</v>
      </c>
      <c r="G112" s="28">
        <v>510099</v>
      </c>
      <c r="H112" s="28"/>
      <c r="I112" s="28">
        <v>340899</v>
      </c>
      <c r="J112" s="28">
        <v>1838</v>
      </c>
      <c r="K112" s="28">
        <v>134796</v>
      </c>
      <c r="L112" s="44">
        <v>9084</v>
      </c>
      <c r="M112" s="44">
        <v>23482</v>
      </c>
      <c r="O112" s="92"/>
      <c r="P112" s="92"/>
    </row>
    <row r="113" spans="1:16" s="60" customFormat="1" ht="14.25" customHeight="1" x14ac:dyDescent="0.2">
      <c r="A113" s="45" t="s">
        <v>389</v>
      </c>
      <c r="B113" s="45" t="s">
        <v>537</v>
      </c>
      <c r="C113" s="45" t="s">
        <v>538</v>
      </c>
      <c r="D113" s="43" t="s">
        <v>539</v>
      </c>
      <c r="E113" s="28">
        <v>50</v>
      </c>
      <c r="F113" s="28">
        <v>48</v>
      </c>
      <c r="G113" s="28">
        <v>266517</v>
      </c>
      <c r="H113" s="28"/>
      <c r="I113" s="28">
        <v>203478</v>
      </c>
      <c r="J113" s="28">
        <v>684</v>
      </c>
      <c r="K113" s="28">
        <v>47363</v>
      </c>
      <c r="L113" s="27">
        <v>732</v>
      </c>
      <c r="M113" s="44">
        <v>14260</v>
      </c>
      <c r="O113" s="92"/>
      <c r="P113" s="92"/>
    </row>
    <row r="114" spans="1:16" s="60" customFormat="1" ht="14.25" customHeight="1" x14ac:dyDescent="0.2">
      <c r="A114" s="45" t="s">
        <v>389</v>
      </c>
      <c r="B114" s="45" t="s">
        <v>540</v>
      </c>
      <c r="C114" s="45" t="s">
        <v>541</v>
      </c>
      <c r="D114" s="43" t="s">
        <v>542</v>
      </c>
      <c r="E114" s="28">
        <v>36</v>
      </c>
      <c r="F114" s="28">
        <v>35</v>
      </c>
      <c r="G114" s="28">
        <v>204490</v>
      </c>
      <c r="H114" s="28"/>
      <c r="I114" s="28">
        <v>137822</v>
      </c>
      <c r="J114" s="28">
        <v>1405</v>
      </c>
      <c r="K114" s="28">
        <v>55193</v>
      </c>
      <c r="L114" s="44">
        <v>1209</v>
      </c>
      <c r="M114" s="44">
        <v>8861</v>
      </c>
      <c r="O114" s="92"/>
      <c r="P114" s="92"/>
    </row>
    <row r="115" spans="1:16" s="60" customFormat="1" ht="14.25" customHeight="1" x14ac:dyDescent="0.2">
      <c r="A115" s="45" t="s">
        <v>389</v>
      </c>
      <c r="B115" s="45" t="s">
        <v>543</v>
      </c>
      <c r="C115" s="45" t="s">
        <v>544</v>
      </c>
      <c r="D115" s="43" t="s">
        <v>545</v>
      </c>
      <c r="E115" s="28">
        <v>53</v>
      </c>
      <c r="F115" s="28">
        <v>53</v>
      </c>
      <c r="G115" s="28">
        <v>281658</v>
      </c>
      <c r="H115" s="28"/>
      <c r="I115" s="28">
        <v>188218</v>
      </c>
      <c r="J115" s="28">
        <v>3430</v>
      </c>
      <c r="K115" s="28">
        <v>88418</v>
      </c>
      <c r="L115" s="44">
        <v>2</v>
      </c>
      <c r="M115" s="44">
        <v>1590</v>
      </c>
      <c r="O115" s="92"/>
      <c r="P115" s="92"/>
    </row>
    <row r="116" spans="1:16" s="60" customFormat="1" ht="14.25" customHeight="1" x14ac:dyDescent="0.2">
      <c r="A116" s="45" t="s">
        <v>389</v>
      </c>
      <c r="B116" s="45" t="s">
        <v>546</v>
      </c>
      <c r="C116" s="45" t="s">
        <v>547</v>
      </c>
      <c r="D116" s="43" t="s">
        <v>548</v>
      </c>
      <c r="E116" s="28">
        <v>41</v>
      </c>
      <c r="F116" s="28">
        <v>39</v>
      </c>
      <c r="G116" s="28">
        <v>179454</v>
      </c>
      <c r="H116" s="28"/>
      <c r="I116" s="28">
        <v>131149</v>
      </c>
      <c r="J116" s="28">
        <v>1016</v>
      </c>
      <c r="K116" s="28">
        <v>35804</v>
      </c>
      <c r="L116" s="44">
        <v>5231</v>
      </c>
      <c r="M116" s="44">
        <v>6254</v>
      </c>
      <c r="O116" s="92"/>
      <c r="P116" s="92"/>
    </row>
    <row r="117" spans="1:16" s="60" customFormat="1" ht="14.25" customHeight="1" x14ac:dyDescent="0.2">
      <c r="A117" s="45" t="s">
        <v>389</v>
      </c>
      <c r="B117" s="45" t="s">
        <v>549</v>
      </c>
      <c r="C117" s="45" t="s">
        <v>550</v>
      </c>
      <c r="D117" s="43" t="s">
        <v>551</v>
      </c>
      <c r="E117" s="28">
        <v>33</v>
      </c>
      <c r="F117" s="28">
        <v>32</v>
      </c>
      <c r="G117" s="28">
        <v>182198</v>
      </c>
      <c r="H117" s="28"/>
      <c r="I117" s="28">
        <v>137623</v>
      </c>
      <c r="J117" s="28">
        <v>1640</v>
      </c>
      <c r="K117" s="28">
        <v>36497</v>
      </c>
      <c r="L117" s="27">
        <v>3668</v>
      </c>
      <c r="M117" s="27">
        <v>2770</v>
      </c>
      <c r="O117" s="92"/>
      <c r="P117" s="92"/>
    </row>
    <row r="118" spans="1:16" s="60" customFormat="1" ht="14.25" customHeight="1" x14ac:dyDescent="0.2">
      <c r="A118" s="45" t="s">
        <v>389</v>
      </c>
      <c r="B118" s="45" t="s">
        <v>552</v>
      </c>
      <c r="C118" s="45" t="s">
        <v>553</v>
      </c>
      <c r="D118" s="43" t="s">
        <v>554</v>
      </c>
      <c r="E118" s="28">
        <v>27</v>
      </c>
      <c r="F118" s="28">
        <v>27</v>
      </c>
      <c r="G118" s="28">
        <v>83446</v>
      </c>
      <c r="H118" s="28"/>
      <c r="I118" s="28">
        <v>61245</v>
      </c>
      <c r="J118" s="28">
        <v>19</v>
      </c>
      <c r="K118" s="28">
        <v>19318</v>
      </c>
      <c r="L118" s="44">
        <v>880</v>
      </c>
      <c r="M118" s="44">
        <v>1984</v>
      </c>
      <c r="O118" s="92"/>
      <c r="P118" s="92"/>
    </row>
    <row r="119" spans="1:16" s="60" customFormat="1" ht="14.25" customHeight="1" x14ac:dyDescent="0.2">
      <c r="A119" s="45" t="s">
        <v>389</v>
      </c>
      <c r="B119" s="45" t="s">
        <v>555</v>
      </c>
      <c r="C119" s="45" t="s">
        <v>556</v>
      </c>
      <c r="D119" s="43" t="s">
        <v>557</v>
      </c>
      <c r="E119" s="28">
        <v>30</v>
      </c>
      <c r="F119" s="28">
        <v>30</v>
      </c>
      <c r="G119" s="28">
        <v>145288</v>
      </c>
      <c r="H119" s="28"/>
      <c r="I119" s="28">
        <v>103305</v>
      </c>
      <c r="J119" s="28">
        <v>635</v>
      </c>
      <c r="K119" s="28">
        <v>36848</v>
      </c>
      <c r="L119" s="27">
        <v>192</v>
      </c>
      <c r="M119" s="27">
        <v>4308</v>
      </c>
      <c r="O119" s="92"/>
      <c r="P119" s="92"/>
    </row>
    <row r="120" spans="1:16" s="60" customFormat="1" ht="14.25" customHeight="1" x14ac:dyDescent="0.2">
      <c r="A120" s="45" t="s">
        <v>389</v>
      </c>
      <c r="B120" s="45" t="s">
        <v>558</v>
      </c>
      <c r="C120" s="45" t="s">
        <v>559</v>
      </c>
      <c r="D120" s="43" t="s">
        <v>560</v>
      </c>
      <c r="E120" s="28">
        <v>24</v>
      </c>
      <c r="F120" s="28">
        <v>24</v>
      </c>
      <c r="G120" s="28">
        <v>133316</v>
      </c>
      <c r="H120" s="28"/>
      <c r="I120" s="28">
        <v>88175</v>
      </c>
      <c r="J120" s="28">
        <v>619</v>
      </c>
      <c r="K120" s="28">
        <v>39013</v>
      </c>
      <c r="L120" s="44">
        <v>1329</v>
      </c>
      <c r="M120" s="44">
        <v>4180</v>
      </c>
      <c r="O120" s="92"/>
      <c r="P120" s="92"/>
    </row>
    <row r="121" spans="1:16" s="60" customFormat="1" ht="14.25" customHeight="1" x14ac:dyDescent="0.2">
      <c r="A121" s="45" t="s">
        <v>389</v>
      </c>
      <c r="B121" s="45" t="s">
        <v>561</v>
      </c>
      <c r="C121" s="45" t="s">
        <v>562</v>
      </c>
      <c r="D121" s="43" t="s">
        <v>563</v>
      </c>
      <c r="E121" s="28">
        <v>31</v>
      </c>
      <c r="F121" s="28">
        <v>31</v>
      </c>
      <c r="G121" s="28">
        <v>137180</v>
      </c>
      <c r="H121" s="28"/>
      <c r="I121" s="28">
        <v>87860</v>
      </c>
      <c r="J121" s="28">
        <v>626</v>
      </c>
      <c r="K121" s="28">
        <v>45537</v>
      </c>
      <c r="L121" s="27">
        <v>290</v>
      </c>
      <c r="M121" s="27">
        <v>2867</v>
      </c>
      <c r="O121" s="92"/>
      <c r="P121" s="92"/>
    </row>
    <row r="122" spans="1:16" s="60" customFormat="1" ht="14.25" customHeight="1" x14ac:dyDescent="0.2">
      <c r="A122" s="45" t="s">
        <v>389</v>
      </c>
      <c r="B122" s="45" t="s">
        <v>564</v>
      </c>
      <c r="C122" s="45" t="s">
        <v>565</v>
      </c>
      <c r="D122" s="43" t="s">
        <v>566</v>
      </c>
      <c r="E122" s="28">
        <v>67</v>
      </c>
      <c r="F122" s="28">
        <v>67</v>
      </c>
      <c r="G122" s="28">
        <v>387138</v>
      </c>
      <c r="H122" s="28"/>
      <c r="I122" s="28">
        <v>224357</v>
      </c>
      <c r="J122" s="28">
        <v>3921</v>
      </c>
      <c r="K122" s="28">
        <v>158860</v>
      </c>
      <c r="L122" s="44">
        <v>0</v>
      </c>
      <c r="M122" s="44">
        <v>0</v>
      </c>
      <c r="O122" s="92"/>
      <c r="P122" s="92"/>
    </row>
    <row r="123" spans="1:16" s="60" customFormat="1" ht="14.25" customHeight="1" x14ac:dyDescent="0.2">
      <c r="A123" s="45" t="s">
        <v>389</v>
      </c>
      <c r="B123" s="45" t="s">
        <v>567</v>
      </c>
      <c r="C123" s="45" t="s">
        <v>568</v>
      </c>
      <c r="D123" s="43" t="s">
        <v>569</v>
      </c>
      <c r="E123" s="28">
        <v>12</v>
      </c>
      <c r="F123" s="28">
        <v>11</v>
      </c>
      <c r="G123" s="28">
        <v>92020</v>
      </c>
      <c r="H123" s="28"/>
      <c r="I123" s="28">
        <v>57669</v>
      </c>
      <c r="J123" s="28">
        <v>100</v>
      </c>
      <c r="K123" s="28">
        <v>28638</v>
      </c>
      <c r="L123" s="44">
        <v>3058</v>
      </c>
      <c r="M123" s="44">
        <v>2555</v>
      </c>
      <c r="O123" s="92"/>
      <c r="P123" s="92"/>
    </row>
    <row r="124" spans="1:16" s="60" customFormat="1" ht="14.25" customHeight="1" x14ac:dyDescent="0.2">
      <c r="A124" s="45" t="s">
        <v>389</v>
      </c>
      <c r="B124" s="45" t="s">
        <v>570</v>
      </c>
      <c r="C124" s="45" t="s">
        <v>571</v>
      </c>
      <c r="D124" s="43" t="s">
        <v>572</v>
      </c>
      <c r="E124" s="28">
        <v>73</v>
      </c>
      <c r="F124" s="28">
        <v>73</v>
      </c>
      <c r="G124" s="28">
        <v>422443</v>
      </c>
      <c r="H124" s="28"/>
      <c r="I124" s="28">
        <v>329559</v>
      </c>
      <c r="J124" s="28">
        <v>1502</v>
      </c>
      <c r="K124" s="28">
        <v>71793</v>
      </c>
      <c r="L124" s="44">
        <v>3678</v>
      </c>
      <c r="M124" s="44">
        <v>15911</v>
      </c>
      <c r="O124" s="92"/>
      <c r="P124" s="92"/>
    </row>
    <row r="125" spans="1:16" s="60" customFormat="1" ht="14.25" customHeight="1" x14ac:dyDescent="0.2">
      <c r="A125" s="45" t="s">
        <v>389</v>
      </c>
      <c r="B125" s="45" t="s">
        <v>573</v>
      </c>
      <c r="C125" s="45" t="s">
        <v>574</v>
      </c>
      <c r="D125" s="43" t="s">
        <v>575</v>
      </c>
      <c r="E125" s="28">
        <v>71</v>
      </c>
      <c r="F125" s="28">
        <v>70</v>
      </c>
      <c r="G125" s="28">
        <v>370840</v>
      </c>
      <c r="H125" s="28"/>
      <c r="I125" s="28">
        <v>278359</v>
      </c>
      <c r="J125" s="28">
        <v>1429</v>
      </c>
      <c r="K125" s="28">
        <v>76320</v>
      </c>
      <c r="L125" s="44">
        <v>2525</v>
      </c>
      <c r="M125" s="44">
        <v>12207</v>
      </c>
      <c r="O125" s="92"/>
      <c r="P125" s="92"/>
    </row>
    <row r="126" spans="1:16" s="60" customFormat="1" ht="14.25" customHeight="1" x14ac:dyDescent="0.2">
      <c r="A126" s="45" t="s">
        <v>389</v>
      </c>
      <c r="B126" s="45" t="s">
        <v>576</v>
      </c>
      <c r="C126" s="45" t="s">
        <v>577</v>
      </c>
      <c r="D126" s="43" t="s">
        <v>578</v>
      </c>
      <c r="E126" s="28">
        <v>56</v>
      </c>
      <c r="F126" s="28">
        <v>56</v>
      </c>
      <c r="G126" s="28">
        <v>358291</v>
      </c>
      <c r="H126" s="28"/>
      <c r="I126" s="28">
        <v>241962</v>
      </c>
      <c r="J126" s="28">
        <v>3248</v>
      </c>
      <c r="K126" s="28">
        <v>105051</v>
      </c>
      <c r="L126" s="44">
        <v>202</v>
      </c>
      <c r="M126" s="44">
        <v>7828</v>
      </c>
      <c r="O126" s="92"/>
      <c r="P126" s="92"/>
    </row>
    <row r="127" spans="1:16" s="60" customFormat="1" ht="14.25" customHeight="1" x14ac:dyDescent="0.2">
      <c r="A127" s="45" t="s">
        <v>389</v>
      </c>
      <c r="B127" s="45" t="s">
        <v>579</v>
      </c>
      <c r="C127" s="45" t="s">
        <v>580</v>
      </c>
      <c r="D127" s="43" t="s">
        <v>581</v>
      </c>
      <c r="E127" s="28">
        <v>63</v>
      </c>
      <c r="F127" s="28">
        <v>63</v>
      </c>
      <c r="G127" s="28">
        <v>307565</v>
      </c>
      <c r="H127" s="28"/>
      <c r="I127" s="28">
        <v>168988</v>
      </c>
      <c r="J127" s="28">
        <v>5350</v>
      </c>
      <c r="K127" s="28">
        <v>90807</v>
      </c>
      <c r="L127" s="27">
        <v>2</v>
      </c>
      <c r="M127" s="44">
        <v>42418</v>
      </c>
      <c r="O127" s="92"/>
      <c r="P127" s="92"/>
    </row>
    <row r="128" spans="1:16" s="60" customFormat="1" ht="14.25" customHeight="1" x14ac:dyDescent="0.2">
      <c r="A128" s="45" t="s">
        <v>389</v>
      </c>
      <c r="B128" s="45" t="s">
        <v>582</v>
      </c>
      <c r="C128" s="45" t="s">
        <v>583</v>
      </c>
      <c r="D128" s="43" t="s">
        <v>584</v>
      </c>
      <c r="E128" s="28">
        <v>46</v>
      </c>
      <c r="F128" s="28">
        <v>46</v>
      </c>
      <c r="G128" s="28">
        <v>208932</v>
      </c>
      <c r="H128" s="28"/>
      <c r="I128" s="28">
        <v>151284</v>
      </c>
      <c r="J128" s="28">
        <v>4503</v>
      </c>
      <c r="K128" s="28">
        <v>52509</v>
      </c>
      <c r="L128" s="44">
        <v>636</v>
      </c>
      <c r="M128" s="44">
        <v>0</v>
      </c>
      <c r="O128" s="92"/>
      <c r="P128" s="92"/>
    </row>
    <row r="129" spans="1:16" s="60" customFormat="1" ht="14.25" customHeight="1" x14ac:dyDescent="0.2">
      <c r="A129" s="45" t="s">
        <v>389</v>
      </c>
      <c r="B129" s="45" t="s">
        <v>585</v>
      </c>
      <c r="C129" s="45" t="s">
        <v>586</v>
      </c>
      <c r="D129" s="43" t="s">
        <v>587</v>
      </c>
      <c r="E129" s="28">
        <v>56</v>
      </c>
      <c r="F129" s="28">
        <v>56</v>
      </c>
      <c r="G129" s="28">
        <v>252812</v>
      </c>
      <c r="H129" s="28"/>
      <c r="I129" s="28">
        <v>192328</v>
      </c>
      <c r="J129" s="28">
        <v>2763</v>
      </c>
      <c r="K129" s="28">
        <v>55678</v>
      </c>
      <c r="L129" s="44">
        <v>85</v>
      </c>
      <c r="M129" s="44">
        <v>1958</v>
      </c>
      <c r="O129" s="92"/>
      <c r="P129" s="92"/>
    </row>
    <row r="130" spans="1:16" s="60" customFormat="1" ht="14.25" customHeight="1" x14ac:dyDescent="0.2">
      <c r="A130" s="45" t="s">
        <v>389</v>
      </c>
      <c r="B130" s="45" t="s">
        <v>588</v>
      </c>
      <c r="C130" s="45" t="s">
        <v>589</v>
      </c>
      <c r="D130" s="43" t="s">
        <v>590</v>
      </c>
      <c r="E130" s="28">
        <v>83</v>
      </c>
      <c r="F130" s="28">
        <v>82</v>
      </c>
      <c r="G130" s="28">
        <v>292866</v>
      </c>
      <c r="H130" s="28"/>
      <c r="I130" s="28">
        <v>195591</v>
      </c>
      <c r="J130" s="28">
        <v>3228</v>
      </c>
      <c r="K130" s="28">
        <v>94047</v>
      </c>
      <c r="L130" s="44">
        <v>0</v>
      </c>
      <c r="M130" s="44">
        <v>0</v>
      </c>
      <c r="O130" s="92"/>
      <c r="P130" s="92"/>
    </row>
    <row r="131" spans="1:16" s="60" customFormat="1" ht="14.25" customHeight="1" x14ac:dyDescent="0.2">
      <c r="A131" s="45" t="s">
        <v>389</v>
      </c>
      <c r="B131" s="45" t="s">
        <v>591</v>
      </c>
      <c r="C131" s="45" t="s">
        <v>592</v>
      </c>
      <c r="D131" s="43" t="s">
        <v>593</v>
      </c>
      <c r="E131" s="28">
        <v>47</v>
      </c>
      <c r="F131" s="28">
        <v>47</v>
      </c>
      <c r="G131" s="28">
        <v>256674</v>
      </c>
      <c r="H131" s="28"/>
      <c r="I131" s="28">
        <v>167528</v>
      </c>
      <c r="J131" s="28">
        <v>2425</v>
      </c>
      <c r="K131" s="28">
        <v>86500</v>
      </c>
      <c r="L131" s="27">
        <v>182</v>
      </c>
      <c r="M131" s="27">
        <v>39</v>
      </c>
      <c r="O131" s="92"/>
      <c r="P131" s="92"/>
    </row>
    <row r="132" spans="1:16" s="60" customFormat="1" ht="14.25" customHeight="1" x14ac:dyDescent="0.2">
      <c r="A132" s="45" t="s">
        <v>389</v>
      </c>
      <c r="B132" s="45" t="s">
        <v>594</v>
      </c>
      <c r="C132" s="45" t="s">
        <v>595</v>
      </c>
      <c r="D132" s="43" t="s">
        <v>596</v>
      </c>
      <c r="E132" s="28">
        <v>44</v>
      </c>
      <c r="F132" s="28">
        <v>43</v>
      </c>
      <c r="G132" s="28">
        <v>252019</v>
      </c>
      <c r="H132" s="28"/>
      <c r="I132" s="28">
        <v>158366</v>
      </c>
      <c r="J132" s="28">
        <v>3419</v>
      </c>
      <c r="K132" s="28">
        <v>77885</v>
      </c>
      <c r="L132" s="44">
        <v>374</v>
      </c>
      <c r="M132" s="44">
        <v>11975</v>
      </c>
      <c r="O132" s="92"/>
      <c r="P132" s="92"/>
    </row>
    <row r="133" spans="1:16" s="60" customFormat="1" ht="14.25" customHeight="1" x14ac:dyDescent="0.2">
      <c r="A133" s="45" t="s">
        <v>389</v>
      </c>
      <c r="B133" s="45" t="s">
        <v>597</v>
      </c>
      <c r="C133" s="45" t="s">
        <v>598</v>
      </c>
      <c r="D133" s="43" t="s">
        <v>599</v>
      </c>
      <c r="E133" s="28">
        <v>77</v>
      </c>
      <c r="F133" s="28">
        <v>76</v>
      </c>
      <c r="G133" s="28">
        <v>488865</v>
      </c>
      <c r="H133" s="28"/>
      <c r="I133" s="28">
        <v>317352</v>
      </c>
      <c r="J133" s="28">
        <v>6332</v>
      </c>
      <c r="K133" s="28">
        <v>155203</v>
      </c>
      <c r="L133" s="44">
        <v>554</v>
      </c>
      <c r="M133" s="44">
        <v>9424</v>
      </c>
      <c r="O133" s="92"/>
      <c r="P133" s="92"/>
    </row>
    <row r="134" spans="1:16" s="60" customFormat="1" ht="14.25" customHeight="1" x14ac:dyDescent="0.2">
      <c r="A134" s="45" t="s">
        <v>389</v>
      </c>
      <c r="B134" s="45" t="s">
        <v>600</v>
      </c>
      <c r="C134" s="45" t="s">
        <v>601</v>
      </c>
      <c r="D134" s="43" t="s">
        <v>602</v>
      </c>
      <c r="E134" s="28">
        <v>185</v>
      </c>
      <c r="F134" s="28">
        <v>183</v>
      </c>
      <c r="G134" s="28">
        <v>749595</v>
      </c>
      <c r="H134" s="28"/>
      <c r="I134" s="28">
        <v>521469</v>
      </c>
      <c r="J134" s="28">
        <v>5930</v>
      </c>
      <c r="K134" s="28">
        <v>206334</v>
      </c>
      <c r="L134" s="44">
        <v>2870</v>
      </c>
      <c r="M134" s="44">
        <v>12992</v>
      </c>
      <c r="O134" s="92"/>
      <c r="P134" s="92"/>
    </row>
    <row r="135" spans="1:16" s="60" customFormat="1" ht="14.25" customHeight="1" x14ac:dyDescent="0.2">
      <c r="A135" s="45" t="s">
        <v>389</v>
      </c>
      <c r="B135" s="45" t="s">
        <v>603</v>
      </c>
      <c r="C135" s="45" t="s">
        <v>604</v>
      </c>
      <c r="D135" s="43" t="s">
        <v>605</v>
      </c>
      <c r="E135" s="28">
        <v>91</v>
      </c>
      <c r="F135" s="28">
        <v>91</v>
      </c>
      <c r="G135" s="28">
        <v>430170</v>
      </c>
      <c r="H135" s="28"/>
      <c r="I135" s="28">
        <v>325437</v>
      </c>
      <c r="J135" s="28">
        <v>3245</v>
      </c>
      <c r="K135" s="28">
        <v>88051</v>
      </c>
      <c r="L135" s="44">
        <v>5291</v>
      </c>
      <c r="M135" s="44">
        <v>8146</v>
      </c>
      <c r="O135" s="92"/>
      <c r="P135" s="92"/>
    </row>
    <row r="136" spans="1:16" s="60" customFormat="1" ht="14.25" customHeight="1" x14ac:dyDescent="0.2">
      <c r="A136" s="45" t="s">
        <v>389</v>
      </c>
      <c r="B136" s="45" t="s">
        <v>606</v>
      </c>
      <c r="C136" s="45" t="s">
        <v>607</v>
      </c>
      <c r="D136" s="43" t="s">
        <v>608</v>
      </c>
      <c r="E136" s="28">
        <v>114</v>
      </c>
      <c r="F136" s="28">
        <v>114</v>
      </c>
      <c r="G136" s="28">
        <v>583123</v>
      </c>
      <c r="H136" s="28"/>
      <c r="I136" s="28">
        <v>436544</v>
      </c>
      <c r="J136" s="28">
        <v>4195</v>
      </c>
      <c r="K136" s="28">
        <v>122905</v>
      </c>
      <c r="L136" s="28">
        <v>4619</v>
      </c>
      <c r="M136" s="28">
        <v>14860</v>
      </c>
      <c r="O136" s="92"/>
      <c r="P136" s="92"/>
    </row>
    <row r="137" spans="1:16" s="60" customFormat="1" ht="14.25" customHeight="1" x14ac:dyDescent="0.2">
      <c r="A137" s="45" t="s">
        <v>389</v>
      </c>
      <c r="B137" s="45" t="s">
        <v>609</v>
      </c>
      <c r="C137" s="45" t="s">
        <v>610</v>
      </c>
      <c r="D137" s="43" t="s">
        <v>611</v>
      </c>
      <c r="E137" s="28">
        <v>121</v>
      </c>
      <c r="F137" s="28">
        <v>119</v>
      </c>
      <c r="G137" s="28">
        <v>754548</v>
      </c>
      <c r="H137" s="28"/>
      <c r="I137" s="28">
        <v>494586</v>
      </c>
      <c r="J137" s="28">
        <v>5981</v>
      </c>
      <c r="K137" s="28">
        <v>224633</v>
      </c>
      <c r="L137" s="27">
        <v>11956</v>
      </c>
      <c r="M137" s="27">
        <v>17392</v>
      </c>
      <c r="O137" s="92"/>
      <c r="P137" s="92"/>
    </row>
    <row r="138" spans="1:16" s="60" customFormat="1" ht="14.25" customHeight="1" x14ac:dyDescent="0.2">
      <c r="A138" s="45" t="s">
        <v>389</v>
      </c>
      <c r="B138" s="45" t="s">
        <v>612</v>
      </c>
      <c r="C138" s="45" t="s">
        <v>613</v>
      </c>
      <c r="D138" s="43" t="s">
        <v>614</v>
      </c>
      <c r="E138" s="28">
        <v>81</v>
      </c>
      <c r="F138" s="28">
        <v>80</v>
      </c>
      <c r="G138" s="28">
        <v>364631</v>
      </c>
      <c r="H138" s="28"/>
      <c r="I138" s="28">
        <v>285207</v>
      </c>
      <c r="J138" s="28">
        <v>1188</v>
      </c>
      <c r="K138" s="28">
        <v>66644</v>
      </c>
      <c r="L138" s="28">
        <v>2326</v>
      </c>
      <c r="M138" s="28">
        <v>9266</v>
      </c>
      <c r="O138" s="92"/>
      <c r="P138" s="92"/>
    </row>
    <row r="139" spans="1:16" s="60" customFormat="1" ht="14.25" customHeight="1" x14ac:dyDescent="0.2">
      <c r="A139" s="45" t="s">
        <v>389</v>
      </c>
      <c r="B139" s="45" t="s">
        <v>615</v>
      </c>
      <c r="C139" s="45" t="s">
        <v>616</v>
      </c>
      <c r="D139" s="43" t="s">
        <v>617</v>
      </c>
      <c r="E139" s="28">
        <v>79</v>
      </c>
      <c r="F139" s="28">
        <v>79</v>
      </c>
      <c r="G139" s="28">
        <v>472285</v>
      </c>
      <c r="H139" s="28"/>
      <c r="I139" s="28">
        <v>303159</v>
      </c>
      <c r="J139" s="28">
        <v>6850</v>
      </c>
      <c r="K139" s="28">
        <v>162270</v>
      </c>
      <c r="L139" s="28">
        <v>6</v>
      </c>
      <c r="M139" s="28">
        <v>0</v>
      </c>
      <c r="O139" s="92"/>
      <c r="P139" s="92"/>
    </row>
    <row r="140" spans="1:16" s="60" customFormat="1" ht="14.25" customHeight="1" x14ac:dyDescent="0.2">
      <c r="A140" s="45" t="s">
        <v>389</v>
      </c>
      <c r="B140" s="45" t="s">
        <v>618</v>
      </c>
      <c r="C140" s="45" t="s">
        <v>619</v>
      </c>
      <c r="D140" s="43" t="s">
        <v>620</v>
      </c>
      <c r="E140" s="28">
        <v>106</v>
      </c>
      <c r="F140" s="28">
        <v>104</v>
      </c>
      <c r="G140" s="28">
        <v>604862</v>
      </c>
      <c r="H140" s="28"/>
      <c r="I140" s="28">
        <v>462358</v>
      </c>
      <c r="J140" s="28">
        <v>3412</v>
      </c>
      <c r="K140" s="28">
        <v>112851</v>
      </c>
      <c r="L140" s="28">
        <v>2980</v>
      </c>
      <c r="M140" s="28">
        <v>23261</v>
      </c>
      <c r="O140" s="92"/>
      <c r="P140" s="92"/>
    </row>
    <row r="141" spans="1:16" s="60" customFormat="1" ht="14.25" customHeight="1" x14ac:dyDescent="0.2">
      <c r="A141" s="45" t="s">
        <v>389</v>
      </c>
      <c r="B141" s="45" t="s">
        <v>621</v>
      </c>
      <c r="C141" s="45" t="s">
        <v>622</v>
      </c>
      <c r="D141" s="43" t="s">
        <v>623</v>
      </c>
      <c r="E141" s="28">
        <v>79</v>
      </c>
      <c r="F141" s="28">
        <v>79</v>
      </c>
      <c r="G141" s="28">
        <v>382364</v>
      </c>
      <c r="H141" s="28"/>
      <c r="I141" s="28">
        <v>244015</v>
      </c>
      <c r="J141" s="28">
        <v>9043</v>
      </c>
      <c r="K141" s="28">
        <v>121468</v>
      </c>
      <c r="L141" s="28">
        <v>36</v>
      </c>
      <c r="M141" s="28">
        <v>7802</v>
      </c>
      <c r="O141" s="92"/>
      <c r="P141" s="92"/>
    </row>
    <row r="142" spans="1:16" s="60" customFormat="1" ht="14.25" customHeight="1" x14ac:dyDescent="0.2">
      <c r="A142" s="45" t="s">
        <v>389</v>
      </c>
      <c r="B142" s="45" t="s">
        <v>624</v>
      </c>
      <c r="C142" s="45" t="s">
        <v>625</v>
      </c>
      <c r="D142" s="43" t="s">
        <v>626</v>
      </c>
      <c r="E142" s="28">
        <v>60</v>
      </c>
      <c r="F142" s="28">
        <v>60</v>
      </c>
      <c r="G142" s="28">
        <v>405754</v>
      </c>
      <c r="H142" s="28"/>
      <c r="I142" s="28">
        <v>288208</v>
      </c>
      <c r="J142" s="28">
        <v>1217</v>
      </c>
      <c r="K142" s="28">
        <v>98723</v>
      </c>
      <c r="L142" s="28">
        <v>2727</v>
      </c>
      <c r="M142" s="28">
        <v>14879</v>
      </c>
      <c r="O142" s="92"/>
      <c r="P142" s="92"/>
    </row>
    <row r="143" spans="1:16" s="60" customFormat="1" ht="14.25" customHeight="1" x14ac:dyDescent="0.2">
      <c r="A143" s="45" t="s">
        <v>389</v>
      </c>
      <c r="B143" s="45" t="s">
        <v>627</v>
      </c>
      <c r="C143" s="45" t="s">
        <v>628</v>
      </c>
      <c r="D143" s="43" t="s">
        <v>629</v>
      </c>
      <c r="E143" s="28">
        <v>177</v>
      </c>
      <c r="F143" s="28">
        <v>174</v>
      </c>
      <c r="G143" s="28">
        <v>694332</v>
      </c>
      <c r="H143" s="28"/>
      <c r="I143" s="28">
        <v>450227</v>
      </c>
      <c r="J143" s="28">
        <v>5194</v>
      </c>
      <c r="K143" s="28">
        <v>226628</v>
      </c>
      <c r="L143" s="27">
        <v>512</v>
      </c>
      <c r="M143" s="27">
        <v>11771</v>
      </c>
      <c r="O143" s="92"/>
      <c r="P143" s="92"/>
    </row>
    <row r="144" spans="1:16" s="60" customFormat="1" ht="14.25" customHeight="1" x14ac:dyDescent="0.2">
      <c r="A144" s="45" t="s">
        <v>389</v>
      </c>
      <c r="B144" s="45" t="s">
        <v>630</v>
      </c>
      <c r="C144" s="45" t="s">
        <v>631</v>
      </c>
      <c r="D144" s="43" t="s">
        <v>632</v>
      </c>
      <c r="E144" s="28">
        <v>51</v>
      </c>
      <c r="F144" s="28">
        <v>51</v>
      </c>
      <c r="G144" s="28">
        <v>253656</v>
      </c>
      <c r="H144" s="28"/>
      <c r="I144" s="28">
        <v>186282</v>
      </c>
      <c r="J144" s="28">
        <v>2244</v>
      </c>
      <c r="K144" s="28">
        <v>57010</v>
      </c>
      <c r="L144" s="28">
        <v>1460</v>
      </c>
      <c r="M144" s="28">
        <v>6660</v>
      </c>
      <c r="O144" s="92"/>
      <c r="P144" s="92"/>
    </row>
    <row r="145" spans="1:16" s="60" customFormat="1" ht="14.25" customHeight="1" x14ac:dyDescent="0.2">
      <c r="A145" s="45" t="s">
        <v>389</v>
      </c>
      <c r="B145" s="45" t="s">
        <v>633</v>
      </c>
      <c r="C145" s="45" t="s">
        <v>634</v>
      </c>
      <c r="D145" s="43" t="s">
        <v>635</v>
      </c>
      <c r="E145" s="28">
        <v>123</v>
      </c>
      <c r="F145" s="28">
        <v>122</v>
      </c>
      <c r="G145" s="28">
        <v>544716</v>
      </c>
      <c r="H145" s="28"/>
      <c r="I145" s="28">
        <v>380477</v>
      </c>
      <c r="J145" s="28">
        <v>3181</v>
      </c>
      <c r="K145" s="28">
        <v>135857</v>
      </c>
      <c r="L145" s="27">
        <v>7974</v>
      </c>
      <c r="M145" s="27">
        <v>17227</v>
      </c>
      <c r="O145" s="92"/>
      <c r="P145" s="92"/>
    </row>
    <row r="146" spans="1:16" s="60" customFormat="1" ht="14.25" customHeight="1" x14ac:dyDescent="0.2">
      <c r="A146" s="45" t="s">
        <v>389</v>
      </c>
      <c r="B146" s="45" t="s">
        <v>636</v>
      </c>
      <c r="C146" s="45" t="s">
        <v>637</v>
      </c>
      <c r="D146" s="43" t="s">
        <v>638</v>
      </c>
      <c r="E146" s="28">
        <v>75</v>
      </c>
      <c r="F146" s="28">
        <v>75</v>
      </c>
      <c r="G146" s="28">
        <v>464202</v>
      </c>
      <c r="H146" s="28"/>
      <c r="I146" s="28">
        <v>327628</v>
      </c>
      <c r="J146" s="28">
        <v>2482</v>
      </c>
      <c r="K146" s="28">
        <v>117309</v>
      </c>
      <c r="L146" s="27">
        <v>3001</v>
      </c>
      <c r="M146" s="27">
        <v>13782</v>
      </c>
      <c r="O146" s="92"/>
      <c r="P146" s="92"/>
    </row>
    <row r="147" spans="1:16" s="60" customFormat="1" ht="14.25" customHeight="1" x14ac:dyDescent="0.2">
      <c r="A147" s="45" t="s">
        <v>389</v>
      </c>
      <c r="B147" s="45" t="s">
        <v>639</v>
      </c>
      <c r="C147" s="45" t="s">
        <v>640</v>
      </c>
      <c r="D147" s="43" t="s">
        <v>641</v>
      </c>
      <c r="E147" s="28">
        <v>82</v>
      </c>
      <c r="F147" s="28">
        <v>82</v>
      </c>
      <c r="G147" s="28">
        <v>438275</v>
      </c>
      <c r="H147" s="28"/>
      <c r="I147" s="28">
        <v>313112</v>
      </c>
      <c r="J147" s="28">
        <v>3212</v>
      </c>
      <c r="K147" s="28">
        <v>101928</v>
      </c>
      <c r="L147" s="28">
        <v>3442</v>
      </c>
      <c r="M147" s="28">
        <v>16581</v>
      </c>
      <c r="O147" s="92"/>
      <c r="P147" s="92"/>
    </row>
    <row r="148" spans="1:16" s="60" customFormat="1" ht="14.25" customHeight="1" x14ac:dyDescent="0.2">
      <c r="A148" s="45" t="s">
        <v>389</v>
      </c>
      <c r="B148" s="45" t="s">
        <v>642</v>
      </c>
      <c r="C148" s="45" t="s">
        <v>643</v>
      </c>
      <c r="D148" s="43" t="s">
        <v>644</v>
      </c>
      <c r="E148" s="28">
        <v>199</v>
      </c>
      <c r="F148" s="28">
        <v>194</v>
      </c>
      <c r="G148" s="28">
        <v>748619</v>
      </c>
      <c r="H148" s="28"/>
      <c r="I148" s="28">
        <v>464275</v>
      </c>
      <c r="J148" s="28">
        <v>4001</v>
      </c>
      <c r="K148" s="28">
        <v>268963</v>
      </c>
      <c r="L148" s="27">
        <v>98</v>
      </c>
      <c r="M148" s="27">
        <v>11282</v>
      </c>
      <c r="O148" s="92"/>
      <c r="P148" s="92"/>
    </row>
    <row r="149" spans="1:16" s="60" customFormat="1" ht="14.25" customHeight="1" x14ac:dyDescent="0.2">
      <c r="A149" s="45" t="s">
        <v>389</v>
      </c>
      <c r="B149" s="45" t="s">
        <v>645</v>
      </c>
      <c r="C149" s="45" t="s">
        <v>646</v>
      </c>
      <c r="D149" s="43" t="s">
        <v>647</v>
      </c>
      <c r="E149" s="28">
        <v>69</v>
      </c>
      <c r="F149" s="28">
        <v>68</v>
      </c>
      <c r="G149" s="28">
        <v>391018</v>
      </c>
      <c r="H149" s="28"/>
      <c r="I149" s="28">
        <v>265420</v>
      </c>
      <c r="J149" s="28">
        <v>1488</v>
      </c>
      <c r="K149" s="28">
        <v>109453</v>
      </c>
      <c r="L149" s="28">
        <v>3005</v>
      </c>
      <c r="M149" s="28">
        <v>11652</v>
      </c>
      <c r="O149" s="92"/>
      <c r="P149" s="92"/>
    </row>
    <row r="150" spans="1:16" s="60" customFormat="1" ht="14.25" customHeight="1" x14ac:dyDescent="0.2">
      <c r="A150" s="45" t="s">
        <v>389</v>
      </c>
      <c r="B150" s="45" t="s">
        <v>648</v>
      </c>
      <c r="C150" s="45" t="s">
        <v>649</v>
      </c>
      <c r="D150" s="43" t="s">
        <v>650</v>
      </c>
      <c r="E150" s="28">
        <v>61</v>
      </c>
      <c r="F150" s="28">
        <v>61</v>
      </c>
      <c r="G150" s="28">
        <v>352049</v>
      </c>
      <c r="H150" s="28"/>
      <c r="I150" s="28">
        <v>262303</v>
      </c>
      <c r="J150" s="28">
        <v>2590</v>
      </c>
      <c r="K150" s="28">
        <v>71724</v>
      </c>
      <c r="L150" s="44">
        <v>3058</v>
      </c>
      <c r="M150" s="44">
        <v>12374</v>
      </c>
      <c r="O150" s="92"/>
      <c r="P150" s="92"/>
    </row>
    <row r="151" spans="1:16" s="60" customFormat="1" ht="14.25" customHeight="1" x14ac:dyDescent="0.2">
      <c r="A151" s="45" t="s">
        <v>389</v>
      </c>
      <c r="B151" s="45" t="s">
        <v>651</v>
      </c>
      <c r="C151" s="45" t="s">
        <v>652</v>
      </c>
      <c r="D151" s="43" t="s">
        <v>653</v>
      </c>
      <c r="E151" s="28">
        <v>187</v>
      </c>
      <c r="F151" s="28">
        <v>185</v>
      </c>
      <c r="G151" s="28">
        <v>945208</v>
      </c>
      <c r="H151" s="28"/>
      <c r="I151" s="28">
        <v>636854</v>
      </c>
      <c r="J151" s="28">
        <v>10147</v>
      </c>
      <c r="K151" s="28">
        <v>289970</v>
      </c>
      <c r="L151" s="27">
        <v>1289</v>
      </c>
      <c r="M151" s="27">
        <v>6948</v>
      </c>
      <c r="O151" s="92"/>
      <c r="P151" s="92"/>
    </row>
    <row r="152" spans="1:16" s="60" customFormat="1" ht="14.25" customHeight="1" x14ac:dyDescent="0.2">
      <c r="A152" s="45" t="s">
        <v>389</v>
      </c>
      <c r="B152" s="45" t="s">
        <v>654</v>
      </c>
      <c r="C152" s="45" t="s">
        <v>655</v>
      </c>
      <c r="D152" s="43" t="s">
        <v>656</v>
      </c>
      <c r="E152" s="28">
        <v>104</v>
      </c>
      <c r="F152" s="28">
        <v>103</v>
      </c>
      <c r="G152" s="28">
        <v>491358</v>
      </c>
      <c r="H152" s="28"/>
      <c r="I152" s="28">
        <v>342195</v>
      </c>
      <c r="J152" s="28">
        <v>5267</v>
      </c>
      <c r="K152" s="28">
        <v>142967</v>
      </c>
      <c r="L152" s="28">
        <v>2</v>
      </c>
      <c r="M152" s="27">
        <v>927</v>
      </c>
      <c r="O152" s="92"/>
      <c r="P152" s="92"/>
    </row>
    <row r="153" spans="1:16" s="60" customFormat="1" ht="14.25" customHeight="1" x14ac:dyDescent="0.2">
      <c r="A153" s="45" t="s">
        <v>389</v>
      </c>
      <c r="B153" s="45" t="s">
        <v>657</v>
      </c>
      <c r="C153" s="45" t="s">
        <v>658</v>
      </c>
      <c r="D153" s="43" t="s">
        <v>659</v>
      </c>
      <c r="E153" s="28">
        <v>89</v>
      </c>
      <c r="F153" s="28">
        <v>88</v>
      </c>
      <c r="G153" s="28">
        <v>512128</v>
      </c>
      <c r="H153" s="28"/>
      <c r="I153" s="28">
        <v>369973</v>
      </c>
      <c r="J153" s="28">
        <v>1933</v>
      </c>
      <c r="K153" s="28">
        <v>124611</v>
      </c>
      <c r="L153" s="28">
        <v>1522</v>
      </c>
      <c r="M153" s="28">
        <v>14089</v>
      </c>
      <c r="O153" s="92"/>
      <c r="P153" s="92"/>
    </row>
    <row r="154" spans="1:16" s="60" customFormat="1" ht="14.25" customHeight="1" x14ac:dyDescent="0.2">
      <c r="A154" s="45" t="s">
        <v>389</v>
      </c>
      <c r="B154" s="45" t="s">
        <v>660</v>
      </c>
      <c r="C154" s="45" t="s">
        <v>661</v>
      </c>
      <c r="D154" s="43" t="s">
        <v>662</v>
      </c>
      <c r="E154" s="28">
        <v>184</v>
      </c>
      <c r="F154" s="28">
        <v>176</v>
      </c>
      <c r="G154" s="28">
        <v>658821</v>
      </c>
      <c r="H154" s="28"/>
      <c r="I154" s="28">
        <v>422285</v>
      </c>
      <c r="J154" s="28">
        <v>2560</v>
      </c>
      <c r="K154" s="28">
        <v>233905</v>
      </c>
      <c r="L154" s="28">
        <v>71</v>
      </c>
      <c r="M154" s="27">
        <v>0</v>
      </c>
      <c r="O154" s="92"/>
      <c r="P154" s="92"/>
    </row>
    <row r="155" spans="1:16" s="60" customFormat="1" ht="14.25" customHeight="1" x14ac:dyDescent="0.2">
      <c r="A155" s="45" t="s">
        <v>389</v>
      </c>
      <c r="B155" s="45" t="s">
        <v>663</v>
      </c>
      <c r="C155" s="45" t="s">
        <v>664</v>
      </c>
      <c r="D155" s="43" t="s">
        <v>665</v>
      </c>
      <c r="E155" s="28">
        <v>52</v>
      </c>
      <c r="F155" s="28">
        <v>52</v>
      </c>
      <c r="G155" s="28">
        <v>301604</v>
      </c>
      <c r="H155" s="28"/>
      <c r="I155" s="28">
        <v>196025</v>
      </c>
      <c r="J155" s="28">
        <v>3604</v>
      </c>
      <c r="K155" s="28">
        <v>100245</v>
      </c>
      <c r="L155" s="28">
        <v>21</v>
      </c>
      <c r="M155" s="28">
        <v>1709</v>
      </c>
      <c r="O155" s="92"/>
      <c r="P155" s="92"/>
    </row>
    <row r="156" spans="1:16" s="60" customFormat="1" ht="14.25" customHeight="1" x14ac:dyDescent="0.2">
      <c r="A156" s="45" t="s">
        <v>389</v>
      </c>
      <c r="B156" s="45" t="s">
        <v>666</v>
      </c>
      <c r="C156" s="45" t="s">
        <v>667</v>
      </c>
      <c r="D156" s="43" t="s">
        <v>668</v>
      </c>
      <c r="E156" s="28">
        <v>87</v>
      </c>
      <c r="F156" s="28">
        <v>85</v>
      </c>
      <c r="G156" s="28">
        <v>266677</v>
      </c>
      <c r="H156" s="28"/>
      <c r="I156" s="28">
        <v>160115</v>
      </c>
      <c r="J156" s="28">
        <v>3338</v>
      </c>
      <c r="K156" s="28">
        <v>103165</v>
      </c>
      <c r="L156" s="28">
        <v>59</v>
      </c>
      <c r="M156" s="28">
        <v>0</v>
      </c>
      <c r="O156" s="92"/>
      <c r="P156" s="92"/>
    </row>
    <row r="157" spans="1:16" s="60" customFormat="1" ht="14.25" customHeight="1" x14ac:dyDescent="0.2">
      <c r="A157" s="45" t="s">
        <v>389</v>
      </c>
      <c r="B157" s="45" t="s">
        <v>669</v>
      </c>
      <c r="C157" s="45" t="s">
        <v>670</v>
      </c>
      <c r="D157" s="43" t="s">
        <v>671</v>
      </c>
      <c r="E157" s="28">
        <v>24</v>
      </c>
      <c r="F157" s="28">
        <v>24</v>
      </c>
      <c r="G157" s="28">
        <v>107667</v>
      </c>
      <c r="H157" s="28"/>
      <c r="I157" s="28">
        <v>87499</v>
      </c>
      <c r="J157" s="28">
        <v>404</v>
      </c>
      <c r="K157" s="28">
        <v>18468</v>
      </c>
      <c r="L157" s="28">
        <v>36</v>
      </c>
      <c r="M157" s="44">
        <v>1260</v>
      </c>
      <c r="O157" s="92"/>
      <c r="P157" s="92"/>
    </row>
    <row r="158" spans="1:16" s="60" customFormat="1" ht="14.25" customHeight="1" x14ac:dyDescent="0.2">
      <c r="A158" s="45" t="s">
        <v>389</v>
      </c>
      <c r="B158" s="45" t="s">
        <v>672</v>
      </c>
      <c r="C158" s="45" t="s">
        <v>673</v>
      </c>
      <c r="D158" s="43" t="s">
        <v>674</v>
      </c>
      <c r="E158" s="28">
        <v>35</v>
      </c>
      <c r="F158" s="28">
        <v>35</v>
      </c>
      <c r="G158" s="28">
        <v>127067</v>
      </c>
      <c r="H158" s="28"/>
      <c r="I158" s="28">
        <v>102711</v>
      </c>
      <c r="J158" s="28">
        <v>288</v>
      </c>
      <c r="K158" s="28">
        <v>19594</v>
      </c>
      <c r="L158" s="44">
        <v>1765</v>
      </c>
      <c r="M158" s="44">
        <v>2709</v>
      </c>
      <c r="O158" s="92"/>
      <c r="P158" s="92"/>
    </row>
    <row r="159" spans="1:16" s="60" customFormat="1" ht="14.25" customHeight="1" x14ac:dyDescent="0.2">
      <c r="A159" s="45" t="s">
        <v>389</v>
      </c>
      <c r="B159" s="45" t="s">
        <v>675</v>
      </c>
      <c r="C159" s="45" t="s">
        <v>676</v>
      </c>
      <c r="D159" s="43" t="s">
        <v>677</v>
      </c>
      <c r="E159" s="28">
        <v>23</v>
      </c>
      <c r="F159" s="28">
        <v>23</v>
      </c>
      <c r="G159" s="28">
        <v>80858</v>
      </c>
      <c r="H159" s="28"/>
      <c r="I159" s="28">
        <v>66190</v>
      </c>
      <c r="J159" s="28">
        <v>134</v>
      </c>
      <c r="K159" s="28">
        <v>11457</v>
      </c>
      <c r="L159" s="28">
        <v>1408</v>
      </c>
      <c r="M159" s="28">
        <v>1669</v>
      </c>
      <c r="O159" s="92"/>
      <c r="P159" s="92"/>
    </row>
    <row r="160" spans="1:16" s="60" customFormat="1" ht="14.25" customHeight="1" x14ac:dyDescent="0.2">
      <c r="A160" s="45" t="s">
        <v>389</v>
      </c>
      <c r="B160" s="45" t="s">
        <v>678</v>
      </c>
      <c r="C160" s="45" t="s">
        <v>679</v>
      </c>
      <c r="D160" s="43" t="s">
        <v>680</v>
      </c>
      <c r="E160" s="28">
        <v>25</v>
      </c>
      <c r="F160" s="28">
        <v>24</v>
      </c>
      <c r="G160" s="28">
        <v>72425</v>
      </c>
      <c r="H160" s="28"/>
      <c r="I160" s="28">
        <v>55067</v>
      </c>
      <c r="J160" s="28">
        <v>448</v>
      </c>
      <c r="K160" s="28">
        <v>12539</v>
      </c>
      <c r="L160" s="28">
        <v>3137</v>
      </c>
      <c r="M160" s="28">
        <v>1234</v>
      </c>
      <c r="O160" s="92"/>
      <c r="P160" s="92"/>
    </row>
    <row r="161" spans="1:16" s="60" customFormat="1" ht="14.25" customHeight="1" x14ac:dyDescent="0.2">
      <c r="A161" s="45" t="s">
        <v>389</v>
      </c>
      <c r="B161" s="45" t="s">
        <v>681</v>
      </c>
      <c r="C161" s="45" t="s">
        <v>682</v>
      </c>
      <c r="D161" s="43" t="s">
        <v>683</v>
      </c>
      <c r="E161" s="28">
        <v>271</v>
      </c>
      <c r="F161" s="28">
        <v>267</v>
      </c>
      <c r="G161" s="28">
        <v>952119</v>
      </c>
      <c r="H161" s="28"/>
      <c r="I161" s="28">
        <v>621274</v>
      </c>
      <c r="J161" s="28">
        <v>4865</v>
      </c>
      <c r="K161" s="28">
        <v>322653</v>
      </c>
      <c r="L161" s="28">
        <v>2215</v>
      </c>
      <c r="M161" s="28">
        <v>1112</v>
      </c>
      <c r="O161" s="92"/>
      <c r="P161" s="92"/>
    </row>
    <row r="162" spans="1:16" s="60" customFormat="1" ht="14.25" customHeight="1" x14ac:dyDescent="0.2">
      <c r="A162" s="45" t="s">
        <v>389</v>
      </c>
      <c r="B162" s="45" t="s">
        <v>684</v>
      </c>
      <c r="C162" s="45" t="s">
        <v>685</v>
      </c>
      <c r="D162" s="43" t="s">
        <v>686</v>
      </c>
      <c r="E162" s="28">
        <v>120</v>
      </c>
      <c r="F162" s="28">
        <v>120</v>
      </c>
      <c r="G162" s="28">
        <v>477819</v>
      </c>
      <c r="H162" s="28"/>
      <c r="I162" s="28">
        <v>307747</v>
      </c>
      <c r="J162" s="28">
        <v>5237</v>
      </c>
      <c r="K162" s="28">
        <v>164787</v>
      </c>
      <c r="L162" s="28">
        <v>48</v>
      </c>
      <c r="M162" s="28">
        <v>0</v>
      </c>
      <c r="O162" s="92"/>
      <c r="P162" s="92"/>
    </row>
    <row r="163" spans="1:16" s="60" customFormat="1" ht="14.25" customHeight="1" x14ac:dyDescent="0.2">
      <c r="A163" s="45" t="s">
        <v>389</v>
      </c>
      <c r="B163" s="45" t="s">
        <v>687</v>
      </c>
      <c r="C163" s="45" t="s">
        <v>688</v>
      </c>
      <c r="D163" s="43" t="s">
        <v>689</v>
      </c>
      <c r="E163" s="28">
        <v>181</v>
      </c>
      <c r="F163" s="28">
        <v>180</v>
      </c>
      <c r="G163" s="28">
        <v>609685</v>
      </c>
      <c r="H163" s="28"/>
      <c r="I163" s="28">
        <v>443972</v>
      </c>
      <c r="J163" s="28">
        <v>5333</v>
      </c>
      <c r="K163" s="28">
        <v>154297</v>
      </c>
      <c r="L163" s="28">
        <v>1907</v>
      </c>
      <c r="M163" s="28">
        <v>4176</v>
      </c>
      <c r="O163" s="92"/>
      <c r="P163" s="92"/>
    </row>
    <row r="164" spans="1:16" s="60" customFormat="1" ht="14.25" customHeight="1" x14ac:dyDescent="0.2">
      <c r="A164" s="45" t="s">
        <v>389</v>
      </c>
      <c r="B164" s="45" t="s">
        <v>690</v>
      </c>
      <c r="C164" s="45" t="s">
        <v>691</v>
      </c>
      <c r="D164" s="43" t="s">
        <v>692</v>
      </c>
      <c r="E164" s="28">
        <v>72</v>
      </c>
      <c r="F164" s="28">
        <v>71</v>
      </c>
      <c r="G164" s="28">
        <v>381028</v>
      </c>
      <c r="H164" s="28"/>
      <c r="I164" s="28">
        <v>221120</v>
      </c>
      <c r="J164" s="28">
        <v>3898</v>
      </c>
      <c r="K164" s="28">
        <v>152233</v>
      </c>
      <c r="L164" s="28">
        <v>18</v>
      </c>
      <c r="M164" s="28">
        <v>3759</v>
      </c>
      <c r="O164" s="92"/>
      <c r="P164" s="92"/>
    </row>
    <row r="165" spans="1:16" s="60" customFormat="1" ht="14.25" customHeight="1" x14ac:dyDescent="0.2">
      <c r="A165" s="45" t="s">
        <v>389</v>
      </c>
      <c r="B165" s="45" t="s">
        <v>693</v>
      </c>
      <c r="C165" s="45" t="s">
        <v>694</v>
      </c>
      <c r="D165" s="43" t="s">
        <v>695</v>
      </c>
      <c r="E165" s="28">
        <v>129</v>
      </c>
      <c r="F165" s="28">
        <v>128</v>
      </c>
      <c r="G165" s="28">
        <v>840326</v>
      </c>
      <c r="H165" s="28"/>
      <c r="I165" s="28">
        <v>540723</v>
      </c>
      <c r="J165" s="28">
        <v>7353</v>
      </c>
      <c r="K165" s="28">
        <v>267408</v>
      </c>
      <c r="L165" s="28">
        <v>4807</v>
      </c>
      <c r="M165" s="27">
        <v>20035</v>
      </c>
      <c r="O165" s="92"/>
      <c r="P165" s="92"/>
    </row>
    <row r="166" spans="1:16" s="60" customFormat="1" ht="14.25" customHeight="1" x14ac:dyDescent="0.2">
      <c r="A166" s="45" t="s">
        <v>389</v>
      </c>
      <c r="B166" s="45" t="s">
        <v>696</v>
      </c>
      <c r="C166" s="45" t="s">
        <v>697</v>
      </c>
      <c r="D166" s="43" t="s">
        <v>698</v>
      </c>
      <c r="E166" s="28">
        <v>95</v>
      </c>
      <c r="F166" s="28">
        <v>93</v>
      </c>
      <c r="G166" s="28">
        <v>470311</v>
      </c>
      <c r="H166" s="28"/>
      <c r="I166" s="28">
        <v>377774</v>
      </c>
      <c r="J166" s="28">
        <v>627</v>
      </c>
      <c r="K166" s="28">
        <v>70938</v>
      </c>
      <c r="L166" s="27">
        <v>5708</v>
      </c>
      <c r="M166" s="27">
        <v>15264</v>
      </c>
      <c r="O166" s="92"/>
      <c r="P166" s="92"/>
    </row>
    <row r="167" spans="1:16" s="60" customFormat="1" ht="14.25" customHeight="1" x14ac:dyDescent="0.2">
      <c r="A167" s="45" t="s">
        <v>389</v>
      </c>
      <c r="B167" s="45" t="s">
        <v>699</v>
      </c>
      <c r="C167" s="45" t="s">
        <v>700</v>
      </c>
      <c r="D167" s="43" t="s">
        <v>701</v>
      </c>
      <c r="E167" s="28">
        <v>52</v>
      </c>
      <c r="F167" s="28">
        <v>51</v>
      </c>
      <c r="G167" s="28">
        <v>255697</v>
      </c>
      <c r="H167" s="28"/>
      <c r="I167" s="28">
        <v>188893</v>
      </c>
      <c r="J167" s="28">
        <v>4054</v>
      </c>
      <c r="K167" s="28">
        <v>53335</v>
      </c>
      <c r="L167" s="44">
        <v>0</v>
      </c>
      <c r="M167" s="44">
        <v>9415</v>
      </c>
      <c r="O167" s="92"/>
      <c r="P167" s="92"/>
    </row>
    <row r="168" spans="1:16" s="60" customFormat="1" ht="14.25" customHeight="1" x14ac:dyDescent="0.2">
      <c r="A168" s="45" t="s">
        <v>389</v>
      </c>
      <c r="B168" s="45" t="s">
        <v>702</v>
      </c>
      <c r="C168" s="45" t="s">
        <v>703</v>
      </c>
      <c r="D168" s="43" t="s">
        <v>704</v>
      </c>
      <c r="E168" s="28">
        <v>349</v>
      </c>
      <c r="F168" s="28">
        <v>347</v>
      </c>
      <c r="G168" s="28">
        <v>1199756</v>
      </c>
      <c r="H168" s="28"/>
      <c r="I168" s="28">
        <v>776870</v>
      </c>
      <c r="J168" s="28">
        <v>3802</v>
      </c>
      <c r="K168" s="28">
        <v>368990</v>
      </c>
      <c r="L168" s="27">
        <v>30015</v>
      </c>
      <c r="M168" s="27">
        <v>20079</v>
      </c>
      <c r="O168" s="92"/>
      <c r="P168" s="92"/>
    </row>
    <row r="169" spans="1:16" s="60" customFormat="1" ht="14.25" customHeight="1" x14ac:dyDescent="0.2">
      <c r="A169" s="45" t="s">
        <v>389</v>
      </c>
      <c r="B169" s="45" t="s">
        <v>705</v>
      </c>
      <c r="C169" s="45" t="s">
        <v>706</v>
      </c>
      <c r="D169" s="43" t="s">
        <v>707</v>
      </c>
      <c r="E169" s="28">
        <v>65</v>
      </c>
      <c r="F169" s="28">
        <v>64</v>
      </c>
      <c r="G169" s="28">
        <v>254116</v>
      </c>
      <c r="H169" s="28"/>
      <c r="I169" s="28">
        <v>211685</v>
      </c>
      <c r="J169" s="28">
        <v>438</v>
      </c>
      <c r="K169" s="28">
        <v>36740</v>
      </c>
      <c r="L169" s="27">
        <v>1411</v>
      </c>
      <c r="M169" s="44">
        <v>3842</v>
      </c>
      <c r="O169" s="92"/>
      <c r="P169" s="92"/>
    </row>
    <row r="170" spans="1:16" s="60" customFormat="1" ht="14.25" customHeight="1" x14ac:dyDescent="0.2">
      <c r="A170" s="45"/>
      <c r="B170" s="45"/>
      <c r="C170" s="45"/>
      <c r="D170" s="43"/>
      <c r="E170" s="28"/>
      <c r="F170" s="28"/>
      <c r="G170" s="28"/>
      <c r="H170" s="28"/>
      <c r="I170" s="28"/>
      <c r="J170" s="28"/>
      <c r="K170" s="28"/>
      <c r="L170" s="27"/>
      <c r="M170" s="27"/>
      <c r="O170" s="92"/>
      <c r="P170" s="92"/>
    </row>
    <row r="171" spans="1:16" s="57" customFormat="1" ht="14.25" customHeight="1" x14ac:dyDescent="0.2">
      <c r="A171" s="93" t="s">
        <v>737</v>
      </c>
      <c r="B171" s="93"/>
      <c r="C171" s="93"/>
      <c r="D171" s="93"/>
      <c r="E171" s="93"/>
      <c r="F171" s="93"/>
      <c r="G171" s="93"/>
      <c r="H171" s="126"/>
      <c r="I171" s="126"/>
      <c r="J171" s="126"/>
      <c r="K171" s="126"/>
      <c r="L171" s="126"/>
      <c r="M171" s="126"/>
      <c r="N171" s="136"/>
      <c r="O171" s="92"/>
      <c r="P171" s="92"/>
    </row>
    <row r="172" spans="1:16" s="57" customFormat="1" ht="13.5" customHeight="1" x14ac:dyDescent="0.2">
      <c r="B172" s="97"/>
      <c r="C172" s="97"/>
      <c r="D172" s="97"/>
      <c r="E172" s="60"/>
      <c r="F172" s="60"/>
      <c r="G172" s="71"/>
      <c r="H172" s="71"/>
      <c r="I172" s="71"/>
      <c r="J172" s="71"/>
      <c r="K172" s="71"/>
      <c r="L172" s="71"/>
      <c r="M172" s="71"/>
      <c r="N172" s="136"/>
      <c r="O172" s="92"/>
      <c r="P172" s="92"/>
    </row>
    <row r="173" spans="1:16" s="57" customFormat="1" ht="13.5" customHeight="1" x14ac:dyDescent="0.2">
      <c r="A173" s="97" t="s">
        <v>70</v>
      </c>
      <c r="B173" s="67"/>
      <c r="C173" s="67"/>
      <c r="D173" s="67"/>
      <c r="E173" s="60"/>
      <c r="F173" s="60"/>
      <c r="G173" s="67"/>
      <c r="H173" s="67"/>
      <c r="I173" s="67"/>
      <c r="J173" s="67"/>
      <c r="K173" s="67"/>
      <c r="L173" s="67"/>
      <c r="M173" s="71"/>
      <c r="N173" s="136"/>
      <c r="O173" s="92"/>
      <c r="P173" s="92"/>
    </row>
    <row r="174" spans="1:16" s="57" customFormat="1" ht="71.25" customHeight="1" x14ac:dyDescent="0.2">
      <c r="A174" s="225">
        <v>1</v>
      </c>
      <c r="B174" s="405" t="s">
        <v>125</v>
      </c>
      <c r="C174" s="405"/>
      <c r="D174" s="405"/>
      <c r="E174" s="405"/>
      <c r="F174" s="405"/>
      <c r="G174" s="103"/>
      <c r="H174" s="103"/>
      <c r="I174" s="103"/>
      <c r="J174" s="103"/>
      <c r="K174" s="103"/>
      <c r="L174" s="103"/>
      <c r="M174" s="103"/>
      <c r="N174" s="136"/>
      <c r="O174" s="92"/>
      <c r="P174" s="92"/>
    </row>
    <row r="175" spans="1:16" s="57" customFormat="1" ht="19.5" customHeight="1" x14ac:dyDescent="0.2">
      <c r="A175" s="224" t="s">
        <v>0</v>
      </c>
      <c r="B175" s="406" t="s">
        <v>119</v>
      </c>
      <c r="C175" s="406"/>
      <c r="D175" s="406"/>
      <c r="E175" s="406"/>
      <c r="F175" s="67"/>
      <c r="G175" s="103"/>
      <c r="H175" s="103"/>
      <c r="I175" s="103"/>
      <c r="J175" s="103"/>
      <c r="K175" s="103"/>
      <c r="L175" s="103"/>
      <c r="M175" s="103"/>
      <c r="N175" s="136"/>
      <c r="O175" s="92"/>
      <c r="P175" s="92"/>
    </row>
    <row r="176" spans="1:16" s="57" customFormat="1" ht="13.5" customHeight="1" x14ac:dyDescent="0.2">
      <c r="A176" s="129" t="s">
        <v>735</v>
      </c>
      <c r="B176" s="129"/>
      <c r="C176" s="129"/>
      <c r="D176" s="129"/>
      <c r="E176" s="129"/>
      <c r="F176" s="129"/>
      <c r="G176" s="129"/>
      <c r="H176" s="129"/>
      <c r="I176" s="71"/>
      <c r="J176" s="71"/>
      <c r="K176" s="71"/>
      <c r="L176" s="71"/>
      <c r="M176" s="71"/>
      <c r="N176" s="136"/>
      <c r="O176" s="92"/>
      <c r="P176" s="92"/>
    </row>
  </sheetData>
  <mergeCells count="3">
    <mergeCell ref="I11:M11"/>
    <mergeCell ref="B174:F174"/>
    <mergeCell ref="B175:E175"/>
  </mergeCells>
  <hyperlinks>
    <hyperlink ref="A8" location="'Title sheet'!A1" display="Return to Contents" xr:uid="{00000000-0004-0000-0B00-000000000000}"/>
    <hyperlink ref="B175:E175" location="'Coronavirus Impact'!A1" display="See 'Coronavirus Impact' tab for further information" xr:uid="{00000000-0004-0000-0B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3:U177"/>
  <sheetViews>
    <sheetView showGridLines="0" zoomScaleNormal="100" workbookViewId="0">
      <pane ySplit="12" topLeftCell="A14" activePane="bottomLeft" state="frozen"/>
      <selection activeCell="B173" sqref="B173:G173"/>
      <selection pane="bottomLeft"/>
    </sheetView>
  </sheetViews>
  <sheetFormatPr defaultColWidth="9" defaultRowHeight="12.75" x14ac:dyDescent="0.2"/>
  <cols>
    <col min="1" max="1" width="19" style="71" customWidth="1"/>
    <col min="2" max="2" width="12" style="71" customWidth="1"/>
    <col min="3" max="3" width="12.125" style="71" customWidth="1"/>
    <col min="4" max="4" width="61.75" style="71" customWidth="1"/>
    <col min="5" max="7" width="15.75" style="71" customWidth="1"/>
    <col min="8" max="8" width="3.75" style="71" customWidth="1"/>
    <col min="9" max="11" width="15.125" style="71" customWidth="1"/>
    <col min="12" max="14" width="14.25" style="71" customWidth="1"/>
    <col min="15" max="15" width="17.75" style="71" customWidth="1"/>
    <col min="16" max="16" width="22.5" style="71" customWidth="1"/>
    <col min="17" max="17" width="2.25" style="71" customWidth="1"/>
    <col min="18" max="16384" width="9" style="71"/>
  </cols>
  <sheetData>
    <row r="3" spans="1:21" x14ac:dyDescent="0.2">
      <c r="A3" s="70"/>
    </row>
    <row r="4" spans="1:21" x14ac:dyDescent="0.2">
      <c r="A4" s="70"/>
      <c r="B4" s="70"/>
      <c r="C4" s="70"/>
      <c r="D4" s="70"/>
      <c r="E4" s="70"/>
      <c r="F4" s="70"/>
    </row>
    <row r="5" spans="1:21" x14ac:dyDescent="0.2">
      <c r="A5" s="70"/>
      <c r="B5" s="70"/>
      <c r="C5" s="70"/>
      <c r="D5" s="70"/>
      <c r="E5" s="70"/>
      <c r="F5" s="70"/>
    </row>
    <row r="6" spans="1:21" x14ac:dyDescent="0.2">
      <c r="A6" s="70"/>
    </row>
    <row r="8" spans="1:21" s="57" customFormat="1" ht="26.25" customHeight="1" x14ac:dyDescent="0.2">
      <c r="A8" s="73" t="s">
        <v>47</v>
      </c>
      <c r="B8" s="73"/>
      <c r="C8" s="73"/>
      <c r="D8" s="73"/>
    </row>
    <row r="9" spans="1:21" s="57" customFormat="1" ht="5.0999999999999996" customHeight="1" x14ac:dyDescent="0.2">
      <c r="A9" s="9" t="s">
        <v>0</v>
      </c>
      <c r="B9" s="73"/>
      <c r="C9" s="73"/>
      <c r="D9" s="73"/>
    </row>
    <row r="10" spans="1:21" s="57" customFormat="1" ht="26.25" customHeight="1" x14ac:dyDescent="0.25">
      <c r="A10" s="49" t="s">
        <v>711</v>
      </c>
      <c r="B10" s="75"/>
      <c r="C10" s="75"/>
      <c r="D10" s="75"/>
      <c r="E10" s="77"/>
      <c r="F10" s="77"/>
      <c r="G10" s="77"/>
      <c r="H10" s="77"/>
      <c r="I10" s="77"/>
      <c r="J10" s="77"/>
      <c r="K10" s="77"/>
      <c r="L10" s="77"/>
      <c r="M10" s="77"/>
      <c r="N10" s="77"/>
      <c r="O10" s="77"/>
      <c r="P10" s="77"/>
    </row>
    <row r="11" spans="1:21" s="60" customFormat="1" ht="48.75" customHeight="1" x14ac:dyDescent="0.25">
      <c r="A11" s="80"/>
      <c r="B11" s="80"/>
      <c r="C11" s="80"/>
      <c r="D11" s="80"/>
      <c r="E11" s="132" t="s">
        <v>785</v>
      </c>
      <c r="F11" s="132" t="s">
        <v>83</v>
      </c>
      <c r="G11" s="132" t="s">
        <v>84</v>
      </c>
      <c r="H11" s="133"/>
      <c r="I11" s="412" t="s">
        <v>787</v>
      </c>
      <c r="J11" s="412"/>
      <c r="K11" s="412"/>
      <c r="L11" s="412"/>
      <c r="M11" s="412"/>
      <c r="N11" s="412"/>
      <c r="O11" s="412"/>
      <c r="P11" s="412"/>
      <c r="Q11" s="133"/>
    </row>
    <row r="12" spans="1:21" s="60" customFormat="1" ht="35.25" customHeight="1" x14ac:dyDescent="0.25">
      <c r="A12" s="83" t="s">
        <v>86</v>
      </c>
      <c r="B12" s="84" t="s">
        <v>87</v>
      </c>
      <c r="C12" s="83" t="s">
        <v>88</v>
      </c>
      <c r="D12" s="83" t="s">
        <v>89</v>
      </c>
      <c r="E12" s="86"/>
      <c r="F12" s="134"/>
      <c r="G12" s="86" t="s">
        <v>90</v>
      </c>
      <c r="H12" s="86"/>
      <c r="I12" s="86" t="s">
        <v>80</v>
      </c>
      <c r="J12" s="86" t="s">
        <v>64</v>
      </c>
      <c r="K12" s="86" t="s">
        <v>65</v>
      </c>
      <c r="L12" s="86" t="s">
        <v>66</v>
      </c>
      <c r="M12" s="86" t="s">
        <v>67</v>
      </c>
      <c r="N12" s="86" t="s">
        <v>68</v>
      </c>
      <c r="O12" s="86" t="s">
        <v>69</v>
      </c>
      <c r="P12" s="21" t="s">
        <v>189</v>
      </c>
      <c r="Q12" s="86"/>
    </row>
    <row r="13" spans="1:21" s="89" customFormat="1" ht="5.0999999999999996" hidden="1" customHeight="1" x14ac:dyDescent="0.25">
      <c r="A13" s="145" t="s">
        <v>86</v>
      </c>
      <c r="B13" s="146" t="s">
        <v>87</v>
      </c>
      <c r="C13" s="145" t="s">
        <v>88</v>
      </c>
      <c r="D13" s="145" t="s">
        <v>89</v>
      </c>
      <c r="E13" s="137" t="s">
        <v>235</v>
      </c>
      <c r="F13" s="206" t="s">
        <v>236</v>
      </c>
      <c r="G13" s="137" t="s">
        <v>90</v>
      </c>
      <c r="H13" s="137" t="s">
        <v>0</v>
      </c>
      <c r="I13" s="137" t="s">
        <v>63</v>
      </c>
      <c r="J13" s="137" t="s">
        <v>64</v>
      </c>
      <c r="K13" s="137" t="s">
        <v>65</v>
      </c>
      <c r="L13" s="137" t="s">
        <v>66</v>
      </c>
      <c r="M13" s="137" t="s">
        <v>67</v>
      </c>
      <c r="N13" s="137" t="s">
        <v>68</v>
      </c>
      <c r="O13" s="137" t="s">
        <v>69</v>
      </c>
      <c r="P13" s="137" t="s">
        <v>189</v>
      </c>
      <c r="Q13" s="137"/>
    </row>
    <row r="14" spans="1:21" s="60" customFormat="1" ht="14.25" customHeight="1" x14ac:dyDescent="0.2">
      <c r="A14" s="45" t="s">
        <v>237</v>
      </c>
      <c r="B14" s="45" t="s">
        <v>238</v>
      </c>
      <c r="C14" s="45" t="s">
        <v>238</v>
      </c>
      <c r="D14" s="43" t="s">
        <v>239</v>
      </c>
      <c r="E14" s="29">
        <v>6454</v>
      </c>
      <c r="F14" s="29">
        <v>6381</v>
      </c>
      <c r="G14" s="29">
        <v>29442876</v>
      </c>
      <c r="H14" s="29"/>
      <c r="I14" s="29">
        <v>13336166</v>
      </c>
      <c r="J14" s="29">
        <v>2437118</v>
      </c>
      <c r="K14" s="29">
        <v>5986632</v>
      </c>
      <c r="L14" s="31">
        <v>3377395</v>
      </c>
      <c r="M14" s="31">
        <v>1850737</v>
      </c>
      <c r="N14" s="31">
        <v>1175086</v>
      </c>
      <c r="O14" s="31">
        <v>1249776</v>
      </c>
      <c r="P14" s="31">
        <v>29966</v>
      </c>
      <c r="Q14" s="91"/>
    </row>
    <row r="15" spans="1:21" s="60" customFormat="1" ht="14.25" customHeight="1" x14ac:dyDescent="0.2">
      <c r="A15" s="42" t="s">
        <v>240</v>
      </c>
      <c r="B15" s="45" t="s">
        <v>241</v>
      </c>
      <c r="C15" s="45" t="s">
        <v>242</v>
      </c>
      <c r="D15" s="43" t="s">
        <v>243</v>
      </c>
      <c r="E15" s="29">
        <v>1180</v>
      </c>
      <c r="F15" s="29">
        <v>1158</v>
      </c>
      <c r="G15" s="29">
        <v>4253647</v>
      </c>
      <c r="H15" s="29"/>
      <c r="I15" s="29">
        <v>1948322</v>
      </c>
      <c r="J15" s="29">
        <v>424420</v>
      </c>
      <c r="K15" s="29">
        <v>973415</v>
      </c>
      <c r="L15" s="31">
        <v>469122</v>
      </c>
      <c r="M15" s="31">
        <v>217081</v>
      </c>
      <c r="N15" s="31">
        <v>119558</v>
      </c>
      <c r="O15" s="31">
        <v>93921</v>
      </c>
      <c r="P15" s="31">
        <v>7808</v>
      </c>
      <c r="Q15" s="91"/>
      <c r="R15" s="91"/>
      <c r="S15" s="91"/>
      <c r="T15" s="91"/>
      <c r="U15" s="91"/>
    </row>
    <row r="16" spans="1:21" s="60" customFormat="1" ht="14.25" customHeight="1" x14ac:dyDescent="0.2">
      <c r="A16" s="45" t="s">
        <v>240</v>
      </c>
      <c r="B16" s="45" t="s">
        <v>244</v>
      </c>
      <c r="C16" s="45" t="s">
        <v>245</v>
      </c>
      <c r="D16" s="43" t="s">
        <v>246</v>
      </c>
      <c r="E16" s="29">
        <v>550</v>
      </c>
      <c r="F16" s="29">
        <v>545</v>
      </c>
      <c r="G16" s="29">
        <v>3214680</v>
      </c>
      <c r="H16" s="29"/>
      <c r="I16" s="29">
        <v>1366332</v>
      </c>
      <c r="J16" s="29">
        <v>244585</v>
      </c>
      <c r="K16" s="29">
        <v>653621</v>
      </c>
      <c r="L16" s="31">
        <v>394030</v>
      </c>
      <c r="M16" s="31">
        <v>223218</v>
      </c>
      <c r="N16" s="31">
        <v>151482</v>
      </c>
      <c r="O16" s="31">
        <v>179261</v>
      </c>
      <c r="P16" s="31">
        <v>2151</v>
      </c>
      <c r="Q16" s="91"/>
      <c r="R16" s="91"/>
      <c r="S16" s="91"/>
      <c r="T16" s="91"/>
      <c r="U16" s="91"/>
    </row>
    <row r="17" spans="1:21" s="60" customFormat="1" ht="14.25" customHeight="1" x14ac:dyDescent="0.2">
      <c r="A17" s="45" t="s">
        <v>240</v>
      </c>
      <c r="B17" s="45" t="s">
        <v>247</v>
      </c>
      <c r="C17" s="45" t="s">
        <v>248</v>
      </c>
      <c r="D17" s="43" t="s">
        <v>249</v>
      </c>
      <c r="E17" s="29">
        <v>820</v>
      </c>
      <c r="F17" s="29">
        <v>813</v>
      </c>
      <c r="G17" s="29">
        <v>4548757</v>
      </c>
      <c r="H17" s="29"/>
      <c r="I17" s="29">
        <v>2053238</v>
      </c>
      <c r="J17" s="29">
        <v>365457</v>
      </c>
      <c r="K17" s="29">
        <v>913975</v>
      </c>
      <c r="L17" s="31">
        <v>520942</v>
      </c>
      <c r="M17" s="31">
        <v>290155</v>
      </c>
      <c r="N17" s="31">
        <v>192224</v>
      </c>
      <c r="O17" s="31">
        <v>208717</v>
      </c>
      <c r="P17" s="31">
        <v>4049</v>
      </c>
      <c r="Q17" s="91"/>
      <c r="R17" s="91"/>
      <c r="S17" s="91"/>
      <c r="T17" s="91"/>
      <c r="U17" s="91"/>
    </row>
    <row r="18" spans="1:21" s="60" customFormat="1" ht="14.25" customHeight="1" x14ac:dyDescent="0.2">
      <c r="A18" s="45" t="s">
        <v>240</v>
      </c>
      <c r="B18" s="45" t="s">
        <v>250</v>
      </c>
      <c r="C18" s="45" t="s">
        <v>251</v>
      </c>
      <c r="D18" s="43" t="s">
        <v>252</v>
      </c>
      <c r="E18" s="29">
        <v>1292</v>
      </c>
      <c r="F18" s="29">
        <v>1282</v>
      </c>
      <c r="G18" s="29">
        <v>5734346</v>
      </c>
      <c r="H18" s="29"/>
      <c r="I18" s="29">
        <v>2703613</v>
      </c>
      <c r="J18" s="29">
        <v>443299</v>
      </c>
      <c r="K18" s="29">
        <v>1125810</v>
      </c>
      <c r="L18" s="31">
        <v>638030</v>
      </c>
      <c r="M18" s="31">
        <v>353832</v>
      </c>
      <c r="N18" s="31">
        <v>223120</v>
      </c>
      <c r="O18" s="31">
        <v>240898</v>
      </c>
      <c r="P18" s="31">
        <v>5744</v>
      </c>
      <c r="Q18" s="91"/>
      <c r="R18" s="91"/>
      <c r="S18" s="91"/>
      <c r="T18" s="91"/>
      <c r="U18" s="91"/>
    </row>
    <row r="19" spans="1:21" s="60" customFormat="1" ht="14.25" customHeight="1" x14ac:dyDescent="0.2">
      <c r="A19" s="45" t="s">
        <v>240</v>
      </c>
      <c r="B19" s="45" t="s">
        <v>253</v>
      </c>
      <c r="C19" s="45" t="s">
        <v>254</v>
      </c>
      <c r="D19" s="43" t="s">
        <v>255</v>
      </c>
      <c r="E19" s="29">
        <v>667</v>
      </c>
      <c r="F19" s="29">
        <v>654</v>
      </c>
      <c r="G19" s="29">
        <v>3341989</v>
      </c>
      <c r="H19" s="29"/>
      <c r="I19" s="29">
        <v>1511055</v>
      </c>
      <c r="J19" s="29">
        <v>256789</v>
      </c>
      <c r="K19" s="29">
        <v>647647</v>
      </c>
      <c r="L19" s="31">
        <v>390004</v>
      </c>
      <c r="M19" s="31">
        <v>228074</v>
      </c>
      <c r="N19" s="31">
        <v>145504</v>
      </c>
      <c r="O19" s="31">
        <v>160704</v>
      </c>
      <c r="P19" s="31">
        <v>2212</v>
      </c>
    </row>
    <row r="20" spans="1:21" s="60" customFormat="1" ht="14.25" customHeight="1" x14ac:dyDescent="0.2">
      <c r="A20" s="45" t="s">
        <v>240</v>
      </c>
      <c r="B20" s="45" t="s">
        <v>256</v>
      </c>
      <c r="C20" s="45" t="s">
        <v>257</v>
      </c>
      <c r="D20" s="43" t="s">
        <v>258</v>
      </c>
      <c r="E20" s="29">
        <v>972</v>
      </c>
      <c r="F20" s="29">
        <v>963</v>
      </c>
      <c r="G20" s="29">
        <v>3568939</v>
      </c>
      <c r="H20" s="29"/>
      <c r="I20" s="29">
        <v>1650616</v>
      </c>
      <c r="J20" s="29">
        <v>302975</v>
      </c>
      <c r="K20" s="29">
        <v>714891</v>
      </c>
      <c r="L20" s="31">
        <v>403440</v>
      </c>
      <c r="M20" s="31">
        <v>220165</v>
      </c>
      <c r="N20" s="31">
        <v>141842</v>
      </c>
      <c r="O20" s="31">
        <v>130535</v>
      </c>
      <c r="P20" s="31">
        <v>4475</v>
      </c>
    </row>
    <row r="21" spans="1:21" s="60" customFormat="1" ht="14.25" customHeight="1" x14ac:dyDescent="0.2">
      <c r="A21" s="45" t="s">
        <v>240</v>
      </c>
      <c r="B21" s="45" t="s">
        <v>259</v>
      </c>
      <c r="C21" s="45" t="s">
        <v>260</v>
      </c>
      <c r="D21" s="43" t="s">
        <v>261</v>
      </c>
      <c r="E21" s="29">
        <v>973</v>
      </c>
      <c r="F21" s="29">
        <v>966</v>
      </c>
      <c r="G21" s="29">
        <v>4780518</v>
      </c>
      <c r="H21" s="29"/>
      <c r="I21" s="29">
        <v>2102990</v>
      </c>
      <c r="J21" s="29">
        <v>399593</v>
      </c>
      <c r="K21" s="29">
        <v>957273</v>
      </c>
      <c r="L21" s="31">
        <v>561827</v>
      </c>
      <c r="M21" s="31">
        <v>318212</v>
      </c>
      <c r="N21" s="31">
        <v>201356</v>
      </c>
      <c r="O21" s="31">
        <v>235740</v>
      </c>
      <c r="P21" s="31">
        <v>3527</v>
      </c>
    </row>
    <row r="22" spans="1:21" s="60" customFormat="1" ht="14.25" customHeight="1" x14ac:dyDescent="0.2">
      <c r="A22" s="45" t="s">
        <v>262</v>
      </c>
      <c r="B22" s="45" t="s">
        <v>263</v>
      </c>
      <c r="C22" s="45" t="s">
        <v>264</v>
      </c>
      <c r="D22" s="43" t="s">
        <v>265</v>
      </c>
      <c r="E22" s="29">
        <v>201</v>
      </c>
      <c r="F22" s="29">
        <v>200</v>
      </c>
      <c r="G22" s="29">
        <v>864585</v>
      </c>
      <c r="H22" s="29"/>
      <c r="I22" s="29">
        <v>394321</v>
      </c>
      <c r="J22" s="29">
        <v>68471</v>
      </c>
      <c r="K22" s="29">
        <v>169420</v>
      </c>
      <c r="L22" s="31">
        <v>98697</v>
      </c>
      <c r="M22" s="31">
        <v>56743</v>
      </c>
      <c r="N22" s="31">
        <v>37601</v>
      </c>
      <c r="O22" s="31">
        <v>36691</v>
      </c>
      <c r="P22" s="31">
        <v>2641</v>
      </c>
    </row>
    <row r="23" spans="1:21" s="60" customFormat="1" ht="14.25" customHeight="1" x14ac:dyDescent="0.2">
      <c r="A23" s="45" t="s">
        <v>262</v>
      </c>
      <c r="B23" s="45" t="s">
        <v>266</v>
      </c>
      <c r="C23" s="45" t="s">
        <v>267</v>
      </c>
      <c r="D23" s="43" t="s">
        <v>268</v>
      </c>
      <c r="E23" s="29">
        <v>170</v>
      </c>
      <c r="F23" s="29">
        <v>170</v>
      </c>
      <c r="G23" s="29">
        <v>768710</v>
      </c>
      <c r="H23" s="29"/>
      <c r="I23" s="29">
        <v>320871</v>
      </c>
      <c r="J23" s="29">
        <v>59748</v>
      </c>
      <c r="K23" s="29">
        <v>149998</v>
      </c>
      <c r="L23" s="31">
        <v>94227</v>
      </c>
      <c r="M23" s="31">
        <v>57261</v>
      </c>
      <c r="N23" s="31">
        <v>36386</v>
      </c>
      <c r="O23" s="31">
        <v>49918</v>
      </c>
      <c r="P23" s="31">
        <v>301</v>
      </c>
    </row>
    <row r="24" spans="1:21" s="60" customFormat="1" ht="14.25" customHeight="1" x14ac:dyDescent="0.2">
      <c r="A24" s="45" t="s">
        <v>262</v>
      </c>
      <c r="B24" s="45" t="s">
        <v>269</v>
      </c>
      <c r="C24" s="45" t="s">
        <v>270</v>
      </c>
      <c r="D24" s="43" t="s">
        <v>271</v>
      </c>
      <c r="E24" s="29">
        <v>79</v>
      </c>
      <c r="F24" s="29">
        <v>79</v>
      </c>
      <c r="G24" s="29">
        <v>472285</v>
      </c>
      <c r="H24" s="29"/>
      <c r="I24" s="29">
        <v>224436</v>
      </c>
      <c r="J24" s="29">
        <v>35687</v>
      </c>
      <c r="K24" s="29">
        <v>95511</v>
      </c>
      <c r="L24" s="31">
        <v>53153</v>
      </c>
      <c r="M24" s="31">
        <v>28162</v>
      </c>
      <c r="N24" s="31">
        <v>18313</v>
      </c>
      <c r="O24" s="31">
        <v>16735</v>
      </c>
      <c r="P24" s="31">
        <v>288</v>
      </c>
    </row>
    <row r="25" spans="1:21" s="60" customFormat="1" ht="14.25" customHeight="1" x14ac:dyDescent="0.2">
      <c r="A25" s="45" t="s">
        <v>262</v>
      </c>
      <c r="B25" s="45" t="s">
        <v>272</v>
      </c>
      <c r="C25" s="45" t="s">
        <v>273</v>
      </c>
      <c r="D25" s="43" t="s">
        <v>274</v>
      </c>
      <c r="E25" s="29">
        <v>151</v>
      </c>
      <c r="F25" s="29">
        <v>148</v>
      </c>
      <c r="G25" s="29">
        <v>543250</v>
      </c>
      <c r="H25" s="29"/>
      <c r="I25" s="29">
        <v>238599</v>
      </c>
      <c r="J25" s="29">
        <v>46145</v>
      </c>
      <c r="K25" s="29">
        <v>112534</v>
      </c>
      <c r="L25" s="31">
        <v>64212</v>
      </c>
      <c r="M25" s="31">
        <v>35722</v>
      </c>
      <c r="N25" s="31">
        <v>22483</v>
      </c>
      <c r="O25" s="31">
        <v>23129</v>
      </c>
      <c r="P25" s="31">
        <v>426</v>
      </c>
    </row>
    <row r="26" spans="1:21" s="60" customFormat="1" ht="14.25" customHeight="1" x14ac:dyDescent="0.2">
      <c r="A26" s="45" t="s">
        <v>262</v>
      </c>
      <c r="B26" s="45" t="s">
        <v>275</v>
      </c>
      <c r="C26" s="45" t="s">
        <v>276</v>
      </c>
      <c r="D26" s="43" t="s">
        <v>277</v>
      </c>
      <c r="E26" s="29">
        <v>95</v>
      </c>
      <c r="F26" s="29">
        <v>93</v>
      </c>
      <c r="G26" s="29">
        <v>470311</v>
      </c>
      <c r="H26" s="29"/>
      <c r="I26" s="29">
        <v>201072</v>
      </c>
      <c r="J26" s="29">
        <v>38925</v>
      </c>
      <c r="K26" s="29">
        <v>90241</v>
      </c>
      <c r="L26" s="31">
        <v>53857</v>
      </c>
      <c r="M26" s="31">
        <v>33929</v>
      </c>
      <c r="N26" s="31">
        <v>22186</v>
      </c>
      <c r="O26" s="31">
        <v>29594</v>
      </c>
      <c r="P26" s="31">
        <v>507</v>
      </c>
    </row>
    <row r="27" spans="1:21" s="60" customFormat="1" ht="14.25" customHeight="1" x14ac:dyDescent="0.2">
      <c r="A27" s="45" t="s">
        <v>262</v>
      </c>
      <c r="B27" s="45" t="s">
        <v>278</v>
      </c>
      <c r="C27" s="45" t="s">
        <v>279</v>
      </c>
      <c r="D27" s="43" t="s">
        <v>280</v>
      </c>
      <c r="E27" s="29">
        <v>185</v>
      </c>
      <c r="F27" s="29">
        <v>183</v>
      </c>
      <c r="G27" s="29">
        <v>749595</v>
      </c>
      <c r="H27" s="29"/>
      <c r="I27" s="29">
        <v>380666</v>
      </c>
      <c r="J27" s="29">
        <v>63269</v>
      </c>
      <c r="K27" s="29">
        <v>149016</v>
      </c>
      <c r="L27" s="31">
        <v>76472</v>
      </c>
      <c r="M27" s="31">
        <v>37439</v>
      </c>
      <c r="N27" s="31">
        <v>22091</v>
      </c>
      <c r="O27" s="31">
        <v>19885</v>
      </c>
      <c r="P27" s="31">
        <v>757</v>
      </c>
    </row>
    <row r="28" spans="1:21" s="60" customFormat="1" ht="14.25" customHeight="1" x14ac:dyDescent="0.2">
      <c r="A28" s="45" t="s">
        <v>262</v>
      </c>
      <c r="B28" s="45" t="s">
        <v>281</v>
      </c>
      <c r="C28" s="45" t="s">
        <v>282</v>
      </c>
      <c r="D28" s="43" t="s">
        <v>283</v>
      </c>
      <c r="E28" s="29">
        <v>353</v>
      </c>
      <c r="F28" s="29">
        <v>351</v>
      </c>
      <c r="G28" s="29">
        <v>1663319</v>
      </c>
      <c r="H28" s="29"/>
      <c r="I28" s="29">
        <v>723345</v>
      </c>
      <c r="J28" s="29">
        <v>136559</v>
      </c>
      <c r="K28" s="29">
        <v>357544</v>
      </c>
      <c r="L28" s="31">
        <v>205916</v>
      </c>
      <c r="M28" s="31">
        <v>107416</v>
      </c>
      <c r="N28" s="31">
        <v>65179</v>
      </c>
      <c r="O28" s="31">
        <v>65737</v>
      </c>
      <c r="P28" s="31">
        <v>1623</v>
      </c>
    </row>
    <row r="29" spans="1:21" s="60" customFormat="1" ht="14.25" customHeight="1" x14ac:dyDescent="0.2">
      <c r="A29" s="45" t="s">
        <v>262</v>
      </c>
      <c r="B29" s="45" t="s">
        <v>284</v>
      </c>
      <c r="C29" s="45" t="s">
        <v>285</v>
      </c>
      <c r="D29" s="43" t="s">
        <v>286</v>
      </c>
      <c r="E29" s="29">
        <v>114</v>
      </c>
      <c r="F29" s="29">
        <v>114</v>
      </c>
      <c r="G29" s="29">
        <v>583123</v>
      </c>
      <c r="H29" s="29"/>
      <c r="I29" s="29">
        <v>252400</v>
      </c>
      <c r="J29" s="29">
        <v>41840</v>
      </c>
      <c r="K29" s="29">
        <v>104471</v>
      </c>
      <c r="L29" s="31">
        <v>67001</v>
      </c>
      <c r="M29" s="31">
        <v>42959</v>
      </c>
      <c r="N29" s="31">
        <v>31533</v>
      </c>
      <c r="O29" s="31">
        <v>41850</v>
      </c>
      <c r="P29" s="31">
        <v>1069</v>
      </c>
    </row>
    <row r="30" spans="1:21" s="60" customFormat="1" ht="14.25" customHeight="1" x14ac:dyDescent="0.2">
      <c r="A30" s="45" t="s">
        <v>262</v>
      </c>
      <c r="B30" s="45" t="s">
        <v>287</v>
      </c>
      <c r="C30" s="45" t="s">
        <v>288</v>
      </c>
      <c r="D30" s="43" t="s">
        <v>289</v>
      </c>
      <c r="E30" s="29">
        <v>93</v>
      </c>
      <c r="F30" s="29">
        <v>91</v>
      </c>
      <c r="G30" s="29">
        <v>520004</v>
      </c>
      <c r="H30" s="29"/>
      <c r="I30" s="29">
        <v>241070</v>
      </c>
      <c r="J30" s="29">
        <v>39935</v>
      </c>
      <c r="K30" s="29">
        <v>101912</v>
      </c>
      <c r="L30" s="31">
        <v>57593</v>
      </c>
      <c r="M30" s="31">
        <v>33072</v>
      </c>
      <c r="N30" s="31">
        <v>21100</v>
      </c>
      <c r="O30" s="31">
        <v>25133</v>
      </c>
      <c r="P30" s="31">
        <v>189</v>
      </c>
    </row>
    <row r="31" spans="1:21" s="60" customFormat="1" ht="14.25" customHeight="1" x14ac:dyDescent="0.2">
      <c r="A31" s="45" t="s">
        <v>262</v>
      </c>
      <c r="B31" s="45" t="s">
        <v>290</v>
      </c>
      <c r="C31" s="45" t="s">
        <v>291</v>
      </c>
      <c r="D31" s="43" t="s">
        <v>292</v>
      </c>
      <c r="E31" s="29">
        <v>121</v>
      </c>
      <c r="F31" s="29">
        <v>119</v>
      </c>
      <c r="G31" s="29">
        <v>754548</v>
      </c>
      <c r="H31" s="29"/>
      <c r="I31" s="29">
        <v>327634</v>
      </c>
      <c r="J31" s="29">
        <v>65862</v>
      </c>
      <c r="K31" s="29">
        <v>160629</v>
      </c>
      <c r="L31" s="31">
        <v>86315</v>
      </c>
      <c r="M31" s="31">
        <v>45137</v>
      </c>
      <c r="N31" s="31">
        <v>32145</v>
      </c>
      <c r="O31" s="31">
        <v>36159</v>
      </c>
      <c r="P31" s="31">
        <v>667</v>
      </c>
    </row>
    <row r="32" spans="1:21" s="60" customFormat="1" ht="14.25" customHeight="1" x14ac:dyDescent="0.2">
      <c r="A32" s="45" t="s">
        <v>262</v>
      </c>
      <c r="B32" s="45" t="s">
        <v>293</v>
      </c>
      <c r="C32" s="45" t="s">
        <v>294</v>
      </c>
      <c r="D32" s="43" t="s">
        <v>295</v>
      </c>
      <c r="E32" s="29">
        <v>82</v>
      </c>
      <c r="F32" s="29">
        <v>82</v>
      </c>
      <c r="G32" s="29">
        <v>438275</v>
      </c>
      <c r="H32" s="29"/>
      <c r="I32" s="29">
        <v>210183</v>
      </c>
      <c r="J32" s="29">
        <v>31039</v>
      </c>
      <c r="K32" s="29">
        <v>79846</v>
      </c>
      <c r="L32" s="31">
        <v>48737</v>
      </c>
      <c r="M32" s="31">
        <v>27979</v>
      </c>
      <c r="N32" s="31">
        <v>19119</v>
      </c>
      <c r="O32" s="31">
        <v>21011</v>
      </c>
      <c r="P32" s="31">
        <v>361</v>
      </c>
    </row>
    <row r="33" spans="1:16" s="60" customFormat="1" ht="14.25" customHeight="1" x14ac:dyDescent="0.2">
      <c r="A33" s="45" t="s">
        <v>262</v>
      </c>
      <c r="B33" s="45" t="s">
        <v>296</v>
      </c>
      <c r="C33" s="45" t="s">
        <v>297</v>
      </c>
      <c r="D33" s="43" t="s">
        <v>298</v>
      </c>
      <c r="E33" s="29">
        <v>134</v>
      </c>
      <c r="F33" s="29">
        <v>132</v>
      </c>
      <c r="G33" s="29">
        <v>620230</v>
      </c>
      <c r="H33" s="29"/>
      <c r="I33" s="29">
        <v>279573</v>
      </c>
      <c r="J33" s="29">
        <v>45870</v>
      </c>
      <c r="K33" s="29">
        <v>121176</v>
      </c>
      <c r="L33" s="31">
        <v>70107</v>
      </c>
      <c r="M33" s="31">
        <v>42041</v>
      </c>
      <c r="N33" s="31">
        <v>26856</v>
      </c>
      <c r="O33" s="31">
        <v>34300</v>
      </c>
      <c r="P33" s="31">
        <v>307</v>
      </c>
    </row>
    <row r="34" spans="1:16" s="60" customFormat="1" ht="14.25" customHeight="1" x14ac:dyDescent="0.2">
      <c r="A34" s="45" t="s">
        <v>262</v>
      </c>
      <c r="B34" s="45" t="s">
        <v>299</v>
      </c>
      <c r="C34" s="45" t="s">
        <v>300</v>
      </c>
      <c r="D34" s="43" t="s">
        <v>301</v>
      </c>
      <c r="E34" s="29">
        <v>199</v>
      </c>
      <c r="F34" s="29">
        <v>194</v>
      </c>
      <c r="G34" s="29">
        <v>748619</v>
      </c>
      <c r="H34" s="29"/>
      <c r="I34" s="29">
        <v>342547</v>
      </c>
      <c r="J34" s="29">
        <v>71227</v>
      </c>
      <c r="K34" s="29">
        <v>168645</v>
      </c>
      <c r="L34" s="31">
        <v>87584</v>
      </c>
      <c r="M34" s="31">
        <v>39928</v>
      </c>
      <c r="N34" s="31">
        <v>22559</v>
      </c>
      <c r="O34" s="31">
        <v>14820</v>
      </c>
      <c r="P34" s="31">
        <v>1309</v>
      </c>
    </row>
    <row r="35" spans="1:16" s="60" customFormat="1" ht="14.25" customHeight="1" x14ac:dyDescent="0.2">
      <c r="A35" s="45" t="s">
        <v>262</v>
      </c>
      <c r="B35" s="45" t="s">
        <v>302</v>
      </c>
      <c r="C35" s="45" t="s">
        <v>303</v>
      </c>
      <c r="D35" s="43" t="s">
        <v>304</v>
      </c>
      <c r="E35" s="29">
        <v>187</v>
      </c>
      <c r="F35" s="29">
        <v>185</v>
      </c>
      <c r="G35" s="29">
        <v>945208</v>
      </c>
      <c r="H35" s="29"/>
      <c r="I35" s="29">
        <v>406751</v>
      </c>
      <c r="J35" s="29">
        <v>76886</v>
      </c>
      <c r="K35" s="29">
        <v>196241</v>
      </c>
      <c r="L35" s="31">
        <v>110634</v>
      </c>
      <c r="M35" s="31">
        <v>62620</v>
      </c>
      <c r="N35" s="31">
        <v>43465</v>
      </c>
      <c r="O35" s="31">
        <v>47875</v>
      </c>
      <c r="P35" s="31">
        <v>736</v>
      </c>
    </row>
    <row r="36" spans="1:16" s="60" customFormat="1" ht="14.25" customHeight="1" x14ac:dyDescent="0.2">
      <c r="A36" s="45" t="s">
        <v>262</v>
      </c>
      <c r="B36" s="45" t="s">
        <v>305</v>
      </c>
      <c r="C36" s="45" t="s">
        <v>306</v>
      </c>
      <c r="D36" s="43" t="s">
        <v>307</v>
      </c>
      <c r="E36" s="29">
        <v>133</v>
      </c>
      <c r="F36" s="29">
        <v>131</v>
      </c>
      <c r="G36" s="29">
        <v>693463</v>
      </c>
      <c r="H36" s="29"/>
      <c r="I36" s="29">
        <v>328357</v>
      </c>
      <c r="J36" s="29">
        <v>53029</v>
      </c>
      <c r="K36" s="29">
        <v>135111</v>
      </c>
      <c r="L36" s="31">
        <v>81737</v>
      </c>
      <c r="M36" s="31">
        <v>46795</v>
      </c>
      <c r="N36" s="31">
        <v>25972</v>
      </c>
      <c r="O36" s="31">
        <v>22122</v>
      </c>
      <c r="P36" s="31">
        <v>340</v>
      </c>
    </row>
    <row r="37" spans="1:16" s="60" customFormat="1" ht="14.25" customHeight="1" x14ac:dyDescent="0.2">
      <c r="A37" s="45" t="s">
        <v>262</v>
      </c>
      <c r="B37" s="45" t="s">
        <v>308</v>
      </c>
      <c r="C37" s="45" t="s">
        <v>309</v>
      </c>
      <c r="D37" s="43" t="s">
        <v>310</v>
      </c>
      <c r="E37" s="29">
        <v>271</v>
      </c>
      <c r="F37" s="29">
        <v>267</v>
      </c>
      <c r="G37" s="29">
        <v>952119</v>
      </c>
      <c r="H37" s="29"/>
      <c r="I37" s="29">
        <v>423100</v>
      </c>
      <c r="J37" s="29">
        <v>100167</v>
      </c>
      <c r="K37" s="29">
        <v>227264</v>
      </c>
      <c r="L37" s="31">
        <v>104736</v>
      </c>
      <c r="M37" s="31">
        <v>49139</v>
      </c>
      <c r="N37" s="31">
        <v>24314</v>
      </c>
      <c r="O37" s="31">
        <v>20294</v>
      </c>
      <c r="P37" s="31">
        <v>3105</v>
      </c>
    </row>
    <row r="38" spans="1:16" s="60" customFormat="1" ht="14.25" customHeight="1" x14ac:dyDescent="0.2">
      <c r="A38" s="45" t="s">
        <v>262</v>
      </c>
      <c r="B38" s="45" t="s">
        <v>311</v>
      </c>
      <c r="C38" s="45" t="s">
        <v>312</v>
      </c>
      <c r="D38" s="43" t="s">
        <v>313</v>
      </c>
      <c r="E38" s="29">
        <v>184</v>
      </c>
      <c r="F38" s="29">
        <v>176</v>
      </c>
      <c r="G38" s="29">
        <v>658821</v>
      </c>
      <c r="H38" s="29"/>
      <c r="I38" s="29">
        <v>335679</v>
      </c>
      <c r="J38" s="29">
        <v>64267</v>
      </c>
      <c r="K38" s="29">
        <v>133144</v>
      </c>
      <c r="L38" s="31">
        <v>64717</v>
      </c>
      <c r="M38" s="31">
        <v>29580</v>
      </c>
      <c r="N38" s="31">
        <v>16740</v>
      </c>
      <c r="O38" s="31">
        <v>13439</v>
      </c>
      <c r="P38" s="31">
        <v>1255</v>
      </c>
    </row>
    <row r="39" spans="1:16" s="60" customFormat="1" ht="14.25" customHeight="1" x14ac:dyDescent="0.2">
      <c r="A39" s="45" t="s">
        <v>262</v>
      </c>
      <c r="B39" s="45" t="s">
        <v>314</v>
      </c>
      <c r="C39" s="45" t="s">
        <v>315</v>
      </c>
      <c r="D39" s="43" t="s">
        <v>316</v>
      </c>
      <c r="E39" s="29">
        <v>106</v>
      </c>
      <c r="F39" s="29">
        <v>104</v>
      </c>
      <c r="G39" s="29">
        <v>604862</v>
      </c>
      <c r="H39" s="29"/>
      <c r="I39" s="29">
        <v>245625</v>
      </c>
      <c r="J39" s="29">
        <v>39159</v>
      </c>
      <c r="K39" s="29">
        <v>118075</v>
      </c>
      <c r="L39" s="31">
        <v>80222</v>
      </c>
      <c r="M39" s="31">
        <v>47846</v>
      </c>
      <c r="N39" s="31">
        <v>33864</v>
      </c>
      <c r="O39" s="31">
        <v>39546</v>
      </c>
      <c r="P39" s="31">
        <v>525</v>
      </c>
    </row>
    <row r="40" spans="1:16" s="60" customFormat="1" ht="14.25" customHeight="1" x14ac:dyDescent="0.2">
      <c r="A40" s="45" t="s">
        <v>262</v>
      </c>
      <c r="B40" s="45" t="s">
        <v>317</v>
      </c>
      <c r="C40" s="45" t="s">
        <v>318</v>
      </c>
      <c r="D40" s="43" t="s">
        <v>319</v>
      </c>
      <c r="E40" s="29">
        <v>144</v>
      </c>
      <c r="F40" s="29">
        <v>142</v>
      </c>
      <c r="G40" s="29">
        <v>520189</v>
      </c>
      <c r="H40" s="29"/>
      <c r="I40" s="29">
        <v>245839</v>
      </c>
      <c r="J40" s="29">
        <v>41276</v>
      </c>
      <c r="K40" s="29">
        <v>108660</v>
      </c>
      <c r="L40" s="31">
        <v>61337</v>
      </c>
      <c r="M40" s="31">
        <v>30886</v>
      </c>
      <c r="N40" s="31">
        <v>16953</v>
      </c>
      <c r="O40" s="31">
        <v>14797</v>
      </c>
      <c r="P40" s="31">
        <v>441</v>
      </c>
    </row>
    <row r="41" spans="1:16" s="60" customFormat="1" ht="14.25" customHeight="1" x14ac:dyDescent="0.2">
      <c r="A41" s="45" t="s">
        <v>262</v>
      </c>
      <c r="B41" s="45" t="s">
        <v>320</v>
      </c>
      <c r="C41" s="45" t="s">
        <v>321</v>
      </c>
      <c r="D41" s="43" t="s">
        <v>322</v>
      </c>
      <c r="E41" s="29">
        <v>72</v>
      </c>
      <c r="F41" s="29">
        <v>71</v>
      </c>
      <c r="G41" s="29">
        <v>381028</v>
      </c>
      <c r="H41" s="29"/>
      <c r="I41" s="29">
        <v>187609</v>
      </c>
      <c r="J41" s="29">
        <v>31761</v>
      </c>
      <c r="K41" s="29">
        <v>76091</v>
      </c>
      <c r="L41" s="31">
        <v>42362</v>
      </c>
      <c r="M41" s="31">
        <v>21542</v>
      </c>
      <c r="N41" s="31">
        <v>12463</v>
      </c>
      <c r="O41" s="31">
        <v>8936</v>
      </c>
      <c r="P41" s="31">
        <v>264</v>
      </c>
    </row>
    <row r="42" spans="1:16" s="60" customFormat="1" ht="14.25" customHeight="1" x14ac:dyDescent="0.2">
      <c r="A42" s="45" t="s">
        <v>262</v>
      </c>
      <c r="B42" s="45" t="s">
        <v>323</v>
      </c>
      <c r="C42" s="45" t="s">
        <v>324</v>
      </c>
      <c r="D42" s="43" t="s">
        <v>325</v>
      </c>
      <c r="E42" s="29">
        <v>158</v>
      </c>
      <c r="F42" s="29">
        <v>158</v>
      </c>
      <c r="G42" s="29">
        <v>902986</v>
      </c>
      <c r="H42" s="29"/>
      <c r="I42" s="29">
        <v>393664</v>
      </c>
      <c r="J42" s="29">
        <v>70621</v>
      </c>
      <c r="K42" s="29">
        <v>175293</v>
      </c>
      <c r="L42" s="31">
        <v>103021</v>
      </c>
      <c r="M42" s="31">
        <v>61237</v>
      </c>
      <c r="N42" s="31">
        <v>42720</v>
      </c>
      <c r="O42" s="31">
        <v>55316</v>
      </c>
      <c r="P42" s="31">
        <v>1114</v>
      </c>
    </row>
    <row r="43" spans="1:16" s="60" customFormat="1" ht="14.25" customHeight="1" x14ac:dyDescent="0.2">
      <c r="A43" s="45" t="s">
        <v>262</v>
      </c>
      <c r="B43" s="45" t="s">
        <v>326</v>
      </c>
      <c r="C43" s="45" t="s">
        <v>327</v>
      </c>
      <c r="D43" s="43" t="s">
        <v>328</v>
      </c>
      <c r="E43" s="29">
        <v>52</v>
      </c>
      <c r="F43" s="29">
        <v>51</v>
      </c>
      <c r="G43" s="29">
        <v>255697</v>
      </c>
      <c r="H43" s="29"/>
      <c r="I43" s="29">
        <v>120723</v>
      </c>
      <c r="J43" s="29">
        <v>19504</v>
      </c>
      <c r="K43" s="29">
        <v>52652</v>
      </c>
      <c r="L43" s="31">
        <v>27985</v>
      </c>
      <c r="M43" s="31">
        <v>15754</v>
      </c>
      <c r="N43" s="31">
        <v>9918</v>
      </c>
      <c r="O43" s="31">
        <v>9060</v>
      </c>
      <c r="P43" s="31">
        <v>101</v>
      </c>
    </row>
    <row r="44" spans="1:16" s="60" customFormat="1" ht="14.25" customHeight="1" x14ac:dyDescent="0.2">
      <c r="A44" s="45" t="s">
        <v>262</v>
      </c>
      <c r="B44" s="45" t="s">
        <v>329</v>
      </c>
      <c r="C44" s="45" t="s">
        <v>330</v>
      </c>
      <c r="D44" s="43" t="s">
        <v>331</v>
      </c>
      <c r="E44" s="29">
        <v>417</v>
      </c>
      <c r="F44" s="29">
        <v>412</v>
      </c>
      <c r="G44" s="29">
        <v>1388019</v>
      </c>
      <c r="H44" s="29"/>
      <c r="I44" s="29">
        <v>630661</v>
      </c>
      <c r="J44" s="29">
        <v>116202</v>
      </c>
      <c r="K44" s="29">
        <v>274852</v>
      </c>
      <c r="L44" s="31">
        <v>158513</v>
      </c>
      <c r="M44" s="31">
        <v>90141</v>
      </c>
      <c r="N44" s="31">
        <v>59617</v>
      </c>
      <c r="O44" s="31">
        <v>57385</v>
      </c>
      <c r="P44" s="31">
        <v>648</v>
      </c>
    </row>
    <row r="45" spans="1:16" s="60" customFormat="1" ht="14.25" customHeight="1" x14ac:dyDescent="0.2">
      <c r="A45" s="45" t="s">
        <v>262</v>
      </c>
      <c r="B45" s="45" t="s">
        <v>332</v>
      </c>
      <c r="C45" s="45" t="s">
        <v>333</v>
      </c>
      <c r="D45" s="43" t="s">
        <v>334</v>
      </c>
      <c r="E45" s="29">
        <v>178</v>
      </c>
      <c r="F45" s="29">
        <v>175</v>
      </c>
      <c r="G45" s="29">
        <v>917001</v>
      </c>
      <c r="H45" s="29"/>
      <c r="I45" s="29">
        <v>389619</v>
      </c>
      <c r="J45" s="29">
        <v>76153</v>
      </c>
      <c r="K45" s="29">
        <v>196829</v>
      </c>
      <c r="L45" s="31">
        <v>111347</v>
      </c>
      <c r="M45" s="31">
        <v>61135</v>
      </c>
      <c r="N45" s="31">
        <v>39180</v>
      </c>
      <c r="O45" s="31">
        <v>42048</v>
      </c>
      <c r="P45" s="31">
        <v>690</v>
      </c>
    </row>
    <row r="46" spans="1:16" s="60" customFormat="1" ht="14.25" customHeight="1" x14ac:dyDescent="0.2">
      <c r="A46" s="45" t="s">
        <v>262</v>
      </c>
      <c r="B46" s="45" t="s">
        <v>335</v>
      </c>
      <c r="C46" s="45" t="s">
        <v>336</v>
      </c>
      <c r="D46" s="43" t="s">
        <v>337</v>
      </c>
      <c r="E46" s="29">
        <v>89</v>
      </c>
      <c r="F46" s="29">
        <v>88</v>
      </c>
      <c r="G46" s="29">
        <v>512128</v>
      </c>
      <c r="H46" s="29"/>
      <c r="I46" s="29">
        <v>211940</v>
      </c>
      <c r="J46" s="29">
        <v>36116</v>
      </c>
      <c r="K46" s="29">
        <v>104956</v>
      </c>
      <c r="L46" s="31">
        <v>67952</v>
      </c>
      <c r="M46" s="31">
        <v>37339</v>
      </c>
      <c r="N46" s="31">
        <v>24999</v>
      </c>
      <c r="O46" s="31">
        <v>28659</v>
      </c>
      <c r="P46" s="31">
        <v>167</v>
      </c>
    </row>
    <row r="47" spans="1:16" s="60" customFormat="1" ht="14.25" customHeight="1" x14ac:dyDescent="0.2">
      <c r="A47" s="45" t="s">
        <v>262</v>
      </c>
      <c r="B47" s="45" t="s">
        <v>338</v>
      </c>
      <c r="C47" s="45" t="s">
        <v>339</v>
      </c>
      <c r="D47" s="43" t="s">
        <v>340</v>
      </c>
      <c r="E47" s="29">
        <v>69</v>
      </c>
      <c r="F47" s="29">
        <v>68</v>
      </c>
      <c r="G47" s="29">
        <v>391018</v>
      </c>
      <c r="H47" s="29"/>
      <c r="I47" s="29">
        <v>187680</v>
      </c>
      <c r="J47" s="29">
        <v>30937</v>
      </c>
      <c r="K47" s="29">
        <v>74637</v>
      </c>
      <c r="L47" s="31">
        <v>44611</v>
      </c>
      <c r="M47" s="31">
        <v>25036</v>
      </c>
      <c r="N47" s="31">
        <v>14599</v>
      </c>
      <c r="O47" s="31">
        <v>13366</v>
      </c>
      <c r="P47" s="31">
        <v>152</v>
      </c>
    </row>
    <row r="48" spans="1:16" s="60" customFormat="1" ht="14.25" customHeight="1" x14ac:dyDescent="0.2">
      <c r="A48" s="45" t="s">
        <v>262</v>
      </c>
      <c r="B48" s="45" t="s">
        <v>341</v>
      </c>
      <c r="C48" s="45" t="s">
        <v>342</v>
      </c>
      <c r="D48" s="43" t="s">
        <v>343</v>
      </c>
      <c r="E48" s="29">
        <v>71</v>
      </c>
      <c r="F48" s="29">
        <v>70</v>
      </c>
      <c r="G48" s="29">
        <v>370840</v>
      </c>
      <c r="H48" s="29"/>
      <c r="I48" s="29">
        <v>153960</v>
      </c>
      <c r="J48" s="29">
        <v>23890</v>
      </c>
      <c r="K48" s="29">
        <v>67320</v>
      </c>
      <c r="L48" s="31">
        <v>44261</v>
      </c>
      <c r="M48" s="31">
        <v>31463</v>
      </c>
      <c r="N48" s="31">
        <v>22007</v>
      </c>
      <c r="O48" s="31">
        <v>27727</v>
      </c>
      <c r="P48" s="31">
        <v>212</v>
      </c>
    </row>
    <row r="49" spans="1:16" s="60" customFormat="1" ht="14.25" customHeight="1" x14ac:dyDescent="0.2">
      <c r="A49" s="45" t="s">
        <v>262</v>
      </c>
      <c r="B49" s="45" t="s">
        <v>344</v>
      </c>
      <c r="C49" s="45" t="s">
        <v>345</v>
      </c>
      <c r="D49" s="43" t="s">
        <v>346</v>
      </c>
      <c r="E49" s="29">
        <v>141</v>
      </c>
      <c r="F49" s="29">
        <v>139</v>
      </c>
      <c r="G49" s="29">
        <v>932346</v>
      </c>
      <c r="H49" s="29"/>
      <c r="I49" s="29">
        <v>423943</v>
      </c>
      <c r="J49" s="29">
        <v>77155</v>
      </c>
      <c r="K49" s="29">
        <v>190548</v>
      </c>
      <c r="L49" s="31">
        <v>107850</v>
      </c>
      <c r="M49" s="31">
        <v>56257</v>
      </c>
      <c r="N49" s="31">
        <v>36032</v>
      </c>
      <c r="O49" s="31">
        <v>39604</v>
      </c>
      <c r="P49" s="31">
        <v>957</v>
      </c>
    </row>
    <row r="50" spans="1:16" s="60" customFormat="1" ht="14.25" customHeight="1" x14ac:dyDescent="0.2">
      <c r="A50" s="45" t="s">
        <v>262</v>
      </c>
      <c r="B50" s="45" t="s">
        <v>347</v>
      </c>
      <c r="C50" s="45" t="s">
        <v>348</v>
      </c>
      <c r="D50" s="43" t="s">
        <v>349</v>
      </c>
      <c r="E50" s="29">
        <v>349</v>
      </c>
      <c r="F50" s="29">
        <v>347</v>
      </c>
      <c r="G50" s="29">
        <v>1199756</v>
      </c>
      <c r="H50" s="29"/>
      <c r="I50" s="29">
        <v>529275</v>
      </c>
      <c r="J50" s="29">
        <v>127729</v>
      </c>
      <c r="K50" s="29">
        <v>288645</v>
      </c>
      <c r="L50" s="31">
        <v>130662</v>
      </c>
      <c r="M50" s="31">
        <v>60296</v>
      </c>
      <c r="N50" s="31">
        <v>33372</v>
      </c>
      <c r="O50" s="31">
        <v>28134</v>
      </c>
      <c r="P50" s="31">
        <v>1643</v>
      </c>
    </row>
    <row r="51" spans="1:16" s="60" customFormat="1" ht="14.25" customHeight="1" x14ac:dyDescent="0.2">
      <c r="A51" s="45" t="s">
        <v>262</v>
      </c>
      <c r="B51" s="45" t="s">
        <v>350</v>
      </c>
      <c r="C51" s="45" t="s">
        <v>351</v>
      </c>
      <c r="D51" s="43" t="s">
        <v>352</v>
      </c>
      <c r="E51" s="29">
        <v>63</v>
      </c>
      <c r="F51" s="29">
        <v>63</v>
      </c>
      <c r="G51" s="29">
        <v>307565</v>
      </c>
      <c r="H51" s="29"/>
      <c r="I51" s="29">
        <v>139011</v>
      </c>
      <c r="J51" s="29">
        <v>22766</v>
      </c>
      <c r="K51" s="29">
        <v>57697</v>
      </c>
      <c r="L51" s="31">
        <v>34880</v>
      </c>
      <c r="M51" s="31">
        <v>21647</v>
      </c>
      <c r="N51" s="31">
        <v>14366</v>
      </c>
      <c r="O51" s="31">
        <v>16833</v>
      </c>
      <c r="P51" s="31">
        <v>365</v>
      </c>
    </row>
    <row r="52" spans="1:16" s="60" customFormat="1" ht="14.25" customHeight="1" x14ac:dyDescent="0.2">
      <c r="A52" s="45" t="s">
        <v>262</v>
      </c>
      <c r="B52" s="45" t="s">
        <v>353</v>
      </c>
      <c r="C52" s="45" t="s">
        <v>354</v>
      </c>
      <c r="D52" s="43" t="s">
        <v>355</v>
      </c>
      <c r="E52" s="29">
        <v>132</v>
      </c>
      <c r="F52" s="29">
        <v>131</v>
      </c>
      <c r="G52" s="29">
        <v>616430</v>
      </c>
      <c r="H52" s="29"/>
      <c r="I52" s="29">
        <v>273273</v>
      </c>
      <c r="J52" s="29">
        <v>39266</v>
      </c>
      <c r="K52" s="29">
        <v>113963</v>
      </c>
      <c r="L52" s="31">
        <v>75808</v>
      </c>
      <c r="M52" s="31">
        <v>45920</v>
      </c>
      <c r="N52" s="31">
        <v>30302</v>
      </c>
      <c r="O52" s="31">
        <v>37543</v>
      </c>
      <c r="P52" s="31">
        <v>355</v>
      </c>
    </row>
    <row r="53" spans="1:16" s="60" customFormat="1" ht="14.25" customHeight="1" x14ac:dyDescent="0.2">
      <c r="A53" s="45" t="s">
        <v>262</v>
      </c>
      <c r="B53" s="45" t="s">
        <v>356</v>
      </c>
      <c r="C53" s="45" t="s">
        <v>357</v>
      </c>
      <c r="D53" s="43" t="s">
        <v>358</v>
      </c>
      <c r="E53" s="29">
        <v>56</v>
      </c>
      <c r="F53" s="29">
        <v>56</v>
      </c>
      <c r="G53" s="29">
        <v>358291</v>
      </c>
      <c r="H53" s="29"/>
      <c r="I53" s="29">
        <v>161455</v>
      </c>
      <c r="J53" s="29">
        <v>25984</v>
      </c>
      <c r="K53" s="29">
        <v>70672</v>
      </c>
      <c r="L53" s="31">
        <v>42590</v>
      </c>
      <c r="M53" s="31">
        <v>23206</v>
      </c>
      <c r="N53" s="31">
        <v>15080</v>
      </c>
      <c r="O53" s="31">
        <v>19082</v>
      </c>
      <c r="P53" s="31">
        <v>222</v>
      </c>
    </row>
    <row r="54" spans="1:16" s="60" customFormat="1" ht="14.25" customHeight="1" x14ac:dyDescent="0.2">
      <c r="A54" s="45" t="s">
        <v>262</v>
      </c>
      <c r="B54" s="45" t="s">
        <v>359</v>
      </c>
      <c r="C54" s="45" t="s">
        <v>360</v>
      </c>
      <c r="D54" s="43" t="s">
        <v>361</v>
      </c>
      <c r="E54" s="29">
        <v>158</v>
      </c>
      <c r="F54" s="29">
        <v>157</v>
      </c>
      <c r="G54" s="29">
        <v>895831</v>
      </c>
      <c r="H54" s="29"/>
      <c r="I54" s="29">
        <v>422306</v>
      </c>
      <c r="J54" s="29">
        <v>71105</v>
      </c>
      <c r="K54" s="29">
        <v>179181</v>
      </c>
      <c r="L54" s="31">
        <v>100265</v>
      </c>
      <c r="M54" s="31">
        <v>53240</v>
      </c>
      <c r="N54" s="31">
        <v>35425</v>
      </c>
      <c r="O54" s="31">
        <v>33583</v>
      </c>
      <c r="P54" s="31">
        <v>726</v>
      </c>
    </row>
    <row r="55" spans="1:16" s="60" customFormat="1" ht="14.25" customHeight="1" x14ac:dyDescent="0.2">
      <c r="A55" s="45" t="s">
        <v>262</v>
      </c>
      <c r="B55" s="45" t="s">
        <v>362</v>
      </c>
      <c r="C55" s="45" t="s">
        <v>363</v>
      </c>
      <c r="D55" s="43" t="s">
        <v>364</v>
      </c>
      <c r="E55" s="29">
        <v>181</v>
      </c>
      <c r="F55" s="29">
        <v>180</v>
      </c>
      <c r="G55" s="29">
        <v>609685</v>
      </c>
      <c r="H55" s="29"/>
      <c r="I55" s="29">
        <v>278444</v>
      </c>
      <c r="J55" s="29">
        <v>56186</v>
      </c>
      <c r="K55" s="29">
        <v>128011</v>
      </c>
      <c r="L55" s="31">
        <v>68805</v>
      </c>
      <c r="M55" s="31">
        <v>35724</v>
      </c>
      <c r="N55" s="31">
        <v>20532</v>
      </c>
      <c r="O55" s="31">
        <v>20751</v>
      </c>
      <c r="P55" s="31">
        <v>1232</v>
      </c>
    </row>
    <row r="56" spans="1:16" s="60" customFormat="1" ht="14.25" customHeight="1" x14ac:dyDescent="0.2">
      <c r="A56" s="45" t="s">
        <v>262</v>
      </c>
      <c r="B56" s="45" t="s">
        <v>365</v>
      </c>
      <c r="C56" s="45" t="s">
        <v>366</v>
      </c>
      <c r="D56" s="43" t="s">
        <v>367</v>
      </c>
      <c r="E56" s="29">
        <v>89</v>
      </c>
      <c r="F56" s="29">
        <v>87</v>
      </c>
      <c r="G56" s="29">
        <v>510099</v>
      </c>
      <c r="H56" s="29"/>
      <c r="I56" s="29">
        <v>256332</v>
      </c>
      <c r="J56" s="29">
        <v>39596</v>
      </c>
      <c r="K56" s="29">
        <v>89774</v>
      </c>
      <c r="L56" s="31">
        <v>52383</v>
      </c>
      <c r="M56" s="31">
        <v>30710</v>
      </c>
      <c r="N56" s="31">
        <v>19899</v>
      </c>
      <c r="O56" s="31">
        <v>21180</v>
      </c>
      <c r="P56" s="31">
        <v>225</v>
      </c>
    </row>
    <row r="57" spans="1:16" s="60" customFormat="1" ht="14.25" customHeight="1" x14ac:dyDescent="0.2">
      <c r="A57" s="45" t="s">
        <v>262</v>
      </c>
      <c r="B57" s="45" t="s">
        <v>368</v>
      </c>
      <c r="C57" s="45" t="s">
        <v>369</v>
      </c>
      <c r="D57" s="43" t="s">
        <v>370</v>
      </c>
      <c r="E57" s="29">
        <v>77</v>
      </c>
      <c r="F57" s="29">
        <v>76</v>
      </c>
      <c r="G57" s="29">
        <v>488865</v>
      </c>
      <c r="H57" s="29"/>
      <c r="I57" s="29">
        <v>206373</v>
      </c>
      <c r="J57" s="29">
        <v>37640</v>
      </c>
      <c r="K57" s="29">
        <v>114395</v>
      </c>
      <c r="L57" s="31">
        <v>62910</v>
      </c>
      <c r="M57" s="31">
        <v>30451</v>
      </c>
      <c r="N57" s="31">
        <v>19249</v>
      </c>
      <c r="O57" s="31">
        <v>17469</v>
      </c>
      <c r="P57" s="31">
        <v>378</v>
      </c>
    </row>
    <row r="58" spans="1:16" s="60" customFormat="1" ht="14.25" customHeight="1" x14ac:dyDescent="0.2">
      <c r="A58" s="45" t="s">
        <v>262</v>
      </c>
      <c r="B58" s="45" t="s">
        <v>371</v>
      </c>
      <c r="C58" s="45" t="s">
        <v>372</v>
      </c>
      <c r="D58" s="43" t="s">
        <v>373</v>
      </c>
      <c r="E58" s="29">
        <v>73</v>
      </c>
      <c r="F58" s="29">
        <v>73</v>
      </c>
      <c r="G58" s="29">
        <v>422443</v>
      </c>
      <c r="H58" s="29"/>
      <c r="I58" s="29">
        <v>165959</v>
      </c>
      <c r="J58" s="29">
        <v>32327</v>
      </c>
      <c r="K58" s="29">
        <v>77952</v>
      </c>
      <c r="L58" s="31">
        <v>55122</v>
      </c>
      <c r="M58" s="31">
        <v>33975</v>
      </c>
      <c r="N58" s="31">
        <v>23636</v>
      </c>
      <c r="O58" s="31">
        <v>33332</v>
      </c>
      <c r="P58" s="31">
        <v>140</v>
      </c>
    </row>
    <row r="59" spans="1:16" s="60" customFormat="1" ht="14.25" customHeight="1" x14ac:dyDescent="0.2">
      <c r="A59" s="45" t="s">
        <v>262</v>
      </c>
      <c r="B59" s="45" t="s">
        <v>374</v>
      </c>
      <c r="C59" s="45" t="s">
        <v>375</v>
      </c>
      <c r="D59" s="43" t="s">
        <v>376</v>
      </c>
      <c r="E59" s="29">
        <v>177</v>
      </c>
      <c r="F59" s="29">
        <v>174</v>
      </c>
      <c r="G59" s="29">
        <v>694332</v>
      </c>
      <c r="H59" s="29"/>
      <c r="I59" s="29">
        <v>317721</v>
      </c>
      <c r="J59" s="29">
        <v>61030</v>
      </c>
      <c r="K59" s="29">
        <v>155717</v>
      </c>
      <c r="L59" s="31">
        <v>81423</v>
      </c>
      <c r="M59" s="31">
        <v>38138</v>
      </c>
      <c r="N59" s="31">
        <v>22573</v>
      </c>
      <c r="O59" s="31">
        <v>17234</v>
      </c>
      <c r="P59" s="31">
        <v>496</v>
      </c>
    </row>
    <row r="60" spans="1:16" s="60" customFormat="1" ht="14.25" customHeight="1" x14ac:dyDescent="0.2">
      <c r="A60" s="45" t="s">
        <v>262</v>
      </c>
      <c r="B60" s="45" t="s">
        <v>377</v>
      </c>
      <c r="C60" s="45" t="s">
        <v>378</v>
      </c>
      <c r="D60" s="43" t="s">
        <v>379</v>
      </c>
      <c r="E60" s="29">
        <v>272</v>
      </c>
      <c r="F60" s="29">
        <v>270</v>
      </c>
      <c r="G60" s="29">
        <v>1431488</v>
      </c>
      <c r="H60" s="29"/>
      <c r="I60" s="29">
        <v>669155</v>
      </c>
      <c r="J60" s="29">
        <v>127133</v>
      </c>
      <c r="K60" s="29">
        <v>252902</v>
      </c>
      <c r="L60" s="31">
        <v>150337</v>
      </c>
      <c r="M60" s="31">
        <v>92400</v>
      </c>
      <c r="N60" s="31">
        <v>60611</v>
      </c>
      <c r="O60" s="31">
        <v>78037</v>
      </c>
      <c r="P60" s="31">
        <v>913</v>
      </c>
    </row>
    <row r="61" spans="1:16" s="60" customFormat="1" ht="14.25" customHeight="1" x14ac:dyDescent="0.2">
      <c r="A61" s="45" t="s">
        <v>262</v>
      </c>
      <c r="B61" s="45" t="s">
        <v>380</v>
      </c>
      <c r="C61" s="45" t="s">
        <v>381</v>
      </c>
      <c r="D61" s="43" t="s">
        <v>382</v>
      </c>
      <c r="E61" s="29">
        <v>120</v>
      </c>
      <c r="F61" s="29">
        <v>120</v>
      </c>
      <c r="G61" s="29">
        <v>477819</v>
      </c>
      <c r="H61" s="29"/>
      <c r="I61" s="29">
        <v>250396</v>
      </c>
      <c r="J61" s="29">
        <v>38425</v>
      </c>
      <c r="K61" s="29">
        <v>97867</v>
      </c>
      <c r="L61" s="31">
        <v>44014</v>
      </c>
      <c r="M61" s="31">
        <v>21932</v>
      </c>
      <c r="N61" s="31">
        <v>12904</v>
      </c>
      <c r="O61" s="31">
        <v>11600</v>
      </c>
      <c r="P61" s="31">
        <v>681</v>
      </c>
    </row>
    <row r="62" spans="1:16" s="60" customFormat="1" ht="14.25" customHeight="1" x14ac:dyDescent="0.2">
      <c r="A62" s="45" t="s">
        <v>262</v>
      </c>
      <c r="B62" s="45" t="s">
        <v>383</v>
      </c>
      <c r="C62" s="45" t="s">
        <v>384</v>
      </c>
      <c r="D62" s="43" t="s">
        <v>385</v>
      </c>
      <c r="E62" s="29">
        <v>104</v>
      </c>
      <c r="F62" s="29">
        <v>103</v>
      </c>
      <c r="G62" s="29">
        <v>491358</v>
      </c>
      <c r="H62" s="29"/>
      <c r="I62" s="29">
        <v>218965</v>
      </c>
      <c r="J62" s="29">
        <v>37929</v>
      </c>
      <c r="K62" s="29">
        <v>96621</v>
      </c>
      <c r="L62" s="31">
        <v>56810</v>
      </c>
      <c r="M62" s="31">
        <v>35259</v>
      </c>
      <c r="N62" s="31">
        <v>22119</v>
      </c>
      <c r="O62" s="31">
        <v>23403</v>
      </c>
      <c r="P62" s="31">
        <v>252</v>
      </c>
    </row>
    <row r="63" spans="1:16" s="60" customFormat="1" ht="14.25" customHeight="1" x14ac:dyDescent="0.2">
      <c r="A63" s="45" t="s">
        <v>262</v>
      </c>
      <c r="B63" s="45" t="s">
        <v>386</v>
      </c>
      <c r="C63" s="45" t="s">
        <v>387</v>
      </c>
      <c r="D63" s="43" t="s">
        <v>388</v>
      </c>
      <c r="E63" s="29">
        <v>354</v>
      </c>
      <c r="F63" s="29">
        <v>351</v>
      </c>
      <c r="G63" s="29">
        <v>1316335</v>
      </c>
      <c r="H63" s="29"/>
      <c r="I63" s="29">
        <v>625634</v>
      </c>
      <c r="J63" s="29">
        <v>118302</v>
      </c>
      <c r="K63" s="29">
        <v>270619</v>
      </c>
      <c r="L63" s="31">
        <v>146230</v>
      </c>
      <c r="M63" s="31">
        <v>73281</v>
      </c>
      <c r="N63" s="31">
        <v>44624</v>
      </c>
      <c r="O63" s="31">
        <v>36459</v>
      </c>
      <c r="P63" s="31">
        <v>1186</v>
      </c>
    </row>
    <row r="64" spans="1:16" s="60" customFormat="1" ht="14.25" customHeight="1" x14ac:dyDescent="0.2">
      <c r="A64" s="45" t="s">
        <v>389</v>
      </c>
      <c r="B64" s="45" t="s">
        <v>390</v>
      </c>
      <c r="C64" s="45" t="s">
        <v>391</v>
      </c>
      <c r="D64" s="43" t="s">
        <v>392</v>
      </c>
      <c r="E64" s="29">
        <v>36</v>
      </c>
      <c r="F64" s="29">
        <v>36</v>
      </c>
      <c r="G64" s="29">
        <v>188436</v>
      </c>
      <c r="H64" s="29"/>
      <c r="I64" s="29">
        <v>81650</v>
      </c>
      <c r="J64" s="29">
        <v>15808</v>
      </c>
      <c r="K64" s="29">
        <v>37369</v>
      </c>
      <c r="L64" s="31">
        <v>19996</v>
      </c>
      <c r="M64" s="31">
        <v>12662</v>
      </c>
      <c r="N64" s="31">
        <v>8750</v>
      </c>
      <c r="O64" s="31">
        <v>11736</v>
      </c>
      <c r="P64" s="31">
        <v>465</v>
      </c>
    </row>
    <row r="65" spans="1:16" s="60" customFormat="1" ht="14.25" customHeight="1" x14ac:dyDescent="0.2">
      <c r="A65" s="45" t="s">
        <v>389</v>
      </c>
      <c r="B65" s="45" t="s">
        <v>393</v>
      </c>
      <c r="C65" s="45" t="s">
        <v>394</v>
      </c>
      <c r="D65" s="43" t="s">
        <v>395</v>
      </c>
      <c r="E65" s="29">
        <v>21</v>
      </c>
      <c r="F65" s="29">
        <v>21</v>
      </c>
      <c r="G65" s="29">
        <v>69795</v>
      </c>
      <c r="H65" s="29"/>
      <c r="I65" s="29">
        <v>30197</v>
      </c>
      <c r="J65" s="29">
        <v>8236</v>
      </c>
      <c r="K65" s="29">
        <v>16103</v>
      </c>
      <c r="L65" s="31">
        <v>7666</v>
      </c>
      <c r="M65" s="31">
        <v>4471</v>
      </c>
      <c r="N65" s="31">
        <v>2232</v>
      </c>
      <c r="O65" s="31">
        <v>883</v>
      </c>
      <c r="P65" s="31">
        <v>7</v>
      </c>
    </row>
    <row r="66" spans="1:16" s="60" customFormat="1" ht="14.25" customHeight="1" x14ac:dyDescent="0.2">
      <c r="A66" s="45" t="s">
        <v>389</v>
      </c>
      <c r="B66" s="45" t="s">
        <v>396</v>
      </c>
      <c r="C66" s="45" t="s">
        <v>397</v>
      </c>
      <c r="D66" s="43" t="s">
        <v>398</v>
      </c>
      <c r="E66" s="29">
        <v>39</v>
      </c>
      <c r="F66" s="29">
        <v>38</v>
      </c>
      <c r="G66" s="29">
        <v>132953</v>
      </c>
      <c r="H66" s="29"/>
      <c r="I66" s="29">
        <v>56453</v>
      </c>
      <c r="J66" s="29">
        <v>10123</v>
      </c>
      <c r="K66" s="29">
        <v>30236</v>
      </c>
      <c r="L66" s="31">
        <v>17669</v>
      </c>
      <c r="M66" s="31">
        <v>9261</v>
      </c>
      <c r="N66" s="31">
        <v>4522</v>
      </c>
      <c r="O66" s="31">
        <v>4491</v>
      </c>
      <c r="P66" s="31">
        <v>198</v>
      </c>
    </row>
    <row r="67" spans="1:16" s="60" customFormat="1" ht="14.25" customHeight="1" x14ac:dyDescent="0.2">
      <c r="A67" s="45" t="s">
        <v>389</v>
      </c>
      <c r="B67" s="45" t="s">
        <v>399</v>
      </c>
      <c r="C67" s="45" t="s">
        <v>400</v>
      </c>
      <c r="D67" s="43" t="s">
        <v>401</v>
      </c>
      <c r="E67" s="29">
        <v>22</v>
      </c>
      <c r="F67" s="29">
        <v>22</v>
      </c>
      <c r="G67" s="29">
        <v>77714</v>
      </c>
      <c r="H67" s="29"/>
      <c r="I67" s="29">
        <v>42805</v>
      </c>
      <c r="J67" s="29">
        <v>6008</v>
      </c>
      <c r="K67" s="29">
        <v>13106</v>
      </c>
      <c r="L67" s="31">
        <v>7698</v>
      </c>
      <c r="M67" s="31">
        <v>3721</v>
      </c>
      <c r="N67" s="31">
        <v>2456</v>
      </c>
      <c r="O67" s="31">
        <v>1849</v>
      </c>
      <c r="P67" s="31">
        <v>71</v>
      </c>
    </row>
    <row r="68" spans="1:16" s="60" customFormat="1" ht="14.25" customHeight="1" x14ac:dyDescent="0.2">
      <c r="A68" s="45" t="s">
        <v>389</v>
      </c>
      <c r="B68" s="45" t="s">
        <v>402</v>
      </c>
      <c r="C68" s="45" t="s">
        <v>403</v>
      </c>
      <c r="D68" s="43" t="s">
        <v>404</v>
      </c>
      <c r="E68" s="29">
        <v>17</v>
      </c>
      <c r="F68" s="29">
        <v>16</v>
      </c>
      <c r="G68" s="29">
        <v>94383</v>
      </c>
      <c r="H68" s="29"/>
      <c r="I68" s="29">
        <v>40044</v>
      </c>
      <c r="J68" s="29">
        <v>8427</v>
      </c>
      <c r="K68" s="29">
        <v>20249</v>
      </c>
      <c r="L68" s="31">
        <v>10573</v>
      </c>
      <c r="M68" s="31">
        <v>6475</v>
      </c>
      <c r="N68" s="31">
        <v>4387</v>
      </c>
      <c r="O68" s="31">
        <v>4203</v>
      </c>
      <c r="P68" s="31">
        <v>25</v>
      </c>
    </row>
    <row r="69" spans="1:16" s="60" customFormat="1" ht="14.25" customHeight="1" x14ac:dyDescent="0.2">
      <c r="A69" s="45" t="s">
        <v>389</v>
      </c>
      <c r="B69" s="45" t="s">
        <v>405</v>
      </c>
      <c r="C69" s="45" t="s">
        <v>406</v>
      </c>
      <c r="D69" s="43" t="s">
        <v>407</v>
      </c>
      <c r="E69" s="29">
        <v>49</v>
      </c>
      <c r="F69" s="29">
        <v>49</v>
      </c>
      <c r="G69" s="29">
        <v>162145</v>
      </c>
      <c r="H69" s="29"/>
      <c r="I69" s="29">
        <v>73451</v>
      </c>
      <c r="J69" s="29">
        <v>12183</v>
      </c>
      <c r="K69" s="29">
        <v>31256</v>
      </c>
      <c r="L69" s="31">
        <v>18539</v>
      </c>
      <c r="M69" s="31">
        <v>10732</v>
      </c>
      <c r="N69" s="31">
        <v>7915</v>
      </c>
      <c r="O69" s="31">
        <v>7994</v>
      </c>
      <c r="P69" s="31">
        <v>75</v>
      </c>
    </row>
    <row r="70" spans="1:16" s="60" customFormat="1" ht="14.25" customHeight="1" x14ac:dyDescent="0.2">
      <c r="A70" s="45" t="s">
        <v>389</v>
      </c>
      <c r="B70" s="45" t="s">
        <v>408</v>
      </c>
      <c r="C70" s="45" t="s">
        <v>409</v>
      </c>
      <c r="D70" s="43" t="s">
        <v>410</v>
      </c>
      <c r="E70" s="29">
        <v>25</v>
      </c>
      <c r="F70" s="29">
        <v>25</v>
      </c>
      <c r="G70" s="29">
        <v>78396</v>
      </c>
      <c r="H70" s="29"/>
      <c r="I70" s="29">
        <v>36370</v>
      </c>
      <c r="J70" s="29">
        <v>6146</v>
      </c>
      <c r="K70" s="29">
        <v>16125</v>
      </c>
      <c r="L70" s="31">
        <v>8834</v>
      </c>
      <c r="M70" s="31">
        <v>4955</v>
      </c>
      <c r="N70" s="31">
        <v>3051</v>
      </c>
      <c r="O70" s="31">
        <v>2892</v>
      </c>
      <c r="P70" s="31">
        <v>23</v>
      </c>
    </row>
    <row r="71" spans="1:16" s="60" customFormat="1" ht="14.25" customHeight="1" x14ac:dyDescent="0.2">
      <c r="A71" s="45" t="s">
        <v>389</v>
      </c>
      <c r="B71" s="45" t="s">
        <v>411</v>
      </c>
      <c r="C71" s="45" t="s">
        <v>412</v>
      </c>
      <c r="D71" s="43" t="s">
        <v>413</v>
      </c>
      <c r="E71" s="29">
        <v>26</v>
      </c>
      <c r="F71" s="29">
        <v>26</v>
      </c>
      <c r="G71" s="29">
        <v>82373</v>
      </c>
      <c r="H71" s="29"/>
      <c r="I71" s="29">
        <v>34617</v>
      </c>
      <c r="J71" s="29">
        <v>5590</v>
      </c>
      <c r="K71" s="29">
        <v>16353</v>
      </c>
      <c r="L71" s="31">
        <v>10307</v>
      </c>
      <c r="M71" s="31">
        <v>5692</v>
      </c>
      <c r="N71" s="31">
        <v>4274</v>
      </c>
      <c r="O71" s="31">
        <v>5474</v>
      </c>
      <c r="P71" s="31">
        <v>66</v>
      </c>
    </row>
    <row r="72" spans="1:16" s="60" customFormat="1" ht="14.25" customHeight="1" x14ac:dyDescent="0.2">
      <c r="A72" s="45" t="s">
        <v>389</v>
      </c>
      <c r="B72" s="45" t="s">
        <v>414</v>
      </c>
      <c r="C72" s="45" t="s">
        <v>415</v>
      </c>
      <c r="D72" s="43" t="s">
        <v>416</v>
      </c>
      <c r="E72" s="29">
        <v>36</v>
      </c>
      <c r="F72" s="29">
        <v>36</v>
      </c>
      <c r="G72" s="29">
        <v>112036</v>
      </c>
      <c r="H72" s="29"/>
      <c r="I72" s="29">
        <v>50503</v>
      </c>
      <c r="J72" s="29">
        <v>8614</v>
      </c>
      <c r="K72" s="29">
        <v>18731</v>
      </c>
      <c r="L72" s="31">
        <v>12183</v>
      </c>
      <c r="M72" s="31">
        <v>8917</v>
      </c>
      <c r="N72" s="31">
        <v>6787</v>
      </c>
      <c r="O72" s="31">
        <v>6249</v>
      </c>
      <c r="P72" s="31">
        <v>52</v>
      </c>
    </row>
    <row r="73" spans="1:16" s="60" customFormat="1" ht="14.25" customHeight="1" x14ac:dyDescent="0.2">
      <c r="A73" s="45" t="s">
        <v>389</v>
      </c>
      <c r="B73" s="45" t="s">
        <v>417</v>
      </c>
      <c r="C73" s="45" t="s">
        <v>418</v>
      </c>
      <c r="D73" s="43" t="s">
        <v>419</v>
      </c>
      <c r="E73" s="29">
        <v>48</v>
      </c>
      <c r="F73" s="29">
        <v>48</v>
      </c>
      <c r="G73" s="29">
        <v>171798</v>
      </c>
      <c r="H73" s="29"/>
      <c r="I73" s="29">
        <v>77056</v>
      </c>
      <c r="J73" s="29">
        <v>12794</v>
      </c>
      <c r="K73" s="29">
        <v>34059</v>
      </c>
      <c r="L73" s="31">
        <v>19563</v>
      </c>
      <c r="M73" s="31">
        <v>11868</v>
      </c>
      <c r="N73" s="31">
        <v>8910</v>
      </c>
      <c r="O73" s="31">
        <v>7481</v>
      </c>
      <c r="P73" s="31">
        <v>67</v>
      </c>
    </row>
    <row r="74" spans="1:16" s="60" customFormat="1" ht="14.25" customHeight="1" x14ac:dyDescent="0.2">
      <c r="A74" s="45" t="s">
        <v>389</v>
      </c>
      <c r="B74" s="45" t="s">
        <v>420</v>
      </c>
      <c r="C74" s="45" t="s">
        <v>421</v>
      </c>
      <c r="D74" s="43" t="s">
        <v>422</v>
      </c>
      <c r="E74" s="29">
        <v>37</v>
      </c>
      <c r="F74" s="29">
        <v>35</v>
      </c>
      <c r="G74" s="29">
        <v>99409</v>
      </c>
      <c r="H74" s="29"/>
      <c r="I74" s="29">
        <v>45829</v>
      </c>
      <c r="J74" s="29">
        <v>7275</v>
      </c>
      <c r="K74" s="29">
        <v>17964</v>
      </c>
      <c r="L74" s="31">
        <v>11594</v>
      </c>
      <c r="M74" s="31">
        <v>6912</v>
      </c>
      <c r="N74" s="31">
        <v>4387</v>
      </c>
      <c r="O74" s="31">
        <v>5386</v>
      </c>
      <c r="P74" s="31">
        <v>62</v>
      </c>
    </row>
    <row r="75" spans="1:16" s="60" customFormat="1" ht="14.25" customHeight="1" x14ac:dyDescent="0.2">
      <c r="A75" s="45" t="s">
        <v>389</v>
      </c>
      <c r="B75" s="45" t="s">
        <v>423</v>
      </c>
      <c r="C75" s="45" t="s">
        <v>424</v>
      </c>
      <c r="D75" s="43" t="s">
        <v>425</v>
      </c>
      <c r="E75" s="29">
        <v>22</v>
      </c>
      <c r="F75" s="29">
        <v>22</v>
      </c>
      <c r="G75" s="29">
        <v>105512</v>
      </c>
      <c r="H75" s="29"/>
      <c r="I75" s="29">
        <v>53559</v>
      </c>
      <c r="J75" s="29">
        <v>8979</v>
      </c>
      <c r="K75" s="29">
        <v>20500</v>
      </c>
      <c r="L75" s="31">
        <v>10511</v>
      </c>
      <c r="M75" s="31">
        <v>5716</v>
      </c>
      <c r="N75" s="31">
        <v>3331</v>
      </c>
      <c r="O75" s="31">
        <v>2870</v>
      </c>
      <c r="P75" s="31">
        <v>46</v>
      </c>
    </row>
    <row r="76" spans="1:16" s="60" customFormat="1" ht="14.25" customHeight="1" x14ac:dyDescent="0.2">
      <c r="A76" s="45" t="s">
        <v>389</v>
      </c>
      <c r="B76" s="45" t="s">
        <v>426</v>
      </c>
      <c r="C76" s="45" t="s">
        <v>427</v>
      </c>
      <c r="D76" s="43" t="s">
        <v>428</v>
      </c>
      <c r="E76" s="29">
        <v>14</v>
      </c>
      <c r="F76" s="29">
        <v>14</v>
      </c>
      <c r="G76" s="29">
        <v>62802</v>
      </c>
      <c r="H76" s="29"/>
      <c r="I76" s="29">
        <v>32465</v>
      </c>
      <c r="J76" s="29">
        <v>4358</v>
      </c>
      <c r="K76" s="29">
        <v>10511</v>
      </c>
      <c r="L76" s="31">
        <v>5858</v>
      </c>
      <c r="M76" s="31">
        <v>3777</v>
      </c>
      <c r="N76" s="31">
        <v>3244</v>
      </c>
      <c r="O76" s="31">
        <v>2566</v>
      </c>
      <c r="P76" s="31">
        <v>23</v>
      </c>
    </row>
    <row r="77" spans="1:16" s="60" customFormat="1" ht="14.25" customHeight="1" x14ac:dyDescent="0.2">
      <c r="A77" s="45" t="s">
        <v>389</v>
      </c>
      <c r="B77" s="45" t="s">
        <v>429</v>
      </c>
      <c r="C77" s="45" t="s">
        <v>430</v>
      </c>
      <c r="D77" s="43" t="s">
        <v>431</v>
      </c>
      <c r="E77" s="29">
        <v>38</v>
      </c>
      <c r="F77" s="29">
        <v>38</v>
      </c>
      <c r="G77" s="29">
        <v>142348</v>
      </c>
      <c r="H77" s="29"/>
      <c r="I77" s="29">
        <v>62841</v>
      </c>
      <c r="J77" s="29">
        <v>13329</v>
      </c>
      <c r="K77" s="29">
        <v>28347</v>
      </c>
      <c r="L77" s="31">
        <v>14443</v>
      </c>
      <c r="M77" s="31">
        <v>9599</v>
      </c>
      <c r="N77" s="31">
        <v>6886</v>
      </c>
      <c r="O77" s="31">
        <v>6844</v>
      </c>
      <c r="P77" s="31">
        <v>59</v>
      </c>
    </row>
    <row r="78" spans="1:16" s="60" customFormat="1" ht="14.25" customHeight="1" x14ac:dyDescent="0.2">
      <c r="A78" s="45" t="s">
        <v>389</v>
      </c>
      <c r="B78" s="45" t="s">
        <v>432</v>
      </c>
      <c r="C78" s="45" t="s">
        <v>433</v>
      </c>
      <c r="D78" s="43" t="s">
        <v>434</v>
      </c>
      <c r="E78" s="29">
        <v>35</v>
      </c>
      <c r="F78" s="29">
        <v>35</v>
      </c>
      <c r="G78" s="29">
        <v>194976</v>
      </c>
      <c r="H78" s="29"/>
      <c r="I78" s="29">
        <v>94644</v>
      </c>
      <c r="J78" s="29">
        <v>17460</v>
      </c>
      <c r="K78" s="29">
        <v>39824</v>
      </c>
      <c r="L78" s="31">
        <v>20098</v>
      </c>
      <c r="M78" s="31">
        <v>10652</v>
      </c>
      <c r="N78" s="31">
        <v>5879</v>
      </c>
      <c r="O78" s="31">
        <v>6068</v>
      </c>
      <c r="P78" s="31">
        <v>351</v>
      </c>
    </row>
    <row r="79" spans="1:16" s="60" customFormat="1" ht="14.25" customHeight="1" x14ac:dyDescent="0.2">
      <c r="A79" s="45" t="s">
        <v>389</v>
      </c>
      <c r="B79" s="45" t="s">
        <v>435</v>
      </c>
      <c r="C79" s="45" t="s">
        <v>436</v>
      </c>
      <c r="D79" s="43" t="s">
        <v>437</v>
      </c>
      <c r="E79" s="29">
        <v>25</v>
      </c>
      <c r="F79" s="29">
        <v>25</v>
      </c>
      <c r="G79" s="29">
        <v>77573</v>
      </c>
      <c r="H79" s="29"/>
      <c r="I79" s="29">
        <v>34592</v>
      </c>
      <c r="J79" s="29">
        <v>7925</v>
      </c>
      <c r="K79" s="29">
        <v>17764</v>
      </c>
      <c r="L79" s="31">
        <v>9424</v>
      </c>
      <c r="M79" s="31">
        <v>4071</v>
      </c>
      <c r="N79" s="31">
        <v>1877</v>
      </c>
      <c r="O79" s="31">
        <v>1834</v>
      </c>
      <c r="P79" s="31">
        <v>86</v>
      </c>
    </row>
    <row r="80" spans="1:16" s="60" customFormat="1" ht="14.25" customHeight="1" x14ac:dyDescent="0.2">
      <c r="A80" s="45" t="s">
        <v>389</v>
      </c>
      <c r="B80" s="45" t="s">
        <v>438</v>
      </c>
      <c r="C80" s="45" t="s">
        <v>439</v>
      </c>
      <c r="D80" s="43" t="s">
        <v>440</v>
      </c>
      <c r="E80" s="29">
        <v>32</v>
      </c>
      <c r="F80" s="29">
        <v>32</v>
      </c>
      <c r="G80" s="29">
        <v>172680</v>
      </c>
      <c r="H80" s="29"/>
      <c r="I80" s="29">
        <v>75910</v>
      </c>
      <c r="J80" s="29">
        <v>13194</v>
      </c>
      <c r="K80" s="29">
        <v>34744</v>
      </c>
      <c r="L80" s="31">
        <v>21460</v>
      </c>
      <c r="M80" s="31">
        <v>11939</v>
      </c>
      <c r="N80" s="31">
        <v>7321</v>
      </c>
      <c r="O80" s="31">
        <v>7987</v>
      </c>
      <c r="P80" s="31">
        <v>125</v>
      </c>
    </row>
    <row r="81" spans="1:16" s="60" customFormat="1" ht="14.25" customHeight="1" x14ac:dyDescent="0.2">
      <c r="A81" s="45" t="s">
        <v>389</v>
      </c>
      <c r="B81" s="45" t="s">
        <v>441</v>
      </c>
      <c r="C81" s="45" t="s">
        <v>442</v>
      </c>
      <c r="D81" s="43" t="s">
        <v>443</v>
      </c>
      <c r="E81" s="29">
        <v>30</v>
      </c>
      <c r="F81" s="29">
        <v>29</v>
      </c>
      <c r="G81" s="29">
        <v>59686</v>
      </c>
      <c r="H81" s="29"/>
      <c r="I81" s="29">
        <v>30781</v>
      </c>
      <c r="J81" s="29">
        <v>5068</v>
      </c>
      <c r="K81" s="29">
        <v>11870</v>
      </c>
      <c r="L81" s="31">
        <v>6659</v>
      </c>
      <c r="M81" s="31">
        <v>2330</v>
      </c>
      <c r="N81" s="31">
        <v>1439</v>
      </c>
      <c r="O81" s="31">
        <v>1525</v>
      </c>
      <c r="P81" s="31">
        <v>14</v>
      </c>
    </row>
    <row r="82" spans="1:16" s="60" customFormat="1" ht="14.25" customHeight="1" x14ac:dyDescent="0.2">
      <c r="A82" s="45" t="s">
        <v>389</v>
      </c>
      <c r="B82" s="45" t="s">
        <v>444</v>
      </c>
      <c r="C82" s="45" t="s">
        <v>445</v>
      </c>
      <c r="D82" s="43" t="s">
        <v>446</v>
      </c>
      <c r="E82" s="29">
        <v>16</v>
      </c>
      <c r="F82" s="29">
        <v>16</v>
      </c>
      <c r="G82" s="29">
        <v>63788</v>
      </c>
      <c r="H82" s="29"/>
      <c r="I82" s="29">
        <v>30684</v>
      </c>
      <c r="J82" s="29">
        <v>5825</v>
      </c>
      <c r="K82" s="29">
        <v>12394</v>
      </c>
      <c r="L82" s="31">
        <v>6942</v>
      </c>
      <c r="M82" s="31">
        <v>3890</v>
      </c>
      <c r="N82" s="31">
        <v>1928</v>
      </c>
      <c r="O82" s="31">
        <v>2093</v>
      </c>
      <c r="P82" s="31">
        <v>32</v>
      </c>
    </row>
    <row r="83" spans="1:16" s="60" customFormat="1" ht="14.25" customHeight="1" x14ac:dyDescent="0.2">
      <c r="A83" s="45" t="s">
        <v>389</v>
      </c>
      <c r="B83" s="45" t="s">
        <v>447</v>
      </c>
      <c r="C83" s="45" t="s">
        <v>448</v>
      </c>
      <c r="D83" s="43" t="s">
        <v>449</v>
      </c>
      <c r="E83" s="29">
        <v>33</v>
      </c>
      <c r="F83" s="29">
        <v>33</v>
      </c>
      <c r="G83" s="29">
        <v>163584</v>
      </c>
      <c r="H83" s="29"/>
      <c r="I83" s="29">
        <v>72856</v>
      </c>
      <c r="J83" s="29">
        <v>12109</v>
      </c>
      <c r="K83" s="29">
        <v>34513</v>
      </c>
      <c r="L83" s="31">
        <v>21259</v>
      </c>
      <c r="M83" s="31">
        <v>10832</v>
      </c>
      <c r="N83" s="31">
        <v>6525</v>
      </c>
      <c r="O83" s="31">
        <v>5382</v>
      </c>
      <c r="P83" s="31">
        <v>108</v>
      </c>
    </row>
    <row r="84" spans="1:16" s="60" customFormat="1" ht="14.25" customHeight="1" x14ac:dyDescent="0.2">
      <c r="A84" s="45" t="s">
        <v>389</v>
      </c>
      <c r="B84" s="45" t="s">
        <v>450</v>
      </c>
      <c r="C84" s="45" t="s">
        <v>451</v>
      </c>
      <c r="D84" s="43" t="s">
        <v>452</v>
      </c>
      <c r="E84" s="29">
        <v>31</v>
      </c>
      <c r="F84" s="29">
        <v>31</v>
      </c>
      <c r="G84" s="29">
        <v>89541</v>
      </c>
      <c r="H84" s="29"/>
      <c r="I84" s="29">
        <v>39846</v>
      </c>
      <c r="J84" s="29">
        <v>9383</v>
      </c>
      <c r="K84" s="29">
        <v>18211</v>
      </c>
      <c r="L84" s="31">
        <v>9965</v>
      </c>
      <c r="M84" s="31">
        <v>5516</v>
      </c>
      <c r="N84" s="31">
        <v>3956</v>
      </c>
      <c r="O84" s="31">
        <v>2572</v>
      </c>
      <c r="P84" s="31">
        <v>92</v>
      </c>
    </row>
    <row r="85" spans="1:16" s="60" customFormat="1" ht="14.25" customHeight="1" x14ac:dyDescent="0.2">
      <c r="A85" s="45" t="s">
        <v>389</v>
      </c>
      <c r="B85" s="45" t="s">
        <v>453</v>
      </c>
      <c r="C85" s="45" t="s">
        <v>454</v>
      </c>
      <c r="D85" s="43" t="s">
        <v>455</v>
      </c>
      <c r="E85" s="29">
        <v>31</v>
      </c>
      <c r="F85" s="29">
        <v>31</v>
      </c>
      <c r="G85" s="29">
        <v>102003</v>
      </c>
      <c r="H85" s="29"/>
      <c r="I85" s="29">
        <v>43208</v>
      </c>
      <c r="J85" s="29">
        <v>9671</v>
      </c>
      <c r="K85" s="29">
        <v>20796</v>
      </c>
      <c r="L85" s="31">
        <v>12470</v>
      </c>
      <c r="M85" s="31">
        <v>6038</v>
      </c>
      <c r="N85" s="31">
        <v>5083</v>
      </c>
      <c r="O85" s="31">
        <v>4711</v>
      </c>
      <c r="P85" s="32">
        <v>26</v>
      </c>
    </row>
    <row r="86" spans="1:16" s="60" customFormat="1" ht="14.25" customHeight="1" x14ac:dyDescent="0.2">
      <c r="A86" s="45" t="s">
        <v>389</v>
      </c>
      <c r="B86" s="45" t="s">
        <v>456</v>
      </c>
      <c r="C86" s="45" t="s">
        <v>457</v>
      </c>
      <c r="D86" s="43" t="s">
        <v>458</v>
      </c>
      <c r="E86" s="29">
        <v>27</v>
      </c>
      <c r="F86" s="29">
        <v>27</v>
      </c>
      <c r="G86" s="29">
        <v>92534</v>
      </c>
      <c r="H86" s="29"/>
      <c r="I86" s="29">
        <v>42135</v>
      </c>
      <c r="J86" s="29">
        <v>9739</v>
      </c>
      <c r="K86" s="29">
        <v>18594</v>
      </c>
      <c r="L86" s="31">
        <v>9533</v>
      </c>
      <c r="M86" s="31">
        <v>5347</v>
      </c>
      <c r="N86" s="31">
        <v>3689</v>
      </c>
      <c r="O86" s="31">
        <v>3396</v>
      </c>
      <c r="P86" s="31">
        <v>101</v>
      </c>
    </row>
    <row r="87" spans="1:16" s="60" customFormat="1" ht="14.25" customHeight="1" x14ac:dyDescent="0.2">
      <c r="A87" s="45" t="s">
        <v>389</v>
      </c>
      <c r="B87" s="45" t="s">
        <v>459</v>
      </c>
      <c r="C87" s="45" t="s">
        <v>460</v>
      </c>
      <c r="D87" s="43" t="s">
        <v>461</v>
      </c>
      <c r="E87" s="29">
        <v>26</v>
      </c>
      <c r="F87" s="29">
        <v>26</v>
      </c>
      <c r="G87" s="29">
        <v>104972</v>
      </c>
      <c r="H87" s="29"/>
      <c r="I87" s="29">
        <v>50591</v>
      </c>
      <c r="J87" s="29">
        <v>10301</v>
      </c>
      <c r="K87" s="29">
        <v>20280</v>
      </c>
      <c r="L87" s="31">
        <v>11424</v>
      </c>
      <c r="M87" s="31">
        <v>6077</v>
      </c>
      <c r="N87" s="31">
        <v>3289</v>
      </c>
      <c r="O87" s="31">
        <v>2996</v>
      </c>
      <c r="P87" s="31">
        <v>14</v>
      </c>
    </row>
    <row r="88" spans="1:16" s="60" customFormat="1" ht="14.25" customHeight="1" x14ac:dyDescent="0.2">
      <c r="A88" s="45" t="s">
        <v>389</v>
      </c>
      <c r="B88" s="45" t="s">
        <v>462</v>
      </c>
      <c r="C88" s="45" t="s">
        <v>463</v>
      </c>
      <c r="D88" s="43" t="s">
        <v>464</v>
      </c>
      <c r="E88" s="29">
        <v>15</v>
      </c>
      <c r="F88" s="29">
        <v>15</v>
      </c>
      <c r="G88" s="29">
        <v>54515</v>
      </c>
      <c r="H88" s="29"/>
      <c r="I88" s="29">
        <v>21769</v>
      </c>
      <c r="J88" s="29">
        <v>5487</v>
      </c>
      <c r="K88" s="29">
        <v>13145</v>
      </c>
      <c r="L88" s="31">
        <v>6641</v>
      </c>
      <c r="M88" s="31">
        <v>3975</v>
      </c>
      <c r="N88" s="31">
        <v>2080</v>
      </c>
      <c r="O88" s="31">
        <v>1369</v>
      </c>
      <c r="P88" s="31">
        <v>49</v>
      </c>
    </row>
    <row r="89" spans="1:16" s="60" customFormat="1" ht="14.25" customHeight="1" x14ac:dyDescent="0.2">
      <c r="A89" s="45" t="s">
        <v>389</v>
      </c>
      <c r="B89" s="45" t="s">
        <v>465</v>
      </c>
      <c r="C89" s="45" t="s">
        <v>466</v>
      </c>
      <c r="D89" s="43" t="s">
        <v>467</v>
      </c>
      <c r="E89" s="29">
        <v>58</v>
      </c>
      <c r="F89" s="29">
        <v>56</v>
      </c>
      <c r="G89" s="29">
        <v>142698</v>
      </c>
      <c r="H89" s="29"/>
      <c r="I89" s="29">
        <v>55982</v>
      </c>
      <c r="J89" s="29">
        <v>13263</v>
      </c>
      <c r="K89" s="29">
        <v>35668</v>
      </c>
      <c r="L89" s="31">
        <v>18361</v>
      </c>
      <c r="M89" s="31">
        <v>9498</v>
      </c>
      <c r="N89" s="31">
        <v>5077</v>
      </c>
      <c r="O89" s="31">
        <v>4771</v>
      </c>
      <c r="P89" s="31">
        <v>78</v>
      </c>
    </row>
    <row r="90" spans="1:16" s="60" customFormat="1" ht="14.25" customHeight="1" x14ac:dyDescent="0.2">
      <c r="A90" s="45" t="s">
        <v>389</v>
      </c>
      <c r="B90" s="45" t="s">
        <v>468</v>
      </c>
      <c r="C90" s="45" t="s">
        <v>469</v>
      </c>
      <c r="D90" s="43" t="s">
        <v>470</v>
      </c>
      <c r="E90" s="29">
        <v>19</v>
      </c>
      <c r="F90" s="29">
        <v>19</v>
      </c>
      <c r="G90" s="29">
        <v>105610</v>
      </c>
      <c r="H90" s="29"/>
      <c r="I90" s="29">
        <v>48561</v>
      </c>
      <c r="J90" s="29">
        <v>7992</v>
      </c>
      <c r="K90" s="29">
        <v>17264</v>
      </c>
      <c r="L90" s="31">
        <v>11944</v>
      </c>
      <c r="M90" s="31">
        <v>7357</v>
      </c>
      <c r="N90" s="31">
        <v>4842</v>
      </c>
      <c r="O90" s="31">
        <v>5458</v>
      </c>
      <c r="P90" s="31">
        <v>2192</v>
      </c>
    </row>
    <row r="91" spans="1:16" s="60" customFormat="1" ht="14.25" customHeight="1" x14ac:dyDescent="0.2">
      <c r="A91" s="45" t="s">
        <v>389</v>
      </c>
      <c r="B91" s="45" t="s">
        <v>471</v>
      </c>
      <c r="C91" s="45" t="s">
        <v>472</v>
      </c>
      <c r="D91" s="43" t="s">
        <v>473</v>
      </c>
      <c r="E91" s="29">
        <v>31</v>
      </c>
      <c r="F91" s="29">
        <v>31</v>
      </c>
      <c r="G91" s="29">
        <v>130670</v>
      </c>
      <c r="H91" s="29"/>
      <c r="I91" s="29">
        <v>51070</v>
      </c>
      <c r="J91" s="29">
        <v>9984</v>
      </c>
      <c r="K91" s="29">
        <v>25153</v>
      </c>
      <c r="L91" s="31">
        <v>18751</v>
      </c>
      <c r="M91" s="31">
        <v>11941</v>
      </c>
      <c r="N91" s="31">
        <v>5592</v>
      </c>
      <c r="O91" s="31">
        <v>8070</v>
      </c>
      <c r="P91" s="31">
        <v>109</v>
      </c>
    </row>
    <row r="92" spans="1:16" s="60" customFormat="1" ht="14.25" customHeight="1" x14ac:dyDescent="0.2">
      <c r="A92" s="45" t="s">
        <v>389</v>
      </c>
      <c r="B92" s="45" t="s">
        <v>474</v>
      </c>
      <c r="C92" s="45" t="s">
        <v>475</v>
      </c>
      <c r="D92" s="43" t="s">
        <v>476</v>
      </c>
      <c r="E92" s="29">
        <v>9</v>
      </c>
      <c r="F92" s="29">
        <v>9</v>
      </c>
      <c r="G92" s="29">
        <v>71714</v>
      </c>
      <c r="H92" s="29"/>
      <c r="I92" s="29">
        <v>33674</v>
      </c>
      <c r="J92" s="29">
        <v>4538</v>
      </c>
      <c r="K92" s="29">
        <v>13582</v>
      </c>
      <c r="L92" s="31">
        <v>7804</v>
      </c>
      <c r="M92" s="31">
        <v>4920</v>
      </c>
      <c r="N92" s="31">
        <v>3118</v>
      </c>
      <c r="O92" s="31">
        <v>4052</v>
      </c>
      <c r="P92" s="31">
        <v>26</v>
      </c>
    </row>
    <row r="93" spans="1:16" s="60" customFormat="1" ht="14.25" customHeight="1" x14ac:dyDescent="0.2">
      <c r="A93" s="45" t="s">
        <v>389</v>
      </c>
      <c r="B93" s="45" t="s">
        <v>477</v>
      </c>
      <c r="C93" s="45" t="s">
        <v>478</v>
      </c>
      <c r="D93" s="43" t="s">
        <v>479</v>
      </c>
      <c r="E93" s="29">
        <v>22</v>
      </c>
      <c r="F93" s="29">
        <v>21</v>
      </c>
      <c r="G93" s="29">
        <v>118054</v>
      </c>
      <c r="H93" s="29"/>
      <c r="I93" s="29">
        <v>57961</v>
      </c>
      <c r="J93" s="29">
        <v>9137</v>
      </c>
      <c r="K93" s="29">
        <v>17712</v>
      </c>
      <c r="L93" s="31">
        <v>13830</v>
      </c>
      <c r="M93" s="31">
        <v>7839</v>
      </c>
      <c r="N93" s="31">
        <v>5021</v>
      </c>
      <c r="O93" s="31">
        <v>6532</v>
      </c>
      <c r="P93" s="31">
        <v>22</v>
      </c>
    </row>
    <row r="94" spans="1:16" s="60" customFormat="1" ht="14.25" customHeight="1" x14ac:dyDescent="0.2">
      <c r="A94" s="45" t="s">
        <v>389</v>
      </c>
      <c r="B94" s="45" t="s">
        <v>480</v>
      </c>
      <c r="C94" s="45" t="s">
        <v>481</v>
      </c>
      <c r="D94" s="43" t="s">
        <v>482</v>
      </c>
      <c r="E94" s="29">
        <v>37</v>
      </c>
      <c r="F94" s="29">
        <v>37</v>
      </c>
      <c r="G94" s="29">
        <v>168652</v>
      </c>
      <c r="H94" s="29"/>
      <c r="I94" s="29">
        <v>72751</v>
      </c>
      <c r="J94" s="29">
        <v>15551</v>
      </c>
      <c r="K94" s="29">
        <v>38805</v>
      </c>
      <c r="L94" s="31">
        <v>19502</v>
      </c>
      <c r="M94" s="31">
        <v>9082</v>
      </c>
      <c r="N94" s="31">
        <v>5368</v>
      </c>
      <c r="O94" s="31">
        <v>7545</v>
      </c>
      <c r="P94" s="31">
        <v>48</v>
      </c>
    </row>
    <row r="95" spans="1:16" s="60" customFormat="1" ht="14.25" customHeight="1" x14ac:dyDescent="0.2">
      <c r="A95" s="45" t="s">
        <v>389</v>
      </c>
      <c r="B95" s="45" t="s">
        <v>483</v>
      </c>
      <c r="C95" s="45" t="s">
        <v>484</v>
      </c>
      <c r="D95" s="43" t="s">
        <v>485</v>
      </c>
      <c r="E95" s="29">
        <v>27</v>
      </c>
      <c r="F95" s="29">
        <v>26</v>
      </c>
      <c r="G95" s="29">
        <v>150338</v>
      </c>
      <c r="H95" s="29"/>
      <c r="I95" s="29">
        <v>60317</v>
      </c>
      <c r="J95" s="29">
        <v>11632</v>
      </c>
      <c r="K95" s="29">
        <v>29690</v>
      </c>
      <c r="L95" s="31">
        <v>18737</v>
      </c>
      <c r="M95" s="31">
        <v>11525</v>
      </c>
      <c r="N95" s="31">
        <v>8289</v>
      </c>
      <c r="O95" s="31">
        <v>10077</v>
      </c>
      <c r="P95" s="31">
        <v>71</v>
      </c>
    </row>
    <row r="96" spans="1:16" s="60" customFormat="1" ht="14.25" customHeight="1" x14ac:dyDescent="0.2">
      <c r="A96" s="45" t="s">
        <v>389</v>
      </c>
      <c r="B96" s="45" t="s">
        <v>486</v>
      </c>
      <c r="C96" s="45" t="s">
        <v>487</v>
      </c>
      <c r="D96" s="43" t="s">
        <v>488</v>
      </c>
      <c r="E96" s="29">
        <v>32</v>
      </c>
      <c r="F96" s="29">
        <v>32</v>
      </c>
      <c r="G96" s="29">
        <v>125158</v>
      </c>
      <c r="H96" s="29"/>
      <c r="I96" s="29">
        <v>53452</v>
      </c>
      <c r="J96" s="29">
        <v>10204</v>
      </c>
      <c r="K96" s="29">
        <v>27898</v>
      </c>
      <c r="L96" s="31">
        <v>16407</v>
      </c>
      <c r="M96" s="31">
        <v>8154</v>
      </c>
      <c r="N96" s="31">
        <v>4784</v>
      </c>
      <c r="O96" s="31">
        <v>4223</v>
      </c>
      <c r="P96" s="31">
        <v>36</v>
      </c>
    </row>
    <row r="97" spans="1:16" s="60" customFormat="1" ht="14.25" customHeight="1" x14ac:dyDescent="0.2">
      <c r="A97" s="45" t="s">
        <v>389</v>
      </c>
      <c r="B97" s="45" t="s">
        <v>489</v>
      </c>
      <c r="C97" s="45" t="s">
        <v>490</v>
      </c>
      <c r="D97" s="43" t="s">
        <v>491</v>
      </c>
      <c r="E97" s="29">
        <v>23</v>
      </c>
      <c r="F97" s="29">
        <v>22</v>
      </c>
      <c r="G97" s="29">
        <v>112280</v>
      </c>
      <c r="H97" s="29"/>
      <c r="I97" s="29">
        <v>59877</v>
      </c>
      <c r="J97" s="29">
        <v>10490</v>
      </c>
      <c r="K97" s="29">
        <v>22911</v>
      </c>
      <c r="L97" s="31">
        <v>9649</v>
      </c>
      <c r="M97" s="31">
        <v>4207</v>
      </c>
      <c r="N97" s="31">
        <v>2271</v>
      </c>
      <c r="O97" s="31">
        <v>2683</v>
      </c>
      <c r="P97" s="31">
        <v>192</v>
      </c>
    </row>
    <row r="98" spans="1:16" s="60" customFormat="1" ht="14.25" customHeight="1" x14ac:dyDescent="0.2">
      <c r="A98" s="45" t="s">
        <v>389</v>
      </c>
      <c r="B98" s="45" t="s">
        <v>492</v>
      </c>
      <c r="C98" s="45" t="s">
        <v>493</v>
      </c>
      <c r="D98" s="43" t="s">
        <v>494</v>
      </c>
      <c r="E98" s="29">
        <v>19</v>
      </c>
      <c r="F98" s="29">
        <v>19</v>
      </c>
      <c r="G98" s="29">
        <v>101921</v>
      </c>
      <c r="H98" s="29"/>
      <c r="I98" s="29">
        <v>42799</v>
      </c>
      <c r="J98" s="29">
        <v>8612</v>
      </c>
      <c r="K98" s="29">
        <v>23420</v>
      </c>
      <c r="L98" s="31">
        <v>11516</v>
      </c>
      <c r="M98" s="31">
        <v>6426</v>
      </c>
      <c r="N98" s="31">
        <v>4447</v>
      </c>
      <c r="O98" s="31">
        <v>4660</v>
      </c>
      <c r="P98" s="31">
        <v>41</v>
      </c>
    </row>
    <row r="99" spans="1:16" s="60" customFormat="1" ht="14.25" customHeight="1" x14ac:dyDescent="0.2">
      <c r="A99" s="45" t="s">
        <v>389</v>
      </c>
      <c r="B99" s="45" t="s">
        <v>495</v>
      </c>
      <c r="C99" s="45" t="s">
        <v>496</v>
      </c>
      <c r="D99" s="43" t="s">
        <v>497</v>
      </c>
      <c r="E99" s="29">
        <v>28</v>
      </c>
      <c r="F99" s="29">
        <v>28</v>
      </c>
      <c r="G99" s="29">
        <v>154808</v>
      </c>
      <c r="H99" s="29"/>
      <c r="I99" s="29">
        <v>63252</v>
      </c>
      <c r="J99" s="29">
        <v>11428</v>
      </c>
      <c r="K99" s="29">
        <v>30593</v>
      </c>
      <c r="L99" s="31">
        <v>20105</v>
      </c>
      <c r="M99" s="31">
        <v>13472</v>
      </c>
      <c r="N99" s="31">
        <v>7888</v>
      </c>
      <c r="O99" s="31">
        <v>8018</v>
      </c>
      <c r="P99" s="31">
        <v>52</v>
      </c>
    </row>
    <row r="100" spans="1:16" s="60" customFormat="1" ht="14.25" customHeight="1" x14ac:dyDescent="0.2">
      <c r="A100" s="45" t="s">
        <v>389</v>
      </c>
      <c r="B100" s="45" t="s">
        <v>498</v>
      </c>
      <c r="C100" s="45" t="s">
        <v>499</v>
      </c>
      <c r="D100" s="43" t="s">
        <v>500</v>
      </c>
      <c r="E100" s="29">
        <v>74</v>
      </c>
      <c r="F100" s="29">
        <v>74</v>
      </c>
      <c r="G100" s="29">
        <v>314580</v>
      </c>
      <c r="H100" s="29"/>
      <c r="I100" s="29">
        <v>133798</v>
      </c>
      <c r="J100" s="29">
        <v>22785</v>
      </c>
      <c r="K100" s="29">
        <v>55447</v>
      </c>
      <c r="L100" s="31">
        <v>35869</v>
      </c>
      <c r="M100" s="31">
        <v>22766</v>
      </c>
      <c r="N100" s="31">
        <v>17538</v>
      </c>
      <c r="O100" s="31">
        <v>26285</v>
      </c>
      <c r="P100" s="31">
        <v>92</v>
      </c>
    </row>
    <row r="101" spans="1:16" s="60" customFormat="1" ht="14.25" customHeight="1" x14ac:dyDescent="0.2">
      <c r="A101" s="45" t="s">
        <v>389</v>
      </c>
      <c r="B101" s="45" t="s">
        <v>501</v>
      </c>
      <c r="C101" s="45" t="s">
        <v>502</v>
      </c>
      <c r="D101" s="43" t="s">
        <v>503</v>
      </c>
      <c r="E101" s="29">
        <v>26</v>
      </c>
      <c r="F101" s="29">
        <v>25</v>
      </c>
      <c r="G101" s="29">
        <v>173648</v>
      </c>
      <c r="H101" s="29"/>
      <c r="I101" s="29">
        <v>70884</v>
      </c>
      <c r="J101" s="29">
        <v>15420</v>
      </c>
      <c r="K101" s="29">
        <v>40254</v>
      </c>
      <c r="L101" s="31">
        <v>22282</v>
      </c>
      <c r="M101" s="31">
        <v>11894</v>
      </c>
      <c r="N101" s="31">
        <v>7146</v>
      </c>
      <c r="O101" s="31">
        <v>5625</v>
      </c>
      <c r="P101" s="31">
        <v>143</v>
      </c>
    </row>
    <row r="102" spans="1:16" s="60" customFormat="1" ht="14.25" customHeight="1" x14ac:dyDescent="0.2">
      <c r="A102" s="45" t="s">
        <v>389</v>
      </c>
      <c r="B102" s="45" t="s">
        <v>504</v>
      </c>
      <c r="C102" s="45" t="s">
        <v>505</v>
      </c>
      <c r="D102" s="43" t="s">
        <v>506</v>
      </c>
      <c r="E102" s="29">
        <v>34</v>
      </c>
      <c r="F102" s="29">
        <v>34</v>
      </c>
      <c r="G102" s="29">
        <v>223394</v>
      </c>
      <c r="H102" s="29"/>
      <c r="I102" s="29">
        <v>110881</v>
      </c>
      <c r="J102" s="29">
        <v>16903</v>
      </c>
      <c r="K102" s="29">
        <v>39463</v>
      </c>
      <c r="L102" s="31">
        <v>22729</v>
      </c>
      <c r="M102" s="31">
        <v>13333</v>
      </c>
      <c r="N102" s="31">
        <v>8528</v>
      </c>
      <c r="O102" s="31">
        <v>11430</v>
      </c>
      <c r="P102" s="31">
        <v>127</v>
      </c>
    </row>
    <row r="103" spans="1:16" s="60" customFormat="1" ht="14.25" customHeight="1" x14ac:dyDescent="0.2">
      <c r="A103" s="45" t="s">
        <v>389</v>
      </c>
      <c r="B103" s="45" t="s">
        <v>507</v>
      </c>
      <c r="C103" s="45" t="s">
        <v>508</v>
      </c>
      <c r="D103" s="43" t="s">
        <v>509</v>
      </c>
      <c r="E103" s="29">
        <v>32</v>
      </c>
      <c r="F103" s="29">
        <v>30</v>
      </c>
      <c r="G103" s="29">
        <v>192645</v>
      </c>
      <c r="H103" s="29"/>
      <c r="I103" s="29">
        <v>83560</v>
      </c>
      <c r="J103" s="29">
        <v>13377</v>
      </c>
      <c r="K103" s="29">
        <v>39503</v>
      </c>
      <c r="L103" s="31">
        <v>23480</v>
      </c>
      <c r="M103" s="31">
        <v>14048</v>
      </c>
      <c r="N103" s="31">
        <v>8567</v>
      </c>
      <c r="O103" s="31">
        <v>10041</v>
      </c>
      <c r="P103" s="31">
        <v>69</v>
      </c>
    </row>
    <row r="104" spans="1:16" s="60" customFormat="1" ht="14.25" customHeight="1" x14ac:dyDescent="0.2">
      <c r="A104" s="45" t="s">
        <v>389</v>
      </c>
      <c r="B104" s="45" t="s">
        <v>510</v>
      </c>
      <c r="C104" s="45" t="s">
        <v>511</v>
      </c>
      <c r="D104" s="43" t="s">
        <v>512</v>
      </c>
      <c r="E104" s="29">
        <v>56</v>
      </c>
      <c r="F104" s="29">
        <v>56</v>
      </c>
      <c r="G104" s="29">
        <v>213689</v>
      </c>
      <c r="H104" s="29"/>
      <c r="I104" s="29">
        <v>96452</v>
      </c>
      <c r="J104" s="29">
        <v>18115</v>
      </c>
      <c r="K104" s="29">
        <v>43109</v>
      </c>
      <c r="L104" s="31">
        <v>22338</v>
      </c>
      <c r="M104" s="31">
        <v>13370</v>
      </c>
      <c r="N104" s="31">
        <v>8120</v>
      </c>
      <c r="O104" s="31">
        <v>12090</v>
      </c>
      <c r="P104" s="31">
        <v>95</v>
      </c>
    </row>
    <row r="105" spans="1:16" s="60" customFormat="1" ht="14.25" customHeight="1" x14ac:dyDescent="0.2">
      <c r="A105" s="45" t="s">
        <v>389</v>
      </c>
      <c r="B105" s="45" t="s">
        <v>513</v>
      </c>
      <c r="C105" s="45" t="s">
        <v>514</v>
      </c>
      <c r="D105" s="43" t="s">
        <v>515</v>
      </c>
      <c r="E105" s="29">
        <v>46</v>
      </c>
      <c r="F105" s="29">
        <v>46</v>
      </c>
      <c r="G105" s="29">
        <v>213896</v>
      </c>
      <c r="H105" s="29"/>
      <c r="I105" s="29">
        <v>99561</v>
      </c>
      <c r="J105" s="29">
        <v>14378</v>
      </c>
      <c r="K105" s="29">
        <v>38564</v>
      </c>
      <c r="L105" s="31">
        <v>24289</v>
      </c>
      <c r="M105" s="31">
        <v>14623</v>
      </c>
      <c r="N105" s="31">
        <v>10169</v>
      </c>
      <c r="O105" s="31">
        <v>12169</v>
      </c>
      <c r="P105" s="31">
        <v>143</v>
      </c>
    </row>
    <row r="106" spans="1:16" s="60" customFormat="1" ht="14.25" customHeight="1" x14ac:dyDescent="0.2">
      <c r="A106" s="45" t="s">
        <v>389</v>
      </c>
      <c r="B106" s="45" t="s">
        <v>516</v>
      </c>
      <c r="C106" s="45" t="s">
        <v>517</v>
      </c>
      <c r="D106" s="43" t="s">
        <v>518</v>
      </c>
      <c r="E106" s="29">
        <v>23</v>
      </c>
      <c r="F106" s="29">
        <v>22</v>
      </c>
      <c r="G106" s="29">
        <v>63364</v>
      </c>
      <c r="H106" s="29"/>
      <c r="I106" s="29">
        <v>27088</v>
      </c>
      <c r="J106" s="29">
        <v>5174</v>
      </c>
      <c r="K106" s="29">
        <v>14275</v>
      </c>
      <c r="L106" s="31">
        <v>8060</v>
      </c>
      <c r="M106" s="31">
        <v>4668</v>
      </c>
      <c r="N106" s="31">
        <v>2333</v>
      </c>
      <c r="O106" s="31">
        <v>1670</v>
      </c>
      <c r="P106" s="31">
        <v>96</v>
      </c>
    </row>
    <row r="107" spans="1:16" s="60" customFormat="1" ht="14.25" customHeight="1" x14ac:dyDescent="0.2">
      <c r="A107" s="45" t="s">
        <v>389</v>
      </c>
      <c r="B107" s="45" t="s">
        <v>519</v>
      </c>
      <c r="C107" s="45" t="s">
        <v>520</v>
      </c>
      <c r="D107" s="43" t="s">
        <v>521</v>
      </c>
      <c r="E107" s="29">
        <v>18</v>
      </c>
      <c r="F107" s="29">
        <v>18</v>
      </c>
      <c r="G107" s="29">
        <v>70204</v>
      </c>
      <c r="H107" s="29"/>
      <c r="I107" s="29">
        <v>36337</v>
      </c>
      <c r="J107" s="29">
        <v>5057</v>
      </c>
      <c r="K107" s="29">
        <v>12131</v>
      </c>
      <c r="L107" s="31">
        <v>7501</v>
      </c>
      <c r="M107" s="31">
        <v>4195</v>
      </c>
      <c r="N107" s="31">
        <v>2681</v>
      </c>
      <c r="O107" s="31">
        <v>2274</v>
      </c>
      <c r="P107" s="31">
        <v>28</v>
      </c>
    </row>
    <row r="108" spans="1:16" s="60" customFormat="1" ht="14.25" customHeight="1" x14ac:dyDescent="0.2">
      <c r="A108" s="45" t="s">
        <v>389</v>
      </c>
      <c r="B108" s="45" t="s">
        <v>522</v>
      </c>
      <c r="C108" s="45" t="s">
        <v>523</v>
      </c>
      <c r="D108" s="43" t="s">
        <v>524</v>
      </c>
      <c r="E108" s="29">
        <v>30</v>
      </c>
      <c r="F108" s="29">
        <v>30</v>
      </c>
      <c r="G108" s="29">
        <v>97022</v>
      </c>
      <c r="H108" s="29"/>
      <c r="I108" s="29">
        <v>44824</v>
      </c>
      <c r="J108" s="29">
        <v>8145</v>
      </c>
      <c r="K108" s="29">
        <v>21934</v>
      </c>
      <c r="L108" s="31">
        <v>12459</v>
      </c>
      <c r="M108" s="31">
        <v>5361</v>
      </c>
      <c r="N108" s="31">
        <v>2293</v>
      </c>
      <c r="O108" s="31">
        <v>1908</v>
      </c>
      <c r="P108" s="31">
        <v>98</v>
      </c>
    </row>
    <row r="109" spans="1:16" s="60" customFormat="1" ht="14.25" customHeight="1" x14ac:dyDescent="0.2">
      <c r="A109" s="45" t="s">
        <v>389</v>
      </c>
      <c r="B109" s="45" t="s">
        <v>525</v>
      </c>
      <c r="C109" s="45" t="s">
        <v>526</v>
      </c>
      <c r="D109" s="43" t="s">
        <v>527</v>
      </c>
      <c r="E109" s="29">
        <v>22</v>
      </c>
      <c r="F109" s="29">
        <v>22</v>
      </c>
      <c r="G109" s="29">
        <v>102407</v>
      </c>
      <c r="H109" s="29"/>
      <c r="I109" s="29">
        <v>50160</v>
      </c>
      <c r="J109" s="29">
        <v>7840</v>
      </c>
      <c r="K109" s="29">
        <v>20926</v>
      </c>
      <c r="L109" s="31">
        <v>10690</v>
      </c>
      <c r="M109" s="31">
        <v>6128</v>
      </c>
      <c r="N109" s="31">
        <v>3634</v>
      </c>
      <c r="O109" s="31">
        <v>2998</v>
      </c>
      <c r="P109" s="31">
        <v>31</v>
      </c>
    </row>
    <row r="110" spans="1:16" s="60" customFormat="1" ht="14.25" customHeight="1" x14ac:dyDescent="0.2">
      <c r="A110" s="45" t="s">
        <v>389</v>
      </c>
      <c r="B110" s="45" t="s">
        <v>528</v>
      </c>
      <c r="C110" s="45" t="s">
        <v>529</v>
      </c>
      <c r="D110" s="43" t="s">
        <v>530</v>
      </c>
      <c r="E110" s="29">
        <v>14</v>
      </c>
      <c r="F110" s="29">
        <v>14</v>
      </c>
      <c r="G110" s="29">
        <v>70141</v>
      </c>
      <c r="H110" s="29"/>
      <c r="I110" s="29">
        <v>30536</v>
      </c>
      <c r="J110" s="29">
        <v>5325</v>
      </c>
      <c r="K110" s="29">
        <v>14466</v>
      </c>
      <c r="L110" s="31">
        <v>8415</v>
      </c>
      <c r="M110" s="31">
        <v>4582</v>
      </c>
      <c r="N110" s="31">
        <v>3545</v>
      </c>
      <c r="O110" s="31">
        <v>3233</v>
      </c>
      <c r="P110" s="31">
        <v>39</v>
      </c>
    </row>
    <row r="111" spans="1:16" s="60" customFormat="1" ht="14.25" customHeight="1" x14ac:dyDescent="0.2">
      <c r="A111" s="45" t="s">
        <v>389</v>
      </c>
      <c r="B111" s="45" t="s">
        <v>531</v>
      </c>
      <c r="C111" s="45" t="s">
        <v>532</v>
      </c>
      <c r="D111" s="43" t="s">
        <v>533</v>
      </c>
      <c r="E111" s="29">
        <v>37</v>
      </c>
      <c r="F111" s="29">
        <v>36</v>
      </c>
      <c r="G111" s="29">
        <v>117051</v>
      </c>
      <c r="H111" s="29"/>
      <c r="I111" s="29">
        <v>56894</v>
      </c>
      <c r="J111" s="29">
        <v>9735</v>
      </c>
      <c r="K111" s="29">
        <v>24928</v>
      </c>
      <c r="L111" s="31">
        <v>14212</v>
      </c>
      <c r="M111" s="31">
        <v>5952</v>
      </c>
      <c r="N111" s="31">
        <v>2467</v>
      </c>
      <c r="O111" s="31">
        <v>2714</v>
      </c>
      <c r="P111" s="31">
        <v>149</v>
      </c>
    </row>
    <row r="112" spans="1:16" s="60" customFormat="1" ht="14.25" customHeight="1" x14ac:dyDescent="0.2">
      <c r="A112" s="45" t="s">
        <v>389</v>
      </c>
      <c r="B112" s="45" t="s">
        <v>534</v>
      </c>
      <c r="C112" s="45" t="s">
        <v>535</v>
      </c>
      <c r="D112" s="43" t="s">
        <v>536</v>
      </c>
      <c r="E112" s="29">
        <v>89</v>
      </c>
      <c r="F112" s="29">
        <v>87</v>
      </c>
      <c r="G112" s="29">
        <v>510099</v>
      </c>
      <c r="H112" s="29"/>
      <c r="I112" s="29">
        <v>256332</v>
      </c>
      <c r="J112" s="29">
        <v>39596</v>
      </c>
      <c r="K112" s="29">
        <v>89774</v>
      </c>
      <c r="L112" s="31">
        <v>52383</v>
      </c>
      <c r="M112" s="31">
        <v>30710</v>
      </c>
      <c r="N112" s="31">
        <v>19899</v>
      </c>
      <c r="O112" s="31">
        <v>21180</v>
      </c>
      <c r="P112" s="31">
        <v>225</v>
      </c>
    </row>
    <row r="113" spans="1:16" s="60" customFormat="1" ht="14.25" customHeight="1" x14ac:dyDescent="0.2">
      <c r="A113" s="45" t="s">
        <v>389</v>
      </c>
      <c r="B113" s="45" t="s">
        <v>537</v>
      </c>
      <c r="C113" s="45" t="s">
        <v>538</v>
      </c>
      <c r="D113" s="43" t="s">
        <v>539</v>
      </c>
      <c r="E113" s="29">
        <v>50</v>
      </c>
      <c r="F113" s="29">
        <v>48</v>
      </c>
      <c r="G113" s="29">
        <v>266517</v>
      </c>
      <c r="H113" s="29"/>
      <c r="I113" s="29">
        <v>125786</v>
      </c>
      <c r="J113" s="29">
        <v>21129</v>
      </c>
      <c r="K113" s="29">
        <v>50078</v>
      </c>
      <c r="L113" s="31">
        <v>28946</v>
      </c>
      <c r="M113" s="31">
        <v>18267</v>
      </c>
      <c r="N113" s="31">
        <v>10502</v>
      </c>
      <c r="O113" s="31">
        <v>11726</v>
      </c>
      <c r="P113" s="31">
        <v>83</v>
      </c>
    </row>
    <row r="114" spans="1:16" s="60" customFormat="1" ht="14.25" customHeight="1" x14ac:dyDescent="0.2">
      <c r="A114" s="45" t="s">
        <v>389</v>
      </c>
      <c r="B114" s="45" t="s">
        <v>540</v>
      </c>
      <c r="C114" s="45" t="s">
        <v>541</v>
      </c>
      <c r="D114" s="43" t="s">
        <v>542</v>
      </c>
      <c r="E114" s="29">
        <v>36</v>
      </c>
      <c r="F114" s="29">
        <v>35</v>
      </c>
      <c r="G114" s="29">
        <v>204490</v>
      </c>
      <c r="H114" s="29"/>
      <c r="I114" s="29">
        <v>98639</v>
      </c>
      <c r="J114" s="29">
        <v>15422</v>
      </c>
      <c r="K114" s="29">
        <v>38043</v>
      </c>
      <c r="L114" s="31">
        <v>20889</v>
      </c>
      <c r="M114" s="31">
        <v>11983</v>
      </c>
      <c r="N114" s="31">
        <v>7978</v>
      </c>
      <c r="O114" s="31">
        <v>11473</v>
      </c>
      <c r="P114" s="31">
        <v>63</v>
      </c>
    </row>
    <row r="115" spans="1:16" s="60" customFormat="1" ht="14.25" customHeight="1" x14ac:dyDescent="0.2">
      <c r="A115" s="45" t="s">
        <v>389</v>
      </c>
      <c r="B115" s="45" t="s">
        <v>543</v>
      </c>
      <c r="C115" s="45" t="s">
        <v>544</v>
      </c>
      <c r="D115" s="43" t="s">
        <v>545</v>
      </c>
      <c r="E115" s="29">
        <v>53</v>
      </c>
      <c r="F115" s="29">
        <v>53</v>
      </c>
      <c r="G115" s="29">
        <v>281658</v>
      </c>
      <c r="H115" s="29"/>
      <c r="I115" s="29">
        <v>131048</v>
      </c>
      <c r="J115" s="29">
        <v>21130</v>
      </c>
      <c r="K115" s="29">
        <v>57350</v>
      </c>
      <c r="L115" s="31">
        <v>35473</v>
      </c>
      <c r="M115" s="31">
        <v>19210</v>
      </c>
      <c r="N115" s="31">
        <v>10874</v>
      </c>
      <c r="O115" s="31">
        <v>6357</v>
      </c>
      <c r="P115" s="31">
        <v>216</v>
      </c>
    </row>
    <row r="116" spans="1:16" s="60" customFormat="1" ht="14.25" customHeight="1" x14ac:dyDescent="0.2">
      <c r="A116" s="45" t="s">
        <v>389</v>
      </c>
      <c r="B116" s="45" t="s">
        <v>546</v>
      </c>
      <c r="C116" s="45" t="s">
        <v>547</v>
      </c>
      <c r="D116" s="43" t="s">
        <v>548</v>
      </c>
      <c r="E116" s="29">
        <v>41</v>
      </c>
      <c r="F116" s="29">
        <v>39</v>
      </c>
      <c r="G116" s="29">
        <v>179454</v>
      </c>
      <c r="H116" s="29"/>
      <c r="I116" s="29">
        <v>77766</v>
      </c>
      <c r="J116" s="29">
        <v>12832</v>
      </c>
      <c r="K116" s="29">
        <v>38259</v>
      </c>
      <c r="L116" s="31">
        <v>22301</v>
      </c>
      <c r="M116" s="31">
        <v>11905</v>
      </c>
      <c r="N116" s="31">
        <v>7853</v>
      </c>
      <c r="O116" s="31">
        <v>8433</v>
      </c>
      <c r="P116" s="31">
        <v>105</v>
      </c>
    </row>
    <row r="117" spans="1:16" s="60" customFormat="1" ht="14.25" customHeight="1" x14ac:dyDescent="0.2">
      <c r="A117" s="45" t="s">
        <v>389</v>
      </c>
      <c r="B117" s="45" t="s">
        <v>549</v>
      </c>
      <c r="C117" s="45" t="s">
        <v>550</v>
      </c>
      <c r="D117" s="43" t="s">
        <v>551</v>
      </c>
      <c r="E117" s="29">
        <v>33</v>
      </c>
      <c r="F117" s="29">
        <v>32</v>
      </c>
      <c r="G117" s="29">
        <v>182198</v>
      </c>
      <c r="H117" s="29"/>
      <c r="I117" s="29">
        <v>79295</v>
      </c>
      <c r="J117" s="29">
        <v>13174</v>
      </c>
      <c r="K117" s="29">
        <v>38247</v>
      </c>
      <c r="L117" s="31">
        <v>21703</v>
      </c>
      <c r="M117" s="31">
        <v>13160</v>
      </c>
      <c r="N117" s="31">
        <v>7617</v>
      </c>
      <c r="O117" s="31">
        <v>8903</v>
      </c>
      <c r="P117" s="31">
        <v>99</v>
      </c>
    </row>
    <row r="118" spans="1:16" s="60" customFormat="1" ht="14.25" customHeight="1" x14ac:dyDescent="0.2">
      <c r="A118" s="45" t="s">
        <v>389</v>
      </c>
      <c r="B118" s="45" t="s">
        <v>552</v>
      </c>
      <c r="C118" s="45" t="s">
        <v>553</v>
      </c>
      <c r="D118" s="43" t="s">
        <v>554</v>
      </c>
      <c r="E118" s="29">
        <v>27</v>
      </c>
      <c r="F118" s="29">
        <v>27</v>
      </c>
      <c r="G118" s="29">
        <v>83446</v>
      </c>
      <c r="H118" s="29"/>
      <c r="I118" s="29">
        <v>35969</v>
      </c>
      <c r="J118" s="29">
        <v>9450</v>
      </c>
      <c r="K118" s="29">
        <v>19218</v>
      </c>
      <c r="L118" s="31">
        <v>8923</v>
      </c>
      <c r="M118" s="31">
        <v>4973</v>
      </c>
      <c r="N118" s="31">
        <v>2868</v>
      </c>
      <c r="O118" s="31">
        <v>2021</v>
      </c>
      <c r="P118" s="31">
        <v>24</v>
      </c>
    </row>
    <row r="119" spans="1:16" s="60" customFormat="1" ht="14.25" customHeight="1" x14ac:dyDescent="0.2">
      <c r="A119" s="45" t="s">
        <v>389</v>
      </c>
      <c r="B119" s="45" t="s">
        <v>555</v>
      </c>
      <c r="C119" s="45" t="s">
        <v>556</v>
      </c>
      <c r="D119" s="43" t="s">
        <v>557</v>
      </c>
      <c r="E119" s="29">
        <v>30</v>
      </c>
      <c r="F119" s="29">
        <v>30</v>
      </c>
      <c r="G119" s="29">
        <v>145288</v>
      </c>
      <c r="H119" s="29"/>
      <c r="I119" s="29">
        <v>71523</v>
      </c>
      <c r="J119" s="29">
        <v>10770</v>
      </c>
      <c r="K119" s="29">
        <v>27683</v>
      </c>
      <c r="L119" s="31">
        <v>17318</v>
      </c>
      <c r="M119" s="31">
        <v>9318</v>
      </c>
      <c r="N119" s="31">
        <v>4596</v>
      </c>
      <c r="O119" s="31">
        <v>4039</v>
      </c>
      <c r="P119" s="31">
        <v>41</v>
      </c>
    </row>
    <row r="120" spans="1:16" s="60" customFormat="1" ht="14.25" customHeight="1" x14ac:dyDescent="0.2">
      <c r="A120" s="45" t="s">
        <v>389</v>
      </c>
      <c r="B120" s="45" t="s">
        <v>558</v>
      </c>
      <c r="C120" s="45" t="s">
        <v>559</v>
      </c>
      <c r="D120" s="43" t="s">
        <v>560</v>
      </c>
      <c r="E120" s="29">
        <v>24</v>
      </c>
      <c r="F120" s="29">
        <v>24</v>
      </c>
      <c r="G120" s="29">
        <v>133316</v>
      </c>
      <c r="H120" s="29"/>
      <c r="I120" s="29">
        <v>63136</v>
      </c>
      <c r="J120" s="29">
        <v>11339</v>
      </c>
      <c r="K120" s="29">
        <v>25622</v>
      </c>
      <c r="L120" s="31">
        <v>15001</v>
      </c>
      <c r="M120" s="31">
        <v>7929</v>
      </c>
      <c r="N120" s="31">
        <v>5505</v>
      </c>
      <c r="O120" s="31">
        <v>4757</v>
      </c>
      <c r="P120" s="31">
        <v>27</v>
      </c>
    </row>
    <row r="121" spans="1:16" s="60" customFormat="1" ht="14.25" customHeight="1" x14ac:dyDescent="0.2">
      <c r="A121" s="45" t="s">
        <v>389</v>
      </c>
      <c r="B121" s="45" t="s">
        <v>561</v>
      </c>
      <c r="C121" s="45" t="s">
        <v>562</v>
      </c>
      <c r="D121" s="43" t="s">
        <v>563</v>
      </c>
      <c r="E121" s="29">
        <v>31</v>
      </c>
      <c r="F121" s="29">
        <v>31</v>
      </c>
      <c r="G121" s="29">
        <v>137180</v>
      </c>
      <c r="H121" s="29"/>
      <c r="I121" s="29">
        <v>56117</v>
      </c>
      <c r="J121" s="29">
        <v>12415</v>
      </c>
      <c r="K121" s="29">
        <v>28641</v>
      </c>
      <c r="L121" s="31">
        <v>15811</v>
      </c>
      <c r="M121" s="31">
        <v>9591</v>
      </c>
      <c r="N121" s="31">
        <v>6215</v>
      </c>
      <c r="O121" s="31">
        <v>8358</v>
      </c>
      <c r="P121" s="31">
        <v>32</v>
      </c>
    </row>
    <row r="122" spans="1:16" s="60" customFormat="1" ht="14.25" customHeight="1" x14ac:dyDescent="0.2">
      <c r="A122" s="45" t="s">
        <v>389</v>
      </c>
      <c r="B122" s="45" t="s">
        <v>564</v>
      </c>
      <c r="C122" s="45" t="s">
        <v>565</v>
      </c>
      <c r="D122" s="43" t="s">
        <v>566</v>
      </c>
      <c r="E122" s="29">
        <v>67</v>
      </c>
      <c r="F122" s="29">
        <v>67</v>
      </c>
      <c r="G122" s="29">
        <v>387138</v>
      </c>
      <c r="H122" s="29"/>
      <c r="I122" s="29">
        <v>179848</v>
      </c>
      <c r="J122" s="29">
        <v>32033</v>
      </c>
      <c r="K122" s="29">
        <v>84492</v>
      </c>
      <c r="L122" s="31">
        <v>43938</v>
      </c>
      <c r="M122" s="31">
        <v>20649</v>
      </c>
      <c r="N122" s="31">
        <v>13517</v>
      </c>
      <c r="O122" s="31">
        <v>12317</v>
      </c>
      <c r="P122" s="31">
        <v>344</v>
      </c>
    </row>
    <row r="123" spans="1:16" s="60" customFormat="1" ht="14.25" customHeight="1" x14ac:dyDescent="0.2">
      <c r="A123" s="45" t="s">
        <v>389</v>
      </c>
      <c r="B123" s="45" t="s">
        <v>567</v>
      </c>
      <c r="C123" s="45" t="s">
        <v>568</v>
      </c>
      <c r="D123" s="43" t="s">
        <v>569</v>
      </c>
      <c r="E123" s="29">
        <v>12</v>
      </c>
      <c r="F123" s="29">
        <v>11</v>
      </c>
      <c r="G123" s="29">
        <v>92020</v>
      </c>
      <c r="H123" s="29"/>
      <c r="I123" s="29">
        <v>39924</v>
      </c>
      <c r="J123" s="29">
        <v>8308</v>
      </c>
      <c r="K123" s="29">
        <v>19713</v>
      </c>
      <c r="L123" s="31">
        <v>12569</v>
      </c>
      <c r="M123" s="31">
        <v>5882</v>
      </c>
      <c r="N123" s="31">
        <v>3402</v>
      </c>
      <c r="O123" s="31">
        <v>2086</v>
      </c>
      <c r="P123" s="31">
        <v>136</v>
      </c>
    </row>
    <row r="124" spans="1:16" s="60" customFormat="1" ht="14.25" customHeight="1" x14ac:dyDescent="0.2">
      <c r="A124" s="45" t="s">
        <v>389</v>
      </c>
      <c r="B124" s="45" t="s">
        <v>570</v>
      </c>
      <c r="C124" s="45" t="s">
        <v>571</v>
      </c>
      <c r="D124" s="43" t="s">
        <v>572</v>
      </c>
      <c r="E124" s="29">
        <v>73</v>
      </c>
      <c r="F124" s="29">
        <v>73</v>
      </c>
      <c r="G124" s="29">
        <v>422443</v>
      </c>
      <c r="H124" s="29"/>
      <c r="I124" s="29">
        <v>165959</v>
      </c>
      <c r="J124" s="29">
        <v>32327</v>
      </c>
      <c r="K124" s="29">
        <v>77952</v>
      </c>
      <c r="L124" s="31">
        <v>55122</v>
      </c>
      <c r="M124" s="31">
        <v>33975</v>
      </c>
      <c r="N124" s="31">
        <v>23636</v>
      </c>
      <c r="O124" s="31">
        <v>33332</v>
      </c>
      <c r="P124" s="31">
        <v>140</v>
      </c>
    </row>
    <row r="125" spans="1:16" s="60" customFormat="1" ht="14.25" customHeight="1" x14ac:dyDescent="0.2">
      <c r="A125" s="45" t="s">
        <v>389</v>
      </c>
      <c r="B125" s="45" t="s">
        <v>573</v>
      </c>
      <c r="C125" s="45" t="s">
        <v>574</v>
      </c>
      <c r="D125" s="43" t="s">
        <v>575</v>
      </c>
      <c r="E125" s="29">
        <v>71</v>
      </c>
      <c r="F125" s="29">
        <v>70</v>
      </c>
      <c r="G125" s="29">
        <v>370840</v>
      </c>
      <c r="H125" s="29"/>
      <c r="I125" s="29">
        <v>153960</v>
      </c>
      <c r="J125" s="29">
        <v>23890</v>
      </c>
      <c r="K125" s="29">
        <v>67320</v>
      </c>
      <c r="L125" s="31">
        <v>44261</v>
      </c>
      <c r="M125" s="31">
        <v>31463</v>
      </c>
      <c r="N125" s="31">
        <v>22007</v>
      </c>
      <c r="O125" s="31">
        <v>27727</v>
      </c>
      <c r="P125" s="31">
        <v>212</v>
      </c>
    </row>
    <row r="126" spans="1:16" s="60" customFormat="1" ht="14.25" customHeight="1" x14ac:dyDescent="0.2">
      <c r="A126" s="45" t="s">
        <v>389</v>
      </c>
      <c r="B126" s="45" t="s">
        <v>576</v>
      </c>
      <c r="C126" s="45" t="s">
        <v>577</v>
      </c>
      <c r="D126" s="43" t="s">
        <v>578</v>
      </c>
      <c r="E126" s="29">
        <v>56</v>
      </c>
      <c r="F126" s="29">
        <v>56</v>
      </c>
      <c r="G126" s="29">
        <v>358291</v>
      </c>
      <c r="H126" s="29"/>
      <c r="I126" s="29">
        <v>161455</v>
      </c>
      <c r="J126" s="29">
        <v>25984</v>
      </c>
      <c r="K126" s="29">
        <v>70672</v>
      </c>
      <c r="L126" s="31">
        <v>42590</v>
      </c>
      <c r="M126" s="31">
        <v>23206</v>
      </c>
      <c r="N126" s="31">
        <v>15080</v>
      </c>
      <c r="O126" s="31">
        <v>19082</v>
      </c>
      <c r="P126" s="31">
        <v>222</v>
      </c>
    </row>
    <row r="127" spans="1:16" s="60" customFormat="1" ht="14.25" customHeight="1" x14ac:dyDescent="0.2">
      <c r="A127" s="45" t="s">
        <v>389</v>
      </c>
      <c r="B127" s="45" t="s">
        <v>579</v>
      </c>
      <c r="C127" s="45" t="s">
        <v>580</v>
      </c>
      <c r="D127" s="43" t="s">
        <v>581</v>
      </c>
      <c r="E127" s="29">
        <v>63</v>
      </c>
      <c r="F127" s="29">
        <v>63</v>
      </c>
      <c r="G127" s="29">
        <v>307565</v>
      </c>
      <c r="H127" s="29"/>
      <c r="I127" s="29">
        <v>139011</v>
      </c>
      <c r="J127" s="29">
        <v>22766</v>
      </c>
      <c r="K127" s="29">
        <v>57697</v>
      </c>
      <c r="L127" s="31">
        <v>34880</v>
      </c>
      <c r="M127" s="31">
        <v>21647</v>
      </c>
      <c r="N127" s="31">
        <v>14366</v>
      </c>
      <c r="O127" s="31">
        <v>16833</v>
      </c>
      <c r="P127" s="32">
        <v>365</v>
      </c>
    </row>
    <row r="128" spans="1:16" s="60" customFormat="1" ht="14.25" customHeight="1" x14ac:dyDescent="0.2">
      <c r="A128" s="45" t="s">
        <v>389</v>
      </c>
      <c r="B128" s="45" t="s">
        <v>582</v>
      </c>
      <c r="C128" s="45" t="s">
        <v>583</v>
      </c>
      <c r="D128" s="43" t="s">
        <v>584</v>
      </c>
      <c r="E128" s="29">
        <v>46</v>
      </c>
      <c r="F128" s="29">
        <v>46</v>
      </c>
      <c r="G128" s="29">
        <v>208932</v>
      </c>
      <c r="H128" s="29"/>
      <c r="I128" s="29">
        <v>94556</v>
      </c>
      <c r="J128" s="29">
        <v>18656</v>
      </c>
      <c r="K128" s="29">
        <v>44106</v>
      </c>
      <c r="L128" s="31">
        <v>25150</v>
      </c>
      <c r="M128" s="31">
        <v>12621</v>
      </c>
      <c r="N128" s="31">
        <v>7553</v>
      </c>
      <c r="O128" s="31">
        <v>6106</v>
      </c>
      <c r="P128" s="31">
        <v>184</v>
      </c>
    </row>
    <row r="129" spans="1:16" s="60" customFormat="1" ht="14.25" customHeight="1" x14ac:dyDescent="0.2">
      <c r="A129" s="45" t="s">
        <v>389</v>
      </c>
      <c r="B129" s="45" t="s">
        <v>585</v>
      </c>
      <c r="C129" s="45" t="s">
        <v>586</v>
      </c>
      <c r="D129" s="43" t="s">
        <v>587</v>
      </c>
      <c r="E129" s="29">
        <v>56</v>
      </c>
      <c r="F129" s="29">
        <v>56</v>
      </c>
      <c r="G129" s="29">
        <v>252812</v>
      </c>
      <c r="H129" s="29"/>
      <c r="I129" s="29">
        <v>112112</v>
      </c>
      <c r="J129" s="29">
        <v>20026</v>
      </c>
      <c r="K129" s="29">
        <v>49179</v>
      </c>
      <c r="L129" s="31">
        <v>32012</v>
      </c>
      <c r="M129" s="31">
        <v>17820</v>
      </c>
      <c r="N129" s="31">
        <v>11356</v>
      </c>
      <c r="O129" s="31">
        <v>10099</v>
      </c>
      <c r="P129" s="31">
        <v>208</v>
      </c>
    </row>
    <row r="130" spans="1:16" s="60" customFormat="1" ht="14.25" customHeight="1" x14ac:dyDescent="0.2">
      <c r="A130" s="45" t="s">
        <v>389</v>
      </c>
      <c r="B130" s="45" t="s">
        <v>588</v>
      </c>
      <c r="C130" s="45" t="s">
        <v>589</v>
      </c>
      <c r="D130" s="43" t="s">
        <v>590</v>
      </c>
      <c r="E130" s="29">
        <v>83</v>
      </c>
      <c r="F130" s="29">
        <v>82</v>
      </c>
      <c r="G130" s="29">
        <v>292866</v>
      </c>
      <c r="H130" s="29"/>
      <c r="I130" s="29">
        <v>147486</v>
      </c>
      <c r="J130" s="29">
        <v>23873</v>
      </c>
      <c r="K130" s="29">
        <v>52858</v>
      </c>
      <c r="L130" s="31">
        <v>31297</v>
      </c>
      <c r="M130" s="31">
        <v>17311</v>
      </c>
      <c r="N130" s="31">
        <v>10217</v>
      </c>
      <c r="O130" s="31">
        <v>9760</v>
      </c>
      <c r="P130" s="31">
        <v>64</v>
      </c>
    </row>
    <row r="131" spans="1:16" s="60" customFormat="1" ht="14.25" customHeight="1" x14ac:dyDescent="0.2">
      <c r="A131" s="45" t="s">
        <v>389</v>
      </c>
      <c r="B131" s="45" t="s">
        <v>591</v>
      </c>
      <c r="C131" s="45" t="s">
        <v>592</v>
      </c>
      <c r="D131" s="43" t="s">
        <v>593</v>
      </c>
      <c r="E131" s="29">
        <v>47</v>
      </c>
      <c r="F131" s="29">
        <v>47</v>
      </c>
      <c r="G131" s="29">
        <v>256674</v>
      </c>
      <c r="H131" s="29"/>
      <c r="I131" s="29">
        <v>127750</v>
      </c>
      <c r="J131" s="29">
        <v>19280</v>
      </c>
      <c r="K131" s="29">
        <v>46082</v>
      </c>
      <c r="L131" s="31">
        <v>26834</v>
      </c>
      <c r="M131" s="31">
        <v>15481</v>
      </c>
      <c r="N131" s="31">
        <v>10646</v>
      </c>
      <c r="O131" s="31">
        <v>10535</v>
      </c>
      <c r="P131" s="32">
        <v>66</v>
      </c>
    </row>
    <row r="132" spans="1:16" s="60" customFormat="1" ht="14.25" customHeight="1" x14ac:dyDescent="0.2">
      <c r="A132" s="45" t="s">
        <v>389</v>
      </c>
      <c r="B132" s="45" t="s">
        <v>594</v>
      </c>
      <c r="C132" s="45" t="s">
        <v>595</v>
      </c>
      <c r="D132" s="43" t="s">
        <v>596</v>
      </c>
      <c r="E132" s="29">
        <v>44</v>
      </c>
      <c r="F132" s="29">
        <v>43</v>
      </c>
      <c r="G132" s="29">
        <v>252019</v>
      </c>
      <c r="H132" s="29"/>
      <c r="I132" s="29">
        <v>114708</v>
      </c>
      <c r="J132" s="29">
        <v>19792</v>
      </c>
      <c r="K132" s="29">
        <v>48607</v>
      </c>
      <c r="L132" s="31">
        <v>29493</v>
      </c>
      <c r="M132" s="31">
        <v>17110</v>
      </c>
      <c r="N132" s="31">
        <v>11262</v>
      </c>
      <c r="O132" s="31">
        <v>10731</v>
      </c>
      <c r="P132" s="31">
        <v>316</v>
      </c>
    </row>
    <row r="133" spans="1:16" s="60" customFormat="1" ht="14.25" customHeight="1" x14ac:dyDescent="0.2">
      <c r="A133" s="45" t="s">
        <v>389</v>
      </c>
      <c r="B133" s="45" t="s">
        <v>597</v>
      </c>
      <c r="C133" s="45" t="s">
        <v>598</v>
      </c>
      <c r="D133" s="43" t="s">
        <v>599</v>
      </c>
      <c r="E133" s="29">
        <v>77</v>
      </c>
      <c r="F133" s="29">
        <v>76</v>
      </c>
      <c r="G133" s="29">
        <v>488865</v>
      </c>
      <c r="H133" s="29"/>
      <c r="I133" s="29">
        <v>206373</v>
      </c>
      <c r="J133" s="29">
        <v>37640</v>
      </c>
      <c r="K133" s="29">
        <v>114395</v>
      </c>
      <c r="L133" s="31">
        <v>62910</v>
      </c>
      <c r="M133" s="31">
        <v>30451</v>
      </c>
      <c r="N133" s="31">
        <v>19249</v>
      </c>
      <c r="O133" s="31">
        <v>17469</v>
      </c>
      <c r="P133" s="31">
        <v>378</v>
      </c>
    </row>
    <row r="134" spans="1:16" s="60" customFormat="1" ht="14.25" customHeight="1" x14ac:dyDescent="0.2">
      <c r="A134" s="45" t="s">
        <v>389</v>
      </c>
      <c r="B134" s="45" t="s">
        <v>600</v>
      </c>
      <c r="C134" s="45" t="s">
        <v>601</v>
      </c>
      <c r="D134" s="43" t="s">
        <v>602</v>
      </c>
      <c r="E134" s="29">
        <v>185</v>
      </c>
      <c r="F134" s="29">
        <v>183</v>
      </c>
      <c r="G134" s="29">
        <v>749595</v>
      </c>
      <c r="H134" s="29"/>
      <c r="I134" s="29">
        <v>380666</v>
      </c>
      <c r="J134" s="29">
        <v>63269</v>
      </c>
      <c r="K134" s="29">
        <v>149016</v>
      </c>
      <c r="L134" s="31">
        <v>76472</v>
      </c>
      <c r="M134" s="31">
        <v>37439</v>
      </c>
      <c r="N134" s="31">
        <v>22091</v>
      </c>
      <c r="O134" s="31">
        <v>19885</v>
      </c>
      <c r="P134" s="31">
        <v>757</v>
      </c>
    </row>
    <row r="135" spans="1:16" s="60" customFormat="1" ht="14.25" customHeight="1" x14ac:dyDescent="0.2">
      <c r="A135" s="45" t="s">
        <v>389</v>
      </c>
      <c r="B135" s="45" t="s">
        <v>603</v>
      </c>
      <c r="C135" s="45" t="s">
        <v>604</v>
      </c>
      <c r="D135" s="43" t="s">
        <v>605</v>
      </c>
      <c r="E135" s="29">
        <v>91</v>
      </c>
      <c r="F135" s="29">
        <v>91</v>
      </c>
      <c r="G135" s="29">
        <v>430170</v>
      </c>
      <c r="H135" s="29"/>
      <c r="I135" s="29">
        <v>187833</v>
      </c>
      <c r="J135" s="29">
        <v>33194</v>
      </c>
      <c r="K135" s="29">
        <v>81487</v>
      </c>
      <c r="L135" s="31">
        <v>53065</v>
      </c>
      <c r="M135" s="31">
        <v>32361</v>
      </c>
      <c r="N135" s="31">
        <v>20854</v>
      </c>
      <c r="O135" s="31">
        <v>21233</v>
      </c>
      <c r="P135" s="31">
        <v>143</v>
      </c>
    </row>
    <row r="136" spans="1:16" s="60" customFormat="1" ht="14.25" customHeight="1" x14ac:dyDescent="0.2">
      <c r="A136" s="45" t="s">
        <v>389</v>
      </c>
      <c r="B136" s="45" t="s">
        <v>606</v>
      </c>
      <c r="C136" s="45" t="s">
        <v>607</v>
      </c>
      <c r="D136" s="43" t="s">
        <v>608</v>
      </c>
      <c r="E136" s="29">
        <v>114</v>
      </c>
      <c r="F136" s="29">
        <v>114</v>
      </c>
      <c r="G136" s="29">
        <v>583123</v>
      </c>
      <c r="H136" s="29"/>
      <c r="I136" s="29">
        <v>252400</v>
      </c>
      <c r="J136" s="29">
        <v>41840</v>
      </c>
      <c r="K136" s="29">
        <v>104471</v>
      </c>
      <c r="L136" s="31">
        <v>67001</v>
      </c>
      <c r="M136" s="31">
        <v>42959</v>
      </c>
      <c r="N136" s="31">
        <v>31533</v>
      </c>
      <c r="O136" s="31">
        <v>41850</v>
      </c>
      <c r="P136" s="31">
        <v>1069</v>
      </c>
    </row>
    <row r="137" spans="1:16" s="60" customFormat="1" ht="14.25" customHeight="1" x14ac:dyDescent="0.2">
      <c r="A137" s="45" t="s">
        <v>389</v>
      </c>
      <c r="B137" s="45" t="s">
        <v>609</v>
      </c>
      <c r="C137" s="45" t="s">
        <v>610</v>
      </c>
      <c r="D137" s="43" t="s">
        <v>611</v>
      </c>
      <c r="E137" s="29">
        <v>121</v>
      </c>
      <c r="F137" s="29">
        <v>119</v>
      </c>
      <c r="G137" s="29">
        <v>754548</v>
      </c>
      <c r="H137" s="29"/>
      <c r="I137" s="29">
        <v>327634</v>
      </c>
      <c r="J137" s="29">
        <v>65862</v>
      </c>
      <c r="K137" s="29">
        <v>160629</v>
      </c>
      <c r="L137" s="31">
        <v>86315</v>
      </c>
      <c r="M137" s="31">
        <v>45137</v>
      </c>
      <c r="N137" s="31">
        <v>32145</v>
      </c>
      <c r="O137" s="31">
        <v>36159</v>
      </c>
      <c r="P137" s="31">
        <v>667</v>
      </c>
    </row>
    <row r="138" spans="1:16" s="60" customFormat="1" ht="14.25" customHeight="1" x14ac:dyDescent="0.2">
      <c r="A138" s="45" t="s">
        <v>389</v>
      </c>
      <c r="B138" s="45" t="s">
        <v>612</v>
      </c>
      <c r="C138" s="45" t="s">
        <v>613</v>
      </c>
      <c r="D138" s="43" t="s">
        <v>614</v>
      </c>
      <c r="E138" s="29">
        <v>81</v>
      </c>
      <c r="F138" s="29">
        <v>80</v>
      </c>
      <c r="G138" s="29">
        <v>364631</v>
      </c>
      <c r="H138" s="29"/>
      <c r="I138" s="29">
        <v>149923</v>
      </c>
      <c r="J138" s="29">
        <v>27903</v>
      </c>
      <c r="K138" s="29">
        <v>81785</v>
      </c>
      <c r="L138" s="31">
        <v>50899</v>
      </c>
      <c r="M138" s="31">
        <v>22896</v>
      </c>
      <c r="N138" s="31">
        <v>15031</v>
      </c>
      <c r="O138" s="31">
        <v>16011</v>
      </c>
      <c r="P138" s="31">
        <v>183</v>
      </c>
    </row>
    <row r="139" spans="1:16" s="60" customFormat="1" ht="14.25" customHeight="1" x14ac:dyDescent="0.2">
      <c r="A139" s="45" t="s">
        <v>389</v>
      </c>
      <c r="B139" s="45" t="s">
        <v>615</v>
      </c>
      <c r="C139" s="45" t="s">
        <v>616</v>
      </c>
      <c r="D139" s="43" t="s">
        <v>617</v>
      </c>
      <c r="E139" s="29">
        <v>79</v>
      </c>
      <c r="F139" s="29">
        <v>79</v>
      </c>
      <c r="G139" s="29">
        <v>472285</v>
      </c>
      <c r="H139" s="29"/>
      <c r="I139" s="29">
        <v>224436</v>
      </c>
      <c r="J139" s="29">
        <v>35687</v>
      </c>
      <c r="K139" s="29">
        <v>95511</v>
      </c>
      <c r="L139" s="31">
        <v>53153</v>
      </c>
      <c r="M139" s="31">
        <v>28162</v>
      </c>
      <c r="N139" s="31">
        <v>18313</v>
      </c>
      <c r="O139" s="31">
        <v>16735</v>
      </c>
      <c r="P139" s="31">
        <v>288</v>
      </c>
    </row>
    <row r="140" spans="1:16" s="60" customFormat="1" ht="14.25" customHeight="1" x14ac:dyDescent="0.2">
      <c r="A140" s="45" t="s">
        <v>389</v>
      </c>
      <c r="B140" s="45" t="s">
        <v>618</v>
      </c>
      <c r="C140" s="45" t="s">
        <v>619</v>
      </c>
      <c r="D140" s="43" t="s">
        <v>620</v>
      </c>
      <c r="E140" s="29">
        <v>106</v>
      </c>
      <c r="F140" s="29">
        <v>104</v>
      </c>
      <c r="G140" s="29">
        <v>604862</v>
      </c>
      <c r="H140" s="29"/>
      <c r="I140" s="29">
        <v>245625</v>
      </c>
      <c r="J140" s="29">
        <v>39159</v>
      </c>
      <c r="K140" s="29">
        <v>118075</v>
      </c>
      <c r="L140" s="31">
        <v>80222</v>
      </c>
      <c r="M140" s="31">
        <v>47846</v>
      </c>
      <c r="N140" s="31">
        <v>33864</v>
      </c>
      <c r="O140" s="31">
        <v>39546</v>
      </c>
      <c r="P140" s="31">
        <v>525</v>
      </c>
    </row>
    <row r="141" spans="1:16" s="60" customFormat="1" ht="14.25" customHeight="1" x14ac:dyDescent="0.2">
      <c r="A141" s="45" t="s">
        <v>389</v>
      </c>
      <c r="B141" s="45" t="s">
        <v>621</v>
      </c>
      <c r="C141" s="45" t="s">
        <v>622</v>
      </c>
      <c r="D141" s="43" t="s">
        <v>623</v>
      </c>
      <c r="E141" s="29">
        <v>79</v>
      </c>
      <c r="F141" s="29">
        <v>79</v>
      </c>
      <c r="G141" s="29">
        <v>382364</v>
      </c>
      <c r="H141" s="29"/>
      <c r="I141" s="29">
        <v>171651</v>
      </c>
      <c r="J141" s="29">
        <v>28368</v>
      </c>
      <c r="K141" s="29">
        <v>82201</v>
      </c>
      <c r="L141" s="31">
        <v>48540</v>
      </c>
      <c r="M141" s="31">
        <v>24708</v>
      </c>
      <c r="N141" s="31">
        <v>14829</v>
      </c>
      <c r="O141" s="31">
        <v>11966</v>
      </c>
      <c r="P141" s="31">
        <v>101</v>
      </c>
    </row>
    <row r="142" spans="1:16" s="60" customFormat="1" ht="14.25" customHeight="1" x14ac:dyDescent="0.2">
      <c r="A142" s="45" t="s">
        <v>389</v>
      </c>
      <c r="B142" s="45" t="s">
        <v>624</v>
      </c>
      <c r="C142" s="45" t="s">
        <v>625</v>
      </c>
      <c r="D142" s="43" t="s">
        <v>626</v>
      </c>
      <c r="E142" s="29">
        <v>60</v>
      </c>
      <c r="F142" s="29">
        <v>60</v>
      </c>
      <c r="G142" s="29">
        <v>405754</v>
      </c>
      <c r="H142" s="29"/>
      <c r="I142" s="29">
        <v>198511</v>
      </c>
      <c r="J142" s="29">
        <v>43273</v>
      </c>
      <c r="K142" s="29">
        <v>67874</v>
      </c>
      <c r="L142" s="31">
        <v>35492</v>
      </c>
      <c r="M142" s="31">
        <v>22648</v>
      </c>
      <c r="N142" s="31">
        <v>14837</v>
      </c>
      <c r="O142" s="31">
        <v>22792</v>
      </c>
      <c r="P142" s="31">
        <v>327</v>
      </c>
    </row>
    <row r="143" spans="1:16" s="60" customFormat="1" ht="14.25" customHeight="1" x14ac:dyDescent="0.2">
      <c r="A143" s="45" t="s">
        <v>389</v>
      </c>
      <c r="B143" s="45" t="s">
        <v>627</v>
      </c>
      <c r="C143" s="45" t="s">
        <v>628</v>
      </c>
      <c r="D143" s="43" t="s">
        <v>629</v>
      </c>
      <c r="E143" s="29">
        <v>177</v>
      </c>
      <c r="F143" s="29">
        <v>174</v>
      </c>
      <c r="G143" s="29">
        <v>694332</v>
      </c>
      <c r="H143" s="29"/>
      <c r="I143" s="29">
        <v>317721</v>
      </c>
      <c r="J143" s="29">
        <v>61030</v>
      </c>
      <c r="K143" s="29">
        <v>155717</v>
      </c>
      <c r="L143" s="31">
        <v>81423</v>
      </c>
      <c r="M143" s="31">
        <v>38138</v>
      </c>
      <c r="N143" s="31">
        <v>22573</v>
      </c>
      <c r="O143" s="31">
        <v>17234</v>
      </c>
      <c r="P143" s="31">
        <v>496</v>
      </c>
    </row>
    <row r="144" spans="1:16" s="60" customFormat="1" ht="14.25" customHeight="1" x14ac:dyDescent="0.2">
      <c r="A144" s="45" t="s">
        <v>389</v>
      </c>
      <c r="B144" s="45" t="s">
        <v>630</v>
      </c>
      <c r="C144" s="45" t="s">
        <v>631</v>
      </c>
      <c r="D144" s="43" t="s">
        <v>632</v>
      </c>
      <c r="E144" s="29">
        <v>51</v>
      </c>
      <c r="F144" s="29">
        <v>51</v>
      </c>
      <c r="G144" s="29">
        <v>253656</v>
      </c>
      <c r="H144" s="29"/>
      <c r="I144" s="29">
        <v>102290</v>
      </c>
      <c r="J144" s="29">
        <v>19795</v>
      </c>
      <c r="K144" s="29">
        <v>52656</v>
      </c>
      <c r="L144" s="31">
        <v>32756</v>
      </c>
      <c r="M144" s="31">
        <v>18929</v>
      </c>
      <c r="N144" s="31">
        <v>12243</v>
      </c>
      <c r="O144" s="31">
        <v>14780</v>
      </c>
      <c r="P144" s="31">
        <v>207</v>
      </c>
    </row>
    <row r="145" spans="1:16" s="60" customFormat="1" ht="14.25" customHeight="1" x14ac:dyDescent="0.2">
      <c r="A145" s="45" t="s">
        <v>389</v>
      </c>
      <c r="B145" s="45" t="s">
        <v>633</v>
      </c>
      <c r="C145" s="45" t="s">
        <v>634</v>
      </c>
      <c r="D145" s="43" t="s">
        <v>635</v>
      </c>
      <c r="E145" s="29">
        <v>123</v>
      </c>
      <c r="F145" s="29">
        <v>122</v>
      </c>
      <c r="G145" s="29">
        <v>544716</v>
      </c>
      <c r="H145" s="29"/>
      <c r="I145" s="29">
        <v>239599</v>
      </c>
      <c r="J145" s="29">
        <v>34728</v>
      </c>
      <c r="K145" s="29">
        <v>100381</v>
      </c>
      <c r="L145" s="31">
        <v>68004</v>
      </c>
      <c r="M145" s="31">
        <v>41000</v>
      </c>
      <c r="N145" s="31">
        <v>27184</v>
      </c>
      <c r="O145" s="31">
        <v>33491</v>
      </c>
      <c r="P145" s="31">
        <v>329</v>
      </c>
    </row>
    <row r="146" spans="1:16" s="60" customFormat="1" ht="14.25" customHeight="1" x14ac:dyDescent="0.2">
      <c r="A146" s="45" t="s">
        <v>389</v>
      </c>
      <c r="B146" s="45" t="s">
        <v>636</v>
      </c>
      <c r="C146" s="45" t="s">
        <v>637</v>
      </c>
      <c r="D146" s="43" t="s">
        <v>638</v>
      </c>
      <c r="E146" s="29">
        <v>75</v>
      </c>
      <c r="F146" s="29">
        <v>75</v>
      </c>
      <c r="G146" s="29">
        <v>464202</v>
      </c>
      <c r="H146" s="29"/>
      <c r="I146" s="29">
        <v>208155</v>
      </c>
      <c r="J146" s="29">
        <v>34556</v>
      </c>
      <c r="K146" s="29">
        <v>84126</v>
      </c>
      <c r="L146" s="31">
        <v>51592</v>
      </c>
      <c r="M146" s="31">
        <v>32422</v>
      </c>
      <c r="N146" s="31">
        <v>23654</v>
      </c>
      <c r="O146" s="31">
        <v>28963</v>
      </c>
      <c r="P146" s="31">
        <v>734</v>
      </c>
    </row>
    <row r="147" spans="1:16" s="60" customFormat="1" ht="14.25" customHeight="1" x14ac:dyDescent="0.2">
      <c r="A147" s="45" t="s">
        <v>389</v>
      </c>
      <c r="B147" s="45" t="s">
        <v>639</v>
      </c>
      <c r="C147" s="45" t="s">
        <v>640</v>
      </c>
      <c r="D147" s="43" t="s">
        <v>641</v>
      </c>
      <c r="E147" s="29">
        <v>82</v>
      </c>
      <c r="F147" s="29">
        <v>82</v>
      </c>
      <c r="G147" s="29">
        <v>438275</v>
      </c>
      <c r="H147" s="29"/>
      <c r="I147" s="29">
        <v>210183</v>
      </c>
      <c r="J147" s="29">
        <v>31039</v>
      </c>
      <c r="K147" s="29">
        <v>79846</v>
      </c>
      <c r="L147" s="31">
        <v>48737</v>
      </c>
      <c r="M147" s="31">
        <v>27979</v>
      </c>
      <c r="N147" s="31">
        <v>19119</v>
      </c>
      <c r="O147" s="31">
        <v>21011</v>
      </c>
      <c r="P147" s="31">
        <v>361</v>
      </c>
    </row>
    <row r="148" spans="1:16" s="60" customFormat="1" ht="14.25" customHeight="1" x14ac:dyDescent="0.2">
      <c r="A148" s="45" t="s">
        <v>389</v>
      </c>
      <c r="B148" s="45" t="s">
        <v>642</v>
      </c>
      <c r="C148" s="45" t="s">
        <v>643</v>
      </c>
      <c r="D148" s="43" t="s">
        <v>644</v>
      </c>
      <c r="E148" s="29">
        <v>199</v>
      </c>
      <c r="F148" s="29">
        <v>194</v>
      </c>
      <c r="G148" s="29">
        <v>748619</v>
      </c>
      <c r="H148" s="29"/>
      <c r="I148" s="29">
        <v>342547</v>
      </c>
      <c r="J148" s="29">
        <v>71227</v>
      </c>
      <c r="K148" s="29">
        <v>168645</v>
      </c>
      <c r="L148" s="31">
        <v>87584</v>
      </c>
      <c r="M148" s="31">
        <v>39928</v>
      </c>
      <c r="N148" s="31">
        <v>22559</v>
      </c>
      <c r="O148" s="31">
        <v>14820</v>
      </c>
      <c r="P148" s="31">
        <v>1309</v>
      </c>
    </row>
    <row r="149" spans="1:16" s="60" customFormat="1" ht="14.25" customHeight="1" x14ac:dyDescent="0.2">
      <c r="A149" s="45" t="s">
        <v>389</v>
      </c>
      <c r="B149" s="45" t="s">
        <v>645</v>
      </c>
      <c r="C149" s="45" t="s">
        <v>646</v>
      </c>
      <c r="D149" s="43" t="s">
        <v>647</v>
      </c>
      <c r="E149" s="29">
        <v>69</v>
      </c>
      <c r="F149" s="29">
        <v>68</v>
      </c>
      <c r="G149" s="29">
        <v>391018</v>
      </c>
      <c r="H149" s="29"/>
      <c r="I149" s="29">
        <v>187680</v>
      </c>
      <c r="J149" s="29">
        <v>30937</v>
      </c>
      <c r="K149" s="29">
        <v>74637</v>
      </c>
      <c r="L149" s="31">
        <v>44611</v>
      </c>
      <c r="M149" s="31">
        <v>25036</v>
      </c>
      <c r="N149" s="31">
        <v>14599</v>
      </c>
      <c r="O149" s="31">
        <v>13366</v>
      </c>
      <c r="P149" s="31">
        <v>152</v>
      </c>
    </row>
    <row r="150" spans="1:16" s="60" customFormat="1" ht="14.25" customHeight="1" x14ac:dyDescent="0.2">
      <c r="A150" s="45" t="s">
        <v>389</v>
      </c>
      <c r="B150" s="45" t="s">
        <v>648</v>
      </c>
      <c r="C150" s="45" t="s">
        <v>649</v>
      </c>
      <c r="D150" s="43" t="s">
        <v>650</v>
      </c>
      <c r="E150" s="29">
        <v>61</v>
      </c>
      <c r="F150" s="29">
        <v>61</v>
      </c>
      <c r="G150" s="29">
        <v>352049</v>
      </c>
      <c r="H150" s="29"/>
      <c r="I150" s="29">
        <v>150615</v>
      </c>
      <c r="J150" s="29">
        <v>29145</v>
      </c>
      <c r="K150" s="29">
        <v>83977</v>
      </c>
      <c r="L150" s="31">
        <v>44798</v>
      </c>
      <c r="M150" s="31">
        <v>21831</v>
      </c>
      <c r="N150" s="31">
        <v>11885</v>
      </c>
      <c r="O150" s="31">
        <v>9652</v>
      </c>
      <c r="P150" s="31">
        <v>146</v>
      </c>
    </row>
    <row r="151" spans="1:16" s="60" customFormat="1" ht="14.25" customHeight="1" x14ac:dyDescent="0.2">
      <c r="A151" s="45" t="s">
        <v>389</v>
      </c>
      <c r="B151" s="45" t="s">
        <v>651</v>
      </c>
      <c r="C151" s="45" t="s">
        <v>652</v>
      </c>
      <c r="D151" s="43" t="s">
        <v>653</v>
      </c>
      <c r="E151" s="29">
        <v>187</v>
      </c>
      <c r="F151" s="29">
        <v>185</v>
      </c>
      <c r="G151" s="29">
        <v>945208</v>
      </c>
      <c r="H151" s="29"/>
      <c r="I151" s="29">
        <v>406751</v>
      </c>
      <c r="J151" s="29">
        <v>76886</v>
      </c>
      <c r="K151" s="29">
        <v>196241</v>
      </c>
      <c r="L151" s="31">
        <v>110634</v>
      </c>
      <c r="M151" s="31">
        <v>62620</v>
      </c>
      <c r="N151" s="31">
        <v>43465</v>
      </c>
      <c r="O151" s="31">
        <v>47875</v>
      </c>
      <c r="P151" s="31">
        <v>736</v>
      </c>
    </row>
    <row r="152" spans="1:16" s="60" customFormat="1" ht="14.25" customHeight="1" x14ac:dyDescent="0.2">
      <c r="A152" s="45" t="s">
        <v>389</v>
      </c>
      <c r="B152" s="45" t="s">
        <v>654</v>
      </c>
      <c r="C152" s="45" t="s">
        <v>655</v>
      </c>
      <c r="D152" s="43" t="s">
        <v>656</v>
      </c>
      <c r="E152" s="29">
        <v>104</v>
      </c>
      <c r="F152" s="29">
        <v>103</v>
      </c>
      <c r="G152" s="29">
        <v>491358</v>
      </c>
      <c r="H152" s="29"/>
      <c r="I152" s="29">
        <v>218965</v>
      </c>
      <c r="J152" s="29">
        <v>37929</v>
      </c>
      <c r="K152" s="29">
        <v>96621</v>
      </c>
      <c r="L152" s="31">
        <v>56810</v>
      </c>
      <c r="M152" s="31">
        <v>35259</v>
      </c>
      <c r="N152" s="31">
        <v>22119</v>
      </c>
      <c r="O152" s="31">
        <v>23403</v>
      </c>
      <c r="P152" s="31">
        <v>252</v>
      </c>
    </row>
    <row r="153" spans="1:16" s="60" customFormat="1" ht="14.25" customHeight="1" x14ac:dyDescent="0.2">
      <c r="A153" s="45" t="s">
        <v>389</v>
      </c>
      <c r="B153" s="45" t="s">
        <v>657</v>
      </c>
      <c r="C153" s="45" t="s">
        <v>658</v>
      </c>
      <c r="D153" s="43" t="s">
        <v>659</v>
      </c>
      <c r="E153" s="29">
        <v>89</v>
      </c>
      <c r="F153" s="29">
        <v>88</v>
      </c>
      <c r="G153" s="29">
        <v>512128</v>
      </c>
      <c r="H153" s="29"/>
      <c r="I153" s="29">
        <v>211940</v>
      </c>
      <c r="J153" s="29">
        <v>36116</v>
      </c>
      <c r="K153" s="29">
        <v>104956</v>
      </c>
      <c r="L153" s="31">
        <v>67952</v>
      </c>
      <c r="M153" s="31">
        <v>37339</v>
      </c>
      <c r="N153" s="31">
        <v>24999</v>
      </c>
      <c r="O153" s="31">
        <v>28659</v>
      </c>
      <c r="P153" s="32">
        <v>167</v>
      </c>
    </row>
    <row r="154" spans="1:16" s="60" customFormat="1" ht="14.25" customHeight="1" x14ac:dyDescent="0.2">
      <c r="A154" s="45" t="s">
        <v>389</v>
      </c>
      <c r="B154" s="45" t="s">
        <v>660</v>
      </c>
      <c r="C154" s="45" t="s">
        <v>661</v>
      </c>
      <c r="D154" s="43" t="s">
        <v>662</v>
      </c>
      <c r="E154" s="29">
        <v>184</v>
      </c>
      <c r="F154" s="29">
        <v>176</v>
      </c>
      <c r="G154" s="29">
        <v>658821</v>
      </c>
      <c r="H154" s="29"/>
      <c r="I154" s="29">
        <v>335679</v>
      </c>
      <c r="J154" s="29">
        <v>64267</v>
      </c>
      <c r="K154" s="29">
        <v>133144</v>
      </c>
      <c r="L154" s="31">
        <v>64717</v>
      </c>
      <c r="M154" s="31">
        <v>29580</v>
      </c>
      <c r="N154" s="31">
        <v>16740</v>
      </c>
      <c r="O154" s="31">
        <v>13439</v>
      </c>
      <c r="P154" s="31">
        <v>1255</v>
      </c>
    </row>
    <row r="155" spans="1:16" s="60" customFormat="1" ht="14.25" customHeight="1" x14ac:dyDescent="0.2">
      <c r="A155" s="45" t="s">
        <v>389</v>
      </c>
      <c r="B155" s="45" t="s">
        <v>663</v>
      </c>
      <c r="C155" s="45" t="s">
        <v>664</v>
      </c>
      <c r="D155" s="43" t="s">
        <v>665</v>
      </c>
      <c r="E155" s="29">
        <v>52</v>
      </c>
      <c r="F155" s="29">
        <v>52</v>
      </c>
      <c r="G155" s="29">
        <v>301604</v>
      </c>
      <c r="H155" s="29"/>
      <c r="I155" s="29">
        <v>129392</v>
      </c>
      <c r="J155" s="29">
        <v>23650</v>
      </c>
      <c r="K155" s="29">
        <v>62526</v>
      </c>
      <c r="L155" s="31">
        <v>35618</v>
      </c>
      <c r="M155" s="31">
        <v>19224</v>
      </c>
      <c r="N155" s="31">
        <v>12851</v>
      </c>
      <c r="O155" s="31">
        <v>17995</v>
      </c>
      <c r="P155" s="31">
        <v>348</v>
      </c>
    </row>
    <row r="156" spans="1:16" s="60" customFormat="1" ht="14.25" customHeight="1" x14ac:dyDescent="0.2">
      <c r="A156" s="45" t="s">
        <v>389</v>
      </c>
      <c r="B156" s="45" t="s">
        <v>666</v>
      </c>
      <c r="C156" s="45" t="s">
        <v>667</v>
      </c>
      <c r="D156" s="43" t="s">
        <v>668</v>
      </c>
      <c r="E156" s="29">
        <v>87</v>
      </c>
      <c r="F156" s="29">
        <v>85</v>
      </c>
      <c r="G156" s="29">
        <v>266677</v>
      </c>
      <c r="H156" s="29"/>
      <c r="I156" s="29">
        <v>140468</v>
      </c>
      <c r="J156" s="29">
        <v>28418</v>
      </c>
      <c r="K156" s="29">
        <v>53282</v>
      </c>
      <c r="L156" s="31">
        <v>22268</v>
      </c>
      <c r="M156" s="31">
        <v>10291</v>
      </c>
      <c r="N156" s="31">
        <v>6509</v>
      </c>
      <c r="O156" s="31">
        <v>4801</v>
      </c>
      <c r="P156" s="31">
        <v>640</v>
      </c>
    </row>
    <row r="157" spans="1:16" s="60" customFormat="1" ht="14.25" customHeight="1" x14ac:dyDescent="0.2">
      <c r="A157" s="45" t="s">
        <v>389</v>
      </c>
      <c r="B157" s="45" t="s">
        <v>669</v>
      </c>
      <c r="C157" s="45" t="s">
        <v>670</v>
      </c>
      <c r="D157" s="43" t="s">
        <v>671</v>
      </c>
      <c r="E157" s="29">
        <v>24</v>
      </c>
      <c r="F157" s="29">
        <v>24</v>
      </c>
      <c r="G157" s="29">
        <v>107667</v>
      </c>
      <c r="H157" s="29"/>
      <c r="I157" s="29">
        <v>47751</v>
      </c>
      <c r="J157" s="29">
        <v>7858</v>
      </c>
      <c r="K157" s="29">
        <v>19071</v>
      </c>
      <c r="L157" s="31">
        <v>12778</v>
      </c>
      <c r="M157" s="31">
        <v>7823</v>
      </c>
      <c r="N157" s="31">
        <v>5524</v>
      </c>
      <c r="O157" s="31">
        <v>6797</v>
      </c>
      <c r="P157" s="31">
        <v>65</v>
      </c>
    </row>
    <row r="158" spans="1:16" s="60" customFormat="1" ht="14.25" customHeight="1" x14ac:dyDescent="0.2">
      <c r="A158" s="45" t="s">
        <v>389</v>
      </c>
      <c r="B158" s="45" t="s">
        <v>672</v>
      </c>
      <c r="C158" s="45" t="s">
        <v>673</v>
      </c>
      <c r="D158" s="43" t="s">
        <v>674</v>
      </c>
      <c r="E158" s="29">
        <v>35</v>
      </c>
      <c r="F158" s="29">
        <v>35</v>
      </c>
      <c r="G158" s="29">
        <v>127067</v>
      </c>
      <c r="H158" s="29"/>
      <c r="I158" s="29">
        <v>59340</v>
      </c>
      <c r="J158" s="29">
        <v>11962</v>
      </c>
      <c r="K158" s="29">
        <v>23667</v>
      </c>
      <c r="L158" s="31">
        <v>12580</v>
      </c>
      <c r="M158" s="31">
        <v>7409</v>
      </c>
      <c r="N158" s="31">
        <v>5207</v>
      </c>
      <c r="O158" s="31">
        <v>6856</v>
      </c>
      <c r="P158" s="31">
        <v>46</v>
      </c>
    </row>
    <row r="159" spans="1:16" s="60" customFormat="1" ht="14.25" customHeight="1" x14ac:dyDescent="0.2">
      <c r="A159" s="45" t="s">
        <v>389</v>
      </c>
      <c r="B159" s="45" t="s">
        <v>675</v>
      </c>
      <c r="C159" s="45" t="s">
        <v>676</v>
      </c>
      <c r="D159" s="43" t="s">
        <v>677</v>
      </c>
      <c r="E159" s="29">
        <v>23</v>
      </c>
      <c r="F159" s="29">
        <v>23</v>
      </c>
      <c r="G159" s="29">
        <v>80858</v>
      </c>
      <c r="H159" s="29"/>
      <c r="I159" s="29">
        <v>35641</v>
      </c>
      <c r="J159" s="29">
        <v>5850</v>
      </c>
      <c r="K159" s="29">
        <v>16231</v>
      </c>
      <c r="L159" s="31">
        <v>9781</v>
      </c>
      <c r="M159" s="31">
        <v>6245</v>
      </c>
      <c r="N159" s="31">
        <v>3494</v>
      </c>
      <c r="O159" s="31">
        <v>3386</v>
      </c>
      <c r="P159" s="31">
        <v>230</v>
      </c>
    </row>
    <row r="160" spans="1:16" s="60" customFormat="1" ht="14.25" customHeight="1" x14ac:dyDescent="0.2">
      <c r="A160" s="45" t="s">
        <v>389</v>
      </c>
      <c r="B160" s="45" t="s">
        <v>678</v>
      </c>
      <c r="C160" s="45" t="s">
        <v>679</v>
      </c>
      <c r="D160" s="43" t="s">
        <v>680</v>
      </c>
      <c r="E160" s="29">
        <v>25</v>
      </c>
      <c r="F160" s="29">
        <v>24</v>
      </c>
      <c r="G160" s="29">
        <v>72425</v>
      </c>
      <c r="H160" s="29"/>
      <c r="I160" s="29">
        <v>29883</v>
      </c>
      <c r="J160" s="29">
        <v>6051</v>
      </c>
      <c r="K160" s="29">
        <v>15159</v>
      </c>
      <c r="L160" s="31">
        <v>10627</v>
      </c>
      <c r="M160" s="31">
        <v>5190</v>
      </c>
      <c r="N160" s="31">
        <v>3061</v>
      </c>
      <c r="O160" s="31">
        <v>2433</v>
      </c>
      <c r="P160" s="31">
        <v>21</v>
      </c>
    </row>
    <row r="161" spans="1:17" s="60" customFormat="1" ht="14.25" customHeight="1" x14ac:dyDescent="0.2">
      <c r="A161" s="45" t="s">
        <v>389</v>
      </c>
      <c r="B161" s="45" t="s">
        <v>681</v>
      </c>
      <c r="C161" s="45" t="s">
        <v>682</v>
      </c>
      <c r="D161" s="43" t="s">
        <v>683</v>
      </c>
      <c r="E161" s="29">
        <v>271</v>
      </c>
      <c r="F161" s="29">
        <v>267</v>
      </c>
      <c r="G161" s="29">
        <v>952119</v>
      </c>
      <c r="H161" s="29"/>
      <c r="I161" s="29">
        <v>423100</v>
      </c>
      <c r="J161" s="29">
        <v>100167</v>
      </c>
      <c r="K161" s="29">
        <v>227264</v>
      </c>
      <c r="L161" s="31">
        <v>104736</v>
      </c>
      <c r="M161" s="31">
        <v>49139</v>
      </c>
      <c r="N161" s="31">
        <v>24314</v>
      </c>
      <c r="O161" s="31">
        <v>20294</v>
      </c>
      <c r="P161" s="31">
        <v>3105</v>
      </c>
    </row>
    <row r="162" spans="1:17" s="60" customFormat="1" ht="14.25" customHeight="1" x14ac:dyDescent="0.2">
      <c r="A162" s="45" t="s">
        <v>389</v>
      </c>
      <c r="B162" s="45" t="s">
        <v>684</v>
      </c>
      <c r="C162" s="45" t="s">
        <v>685</v>
      </c>
      <c r="D162" s="43" t="s">
        <v>686</v>
      </c>
      <c r="E162" s="29">
        <v>120</v>
      </c>
      <c r="F162" s="29">
        <v>120</v>
      </c>
      <c r="G162" s="29">
        <v>477819</v>
      </c>
      <c r="H162" s="29"/>
      <c r="I162" s="29">
        <v>250396</v>
      </c>
      <c r="J162" s="29">
        <v>38425</v>
      </c>
      <c r="K162" s="29">
        <v>97867</v>
      </c>
      <c r="L162" s="31">
        <v>44014</v>
      </c>
      <c r="M162" s="31">
        <v>21932</v>
      </c>
      <c r="N162" s="31">
        <v>12904</v>
      </c>
      <c r="O162" s="31">
        <v>11600</v>
      </c>
      <c r="P162" s="31">
        <v>681</v>
      </c>
    </row>
    <row r="163" spans="1:17" s="60" customFormat="1" ht="14.25" customHeight="1" x14ac:dyDescent="0.2">
      <c r="A163" s="45" t="s">
        <v>389</v>
      </c>
      <c r="B163" s="45" t="s">
        <v>687</v>
      </c>
      <c r="C163" s="45" t="s">
        <v>688</v>
      </c>
      <c r="D163" s="43" t="s">
        <v>689</v>
      </c>
      <c r="E163" s="29">
        <v>181</v>
      </c>
      <c r="F163" s="29">
        <v>180</v>
      </c>
      <c r="G163" s="29">
        <v>609685</v>
      </c>
      <c r="H163" s="29"/>
      <c r="I163" s="29">
        <v>278444</v>
      </c>
      <c r="J163" s="29">
        <v>56186</v>
      </c>
      <c r="K163" s="29">
        <v>128011</v>
      </c>
      <c r="L163" s="31">
        <v>68805</v>
      </c>
      <c r="M163" s="31">
        <v>35724</v>
      </c>
      <c r="N163" s="31">
        <v>20532</v>
      </c>
      <c r="O163" s="31">
        <v>20751</v>
      </c>
      <c r="P163" s="31">
        <v>1232</v>
      </c>
    </row>
    <row r="164" spans="1:17" s="60" customFormat="1" ht="14.25" customHeight="1" x14ac:dyDescent="0.2">
      <c r="A164" s="45" t="s">
        <v>389</v>
      </c>
      <c r="B164" s="45" t="s">
        <v>690</v>
      </c>
      <c r="C164" s="45" t="s">
        <v>691</v>
      </c>
      <c r="D164" s="43" t="s">
        <v>692</v>
      </c>
      <c r="E164" s="29">
        <v>72</v>
      </c>
      <c r="F164" s="29">
        <v>71</v>
      </c>
      <c r="G164" s="29">
        <v>381028</v>
      </c>
      <c r="H164" s="29"/>
      <c r="I164" s="29">
        <v>187609</v>
      </c>
      <c r="J164" s="29">
        <v>31761</v>
      </c>
      <c r="K164" s="29">
        <v>76091</v>
      </c>
      <c r="L164" s="31">
        <v>42362</v>
      </c>
      <c r="M164" s="31">
        <v>21542</v>
      </c>
      <c r="N164" s="31">
        <v>12463</v>
      </c>
      <c r="O164" s="31">
        <v>8936</v>
      </c>
      <c r="P164" s="31">
        <v>264</v>
      </c>
    </row>
    <row r="165" spans="1:17" s="60" customFormat="1" ht="14.25" customHeight="1" x14ac:dyDescent="0.2">
      <c r="A165" s="45" t="s">
        <v>389</v>
      </c>
      <c r="B165" s="45" t="s">
        <v>693</v>
      </c>
      <c r="C165" s="45" t="s">
        <v>694</v>
      </c>
      <c r="D165" s="43" t="s">
        <v>695</v>
      </c>
      <c r="E165" s="29">
        <v>129</v>
      </c>
      <c r="F165" s="29">
        <v>128</v>
      </c>
      <c r="G165" s="29">
        <v>840326</v>
      </c>
      <c r="H165" s="29"/>
      <c r="I165" s="29">
        <v>384019</v>
      </c>
      <c r="J165" s="29">
        <v>68847</v>
      </c>
      <c r="K165" s="29">
        <v>170835</v>
      </c>
      <c r="L165" s="31">
        <v>95281</v>
      </c>
      <c r="M165" s="31">
        <v>50375</v>
      </c>
      <c r="N165" s="31">
        <v>32630</v>
      </c>
      <c r="O165" s="31">
        <v>37518</v>
      </c>
      <c r="P165" s="31">
        <v>821</v>
      </c>
    </row>
    <row r="166" spans="1:17" s="60" customFormat="1" ht="14.25" customHeight="1" x14ac:dyDescent="0.2">
      <c r="A166" s="45" t="s">
        <v>389</v>
      </c>
      <c r="B166" s="45" t="s">
        <v>696</v>
      </c>
      <c r="C166" s="45" t="s">
        <v>697</v>
      </c>
      <c r="D166" s="43" t="s">
        <v>698</v>
      </c>
      <c r="E166" s="29">
        <v>95</v>
      </c>
      <c r="F166" s="29">
        <v>93</v>
      </c>
      <c r="G166" s="29">
        <v>470311</v>
      </c>
      <c r="H166" s="29"/>
      <c r="I166" s="29">
        <v>201072</v>
      </c>
      <c r="J166" s="29">
        <v>38925</v>
      </c>
      <c r="K166" s="29">
        <v>90241</v>
      </c>
      <c r="L166" s="31">
        <v>53857</v>
      </c>
      <c r="M166" s="31">
        <v>33929</v>
      </c>
      <c r="N166" s="31">
        <v>22186</v>
      </c>
      <c r="O166" s="31">
        <v>29594</v>
      </c>
      <c r="P166" s="31">
        <v>507</v>
      </c>
    </row>
    <row r="167" spans="1:17" s="60" customFormat="1" ht="14.25" customHeight="1" x14ac:dyDescent="0.2">
      <c r="A167" s="45" t="s">
        <v>389</v>
      </c>
      <c r="B167" s="45" t="s">
        <v>699</v>
      </c>
      <c r="C167" s="45" t="s">
        <v>700</v>
      </c>
      <c r="D167" s="43" t="s">
        <v>701</v>
      </c>
      <c r="E167" s="29">
        <v>52</v>
      </c>
      <c r="F167" s="29">
        <v>51</v>
      </c>
      <c r="G167" s="29">
        <v>255697</v>
      </c>
      <c r="H167" s="29"/>
      <c r="I167" s="29">
        <v>120723</v>
      </c>
      <c r="J167" s="29">
        <v>19504</v>
      </c>
      <c r="K167" s="29">
        <v>52652</v>
      </c>
      <c r="L167" s="31">
        <v>27985</v>
      </c>
      <c r="M167" s="31">
        <v>15754</v>
      </c>
      <c r="N167" s="31">
        <v>9918</v>
      </c>
      <c r="O167" s="31">
        <v>9060</v>
      </c>
      <c r="P167" s="31">
        <v>101</v>
      </c>
    </row>
    <row r="168" spans="1:17" s="60" customFormat="1" ht="14.25" customHeight="1" x14ac:dyDescent="0.2">
      <c r="A168" s="45" t="s">
        <v>389</v>
      </c>
      <c r="B168" s="45" t="s">
        <v>702</v>
      </c>
      <c r="C168" s="45" t="s">
        <v>703</v>
      </c>
      <c r="D168" s="43" t="s">
        <v>704</v>
      </c>
      <c r="E168" s="29">
        <v>349</v>
      </c>
      <c r="F168" s="29">
        <v>347</v>
      </c>
      <c r="G168" s="29">
        <v>1199756</v>
      </c>
      <c r="H168" s="29"/>
      <c r="I168" s="29">
        <v>529275</v>
      </c>
      <c r="J168" s="29">
        <v>127729</v>
      </c>
      <c r="K168" s="29">
        <v>288645</v>
      </c>
      <c r="L168" s="31">
        <v>130662</v>
      </c>
      <c r="M168" s="31">
        <v>60296</v>
      </c>
      <c r="N168" s="31">
        <v>33372</v>
      </c>
      <c r="O168" s="31">
        <v>28134</v>
      </c>
      <c r="P168" s="31">
        <v>1643</v>
      </c>
    </row>
    <row r="169" spans="1:17" s="60" customFormat="1" ht="14.25" customHeight="1" x14ac:dyDescent="0.2">
      <c r="A169" s="45" t="s">
        <v>389</v>
      </c>
      <c r="B169" s="45" t="s">
        <v>705</v>
      </c>
      <c r="C169" s="45" t="s">
        <v>706</v>
      </c>
      <c r="D169" s="43" t="s">
        <v>707</v>
      </c>
      <c r="E169" s="29">
        <v>65</v>
      </c>
      <c r="F169" s="29">
        <v>64</v>
      </c>
      <c r="G169" s="29">
        <v>254116</v>
      </c>
      <c r="H169" s="29"/>
      <c r="I169" s="29">
        <v>113969</v>
      </c>
      <c r="J169" s="29">
        <v>24626</v>
      </c>
      <c r="K169" s="29">
        <v>46366</v>
      </c>
      <c r="L169" s="31">
        <v>25221</v>
      </c>
      <c r="M169" s="31">
        <v>16219</v>
      </c>
      <c r="N169" s="31">
        <v>11371</v>
      </c>
      <c r="O169" s="31">
        <v>16050</v>
      </c>
      <c r="P169" s="31">
        <v>294</v>
      </c>
    </row>
    <row r="170" spans="1:17" s="60" customFormat="1" ht="14.25" customHeight="1" x14ac:dyDescent="0.2">
      <c r="A170" s="45"/>
      <c r="B170" s="45"/>
      <c r="C170" s="45"/>
      <c r="D170" s="43"/>
      <c r="E170" s="29"/>
      <c r="F170" s="29"/>
      <c r="G170" s="29"/>
      <c r="H170" s="29"/>
      <c r="I170" s="29"/>
      <c r="J170" s="29"/>
      <c r="K170" s="29"/>
      <c r="L170" s="31"/>
      <c r="M170" s="31"/>
      <c r="N170" s="31"/>
      <c r="O170" s="31"/>
      <c r="P170" s="31"/>
    </row>
    <row r="171" spans="1:17" s="57" customFormat="1" ht="14.25" customHeight="1" x14ac:dyDescent="0.2">
      <c r="A171" s="93" t="s">
        <v>737</v>
      </c>
      <c r="B171" s="93"/>
      <c r="C171" s="93"/>
      <c r="D171" s="93"/>
      <c r="E171" s="93"/>
      <c r="F171" s="93"/>
      <c r="G171" s="93"/>
      <c r="H171" s="93"/>
      <c r="I171" s="93"/>
      <c r="J171" s="93"/>
      <c r="K171" s="93"/>
      <c r="L171" s="93"/>
      <c r="M171" s="93"/>
      <c r="N171" s="93"/>
      <c r="O171" s="93"/>
      <c r="P171" s="93"/>
      <c r="Q171" s="136"/>
    </row>
    <row r="172" spans="1:17" s="57" customFormat="1" ht="13.5" customHeight="1" x14ac:dyDescent="0.2">
      <c r="A172" s="97"/>
      <c r="B172" s="97"/>
      <c r="C172" s="97"/>
      <c r="D172" s="97"/>
      <c r="E172" s="92"/>
      <c r="F172" s="92"/>
      <c r="G172" s="71"/>
      <c r="H172" s="71"/>
      <c r="I172" s="71"/>
      <c r="J172" s="71"/>
      <c r="K172" s="71"/>
      <c r="L172" s="71"/>
      <c r="M172" s="71"/>
      <c r="N172" s="10"/>
      <c r="O172" s="60"/>
      <c r="P172" s="60"/>
      <c r="Q172" s="136"/>
    </row>
    <row r="173" spans="1:17" ht="14.25" x14ac:dyDescent="0.2">
      <c r="A173" s="99" t="s">
        <v>70</v>
      </c>
      <c r="B173"/>
      <c r="C173" s="100"/>
      <c r="D173"/>
      <c r="E173"/>
      <c r="F173"/>
      <c r="G173" s="100"/>
      <c r="H173" s="128"/>
      <c r="I173" s="101"/>
      <c r="J173"/>
    </row>
    <row r="174" spans="1:17" ht="30" customHeight="1" x14ac:dyDescent="0.2">
      <c r="A174" s="1">
        <v>1</v>
      </c>
      <c r="B174" s="405" t="s">
        <v>81</v>
      </c>
      <c r="C174" s="405"/>
      <c r="D174" s="405"/>
      <c r="E174" s="405"/>
      <c r="F174" s="405"/>
      <c r="G174" s="67"/>
      <c r="H174" s="67"/>
      <c r="I174" s="68"/>
      <c r="J174" s="102"/>
    </row>
    <row r="175" spans="1:17" s="57" customFormat="1" ht="18" customHeight="1" x14ac:dyDescent="0.2">
      <c r="A175" s="1">
        <v>2</v>
      </c>
      <c r="B175" s="405" t="s">
        <v>94</v>
      </c>
      <c r="C175" s="405"/>
      <c r="D175" s="405"/>
      <c r="E175" s="405"/>
      <c r="F175" s="405"/>
      <c r="G175" s="103"/>
      <c r="H175" s="103"/>
      <c r="I175" s="103"/>
      <c r="J175" s="103"/>
      <c r="K175" s="103"/>
      <c r="L175" s="103"/>
      <c r="M175" s="103"/>
      <c r="N175" s="10"/>
      <c r="O175" s="60"/>
      <c r="P175" s="60"/>
      <c r="Q175" s="136"/>
    </row>
    <row r="176" spans="1:17" s="57" customFormat="1" ht="15.75" customHeight="1" x14ac:dyDescent="0.2">
      <c r="A176" s="224" t="s">
        <v>0</v>
      </c>
      <c r="B176" s="406" t="s">
        <v>119</v>
      </c>
      <c r="C176" s="406"/>
      <c r="D176" s="406"/>
      <c r="E176" s="406"/>
      <c r="F176" s="67"/>
      <c r="G176" s="103"/>
      <c r="H176" s="103"/>
      <c r="I176" s="103"/>
      <c r="J176" s="103"/>
      <c r="K176" s="103"/>
      <c r="L176" s="103"/>
      <c r="M176" s="103"/>
      <c r="N176" s="10"/>
      <c r="O176" s="60"/>
      <c r="P176" s="60"/>
      <c r="Q176" s="136"/>
    </row>
    <row r="177" spans="1:17" s="57" customFormat="1" ht="14.25" customHeight="1" x14ac:dyDescent="0.2">
      <c r="A177" s="129" t="s">
        <v>735</v>
      </c>
      <c r="B177" s="129"/>
      <c r="C177" s="129"/>
      <c r="D177" s="129"/>
      <c r="E177" s="129"/>
      <c r="F177" s="129"/>
      <c r="G177" s="129"/>
      <c r="H177" s="129"/>
      <c r="I177" s="71"/>
      <c r="J177" s="71"/>
      <c r="K177" s="71"/>
      <c r="L177" s="71"/>
      <c r="M177" s="71"/>
      <c r="N177" s="10"/>
      <c r="O177" s="60"/>
      <c r="P177" s="60"/>
      <c r="Q177" s="136"/>
    </row>
  </sheetData>
  <mergeCells count="4">
    <mergeCell ref="I11:P11"/>
    <mergeCell ref="B176:E176"/>
    <mergeCell ref="B175:F175"/>
    <mergeCell ref="B174:F174"/>
  </mergeCells>
  <hyperlinks>
    <hyperlink ref="A8" location="'Title sheet'!A1" display="Return to Contents" xr:uid="{00000000-0004-0000-0C00-000000000000}"/>
    <hyperlink ref="B176:E176" location="'Coronavirus Impact'!A1" display="See 'Coronavirus Impact' tab for further information" xr:uid="{00000000-0004-0000-0C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3:R176"/>
  <sheetViews>
    <sheetView showGridLines="0" zoomScaleNormal="100" workbookViewId="0">
      <pane ySplit="12" topLeftCell="A14" activePane="bottomLeft" state="frozen"/>
      <selection activeCell="B173" sqref="B173:G173"/>
      <selection pane="bottomLeft"/>
    </sheetView>
  </sheetViews>
  <sheetFormatPr defaultColWidth="9" defaultRowHeight="12.75" x14ac:dyDescent="0.2"/>
  <cols>
    <col min="1" max="1" width="19" style="71" customWidth="1"/>
    <col min="2" max="2" width="12" style="71" customWidth="1"/>
    <col min="3" max="3" width="12.125" style="71" customWidth="1"/>
    <col min="4" max="4" width="61.75" style="71" customWidth="1"/>
    <col min="5" max="7" width="15.75" style="71" customWidth="1"/>
    <col min="8" max="8" width="3.75" style="71" customWidth="1"/>
    <col min="9" max="13" width="17.5" style="71" customWidth="1"/>
    <col min="14" max="14" width="2.25" style="71" customWidth="1"/>
    <col min="15" max="16384" width="9" style="71"/>
  </cols>
  <sheetData>
    <row r="3" spans="1:18" x14ac:dyDescent="0.2">
      <c r="A3" s="70"/>
    </row>
    <row r="4" spans="1:18" x14ac:dyDescent="0.2">
      <c r="A4" s="70"/>
      <c r="B4" s="70"/>
      <c r="C4" s="70"/>
      <c r="D4" s="70"/>
      <c r="E4" s="70"/>
      <c r="F4" s="70"/>
    </row>
    <row r="5" spans="1:18" x14ac:dyDescent="0.2">
      <c r="A5" s="70"/>
      <c r="B5" s="70"/>
      <c r="C5" s="70"/>
      <c r="D5" s="70"/>
      <c r="E5" s="70"/>
      <c r="F5" s="70"/>
    </row>
    <row r="6" spans="1:18" x14ac:dyDescent="0.2">
      <c r="A6" s="70"/>
    </row>
    <row r="8" spans="1:18" s="57" customFormat="1" ht="26.25" customHeight="1" x14ac:dyDescent="0.2">
      <c r="A8" s="73" t="s">
        <v>47</v>
      </c>
      <c r="B8" s="73"/>
      <c r="C8" s="73"/>
      <c r="D8" s="73"/>
    </row>
    <row r="9" spans="1:18" s="57" customFormat="1" ht="5.0999999999999996" customHeight="1" x14ac:dyDescent="0.2">
      <c r="A9" s="9" t="s">
        <v>0</v>
      </c>
      <c r="B9" s="73"/>
      <c r="C9" s="73"/>
      <c r="D9" s="73"/>
    </row>
    <row r="10" spans="1:18" s="57" customFormat="1" ht="26.25" customHeight="1" x14ac:dyDescent="0.25">
      <c r="A10" s="49" t="s">
        <v>712</v>
      </c>
      <c r="B10" s="75"/>
      <c r="C10" s="75"/>
      <c r="D10" s="75"/>
      <c r="E10" s="77"/>
      <c r="F10" s="77"/>
      <c r="G10" s="77"/>
      <c r="H10" s="77"/>
      <c r="I10" s="77"/>
      <c r="J10" s="77"/>
      <c r="K10" s="77"/>
      <c r="L10" s="77"/>
      <c r="M10" s="77"/>
    </row>
    <row r="11" spans="1:18" s="60" customFormat="1" ht="48.75" customHeight="1" x14ac:dyDescent="0.25">
      <c r="A11" s="80"/>
      <c r="B11" s="80"/>
      <c r="C11" s="80"/>
      <c r="D11" s="80"/>
      <c r="E11" s="132" t="s">
        <v>785</v>
      </c>
      <c r="F11" s="132" t="s">
        <v>83</v>
      </c>
      <c r="G11" s="132" t="s">
        <v>84</v>
      </c>
      <c r="H11" s="133"/>
      <c r="I11" s="412" t="s">
        <v>147</v>
      </c>
      <c r="J11" s="412"/>
      <c r="K11" s="412"/>
      <c r="L11" s="412"/>
      <c r="M11" s="412"/>
      <c r="N11" s="133"/>
    </row>
    <row r="12" spans="1:18" s="60" customFormat="1" ht="35.25" customHeight="1" x14ac:dyDescent="0.25">
      <c r="A12" s="83" t="s">
        <v>86</v>
      </c>
      <c r="B12" s="84" t="s">
        <v>87</v>
      </c>
      <c r="C12" s="83" t="s">
        <v>88</v>
      </c>
      <c r="D12" s="83" t="s">
        <v>89</v>
      </c>
      <c r="E12" s="86"/>
      <c r="F12" s="134"/>
      <c r="G12" s="86" t="s">
        <v>90</v>
      </c>
      <c r="H12" s="86"/>
      <c r="I12" s="86" t="s">
        <v>143</v>
      </c>
      <c r="J12" s="86" t="s">
        <v>144</v>
      </c>
      <c r="K12" s="86" t="s">
        <v>145</v>
      </c>
      <c r="L12" s="86" t="s">
        <v>146</v>
      </c>
      <c r="M12" s="86" t="s">
        <v>788</v>
      </c>
      <c r="N12" s="86"/>
    </row>
    <row r="13" spans="1:18" s="89" customFormat="1" ht="5.0999999999999996" hidden="1" customHeight="1" x14ac:dyDescent="0.25">
      <c r="A13" s="145" t="s">
        <v>86</v>
      </c>
      <c r="B13" s="146" t="s">
        <v>87</v>
      </c>
      <c r="C13" s="145" t="s">
        <v>88</v>
      </c>
      <c r="D13" s="145" t="s">
        <v>89</v>
      </c>
      <c r="E13" s="137" t="s">
        <v>235</v>
      </c>
      <c r="F13" s="206" t="s">
        <v>236</v>
      </c>
      <c r="G13" s="137" t="s">
        <v>90</v>
      </c>
      <c r="H13" s="137" t="s">
        <v>0</v>
      </c>
      <c r="I13" s="137" t="s">
        <v>143</v>
      </c>
      <c r="J13" s="137" t="s">
        <v>144</v>
      </c>
      <c r="K13" s="137" t="s">
        <v>145</v>
      </c>
      <c r="L13" s="137" t="s">
        <v>146</v>
      </c>
      <c r="M13" s="137" t="s">
        <v>713</v>
      </c>
      <c r="N13" s="137"/>
    </row>
    <row r="14" spans="1:18" s="60" customFormat="1" ht="14.25" customHeight="1" x14ac:dyDescent="0.2">
      <c r="A14" s="45" t="s">
        <v>237</v>
      </c>
      <c r="B14" s="45" t="s">
        <v>238</v>
      </c>
      <c r="C14" s="45" t="s">
        <v>238</v>
      </c>
      <c r="D14" s="43" t="s">
        <v>239</v>
      </c>
      <c r="E14" s="29">
        <v>6454</v>
      </c>
      <c r="F14" s="29">
        <v>6381</v>
      </c>
      <c r="G14" s="29">
        <v>29442876</v>
      </c>
      <c r="H14" s="29"/>
      <c r="I14" s="29">
        <v>27018611</v>
      </c>
      <c r="J14" s="29">
        <v>1040494</v>
      </c>
      <c r="K14" s="29">
        <v>274380</v>
      </c>
      <c r="L14" s="31">
        <v>528087</v>
      </c>
      <c r="M14" s="31">
        <v>581304</v>
      </c>
      <c r="N14" s="91"/>
    </row>
    <row r="15" spans="1:18" s="60" customFormat="1" ht="14.25" customHeight="1" x14ac:dyDescent="0.2">
      <c r="A15" s="42" t="s">
        <v>240</v>
      </c>
      <c r="B15" s="45" t="s">
        <v>241</v>
      </c>
      <c r="C15" s="45" t="s">
        <v>242</v>
      </c>
      <c r="D15" s="43" t="s">
        <v>243</v>
      </c>
      <c r="E15" s="29">
        <v>1180</v>
      </c>
      <c r="F15" s="29">
        <v>1158</v>
      </c>
      <c r="G15" s="29">
        <v>4253647</v>
      </c>
      <c r="H15" s="29"/>
      <c r="I15" s="29">
        <v>3954910</v>
      </c>
      <c r="J15" s="29">
        <v>118353</v>
      </c>
      <c r="K15" s="29">
        <v>50747</v>
      </c>
      <c r="L15" s="31">
        <v>51581</v>
      </c>
      <c r="M15" s="31">
        <v>78056</v>
      </c>
      <c r="N15" s="91"/>
      <c r="O15" s="91"/>
      <c r="P15" s="91"/>
      <c r="Q15" s="91"/>
      <c r="R15" s="91"/>
    </row>
    <row r="16" spans="1:18" s="60" customFormat="1" ht="14.25" customHeight="1" x14ac:dyDescent="0.2">
      <c r="A16" s="45" t="s">
        <v>240</v>
      </c>
      <c r="B16" s="45" t="s">
        <v>244</v>
      </c>
      <c r="C16" s="45" t="s">
        <v>245</v>
      </c>
      <c r="D16" s="43" t="s">
        <v>246</v>
      </c>
      <c r="E16" s="29">
        <v>550</v>
      </c>
      <c r="F16" s="29">
        <v>545</v>
      </c>
      <c r="G16" s="29">
        <v>3214680</v>
      </c>
      <c r="H16" s="29"/>
      <c r="I16" s="29">
        <v>2933192</v>
      </c>
      <c r="J16" s="29">
        <v>134576</v>
      </c>
      <c r="K16" s="29">
        <v>27761</v>
      </c>
      <c r="L16" s="31">
        <v>40926</v>
      </c>
      <c r="M16" s="31">
        <v>78225</v>
      </c>
      <c r="N16" s="91"/>
      <c r="O16" s="91"/>
      <c r="P16" s="91"/>
      <c r="Q16" s="91"/>
      <c r="R16" s="91"/>
    </row>
    <row r="17" spans="1:18" s="60" customFormat="1" ht="14.25" customHeight="1" x14ac:dyDescent="0.2">
      <c r="A17" s="45" t="s">
        <v>240</v>
      </c>
      <c r="B17" s="45" t="s">
        <v>247</v>
      </c>
      <c r="C17" s="45" t="s">
        <v>248</v>
      </c>
      <c r="D17" s="43" t="s">
        <v>249</v>
      </c>
      <c r="E17" s="29">
        <v>820</v>
      </c>
      <c r="F17" s="29">
        <v>813</v>
      </c>
      <c r="G17" s="29">
        <v>4548757</v>
      </c>
      <c r="H17" s="29"/>
      <c r="I17" s="29">
        <v>4199906</v>
      </c>
      <c r="J17" s="29">
        <v>146972</v>
      </c>
      <c r="K17" s="29">
        <v>50573</v>
      </c>
      <c r="L17" s="31">
        <v>92089</v>
      </c>
      <c r="M17" s="31">
        <v>59217</v>
      </c>
      <c r="N17" s="91"/>
      <c r="O17" s="91"/>
      <c r="P17" s="91"/>
      <c r="Q17" s="91"/>
      <c r="R17" s="91"/>
    </row>
    <row r="18" spans="1:18" s="60" customFormat="1" ht="14.25" customHeight="1" x14ac:dyDescent="0.2">
      <c r="A18" s="45" t="s">
        <v>240</v>
      </c>
      <c r="B18" s="45" t="s">
        <v>250</v>
      </c>
      <c r="C18" s="45" t="s">
        <v>251</v>
      </c>
      <c r="D18" s="43" t="s">
        <v>252</v>
      </c>
      <c r="E18" s="29">
        <v>1292</v>
      </c>
      <c r="F18" s="29">
        <v>1282</v>
      </c>
      <c r="G18" s="29">
        <v>5734346</v>
      </c>
      <c r="H18" s="29"/>
      <c r="I18" s="29">
        <v>5246571</v>
      </c>
      <c r="J18" s="29">
        <v>192658</v>
      </c>
      <c r="K18" s="29">
        <v>55907</v>
      </c>
      <c r="L18" s="31">
        <v>127521</v>
      </c>
      <c r="M18" s="31">
        <v>111689</v>
      </c>
      <c r="N18" s="91"/>
      <c r="O18" s="91"/>
      <c r="P18" s="91"/>
      <c r="Q18" s="91"/>
      <c r="R18" s="91"/>
    </row>
    <row r="19" spans="1:18" s="60" customFormat="1" ht="14.25" customHeight="1" x14ac:dyDescent="0.2">
      <c r="A19" s="45" t="s">
        <v>240</v>
      </c>
      <c r="B19" s="45" t="s">
        <v>253</v>
      </c>
      <c r="C19" s="45" t="s">
        <v>254</v>
      </c>
      <c r="D19" s="43" t="s">
        <v>255</v>
      </c>
      <c r="E19" s="29">
        <v>667</v>
      </c>
      <c r="F19" s="29">
        <v>654</v>
      </c>
      <c r="G19" s="29">
        <v>3341989</v>
      </c>
      <c r="H19" s="29"/>
      <c r="I19" s="29">
        <v>2961215</v>
      </c>
      <c r="J19" s="29">
        <v>159800</v>
      </c>
      <c r="K19" s="29">
        <v>26255</v>
      </c>
      <c r="L19" s="31">
        <v>94751</v>
      </c>
      <c r="M19" s="31">
        <v>99968</v>
      </c>
    </row>
    <row r="20" spans="1:18" s="60" customFormat="1" ht="14.25" customHeight="1" x14ac:dyDescent="0.2">
      <c r="A20" s="45" t="s">
        <v>240</v>
      </c>
      <c r="B20" s="45" t="s">
        <v>256</v>
      </c>
      <c r="C20" s="45" t="s">
        <v>257</v>
      </c>
      <c r="D20" s="43" t="s">
        <v>258</v>
      </c>
      <c r="E20" s="29">
        <v>972</v>
      </c>
      <c r="F20" s="29">
        <v>963</v>
      </c>
      <c r="G20" s="29">
        <v>3568939</v>
      </c>
      <c r="H20" s="29"/>
      <c r="I20" s="29">
        <v>3371824</v>
      </c>
      <c r="J20" s="29">
        <v>105414</v>
      </c>
      <c r="K20" s="29">
        <v>31263</v>
      </c>
      <c r="L20" s="31">
        <v>35080</v>
      </c>
      <c r="M20" s="31">
        <v>25358</v>
      </c>
    </row>
    <row r="21" spans="1:18" s="60" customFormat="1" ht="14.25" customHeight="1" x14ac:dyDescent="0.2">
      <c r="A21" s="45" t="s">
        <v>240</v>
      </c>
      <c r="B21" s="45" t="s">
        <v>259</v>
      </c>
      <c r="C21" s="45" t="s">
        <v>260</v>
      </c>
      <c r="D21" s="43" t="s">
        <v>261</v>
      </c>
      <c r="E21" s="29">
        <v>973</v>
      </c>
      <c r="F21" s="29">
        <v>966</v>
      </c>
      <c r="G21" s="29">
        <v>4780518</v>
      </c>
      <c r="H21" s="29"/>
      <c r="I21" s="29">
        <v>4350993</v>
      </c>
      <c r="J21" s="29">
        <v>182721</v>
      </c>
      <c r="K21" s="29">
        <v>31874</v>
      </c>
      <c r="L21" s="31">
        <v>86139</v>
      </c>
      <c r="M21" s="31">
        <v>128791</v>
      </c>
    </row>
    <row r="22" spans="1:18" s="60" customFormat="1" ht="14.25" customHeight="1" x14ac:dyDescent="0.2">
      <c r="A22" s="45" t="s">
        <v>262</v>
      </c>
      <c r="B22" s="45" t="s">
        <v>263</v>
      </c>
      <c r="C22" s="45" t="s">
        <v>264</v>
      </c>
      <c r="D22" s="43" t="s">
        <v>265</v>
      </c>
      <c r="E22" s="29">
        <v>201</v>
      </c>
      <c r="F22" s="29">
        <v>200</v>
      </c>
      <c r="G22" s="29">
        <v>864585</v>
      </c>
      <c r="H22" s="29"/>
      <c r="I22" s="29">
        <v>823641</v>
      </c>
      <c r="J22" s="29">
        <v>24187</v>
      </c>
      <c r="K22" s="29">
        <v>5423</v>
      </c>
      <c r="L22" s="31">
        <v>9589</v>
      </c>
      <c r="M22" s="31">
        <v>1745</v>
      </c>
    </row>
    <row r="23" spans="1:18" s="60" customFormat="1" ht="14.25" customHeight="1" x14ac:dyDescent="0.2">
      <c r="A23" s="45" t="s">
        <v>262</v>
      </c>
      <c r="B23" s="45" t="s">
        <v>266</v>
      </c>
      <c r="C23" s="45" t="s">
        <v>267</v>
      </c>
      <c r="D23" s="43" t="s">
        <v>268</v>
      </c>
      <c r="E23" s="29">
        <v>170</v>
      </c>
      <c r="F23" s="29">
        <v>170</v>
      </c>
      <c r="G23" s="29">
        <v>768710</v>
      </c>
      <c r="H23" s="29"/>
      <c r="I23" s="29">
        <v>703760</v>
      </c>
      <c r="J23" s="29">
        <v>24821</v>
      </c>
      <c r="K23" s="29">
        <v>4708</v>
      </c>
      <c r="L23" s="31">
        <v>15067</v>
      </c>
      <c r="M23" s="31">
        <v>20354</v>
      </c>
    </row>
    <row r="24" spans="1:18" s="60" customFormat="1" ht="14.25" customHeight="1" x14ac:dyDescent="0.2">
      <c r="A24" s="45" t="s">
        <v>262</v>
      </c>
      <c r="B24" s="45" t="s">
        <v>269</v>
      </c>
      <c r="C24" s="45" t="s">
        <v>270</v>
      </c>
      <c r="D24" s="43" t="s">
        <v>271</v>
      </c>
      <c r="E24" s="29">
        <v>79</v>
      </c>
      <c r="F24" s="29">
        <v>79</v>
      </c>
      <c r="G24" s="29">
        <v>472285</v>
      </c>
      <c r="H24" s="29"/>
      <c r="I24" s="29">
        <v>454754</v>
      </c>
      <c r="J24" s="29">
        <v>10423</v>
      </c>
      <c r="K24" s="29">
        <v>5429</v>
      </c>
      <c r="L24" s="31">
        <v>1590</v>
      </c>
      <c r="M24" s="31">
        <v>89</v>
      </c>
    </row>
    <row r="25" spans="1:18" s="60" customFormat="1" ht="14.25" customHeight="1" x14ac:dyDescent="0.2">
      <c r="A25" s="45" t="s">
        <v>262</v>
      </c>
      <c r="B25" s="45" t="s">
        <v>272</v>
      </c>
      <c r="C25" s="45" t="s">
        <v>273</v>
      </c>
      <c r="D25" s="43" t="s">
        <v>274</v>
      </c>
      <c r="E25" s="29">
        <v>151</v>
      </c>
      <c r="F25" s="29">
        <v>148</v>
      </c>
      <c r="G25" s="29">
        <v>543250</v>
      </c>
      <c r="H25" s="29"/>
      <c r="I25" s="29">
        <v>473814</v>
      </c>
      <c r="J25" s="29">
        <v>19393</v>
      </c>
      <c r="K25" s="29">
        <v>6881</v>
      </c>
      <c r="L25" s="31">
        <v>31720</v>
      </c>
      <c r="M25" s="31">
        <v>11442</v>
      </c>
    </row>
    <row r="26" spans="1:18" s="60" customFormat="1" ht="14.25" customHeight="1" x14ac:dyDescent="0.2">
      <c r="A26" s="45" t="s">
        <v>262</v>
      </c>
      <c r="B26" s="45" t="s">
        <v>275</v>
      </c>
      <c r="C26" s="45" t="s">
        <v>276</v>
      </c>
      <c r="D26" s="43" t="s">
        <v>277</v>
      </c>
      <c r="E26" s="29">
        <v>95</v>
      </c>
      <c r="F26" s="29">
        <v>93</v>
      </c>
      <c r="G26" s="29">
        <v>470311</v>
      </c>
      <c r="H26" s="29"/>
      <c r="I26" s="29">
        <v>424537</v>
      </c>
      <c r="J26" s="29">
        <v>13590</v>
      </c>
      <c r="K26" s="29">
        <v>3984</v>
      </c>
      <c r="L26" s="31">
        <v>12936</v>
      </c>
      <c r="M26" s="31">
        <v>15264</v>
      </c>
    </row>
    <row r="27" spans="1:18" s="60" customFormat="1" ht="14.25" customHeight="1" x14ac:dyDescent="0.2">
      <c r="A27" s="45" t="s">
        <v>262</v>
      </c>
      <c r="B27" s="45" t="s">
        <v>278</v>
      </c>
      <c r="C27" s="45" t="s">
        <v>279</v>
      </c>
      <c r="D27" s="43" t="s">
        <v>280</v>
      </c>
      <c r="E27" s="29">
        <v>185</v>
      </c>
      <c r="F27" s="29">
        <v>183</v>
      </c>
      <c r="G27" s="29">
        <v>749595</v>
      </c>
      <c r="H27" s="29"/>
      <c r="I27" s="29">
        <v>674660</v>
      </c>
      <c r="J27" s="29">
        <v>29474</v>
      </c>
      <c r="K27" s="29">
        <v>10592</v>
      </c>
      <c r="L27" s="31">
        <v>19580</v>
      </c>
      <c r="M27" s="31">
        <v>15289</v>
      </c>
    </row>
    <row r="28" spans="1:18" s="60" customFormat="1" ht="14.25" customHeight="1" x14ac:dyDescent="0.2">
      <c r="A28" s="45" t="s">
        <v>262</v>
      </c>
      <c r="B28" s="45" t="s">
        <v>281</v>
      </c>
      <c r="C28" s="45" t="s">
        <v>282</v>
      </c>
      <c r="D28" s="43" t="s">
        <v>283</v>
      </c>
      <c r="E28" s="29">
        <v>353</v>
      </c>
      <c r="F28" s="29">
        <v>351</v>
      </c>
      <c r="G28" s="29">
        <v>1663319</v>
      </c>
      <c r="H28" s="29"/>
      <c r="I28" s="29">
        <v>1556501</v>
      </c>
      <c r="J28" s="29">
        <v>48163</v>
      </c>
      <c r="K28" s="29">
        <v>10216</v>
      </c>
      <c r="L28" s="31">
        <v>16780</v>
      </c>
      <c r="M28" s="31">
        <v>31659</v>
      </c>
    </row>
    <row r="29" spans="1:18" s="60" customFormat="1" ht="14.25" customHeight="1" x14ac:dyDescent="0.2">
      <c r="A29" s="45" t="s">
        <v>262</v>
      </c>
      <c r="B29" s="45" t="s">
        <v>284</v>
      </c>
      <c r="C29" s="45" t="s">
        <v>285</v>
      </c>
      <c r="D29" s="43" t="s">
        <v>286</v>
      </c>
      <c r="E29" s="29">
        <v>114</v>
      </c>
      <c r="F29" s="29">
        <v>114</v>
      </c>
      <c r="G29" s="29">
        <v>583123</v>
      </c>
      <c r="H29" s="29"/>
      <c r="I29" s="29">
        <v>536152</v>
      </c>
      <c r="J29" s="29">
        <v>15677</v>
      </c>
      <c r="K29" s="29">
        <v>4861</v>
      </c>
      <c r="L29" s="31">
        <v>10306</v>
      </c>
      <c r="M29" s="31">
        <v>16127</v>
      </c>
    </row>
    <row r="30" spans="1:18" s="60" customFormat="1" ht="14.25" customHeight="1" x14ac:dyDescent="0.2">
      <c r="A30" s="45" t="s">
        <v>262</v>
      </c>
      <c r="B30" s="45" t="s">
        <v>287</v>
      </c>
      <c r="C30" s="45" t="s">
        <v>288</v>
      </c>
      <c r="D30" s="43" t="s">
        <v>289</v>
      </c>
      <c r="E30" s="29">
        <v>93</v>
      </c>
      <c r="F30" s="29">
        <v>91</v>
      </c>
      <c r="G30" s="29">
        <v>520004</v>
      </c>
      <c r="H30" s="29"/>
      <c r="I30" s="29">
        <v>471066</v>
      </c>
      <c r="J30" s="29">
        <v>26468</v>
      </c>
      <c r="K30" s="29">
        <v>3479</v>
      </c>
      <c r="L30" s="31">
        <v>3174</v>
      </c>
      <c r="M30" s="31">
        <v>15817</v>
      </c>
    </row>
    <row r="31" spans="1:18" s="60" customFormat="1" ht="14.25" customHeight="1" x14ac:dyDescent="0.2">
      <c r="A31" s="45" t="s">
        <v>262</v>
      </c>
      <c r="B31" s="45" t="s">
        <v>290</v>
      </c>
      <c r="C31" s="45" t="s">
        <v>291</v>
      </c>
      <c r="D31" s="43" t="s">
        <v>292</v>
      </c>
      <c r="E31" s="29">
        <v>121</v>
      </c>
      <c r="F31" s="29">
        <v>119</v>
      </c>
      <c r="G31" s="29">
        <v>754548</v>
      </c>
      <c r="H31" s="29"/>
      <c r="I31" s="29">
        <v>679170</v>
      </c>
      <c r="J31" s="29">
        <v>40304</v>
      </c>
      <c r="K31" s="29">
        <v>6326</v>
      </c>
      <c r="L31" s="31">
        <v>10241</v>
      </c>
      <c r="M31" s="31">
        <v>18507</v>
      </c>
    </row>
    <row r="32" spans="1:18" s="60" customFormat="1" ht="14.25" customHeight="1" x14ac:dyDescent="0.2">
      <c r="A32" s="45" t="s">
        <v>262</v>
      </c>
      <c r="B32" s="45" t="s">
        <v>293</v>
      </c>
      <c r="C32" s="45" t="s">
        <v>294</v>
      </c>
      <c r="D32" s="43" t="s">
        <v>295</v>
      </c>
      <c r="E32" s="29">
        <v>82</v>
      </c>
      <c r="F32" s="29">
        <v>82</v>
      </c>
      <c r="G32" s="29">
        <v>438275</v>
      </c>
      <c r="H32" s="29"/>
      <c r="I32" s="29">
        <v>403698</v>
      </c>
      <c r="J32" s="29">
        <v>7561</v>
      </c>
      <c r="K32" s="29">
        <v>6780</v>
      </c>
      <c r="L32" s="31">
        <v>3258</v>
      </c>
      <c r="M32" s="31">
        <v>16978</v>
      </c>
    </row>
    <row r="33" spans="1:13" s="60" customFormat="1" ht="14.25" customHeight="1" x14ac:dyDescent="0.2">
      <c r="A33" s="45" t="s">
        <v>262</v>
      </c>
      <c r="B33" s="45" t="s">
        <v>296</v>
      </c>
      <c r="C33" s="45" t="s">
        <v>297</v>
      </c>
      <c r="D33" s="43" t="s">
        <v>298</v>
      </c>
      <c r="E33" s="29">
        <v>134</v>
      </c>
      <c r="F33" s="29">
        <v>132</v>
      </c>
      <c r="G33" s="29">
        <v>620230</v>
      </c>
      <c r="H33" s="29"/>
      <c r="I33" s="29">
        <v>533850</v>
      </c>
      <c r="J33" s="29">
        <v>20432</v>
      </c>
      <c r="K33" s="29">
        <v>4405</v>
      </c>
      <c r="L33" s="31">
        <v>41014</v>
      </c>
      <c r="M33" s="31">
        <v>20529</v>
      </c>
    </row>
    <row r="34" spans="1:13" s="60" customFormat="1" ht="14.25" customHeight="1" x14ac:dyDescent="0.2">
      <c r="A34" s="45" t="s">
        <v>262</v>
      </c>
      <c r="B34" s="45" t="s">
        <v>299</v>
      </c>
      <c r="C34" s="45" t="s">
        <v>300</v>
      </c>
      <c r="D34" s="43" t="s">
        <v>301</v>
      </c>
      <c r="E34" s="29">
        <v>199</v>
      </c>
      <c r="F34" s="29">
        <v>194</v>
      </c>
      <c r="G34" s="29">
        <v>748619</v>
      </c>
      <c r="H34" s="29"/>
      <c r="I34" s="29">
        <v>723407</v>
      </c>
      <c r="J34" s="29">
        <v>11846</v>
      </c>
      <c r="K34" s="29">
        <v>7399</v>
      </c>
      <c r="L34" s="31">
        <v>3987</v>
      </c>
      <c r="M34" s="31">
        <v>1980</v>
      </c>
    </row>
    <row r="35" spans="1:13" s="60" customFormat="1" ht="14.25" customHeight="1" x14ac:dyDescent="0.2">
      <c r="A35" s="45" t="s">
        <v>262</v>
      </c>
      <c r="B35" s="45" t="s">
        <v>302</v>
      </c>
      <c r="C35" s="45" t="s">
        <v>303</v>
      </c>
      <c r="D35" s="43" t="s">
        <v>304</v>
      </c>
      <c r="E35" s="29">
        <v>187</v>
      </c>
      <c r="F35" s="29">
        <v>185</v>
      </c>
      <c r="G35" s="29">
        <v>945208</v>
      </c>
      <c r="H35" s="29"/>
      <c r="I35" s="29">
        <v>877820</v>
      </c>
      <c r="J35" s="29">
        <v>20673</v>
      </c>
      <c r="K35" s="29">
        <v>12724</v>
      </c>
      <c r="L35" s="31">
        <v>21388</v>
      </c>
      <c r="M35" s="31">
        <v>12603</v>
      </c>
    </row>
    <row r="36" spans="1:13" s="60" customFormat="1" ht="14.25" customHeight="1" x14ac:dyDescent="0.2">
      <c r="A36" s="45" t="s">
        <v>262</v>
      </c>
      <c r="B36" s="45" t="s">
        <v>305</v>
      </c>
      <c r="C36" s="45" t="s">
        <v>306</v>
      </c>
      <c r="D36" s="43" t="s">
        <v>307</v>
      </c>
      <c r="E36" s="29">
        <v>133</v>
      </c>
      <c r="F36" s="29">
        <v>131</v>
      </c>
      <c r="G36" s="29">
        <v>693463</v>
      </c>
      <c r="H36" s="29"/>
      <c r="I36" s="29">
        <v>631692</v>
      </c>
      <c r="J36" s="29">
        <v>27752</v>
      </c>
      <c r="K36" s="29">
        <v>4668</v>
      </c>
      <c r="L36" s="31">
        <v>15493</v>
      </c>
      <c r="M36" s="31">
        <v>13858</v>
      </c>
    </row>
    <row r="37" spans="1:13" s="60" customFormat="1" ht="14.25" customHeight="1" x14ac:dyDescent="0.2">
      <c r="A37" s="45" t="s">
        <v>262</v>
      </c>
      <c r="B37" s="45" t="s">
        <v>308</v>
      </c>
      <c r="C37" s="45" t="s">
        <v>309</v>
      </c>
      <c r="D37" s="43" t="s">
        <v>310</v>
      </c>
      <c r="E37" s="29">
        <v>271</v>
      </c>
      <c r="F37" s="29">
        <v>267</v>
      </c>
      <c r="G37" s="29">
        <v>952119</v>
      </c>
      <c r="H37" s="29"/>
      <c r="I37" s="29">
        <v>905586</v>
      </c>
      <c r="J37" s="29">
        <v>28281</v>
      </c>
      <c r="K37" s="29">
        <v>8557</v>
      </c>
      <c r="L37" s="31">
        <v>6833</v>
      </c>
      <c r="M37" s="31">
        <v>2862</v>
      </c>
    </row>
    <row r="38" spans="1:13" s="60" customFormat="1" ht="14.25" customHeight="1" x14ac:dyDescent="0.2">
      <c r="A38" s="45" t="s">
        <v>262</v>
      </c>
      <c r="B38" s="45" t="s">
        <v>311</v>
      </c>
      <c r="C38" s="45" t="s">
        <v>312</v>
      </c>
      <c r="D38" s="43" t="s">
        <v>313</v>
      </c>
      <c r="E38" s="29">
        <v>184</v>
      </c>
      <c r="F38" s="29">
        <v>176</v>
      </c>
      <c r="G38" s="29">
        <v>658821</v>
      </c>
      <c r="H38" s="29"/>
      <c r="I38" s="29">
        <v>620667</v>
      </c>
      <c r="J38" s="29">
        <v>24906</v>
      </c>
      <c r="K38" s="29">
        <v>6726</v>
      </c>
      <c r="L38" s="31">
        <v>6179</v>
      </c>
      <c r="M38" s="31">
        <v>343</v>
      </c>
    </row>
    <row r="39" spans="1:13" s="60" customFormat="1" ht="14.25" customHeight="1" x14ac:dyDescent="0.2">
      <c r="A39" s="45" t="s">
        <v>262</v>
      </c>
      <c r="B39" s="45" t="s">
        <v>314</v>
      </c>
      <c r="C39" s="45" t="s">
        <v>315</v>
      </c>
      <c r="D39" s="43" t="s">
        <v>316</v>
      </c>
      <c r="E39" s="29">
        <v>106</v>
      </c>
      <c r="F39" s="29">
        <v>104</v>
      </c>
      <c r="G39" s="29">
        <v>604862</v>
      </c>
      <c r="H39" s="29"/>
      <c r="I39" s="29">
        <v>533681</v>
      </c>
      <c r="J39" s="29">
        <v>26777</v>
      </c>
      <c r="K39" s="29">
        <v>3862</v>
      </c>
      <c r="L39" s="31">
        <v>17022</v>
      </c>
      <c r="M39" s="31">
        <v>23520</v>
      </c>
    </row>
    <row r="40" spans="1:13" s="60" customFormat="1" ht="14.25" customHeight="1" x14ac:dyDescent="0.2">
      <c r="A40" s="45" t="s">
        <v>262</v>
      </c>
      <c r="B40" s="45" t="s">
        <v>317</v>
      </c>
      <c r="C40" s="45" t="s">
        <v>318</v>
      </c>
      <c r="D40" s="43" t="s">
        <v>319</v>
      </c>
      <c r="E40" s="29">
        <v>144</v>
      </c>
      <c r="F40" s="29">
        <v>142</v>
      </c>
      <c r="G40" s="29">
        <v>520189</v>
      </c>
      <c r="H40" s="29"/>
      <c r="I40" s="29">
        <v>483119</v>
      </c>
      <c r="J40" s="29">
        <v>23704</v>
      </c>
      <c r="K40" s="29">
        <v>6830</v>
      </c>
      <c r="L40" s="31">
        <v>5056</v>
      </c>
      <c r="M40" s="31">
        <v>1480</v>
      </c>
    </row>
    <row r="41" spans="1:13" s="60" customFormat="1" ht="14.25" customHeight="1" x14ac:dyDescent="0.2">
      <c r="A41" s="45" t="s">
        <v>262</v>
      </c>
      <c r="B41" s="45" t="s">
        <v>320</v>
      </c>
      <c r="C41" s="45" t="s">
        <v>321</v>
      </c>
      <c r="D41" s="43" t="s">
        <v>322</v>
      </c>
      <c r="E41" s="29">
        <v>72</v>
      </c>
      <c r="F41" s="29">
        <v>71</v>
      </c>
      <c r="G41" s="29">
        <v>381028</v>
      </c>
      <c r="H41" s="29"/>
      <c r="I41" s="29">
        <v>365172</v>
      </c>
      <c r="J41" s="29">
        <v>7213</v>
      </c>
      <c r="K41" s="29">
        <v>6127</v>
      </c>
      <c r="L41" s="31">
        <v>2094</v>
      </c>
      <c r="M41" s="31">
        <v>422</v>
      </c>
    </row>
    <row r="42" spans="1:13" s="60" customFormat="1" ht="14.25" customHeight="1" x14ac:dyDescent="0.2">
      <c r="A42" s="45" t="s">
        <v>262</v>
      </c>
      <c r="B42" s="45" t="s">
        <v>323</v>
      </c>
      <c r="C42" s="45" t="s">
        <v>324</v>
      </c>
      <c r="D42" s="43" t="s">
        <v>325</v>
      </c>
      <c r="E42" s="29">
        <v>158</v>
      </c>
      <c r="F42" s="29">
        <v>158</v>
      </c>
      <c r="G42" s="29">
        <v>902986</v>
      </c>
      <c r="H42" s="29"/>
      <c r="I42" s="29">
        <v>821281</v>
      </c>
      <c r="J42" s="29">
        <v>33295</v>
      </c>
      <c r="K42" s="29">
        <v>4246</v>
      </c>
      <c r="L42" s="31">
        <v>25538</v>
      </c>
      <c r="M42" s="31">
        <v>18626</v>
      </c>
    </row>
    <row r="43" spans="1:13" s="60" customFormat="1" ht="14.25" customHeight="1" x14ac:dyDescent="0.2">
      <c r="A43" s="45" t="s">
        <v>262</v>
      </c>
      <c r="B43" s="45" t="s">
        <v>326</v>
      </c>
      <c r="C43" s="45" t="s">
        <v>327</v>
      </c>
      <c r="D43" s="43" t="s">
        <v>328</v>
      </c>
      <c r="E43" s="29">
        <v>52</v>
      </c>
      <c r="F43" s="29">
        <v>51</v>
      </c>
      <c r="G43" s="29">
        <v>255697</v>
      </c>
      <c r="H43" s="29"/>
      <c r="I43" s="29">
        <v>244051</v>
      </c>
      <c r="J43" s="29">
        <v>6995</v>
      </c>
      <c r="K43" s="29">
        <v>2380</v>
      </c>
      <c r="L43" s="31">
        <v>1775</v>
      </c>
      <c r="M43" s="31">
        <v>496</v>
      </c>
    </row>
    <row r="44" spans="1:13" s="60" customFormat="1" ht="14.25" customHeight="1" x14ac:dyDescent="0.2">
      <c r="A44" s="45" t="s">
        <v>262</v>
      </c>
      <c r="B44" s="45" t="s">
        <v>329</v>
      </c>
      <c r="C44" s="45" t="s">
        <v>330</v>
      </c>
      <c r="D44" s="43" t="s">
        <v>331</v>
      </c>
      <c r="E44" s="29">
        <v>417</v>
      </c>
      <c r="F44" s="29">
        <v>412</v>
      </c>
      <c r="G44" s="29">
        <v>1388019</v>
      </c>
      <c r="H44" s="29"/>
      <c r="I44" s="29">
        <v>1305697</v>
      </c>
      <c r="J44" s="29">
        <v>40313</v>
      </c>
      <c r="K44" s="29">
        <v>12550</v>
      </c>
      <c r="L44" s="31">
        <v>11668</v>
      </c>
      <c r="M44" s="31">
        <v>17791</v>
      </c>
    </row>
    <row r="45" spans="1:13" s="60" customFormat="1" ht="14.25" customHeight="1" x14ac:dyDescent="0.2">
      <c r="A45" s="45" t="s">
        <v>262</v>
      </c>
      <c r="B45" s="45" t="s">
        <v>332</v>
      </c>
      <c r="C45" s="45" t="s">
        <v>333</v>
      </c>
      <c r="D45" s="43" t="s">
        <v>334</v>
      </c>
      <c r="E45" s="29">
        <v>178</v>
      </c>
      <c r="F45" s="29">
        <v>175</v>
      </c>
      <c r="G45" s="29">
        <v>917001</v>
      </c>
      <c r="H45" s="29"/>
      <c r="I45" s="29">
        <v>810842</v>
      </c>
      <c r="J45" s="29">
        <v>37984</v>
      </c>
      <c r="K45" s="29">
        <v>10511</v>
      </c>
      <c r="L45" s="31">
        <v>17654</v>
      </c>
      <c r="M45" s="31">
        <v>40010</v>
      </c>
    </row>
    <row r="46" spans="1:13" s="60" customFormat="1" ht="14.25" customHeight="1" x14ac:dyDescent="0.2">
      <c r="A46" s="45" t="s">
        <v>262</v>
      </c>
      <c r="B46" s="45" t="s">
        <v>335</v>
      </c>
      <c r="C46" s="45" t="s">
        <v>336</v>
      </c>
      <c r="D46" s="43" t="s">
        <v>337</v>
      </c>
      <c r="E46" s="29">
        <v>89</v>
      </c>
      <c r="F46" s="29">
        <v>88</v>
      </c>
      <c r="G46" s="29">
        <v>512128</v>
      </c>
      <c r="H46" s="29"/>
      <c r="I46" s="29">
        <v>465543</v>
      </c>
      <c r="J46" s="29">
        <v>21301</v>
      </c>
      <c r="K46" s="29">
        <v>2728</v>
      </c>
      <c r="L46" s="31">
        <v>6669</v>
      </c>
      <c r="M46" s="31">
        <v>15887</v>
      </c>
    </row>
    <row r="47" spans="1:13" s="60" customFormat="1" ht="14.25" customHeight="1" x14ac:dyDescent="0.2">
      <c r="A47" s="45" t="s">
        <v>262</v>
      </c>
      <c r="B47" s="45" t="s">
        <v>338</v>
      </c>
      <c r="C47" s="45" t="s">
        <v>339</v>
      </c>
      <c r="D47" s="43" t="s">
        <v>340</v>
      </c>
      <c r="E47" s="29">
        <v>69</v>
      </c>
      <c r="F47" s="29">
        <v>68</v>
      </c>
      <c r="G47" s="29">
        <v>391018</v>
      </c>
      <c r="H47" s="29"/>
      <c r="I47" s="29">
        <v>338594</v>
      </c>
      <c r="J47" s="29">
        <v>18146</v>
      </c>
      <c r="K47" s="29">
        <v>2709</v>
      </c>
      <c r="L47" s="31">
        <v>16272</v>
      </c>
      <c r="M47" s="31">
        <v>15297</v>
      </c>
    </row>
    <row r="48" spans="1:13" s="60" customFormat="1" ht="14.25" customHeight="1" x14ac:dyDescent="0.2">
      <c r="A48" s="45" t="s">
        <v>262</v>
      </c>
      <c r="B48" s="45" t="s">
        <v>341</v>
      </c>
      <c r="C48" s="45" t="s">
        <v>342</v>
      </c>
      <c r="D48" s="43" t="s">
        <v>343</v>
      </c>
      <c r="E48" s="29">
        <v>71</v>
      </c>
      <c r="F48" s="29">
        <v>70</v>
      </c>
      <c r="G48" s="29">
        <v>370840</v>
      </c>
      <c r="H48" s="29"/>
      <c r="I48" s="29">
        <v>334228</v>
      </c>
      <c r="J48" s="29">
        <v>13843</v>
      </c>
      <c r="K48" s="29">
        <v>2086</v>
      </c>
      <c r="L48" s="31">
        <v>6870</v>
      </c>
      <c r="M48" s="31">
        <v>13813</v>
      </c>
    </row>
    <row r="49" spans="1:13" s="60" customFormat="1" ht="14.25" customHeight="1" x14ac:dyDescent="0.2">
      <c r="A49" s="45" t="s">
        <v>262</v>
      </c>
      <c r="B49" s="45" t="s">
        <v>344</v>
      </c>
      <c r="C49" s="45" t="s">
        <v>345</v>
      </c>
      <c r="D49" s="43" t="s">
        <v>346</v>
      </c>
      <c r="E49" s="29">
        <v>141</v>
      </c>
      <c r="F49" s="29">
        <v>139</v>
      </c>
      <c r="G49" s="29">
        <v>932346</v>
      </c>
      <c r="H49" s="29"/>
      <c r="I49" s="29">
        <v>826969</v>
      </c>
      <c r="J49" s="29">
        <v>48002</v>
      </c>
      <c r="K49" s="29">
        <v>10487</v>
      </c>
      <c r="L49" s="31">
        <v>27690</v>
      </c>
      <c r="M49" s="31">
        <v>19198</v>
      </c>
    </row>
    <row r="50" spans="1:13" s="60" customFormat="1" ht="14.25" customHeight="1" x14ac:dyDescent="0.2">
      <c r="A50" s="45" t="s">
        <v>262</v>
      </c>
      <c r="B50" s="45" t="s">
        <v>347</v>
      </c>
      <c r="C50" s="45" t="s">
        <v>348</v>
      </c>
      <c r="D50" s="43" t="s">
        <v>349</v>
      </c>
      <c r="E50" s="29">
        <v>349</v>
      </c>
      <c r="F50" s="29">
        <v>347</v>
      </c>
      <c r="G50" s="29">
        <v>1199756</v>
      </c>
      <c r="H50" s="29"/>
      <c r="I50" s="29">
        <v>1053170</v>
      </c>
      <c r="J50" s="29">
        <v>25073</v>
      </c>
      <c r="K50" s="29">
        <v>16447</v>
      </c>
      <c r="L50" s="31">
        <v>33015</v>
      </c>
      <c r="M50" s="31">
        <v>72051</v>
      </c>
    </row>
    <row r="51" spans="1:13" s="60" customFormat="1" ht="14.25" customHeight="1" x14ac:dyDescent="0.2">
      <c r="A51" s="45" t="s">
        <v>262</v>
      </c>
      <c r="B51" s="45" t="s">
        <v>350</v>
      </c>
      <c r="C51" s="45" t="s">
        <v>351</v>
      </c>
      <c r="D51" s="43" t="s">
        <v>352</v>
      </c>
      <c r="E51" s="29">
        <v>63</v>
      </c>
      <c r="F51" s="29">
        <v>63</v>
      </c>
      <c r="G51" s="29">
        <v>307565</v>
      </c>
      <c r="H51" s="29"/>
      <c r="I51" s="29">
        <v>288514</v>
      </c>
      <c r="J51" s="29">
        <v>9611</v>
      </c>
      <c r="K51" s="29">
        <v>5437</v>
      </c>
      <c r="L51" s="31">
        <v>2460</v>
      </c>
      <c r="M51" s="31">
        <v>1543</v>
      </c>
    </row>
    <row r="52" spans="1:13" s="60" customFormat="1" ht="14.25" customHeight="1" x14ac:dyDescent="0.2">
      <c r="A52" s="45" t="s">
        <v>262</v>
      </c>
      <c r="B52" s="45" t="s">
        <v>353</v>
      </c>
      <c r="C52" s="45" t="s">
        <v>354</v>
      </c>
      <c r="D52" s="43" t="s">
        <v>355</v>
      </c>
      <c r="E52" s="29">
        <v>132</v>
      </c>
      <c r="F52" s="29">
        <v>131</v>
      </c>
      <c r="G52" s="29">
        <v>616430</v>
      </c>
      <c r="H52" s="29"/>
      <c r="I52" s="29">
        <v>559696</v>
      </c>
      <c r="J52" s="29">
        <v>21098</v>
      </c>
      <c r="K52" s="29">
        <v>2765</v>
      </c>
      <c r="L52" s="31">
        <v>13085</v>
      </c>
      <c r="M52" s="31">
        <v>19786</v>
      </c>
    </row>
    <row r="53" spans="1:13" s="60" customFormat="1" ht="14.25" customHeight="1" x14ac:dyDescent="0.2">
      <c r="A53" s="45" t="s">
        <v>262</v>
      </c>
      <c r="B53" s="45" t="s">
        <v>356</v>
      </c>
      <c r="C53" s="45" t="s">
        <v>357</v>
      </c>
      <c r="D53" s="43" t="s">
        <v>358</v>
      </c>
      <c r="E53" s="29">
        <v>56</v>
      </c>
      <c r="F53" s="29">
        <v>56</v>
      </c>
      <c r="G53" s="29">
        <v>358291</v>
      </c>
      <c r="H53" s="29"/>
      <c r="I53" s="29">
        <v>325232</v>
      </c>
      <c r="J53" s="29">
        <v>16242</v>
      </c>
      <c r="K53" s="29">
        <v>2836</v>
      </c>
      <c r="L53" s="31">
        <v>3056</v>
      </c>
      <c r="M53" s="31">
        <v>10925</v>
      </c>
    </row>
    <row r="54" spans="1:13" s="60" customFormat="1" ht="14.25" customHeight="1" x14ac:dyDescent="0.2">
      <c r="A54" s="45" t="s">
        <v>262</v>
      </c>
      <c r="B54" s="45" t="s">
        <v>359</v>
      </c>
      <c r="C54" s="45" t="s">
        <v>360</v>
      </c>
      <c r="D54" s="43" t="s">
        <v>361</v>
      </c>
      <c r="E54" s="29">
        <v>158</v>
      </c>
      <c r="F54" s="29">
        <v>157</v>
      </c>
      <c r="G54" s="29">
        <v>895831</v>
      </c>
      <c r="H54" s="29"/>
      <c r="I54" s="29">
        <v>842528</v>
      </c>
      <c r="J54" s="29">
        <v>27168</v>
      </c>
      <c r="K54" s="29">
        <v>12474</v>
      </c>
      <c r="L54" s="31">
        <v>9752</v>
      </c>
      <c r="M54" s="31">
        <v>3909</v>
      </c>
    </row>
    <row r="55" spans="1:13" s="60" customFormat="1" ht="14.25" customHeight="1" x14ac:dyDescent="0.2">
      <c r="A55" s="45" t="s">
        <v>262</v>
      </c>
      <c r="B55" s="45" t="s">
        <v>362</v>
      </c>
      <c r="C55" s="45" t="s">
        <v>363</v>
      </c>
      <c r="D55" s="43" t="s">
        <v>364</v>
      </c>
      <c r="E55" s="29">
        <v>181</v>
      </c>
      <c r="F55" s="29">
        <v>180</v>
      </c>
      <c r="G55" s="29">
        <v>609685</v>
      </c>
      <c r="H55" s="29"/>
      <c r="I55" s="29">
        <v>562989</v>
      </c>
      <c r="J55" s="29">
        <v>23344</v>
      </c>
      <c r="K55" s="29">
        <v>6751</v>
      </c>
      <c r="L55" s="31">
        <v>12075</v>
      </c>
      <c r="M55" s="31">
        <v>4526</v>
      </c>
    </row>
    <row r="56" spans="1:13" s="60" customFormat="1" ht="14.25" customHeight="1" x14ac:dyDescent="0.2">
      <c r="A56" s="45" t="s">
        <v>262</v>
      </c>
      <c r="B56" s="45" t="s">
        <v>365</v>
      </c>
      <c r="C56" s="45" t="s">
        <v>366</v>
      </c>
      <c r="D56" s="43" t="s">
        <v>367</v>
      </c>
      <c r="E56" s="29">
        <v>89</v>
      </c>
      <c r="F56" s="29">
        <v>87</v>
      </c>
      <c r="G56" s="29">
        <v>510099</v>
      </c>
      <c r="H56" s="29"/>
      <c r="I56" s="29">
        <v>426425</v>
      </c>
      <c r="J56" s="29">
        <v>45820</v>
      </c>
      <c r="K56" s="29">
        <v>3381</v>
      </c>
      <c r="L56" s="31">
        <v>14406</v>
      </c>
      <c r="M56" s="31">
        <v>20067</v>
      </c>
    </row>
    <row r="57" spans="1:13" s="60" customFormat="1" ht="14.25" customHeight="1" x14ac:dyDescent="0.2">
      <c r="A57" s="45" t="s">
        <v>262</v>
      </c>
      <c r="B57" s="45" t="s">
        <v>368</v>
      </c>
      <c r="C57" s="45" t="s">
        <v>369</v>
      </c>
      <c r="D57" s="43" t="s">
        <v>370</v>
      </c>
      <c r="E57" s="29">
        <v>77</v>
      </c>
      <c r="F57" s="29">
        <v>76</v>
      </c>
      <c r="G57" s="29">
        <v>488865</v>
      </c>
      <c r="H57" s="29"/>
      <c r="I57" s="29">
        <v>468356</v>
      </c>
      <c r="J57" s="29">
        <v>12422</v>
      </c>
      <c r="K57" s="29">
        <v>5519</v>
      </c>
      <c r="L57" s="31">
        <v>1434</v>
      </c>
      <c r="M57" s="31">
        <v>1134</v>
      </c>
    </row>
    <row r="58" spans="1:13" s="60" customFormat="1" ht="14.25" customHeight="1" x14ac:dyDescent="0.2">
      <c r="A58" s="45" t="s">
        <v>262</v>
      </c>
      <c r="B58" s="45" t="s">
        <v>371</v>
      </c>
      <c r="C58" s="45" t="s">
        <v>372</v>
      </c>
      <c r="D58" s="43" t="s">
        <v>373</v>
      </c>
      <c r="E58" s="29">
        <v>73</v>
      </c>
      <c r="F58" s="29">
        <v>73</v>
      </c>
      <c r="G58" s="29">
        <v>422443</v>
      </c>
      <c r="H58" s="29"/>
      <c r="I58" s="29">
        <v>372149</v>
      </c>
      <c r="J58" s="29">
        <v>20853</v>
      </c>
      <c r="K58" s="29">
        <v>2829</v>
      </c>
      <c r="L58" s="31">
        <v>10196</v>
      </c>
      <c r="M58" s="31">
        <v>16416</v>
      </c>
    </row>
    <row r="59" spans="1:13" s="60" customFormat="1" ht="14.25" customHeight="1" x14ac:dyDescent="0.2">
      <c r="A59" s="45" t="s">
        <v>262</v>
      </c>
      <c r="B59" s="45" t="s">
        <v>374</v>
      </c>
      <c r="C59" s="45" t="s">
        <v>375</v>
      </c>
      <c r="D59" s="43" t="s">
        <v>376</v>
      </c>
      <c r="E59" s="29">
        <v>177</v>
      </c>
      <c r="F59" s="29">
        <v>174</v>
      </c>
      <c r="G59" s="29">
        <v>694332</v>
      </c>
      <c r="H59" s="29"/>
      <c r="I59" s="29">
        <v>652080</v>
      </c>
      <c r="J59" s="29">
        <v>28247</v>
      </c>
      <c r="K59" s="29">
        <v>11618</v>
      </c>
      <c r="L59" s="31">
        <v>1567</v>
      </c>
      <c r="M59" s="31">
        <v>820</v>
      </c>
    </row>
    <row r="60" spans="1:13" s="60" customFormat="1" ht="14.25" customHeight="1" x14ac:dyDescent="0.2">
      <c r="A60" s="45" t="s">
        <v>262</v>
      </c>
      <c r="B60" s="45" t="s">
        <v>377</v>
      </c>
      <c r="C60" s="45" t="s">
        <v>378</v>
      </c>
      <c r="D60" s="43" t="s">
        <v>379</v>
      </c>
      <c r="E60" s="29">
        <v>272</v>
      </c>
      <c r="F60" s="29">
        <v>270</v>
      </c>
      <c r="G60" s="29">
        <v>1431488</v>
      </c>
      <c r="H60" s="29"/>
      <c r="I60" s="29">
        <v>1279890</v>
      </c>
      <c r="J60" s="29">
        <v>71753</v>
      </c>
      <c r="K60" s="29">
        <v>6439</v>
      </c>
      <c r="L60" s="31">
        <v>36638</v>
      </c>
      <c r="M60" s="31">
        <v>36768</v>
      </c>
    </row>
    <row r="61" spans="1:13" s="60" customFormat="1" ht="14.25" customHeight="1" x14ac:dyDescent="0.2">
      <c r="A61" s="45" t="s">
        <v>262</v>
      </c>
      <c r="B61" s="45" t="s">
        <v>380</v>
      </c>
      <c r="C61" s="45" t="s">
        <v>381</v>
      </c>
      <c r="D61" s="43" t="s">
        <v>382</v>
      </c>
      <c r="E61" s="29">
        <v>120</v>
      </c>
      <c r="F61" s="29">
        <v>120</v>
      </c>
      <c r="G61" s="29">
        <v>477819</v>
      </c>
      <c r="H61" s="29"/>
      <c r="I61" s="29">
        <v>455008</v>
      </c>
      <c r="J61" s="29">
        <v>15804</v>
      </c>
      <c r="K61" s="29">
        <v>2405</v>
      </c>
      <c r="L61" s="31">
        <v>3510</v>
      </c>
      <c r="M61" s="31">
        <v>1092</v>
      </c>
    </row>
    <row r="62" spans="1:13" s="60" customFormat="1" ht="14.25" customHeight="1" x14ac:dyDescent="0.2">
      <c r="A62" s="45" t="s">
        <v>262</v>
      </c>
      <c r="B62" s="45" t="s">
        <v>383</v>
      </c>
      <c r="C62" s="45" t="s">
        <v>384</v>
      </c>
      <c r="D62" s="43" t="s">
        <v>385</v>
      </c>
      <c r="E62" s="29">
        <v>104</v>
      </c>
      <c r="F62" s="29">
        <v>103</v>
      </c>
      <c r="G62" s="29">
        <v>491358</v>
      </c>
      <c r="H62" s="29"/>
      <c r="I62" s="29">
        <v>466136</v>
      </c>
      <c r="J62" s="29">
        <v>10621</v>
      </c>
      <c r="K62" s="29">
        <v>4515</v>
      </c>
      <c r="L62" s="31">
        <v>5627</v>
      </c>
      <c r="M62" s="31">
        <v>4459</v>
      </c>
    </row>
    <row r="63" spans="1:13" s="60" customFormat="1" ht="14.25" customHeight="1" x14ac:dyDescent="0.2">
      <c r="A63" s="45" t="s">
        <v>262</v>
      </c>
      <c r="B63" s="45" t="s">
        <v>386</v>
      </c>
      <c r="C63" s="45" t="s">
        <v>387</v>
      </c>
      <c r="D63" s="43" t="s">
        <v>388</v>
      </c>
      <c r="E63" s="29">
        <v>354</v>
      </c>
      <c r="F63" s="29">
        <v>351</v>
      </c>
      <c r="G63" s="29">
        <v>1316335</v>
      </c>
      <c r="H63" s="29"/>
      <c r="I63" s="29">
        <v>1242486</v>
      </c>
      <c r="J63" s="29">
        <v>40914</v>
      </c>
      <c r="K63" s="29">
        <v>13290</v>
      </c>
      <c r="L63" s="31">
        <v>13823</v>
      </c>
      <c r="M63" s="31">
        <v>5822</v>
      </c>
    </row>
    <row r="64" spans="1:13" s="60" customFormat="1" ht="14.25" customHeight="1" x14ac:dyDescent="0.2">
      <c r="A64" s="45" t="s">
        <v>389</v>
      </c>
      <c r="B64" s="45" t="s">
        <v>390</v>
      </c>
      <c r="C64" s="45" t="s">
        <v>391</v>
      </c>
      <c r="D64" s="43" t="s">
        <v>392</v>
      </c>
      <c r="E64" s="29">
        <v>36</v>
      </c>
      <c r="F64" s="29">
        <v>36</v>
      </c>
      <c r="G64" s="29">
        <v>188436</v>
      </c>
      <c r="H64" s="29"/>
      <c r="I64" s="29">
        <v>167803</v>
      </c>
      <c r="J64" s="29">
        <v>11022</v>
      </c>
      <c r="K64" s="29">
        <v>1695</v>
      </c>
      <c r="L64" s="31">
        <v>4434</v>
      </c>
      <c r="M64" s="31">
        <v>3482</v>
      </c>
    </row>
    <row r="65" spans="1:13" s="60" customFormat="1" ht="14.25" customHeight="1" x14ac:dyDescent="0.2">
      <c r="A65" s="45" t="s">
        <v>389</v>
      </c>
      <c r="B65" s="45" t="s">
        <v>393</v>
      </c>
      <c r="C65" s="45" t="s">
        <v>394</v>
      </c>
      <c r="D65" s="43" t="s">
        <v>395</v>
      </c>
      <c r="E65" s="29">
        <v>21</v>
      </c>
      <c r="F65" s="29">
        <v>21</v>
      </c>
      <c r="G65" s="29">
        <v>69795</v>
      </c>
      <c r="H65" s="29"/>
      <c r="I65" s="29">
        <v>68406</v>
      </c>
      <c r="J65" s="29">
        <v>387</v>
      </c>
      <c r="K65" s="29">
        <v>386</v>
      </c>
      <c r="L65" s="31">
        <v>553</v>
      </c>
      <c r="M65" s="31">
        <v>63</v>
      </c>
    </row>
    <row r="66" spans="1:13" s="60" customFormat="1" ht="14.25" customHeight="1" x14ac:dyDescent="0.2">
      <c r="A66" s="45" t="s">
        <v>389</v>
      </c>
      <c r="B66" s="45" t="s">
        <v>396</v>
      </c>
      <c r="C66" s="45" t="s">
        <v>397</v>
      </c>
      <c r="D66" s="43" t="s">
        <v>398</v>
      </c>
      <c r="E66" s="29">
        <v>39</v>
      </c>
      <c r="F66" s="29">
        <v>38</v>
      </c>
      <c r="G66" s="29">
        <v>132953</v>
      </c>
      <c r="H66" s="29"/>
      <c r="I66" s="29">
        <v>128739</v>
      </c>
      <c r="J66" s="29">
        <v>3633</v>
      </c>
      <c r="K66" s="29">
        <v>206</v>
      </c>
      <c r="L66" s="31">
        <v>153</v>
      </c>
      <c r="M66" s="31">
        <v>222</v>
      </c>
    </row>
    <row r="67" spans="1:13" s="60" customFormat="1" ht="14.25" customHeight="1" x14ac:dyDescent="0.2">
      <c r="A67" s="45" t="s">
        <v>389</v>
      </c>
      <c r="B67" s="45" t="s">
        <v>399</v>
      </c>
      <c r="C67" s="45" t="s">
        <v>400</v>
      </c>
      <c r="D67" s="43" t="s">
        <v>401</v>
      </c>
      <c r="E67" s="29">
        <v>22</v>
      </c>
      <c r="F67" s="29">
        <v>22</v>
      </c>
      <c r="G67" s="29">
        <v>77714</v>
      </c>
      <c r="H67" s="29"/>
      <c r="I67" s="29">
        <v>70746</v>
      </c>
      <c r="J67" s="29">
        <v>171</v>
      </c>
      <c r="K67" s="29">
        <v>2789</v>
      </c>
      <c r="L67" s="31">
        <v>3999</v>
      </c>
      <c r="M67" s="31">
        <v>9</v>
      </c>
    </row>
    <row r="68" spans="1:13" s="60" customFormat="1" ht="14.25" customHeight="1" x14ac:dyDescent="0.2">
      <c r="A68" s="45" t="s">
        <v>389</v>
      </c>
      <c r="B68" s="45" t="s">
        <v>402</v>
      </c>
      <c r="C68" s="45" t="s">
        <v>403</v>
      </c>
      <c r="D68" s="43" t="s">
        <v>404</v>
      </c>
      <c r="E68" s="29">
        <v>17</v>
      </c>
      <c r="F68" s="29">
        <v>16</v>
      </c>
      <c r="G68" s="29">
        <v>94383</v>
      </c>
      <c r="H68" s="29"/>
      <c r="I68" s="29">
        <v>90252</v>
      </c>
      <c r="J68" s="29">
        <v>2488</v>
      </c>
      <c r="K68" s="29">
        <v>31</v>
      </c>
      <c r="L68" s="31">
        <v>1228</v>
      </c>
      <c r="M68" s="31">
        <v>384</v>
      </c>
    </row>
    <row r="69" spans="1:13" s="60" customFormat="1" ht="14.25" customHeight="1" x14ac:dyDescent="0.2">
      <c r="A69" s="45" t="s">
        <v>389</v>
      </c>
      <c r="B69" s="45" t="s">
        <v>405</v>
      </c>
      <c r="C69" s="45" t="s">
        <v>406</v>
      </c>
      <c r="D69" s="43" t="s">
        <v>407</v>
      </c>
      <c r="E69" s="29">
        <v>49</v>
      </c>
      <c r="F69" s="29">
        <v>49</v>
      </c>
      <c r="G69" s="29">
        <v>162145</v>
      </c>
      <c r="H69" s="29"/>
      <c r="I69" s="29">
        <v>153584</v>
      </c>
      <c r="J69" s="29">
        <v>2966</v>
      </c>
      <c r="K69" s="29">
        <v>318</v>
      </c>
      <c r="L69" s="31">
        <v>3829</v>
      </c>
      <c r="M69" s="31">
        <v>1448</v>
      </c>
    </row>
    <row r="70" spans="1:13" s="60" customFormat="1" ht="14.25" customHeight="1" x14ac:dyDescent="0.2">
      <c r="A70" s="45" t="s">
        <v>389</v>
      </c>
      <c r="B70" s="45" t="s">
        <v>408</v>
      </c>
      <c r="C70" s="45" t="s">
        <v>409</v>
      </c>
      <c r="D70" s="43" t="s">
        <v>410</v>
      </c>
      <c r="E70" s="29">
        <v>25</v>
      </c>
      <c r="F70" s="29">
        <v>25</v>
      </c>
      <c r="G70" s="29">
        <v>78396</v>
      </c>
      <c r="H70" s="29"/>
      <c r="I70" s="29">
        <v>67024</v>
      </c>
      <c r="J70" s="29">
        <v>178</v>
      </c>
      <c r="K70" s="29">
        <v>97</v>
      </c>
      <c r="L70" s="31">
        <v>12</v>
      </c>
      <c r="M70" s="31">
        <v>11085</v>
      </c>
    </row>
    <row r="71" spans="1:13" s="60" customFormat="1" ht="14.25" customHeight="1" x14ac:dyDescent="0.2">
      <c r="A71" s="45" t="s">
        <v>389</v>
      </c>
      <c r="B71" s="45" t="s">
        <v>411</v>
      </c>
      <c r="C71" s="45" t="s">
        <v>412</v>
      </c>
      <c r="D71" s="43" t="s">
        <v>413</v>
      </c>
      <c r="E71" s="29">
        <v>26</v>
      </c>
      <c r="F71" s="29">
        <v>26</v>
      </c>
      <c r="G71" s="29">
        <v>82373</v>
      </c>
      <c r="H71" s="29"/>
      <c r="I71" s="29">
        <v>79117</v>
      </c>
      <c r="J71" s="29">
        <v>2088</v>
      </c>
      <c r="K71" s="29">
        <v>244</v>
      </c>
      <c r="L71" s="31">
        <v>884</v>
      </c>
      <c r="M71" s="31">
        <v>40</v>
      </c>
    </row>
    <row r="72" spans="1:13" s="60" customFormat="1" ht="14.25" customHeight="1" x14ac:dyDescent="0.2">
      <c r="A72" s="45" t="s">
        <v>389</v>
      </c>
      <c r="B72" s="45" t="s">
        <v>414</v>
      </c>
      <c r="C72" s="45" t="s">
        <v>415</v>
      </c>
      <c r="D72" s="43" t="s">
        <v>416</v>
      </c>
      <c r="E72" s="29">
        <v>36</v>
      </c>
      <c r="F72" s="29">
        <v>36</v>
      </c>
      <c r="G72" s="29">
        <v>112036</v>
      </c>
      <c r="H72" s="29"/>
      <c r="I72" s="29">
        <v>109853</v>
      </c>
      <c r="J72" s="29">
        <v>943</v>
      </c>
      <c r="K72" s="29">
        <v>756</v>
      </c>
      <c r="L72" s="31">
        <v>451</v>
      </c>
      <c r="M72" s="31">
        <v>33</v>
      </c>
    </row>
    <row r="73" spans="1:13" s="60" customFormat="1" ht="14.25" customHeight="1" x14ac:dyDescent="0.2">
      <c r="A73" s="45" t="s">
        <v>389</v>
      </c>
      <c r="B73" s="45" t="s">
        <v>417</v>
      </c>
      <c r="C73" s="45" t="s">
        <v>418</v>
      </c>
      <c r="D73" s="43" t="s">
        <v>419</v>
      </c>
      <c r="E73" s="29">
        <v>48</v>
      </c>
      <c r="F73" s="29">
        <v>48</v>
      </c>
      <c r="G73" s="29">
        <v>171798</v>
      </c>
      <c r="H73" s="29"/>
      <c r="I73" s="29">
        <v>163827</v>
      </c>
      <c r="J73" s="29">
        <v>6297</v>
      </c>
      <c r="K73" s="29">
        <v>310</v>
      </c>
      <c r="L73" s="31">
        <v>872</v>
      </c>
      <c r="M73" s="31">
        <v>492</v>
      </c>
    </row>
    <row r="74" spans="1:13" s="60" customFormat="1" ht="14.25" customHeight="1" x14ac:dyDescent="0.2">
      <c r="A74" s="45" t="s">
        <v>389</v>
      </c>
      <c r="B74" s="45" t="s">
        <v>420</v>
      </c>
      <c r="C74" s="45" t="s">
        <v>421</v>
      </c>
      <c r="D74" s="43" t="s">
        <v>422</v>
      </c>
      <c r="E74" s="29">
        <v>37</v>
      </c>
      <c r="F74" s="29">
        <v>35</v>
      </c>
      <c r="G74" s="29">
        <v>99409</v>
      </c>
      <c r="H74" s="29"/>
      <c r="I74" s="29">
        <v>96504</v>
      </c>
      <c r="J74" s="29">
        <v>1088</v>
      </c>
      <c r="K74" s="29">
        <v>250</v>
      </c>
      <c r="L74" s="31">
        <v>250</v>
      </c>
      <c r="M74" s="31">
        <v>1317</v>
      </c>
    </row>
    <row r="75" spans="1:13" s="60" customFormat="1" ht="14.25" customHeight="1" x14ac:dyDescent="0.2">
      <c r="A75" s="45" t="s">
        <v>389</v>
      </c>
      <c r="B75" s="45" t="s">
        <v>423</v>
      </c>
      <c r="C75" s="45" t="s">
        <v>424</v>
      </c>
      <c r="D75" s="43" t="s">
        <v>425</v>
      </c>
      <c r="E75" s="29">
        <v>22</v>
      </c>
      <c r="F75" s="29">
        <v>22</v>
      </c>
      <c r="G75" s="29">
        <v>105512</v>
      </c>
      <c r="H75" s="29"/>
      <c r="I75" s="29">
        <v>101077</v>
      </c>
      <c r="J75" s="29">
        <v>3244</v>
      </c>
      <c r="K75" s="29">
        <v>655</v>
      </c>
      <c r="L75" s="31">
        <v>529</v>
      </c>
      <c r="M75" s="31">
        <v>7</v>
      </c>
    </row>
    <row r="76" spans="1:13" s="60" customFormat="1" ht="14.25" customHeight="1" x14ac:dyDescent="0.2">
      <c r="A76" s="45" t="s">
        <v>389</v>
      </c>
      <c r="B76" s="45" t="s">
        <v>426</v>
      </c>
      <c r="C76" s="45" t="s">
        <v>427</v>
      </c>
      <c r="D76" s="43" t="s">
        <v>428</v>
      </c>
      <c r="E76" s="29">
        <v>14</v>
      </c>
      <c r="F76" s="29">
        <v>14</v>
      </c>
      <c r="G76" s="29">
        <v>62802</v>
      </c>
      <c r="H76" s="29"/>
      <c r="I76" s="29">
        <v>59588</v>
      </c>
      <c r="J76" s="29">
        <v>47</v>
      </c>
      <c r="K76" s="29">
        <v>1854</v>
      </c>
      <c r="L76" s="31">
        <v>1043</v>
      </c>
      <c r="M76" s="31">
        <v>270</v>
      </c>
    </row>
    <row r="77" spans="1:13" s="60" customFormat="1" ht="14.25" customHeight="1" x14ac:dyDescent="0.2">
      <c r="A77" s="45" t="s">
        <v>389</v>
      </c>
      <c r="B77" s="45" t="s">
        <v>429</v>
      </c>
      <c r="C77" s="45" t="s">
        <v>430</v>
      </c>
      <c r="D77" s="43" t="s">
        <v>431</v>
      </c>
      <c r="E77" s="29">
        <v>38</v>
      </c>
      <c r="F77" s="29">
        <v>38</v>
      </c>
      <c r="G77" s="29">
        <v>142348</v>
      </c>
      <c r="H77" s="29"/>
      <c r="I77" s="29">
        <v>134746</v>
      </c>
      <c r="J77" s="29">
        <v>4194</v>
      </c>
      <c r="K77" s="29">
        <v>1330</v>
      </c>
      <c r="L77" s="31">
        <v>467</v>
      </c>
      <c r="M77" s="31">
        <v>1611</v>
      </c>
    </row>
    <row r="78" spans="1:13" s="60" customFormat="1" ht="14.25" customHeight="1" x14ac:dyDescent="0.2">
      <c r="A78" s="45" t="s">
        <v>389</v>
      </c>
      <c r="B78" s="45" t="s">
        <v>432</v>
      </c>
      <c r="C78" s="45" t="s">
        <v>433</v>
      </c>
      <c r="D78" s="43" t="s">
        <v>434</v>
      </c>
      <c r="E78" s="29">
        <v>35</v>
      </c>
      <c r="F78" s="29">
        <v>35</v>
      </c>
      <c r="G78" s="29">
        <v>194976</v>
      </c>
      <c r="H78" s="29"/>
      <c r="I78" s="29">
        <v>187743</v>
      </c>
      <c r="J78" s="29">
        <v>5699</v>
      </c>
      <c r="K78" s="29">
        <v>1214</v>
      </c>
      <c r="L78" s="31">
        <v>201</v>
      </c>
      <c r="M78" s="31">
        <v>119</v>
      </c>
    </row>
    <row r="79" spans="1:13" s="60" customFormat="1" ht="14.25" customHeight="1" x14ac:dyDescent="0.2">
      <c r="A79" s="45" t="s">
        <v>389</v>
      </c>
      <c r="B79" s="45" t="s">
        <v>435</v>
      </c>
      <c r="C79" s="45" t="s">
        <v>436</v>
      </c>
      <c r="D79" s="43" t="s">
        <v>437</v>
      </c>
      <c r="E79" s="29">
        <v>25</v>
      </c>
      <c r="F79" s="29">
        <v>25</v>
      </c>
      <c r="G79" s="29">
        <v>77573</v>
      </c>
      <c r="H79" s="29"/>
      <c r="I79" s="29">
        <v>73078</v>
      </c>
      <c r="J79" s="29">
        <v>3117</v>
      </c>
      <c r="K79" s="29">
        <v>405</v>
      </c>
      <c r="L79" s="31">
        <v>340</v>
      </c>
      <c r="M79" s="31">
        <v>633</v>
      </c>
    </row>
    <row r="80" spans="1:13" s="60" customFormat="1" ht="14.25" customHeight="1" x14ac:dyDescent="0.2">
      <c r="A80" s="45" t="s">
        <v>389</v>
      </c>
      <c r="B80" s="45" t="s">
        <v>438</v>
      </c>
      <c r="C80" s="45" t="s">
        <v>439</v>
      </c>
      <c r="D80" s="43" t="s">
        <v>440</v>
      </c>
      <c r="E80" s="29">
        <v>32</v>
      </c>
      <c r="F80" s="29">
        <v>32</v>
      </c>
      <c r="G80" s="29">
        <v>172680</v>
      </c>
      <c r="H80" s="29"/>
      <c r="I80" s="29">
        <v>162542</v>
      </c>
      <c r="J80" s="29">
        <v>7236</v>
      </c>
      <c r="K80" s="29">
        <v>1089</v>
      </c>
      <c r="L80" s="31">
        <v>1709</v>
      </c>
      <c r="M80" s="31">
        <v>104</v>
      </c>
    </row>
    <row r="81" spans="1:13" s="60" customFormat="1" ht="14.25" customHeight="1" x14ac:dyDescent="0.2">
      <c r="A81" s="45" t="s">
        <v>389</v>
      </c>
      <c r="B81" s="45" t="s">
        <v>441</v>
      </c>
      <c r="C81" s="45" t="s">
        <v>442</v>
      </c>
      <c r="D81" s="43" t="s">
        <v>443</v>
      </c>
      <c r="E81" s="29">
        <v>30</v>
      </c>
      <c r="F81" s="29">
        <v>29</v>
      </c>
      <c r="G81" s="29">
        <v>59686</v>
      </c>
      <c r="H81" s="29"/>
      <c r="I81" s="29">
        <v>59204</v>
      </c>
      <c r="J81" s="29">
        <v>173</v>
      </c>
      <c r="K81" s="29">
        <v>88</v>
      </c>
      <c r="L81" s="31">
        <v>191</v>
      </c>
      <c r="M81" s="31">
        <v>30</v>
      </c>
    </row>
    <row r="82" spans="1:13" s="60" customFormat="1" ht="14.25" customHeight="1" x14ac:dyDescent="0.2">
      <c r="A82" s="45" t="s">
        <v>389</v>
      </c>
      <c r="B82" s="45" t="s">
        <v>444</v>
      </c>
      <c r="C82" s="45" t="s">
        <v>445</v>
      </c>
      <c r="D82" s="43" t="s">
        <v>446</v>
      </c>
      <c r="E82" s="29">
        <v>16</v>
      </c>
      <c r="F82" s="29">
        <v>16</v>
      </c>
      <c r="G82" s="29">
        <v>63788</v>
      </c>
      <c r="H82" s="29"/>
      <c r="I82" s="29">
        <v>63289</v>
      </c>
      <c r="J82" s="29">
        <v>99</v>
      </c>
      <c r="K82" s="29">
        <v>96</v>
      </c>
      <c r="L82" s="31">
        <v>274</v>
      </c>
      <c r="M82" s="31">
        <v>30</v>
      </c>
    </row>
    <row r="83" spans="1:13" s="60" customFormat="1" ht="14.25" customHeight="1" x14ac:dyDescent="0.2">
      <c r="A83" s="45" t="s">
        <v>389</v>
      </c>
      <c r="B83" s="45" t="s">
        <v>447</v>
      </c>
      <c r="C83" s="45" t="s">
        <v>448</v>
      </c>
      <c r="D83" s="43" t="s">
        <v>449</v>
      </c>
      <c r="E83" s="29">
        <v>33</v>
      </c>
      <c r="F83" s="29">
        <v>33</v>
      </c>
      <c r="G83" s="29">
        <v>163584</v>
      </c>
      <c r="H83" s="29"/>
      <c r="I83" s="29">
        <v>149446</v>
      </c>
      <c r="J83" s="29">
        <v>12065</v>
      </c>
      <c r="K83" s="29">
        <v>1226</v>
      </c>
      <c r="L83" s="31">
        <v>811</v>
      </c>
      <c r="M83" s="31">
        <v>36</v>
      </c>
    </row>
    <row r="84" spans="1:13" s="60" customFormat="1" ht="14.25" customHeight="1" x14ac:dyDescent="0.2">
      <c r="A84" s="45" t="s">
        <v>389</v>
      </c>
      <c r="B84" s="45" t="s">
        <v>450</v>
      </c>
      <c r="C84" s="45" t="s">
        <v>451</v>
      </c>
      <c r="D84" s="43" t="s">
        <v>452</v>
      </c>
      <c r="E84" s="29">
        <v>31</v>
      </c>
      <c r="F84" s="29">
        <v>31</v>
      </c>
      <c r="G84" s="29">
        <v>89541</v>
      </c>
      <c r="H84" s="29"/>
      <c r="I84" s="29">
        <v>86380</v>
      </c>
      <c r="J84" s="29">
        <v>2358</v>
      </c>
      <c r="K84" s="29">
        <v>157</v>
      </c>
      <c r="L84" s="31">
        <v>291</v>
      </c>
      <c r="M84" s="31">
        <v>355</v>
      </c>
    </row>
    <row r="85" spans="1:13" s="60" customFormat="1" ht="14.25" customHeight="1" x14ac:dyDescent="0.2">
      <c r="A85" s="45" t="s">
        <v>389</v>
      </c>
      <c r="B85" s="45" t="s">
        <v>453</v>
      </c>
      <c r="C85" s="45" t="s">
        <v>454</v>
      </c>
      <c r="D85" s="43" t="s">
        <v>455</v>
      </c>
      <c r="E85" s="29">
        <v>31</v>
      </c>
      <c r="F85" s="29">
        <v>31</v>
      </c>
      <c r="G85" s="29">
        <v>102003</v>
      </c>
      <c r="H85" s="29"/>
      <c r="I85" s="29">
        <v>93505</v>
      </c>
      <c r="J85" s="29">
        <v>5279</v>
      </c>
      <c r="K85" s="29">
        <v>2908</v>
      </c>
      <c r="L85" s="31">
        <v>60</v>
      </c>
      <c r="M85" s="31">
        <v>251</v>
      </c>
    </row>
    <row r="86" spans="1:13" s="60" customFormat="1" ht="14.25" customHeight="1" x14ac:dyDescent="0.2">
      <c r="A86" s="45" t="s">
        <v>389</v>
      </c>
      <c r="B86" s="45" t="s">
        <v>456</v>
      </c>
      <c r="C86" s="45" t="s">
        <v>457</v>
      </c>
      <c r="D86" s="43" t="s">
        <v>458</v>
      </c>
      <c r="E86" s="29">
        <v>27</v>
      </c>
      <c r="F86" s="29">
        <v>27</v>
      </c>
      <c r="G86" s="29">
        <v>92534</v>
      </c>
      <c r="H86" s="29"/>
      <c r="I86" s="29">
        <v>84869</v>
      </c>
      <c r="J86" s="29">
        <v>4409</v>
      </c>
      <c r="K86" s="29">
        <v>3117</v>
      </c>
      <c r="L86" s="31">
        <v>70</v>
      </c>
      <c r="M86" s="31">
        <v>69</v>
      </c>
    </row>
    <row r="87" spans="1:13" s="60" customFormat="1" ht="14.25" customHeight="1" x14ac:dyDescent="0.2">
      <c r="A87" s="45" t="s">
        <v>389</v>
      </c>
      <c r="B87" s="45" t="s">
        <v>459</v>
      </c>
      <c r="C87" s="45" t="s">
        <v>460</v>
      </c>
      <c r="D87" s="43" t="s">
        <v>461</v>
      </c>
      <c r="E87" s="29">
        <v>26</v>
      </c>
      <c r="F87" s="29">
        <v>26</v>
      </c>
      <c r="G87" s="29">
        <v>104972</v>
      </c>
      <c r="H87" s="29"/>
      <c r="I87" s="29">
        <v>96778</v>
      </c>
      <c r="J87" s="29">
        <v>3161</v>
      </c>
      <c r="K87" s="29">
        <v>214</v>
      </c>
      <c r="L87" s="31">
        <v>3152</v>
      </c>
      <c r="M87" s="31">
        <v>1667</v>
      </c>
    </row>
    <row r="88" spans="1:13" s="60" customFormat="1" ht="14.25" customHeight="1" x14ac:dyDescent="0.2">
      <c r="A88" s="45" t="s">
        <v>389</v>
      </c>
      <c r="B88" s="45" t="s">
        <v>462</v>
      </c>
      <c r="C88" s="45" t="s">
        <v>463</v>
      </c>
      <c r="D88" s="43" t="s">
        <v>464</v>
      </c>
      <c r="E88" s="29">
        <v>15</v>
      </c>
      <c r="F88" s="29">
        <v>15</v>
      </c>
      <c r="G88" s="29">
        <v>54515</v>
      </c>
      <c r="H88" s="29"/>
      <c r="I88" s="29">
        <v>52001</v>
      </c>
      <c r="J88" s="29">
        <v>1552</v>
      </c>
      <c r="K88" s="29">
        <v>171</v>
      </c>
      <c r="L88" s="31">
        <v>156</v>
      </c>
      <c r="M88" s="31">
        <v>635</v>
      </c>
    </row>
    <row r="89" spans="1:13" s="60" customFormat="1" ht="14.25" customHeight="1" x14ac:dyDescent="0.2">
      <c r="A89" s="45" t="s">
        <v>389</v>
      </c>
      <c r="B89" s="45" t="s">
        <v>465</v>
      </c>
      <c r="C89" s="45" t="s">
        <v>466</v>
      </c>
      <c r="D89" s="43" t="s">
        <v>467</v>
      </c>
      <c r="E89" s="29">
        <v>58</v>
      </c>
      <c r="F89" s="29">
        <v>56</v>
      </c>
      <c r="G89" s="29">
        <v>142698</v>
      </c>
      <c r="H89" s="29"/>
      <c r="I89" s="29">
        <v>134945</v>
      </c>
      <c r="J89" s="29">
        <v>2600</v>
      </c>
      <c r="K89" s="29">
        <v>915</v>
      </c>
      <c r="L89" s="31">
        <v>2661</v>
      </c>
      <c r="M89" s="31">
        <v>1577</v>
      </c>
    </row>
    <row r="90" spans="1:13" s="60" customFormat="1" ht="14.25" customHeight="1" x14ac:dyDescent="0.2">
      <c r="A90" s="45" t="s">
        <v>389</v>
      </c>
      <c r="B90" s="45" t="s">
        <v>468</v>
      </c>
      <c r="C90" s="45" t="s">
        <v>469</v>
      </c>
      <c r="D90" s="43" t="s">
        <v>470</v>
      </c>
      <c r="E90" s="29">
        <v>19</v>
      </c>
      <c r="F90" s="29">
        <v>19</v>
      </c>
      <c r="G90" s="29">
        <v>105610</v>
      </c>
      <c r="H90" s="29"/>
      <c r="I90" s="29">
        <v>104079</v>
      </c>
      <c r="J90" s="29">
        <v>1111</v>
      </c>
      <c r="K90" s="29">
        <v>134</v>
      </c>
      <c r="L90" s="31">
        <v>212</v>
      </c>
      <c r="M90" s="31">
        <v>74</v>
      </c>
    </row>
    <row r="91" spans="1:13" s="60" customFormat="1" ht="14.25" customHeight="1" x14ac:dyDescent="0.2">
      <c r="A91" s="45" t="s">
        <v>389</v>
      </c>
      <c r="B91" s="45" t="s">
        <v>471</v>
      </c>
      <c r="C91" s="45" t="s">
        <v>472</v>
      </c>
      <c r="D91" s="43" t="s">
        <v>473</v>
      </c>
      <c r="E91" s="29">
        <v>31</v>
      </c>
      <c r="F91" s="29">
        <v>31</v>
      </c>
      <c r="G91" s="29">
        <v>130670</v>
      </c>
      <c r="H91" s="29"/>
      <c r="I91" s="29">
        <v>119057</v>
      </c>
      <c r="J91" s="29">
        <v>4383</v>
      </c>
      <c r="K91" s="29">
        <v>2778</v>
      </c>
      <c r="L91" s="31">
        <v>3120</v>
      </c>
      <c r="M91" s="31">
        <v>1332</v>
      </c>
    </row>
    <row r="92" spans="1:13" s="60" customFormat="1" ht="14.25" customHeight="1" x14ac:dyDescent="0.2">
      <c r="A92" s="45" t="s">
        <v>389</v>
      </c>
      <c r="B92" s="45" t="s">
        <v>474</v>
      </c>
      <c r="C92" s="45" t="s">
        <v>475</v>
      </c>
      <c r="D92" s="43" t="s">
        <v>476</v>
      </c>
      <c r="E92" s="29">
        <v>9</v>
      </c>
      <c r="F92" s="29">
        <v>9</v>
      </c>
      <c r="G92" s="29">
        <v>71714</v>
      </c>
      <c r="H92" s="29"/>
      <c r="I92" s="29">
        <v>63241</v>
      </c>
      <c r="J92" s="29">
        <v>4845</v>
      </c>
      <c r="K92" s="29">
        <v>789</v>
      </c>
      <c r="L92" s="31">
        <v>307</v>
      </c>
      <c r="M92" s="31">
        <v>2532</v>
      </c>
    </row>
    <row r="93" spans="1:13" s="60" customFormat="1" ht="14.25" customHeight="1" x14ac:dyDescent="0.2">
      <c r="A93" s="45" t="s">
        <v>389</v>
      </c>
      <c r="B93" s="45" t="s">
        <v>477</v>
      </c>
      <c r="C93" s="45" t="s">
        <v>478</v>
      </c>
      <c r="D93" s="43" t="s">
        <v>479</v>
      </c>
      <c r="E93" s="29">
        <v>22</v>
      </c>
      <c r="F93" s="29">
        <v>21</v>
      </c>
      <c r="G93" s="29">
        <v>118054</v>
      </c>
      <c r="H93" s="29"/>
      <c r="I93" s="29">
        <v>101193</v>
      </c>
      <c r="J93" s="29">
        <v>7431</v>
      </c>
      <c r="K93" s="29">
        <v>366</v>
      </c>
      <c r="L93" s="31">
        <v>7039</v>
      </c>
      <c r="M93" s="31">
        <v>2025</v>
      </c>
    </row>
    <row r="94" spans="1:13" s="60" customFormat="1" ht="14.25" customHeight="1" x14ac:dyDescent="0.2">
      <c r="A94" s="45" t="s">
        <v>389</v>
      </c>
      <c r="B94" s="45" t="s">
        <v>480</v>
      </c>
      <c r="C94" s="45" t="s">
        <v>481</v>
      </c>
      <c r="D94" s="43" t="s">
        <v>482</v>
      </c>
      <c r="E94" s="29">
        <v>37</v>
      </c>
      <c r="F94" s="29">
        <v>37</v>
      </c>
      <c r="G94" s="29">
        <v>168652</v>
      </c>
      <c r="H94" s="29"/>
      <c r="I94" s="29">
        <v>157833</v>
      </c>
      <c r="J94" s="29">
        <v>5907</v>
      </c>
      <c r="K94" s="29">
        <v>809</v>
      </c>
      <c r="L94" s="31">
        <v>1027</v>
      </c>
      <c r="M94" s="31">
        <v>3076</v>
      </c>
    </row>
    <row r="95" spans="1:13" s="60" customFormat="1" ht="14.25" customHeight="1" x14ac:dyDescent="0.2">
      <c r="A95" s="45" t="s">
        <v>389</v>
      </c>
      <c r="B95" s="45" t="s">
        <v>483</v>
      </c>
      <c r="C95" s="45" t="s">
        <v>484</v>
      </c>
      <c r="D95" s="43" t="s">
        <v>485</v>
      </c>
      <c r="E95" s="29">
        <v>27</v>
      </c>
      <c r="F95" s="29">
        <v>26</v>
      </c>
      <c r="G95" s="29">
        <v>150338</v>
      </c>
      <c r="H95" s="29"/>
      <c r="I95" s="29">
        <v>140309</v>
      </c>
      <c r="J95" s="29">
        <v>4317</v>
      </c>
      <c r="K95" s="29">
        <v>2038</v>
      </c>
      <c r="L95" s="31">
        <v>1273</v>
      </c>
      <c r="M95" s="31">
        <v>2401</v>
      </c>
    </row>
    <row r="96" spans="1:13" s="60" customFormat="1" ht="14.25" customHeight="1" x14ac:dyDescent="0.2">
      <c r="A96" s="45" t="s">
        <v>389</v>
      </c>
      <c r="B96" s="45" t="s">
        <v>486</v>
      </c>
      <c r="C96" s="45" t="s">
        <v>487</v>
      </c>
      <c r="D96" s="43" t="s">
        <v>488</v>
      </c>
      <c r="E96" s="29">
        <v>32</v>
      </c>
      <c r="F96" s="29">
        <v>32</v>
      </c>
      <c r="G96" s="29">
        <v>125158</v>
      </c>
      <c r="H96" s="29"/>
      <c r="I96" s="29">
        <v>107907</v>
      </c>
      <c r="J96" s="29">
        <v>4055</v>
      </c>
      <c r="K96" s="29">
        <v>3666</v>
      </c>
      <c r="L96" s="31">
        <v>4304</v>
      </c>
      <c r="M96" s="31">
        <v>5226</v>
      </c>
    </row>
    <row r="97" spans="1:13" s="60" customFormat="1" ht="14.25" customHeight="1" x14ac:dyDescent="0.2">
      <c r="A97" s="45" t="s">
        <v>389</v>
      </c>
      <c r="B97" s="45" t="s">
        <v>489</v>
      </c>
      <c r="C97" s="45" t="s">
        <v>490</v>
      </c>
      <c r="D97" s="43" t="s">
        <v>491</v>
      </c>
      <c r="E97" s="29">
        <v>23</v>
      </c>
      <c r="F97" s="29">
        <v>22</v>
      </c>
      <c r="G97" s="29">
        <v>112280</v>
      </c>
      <c r="H97" s="29"/>
      <c r="I97" s="29">
        <v>97067</v>
      </c>
      <c r="J97" s="29">
        <v>2913</v>
      </c>
      <c r="K97" s="29">
        <v>2256</v>
      </c>
      <c r="L97" s="31">
        <v>3643</v>
      </c>
      <c r="M97" s="31">
        <v>6401</v>
      </c>
    </row>
    <row r="98" spans="1:13" s="60" customFormat="1" ht="14.25" customHeight="1" x14ac:dyDescent="0.2">
      <c r="A98" s="45" t="s">
        <v>389</v>
      </c>
      <c r="B98" s="45" t="s">
        <v>492</v>
      </c>
      <c r="C98" s="45" t="s">
        <v>493</v>
      </c>
      <c r="D98" s="43" t="s">
        <v>494</v>
      </c>
      <c r="E98" s="29">
        <v>19</v>
      </c>
      <c r="F98" s="29">
        <v>19</v>
      </c>
      <c r="G98" s="29">
        <v>101921</v>
      </c>
      <c r="H98" s="29"/>
      <c r="I98" s="29">
        <v>88775</v>
      </c>
      <c r="J98" s="29">
        <v>4527</v>
      </c>
      <c r="K98" s="29">
        <v>699</v>
      </c>
      <c r="L98" s="31">
        <v>3296</v>
      </c>
      <c r="M98" s="31">
        <v>4624</v>
      </c>
    </row>
    <row r="99" spans="1:13" s="60" customFormat="1" ht="14.25" customHeight="1" x14ac:dyDescent="0.2">
      <c r="A99" s="45" t="s">
        <v>389</v>
      </c>
      <c r="B99" s="45" t="s">
        <v>495</v>
      </c>
      <c r="C99" s="45" t="s">
        <v>496</v>
      </c>
      <c r="D99" s="43" t="s">
        <v>497</v>
      </c>
      <c r="E99" s="29">
        <v>28</v>
      </c>
      <c r="F99" s="29">
        <v>28</v>
      </c>
      <c r="G99" s="29">
        <v>154808</v>
      </c>
      <c r="H99" s="29"/>
      <c r="I99" s="29">
        <v>136491</v>
      </c>
      <c r="J99" s="29">
        <v>6414</v>
      </c>
      <c r="K99" s="29">
        <v>250</v>
      </c>
      <c r="L99" s="31">
        <v>4363</v>
      </c>
      <c r="M99" s="31">
        <v>7290</v>
      </c>
    </row>
    <row r="100" spans="1:13" s="60" customFormat="1" ht="14.25" customHeight="1" x14ac:dyDescent="0.2">
      <c r="A100" s="45" t="s">
        <v>389</v>
      </c>
      <c r="B100" s="45" t="s">
        <v>498</v>
      </c>
      <c r="C100" s="45" t="s">
        <v>499</v>
      </c>
      <c r="D100" s="43" t="s">
        <v>500</v>
      </c>
      <c r="E100" s="29">
        <v>74</v>
      </c>
      <c r="F100" s="29">
        <v>74</v>
      </c>
      <c r="G100" s="29">
        <v>314580</v>
      </c>
      <c r="H100" s="29"/>
      <c r="I100" s="29">
        <v>290379</v>
      </c>
      <c r="J100" s="29">
        <v>8117</v>
      </c>
      <c r="K100" s="29">
        <v>871</v>
      </c>
      <c r="L100" s="31">
        <v>6557</v>
      </c>
      <c r="M100" s="31">
        <v>8656</v>
      </c>
    </row>
    <row r="101" spans="1:13" s="60" customFormat="1" ht="14.25" customHeight="1" x14ac:dyDescent="0.2">
      <c r="A101" s="45" t="s">
        <v>389</v>
      </c>
      <c r="B101" s="45" t="s">
        <v>501</v>
      </c>
      <c r="C101" s="45" t="s">
        <v>502</v>
      </c>
      <c r="D101" s="43" t="s">
        <v>503</v>
      </c>
      <c r="E101" s="29">
        <v>26</v>
      </c>
      <c r="F101" s="29">
        <v>25</v>
      </c>
      <c r="G101" s="29">
        <v>173648</v>
      </c>
      <c r="H101" s="29"/>
      <c r="I101" s="29">
        <v>142649</v>
      </c>
      <c r="J101" s="29">
        <v>12636</v>
      </c>
      <c r="K101" s="29">
        <v>513</v>
      </c>
      <c r="L101" s="31">
        <v>3153</v>
      </c>
      <c r="M101" s="31">
        <v>14697</v>
      </c>
    </row>
    <row r="102" spans="1:13" s="60" customFormat="1" ht="14.25" customHeight="1" x14ac:dyDescent="0.2">
      <c r="A102" s="45" t="s">
        <v>389</v>
      </c>
      <c r="B102" s="45" t="s">
        <v>504</v>
      </c>
      <c r="C102" s="45" t="s">
        <v>505</v>
      </c>
      <c r="D102" s="43" t="s">
        <v>506</v>
      </c>
      <c r="E102" s="29">
        <v>34</v>
      </c>
      <c r="F102" s="29">
        <v>34</v>
      </c>
      <c r="G102" s="29">
        <v>223394</v>
      </c>
      <c r="H102" s="29"/>
      <c r="I102" s="29">
        <v>201458</v>
      </c>
      <c r="J102" s="29">
        <v>12453</v>
      </c>
      <c r="K102" s="29">
        <v>855</v>
      </c>
      <c r="L102" s="31">
        <v>1937</v>
      </c>
      <c r="M102" s="31">
        <v>6691</v>
      </c>
    </row>
    <row r="103" spans="1:13" s="60" customFormat="1" ht="14.25" customHeight="1" x14ac:dyDescent="0.2">
      <c r="A103" s="45" t="s">
        <v>389</v>
      </c>
      <c r="B103" s="45" t="s">
        <v>507</v>
      </c>
      <c r="C103" s="45" t="s">
        <v>508</v>
      </c>
      <c r="D103" s="43" t="s">
        <v>509</v>
      </c>
      <c r="E103" s="29">
        <v>32</v>
      </c>
      <c r="F103" s="29">
        <v>30</v>
      </c>
      <c r="G103" s="29">
        <v>192645</v>
      </c>
      <c r="H103" s="29"/>
      <c r="I103" s="29">
        <v>165674</v>
      </c>
      <c r="J103" s="29">
        <v>7043</v>
      </c>
      <c r="K103" s="29">
        <v>490</v>
      </c>
      <c r="L103" s="31">
        <v>13020</v>
      </c>
      <c r="M103" s="31">
        <v>6418</v>
      </c>
    </row>
    <row r="104" spans="1:13" s="60" customFormat="1" ht="14.25" customHeight="1" x14ac:dyDescent="0.2">
      <c r="A104" s="45" t="s">
        <v>389</v>
      </c>
      <c r="B104" s="45" t="s">
        <v>510</v>
      </c>
      <c r="C104" s="45" t="s">
        <v>511</v>
      </c>
      <c r="D104" s="43" t="s">
        <v>512</v>
      </c>
      <c r="E104" s="29">
        <v>56</v>
      </c>
      <c r="F104" s="29">
        <v>56</v>
      </c>
      <c r="G104" s="29">
        <v>213689</v>
      </c>
      <c r="H104" s="29"/>
      <c r="I104" s="29">
        <v>178360</v>
      </c>
      <c r="J104" s="29">
        <v>5608</v>
      </c>
      <c r="K104" s="29">
        <v>2175</v>
      </c>
      <c r="L104" s="31">
        <v>20041</v>
      </c>
      <c r="M104" s="31">
        <v>7505</v>
      </c>
    </row>
    <row r="105" spans="1:13" s="60" customFormat="1" ht="14.25" customHeight="1" x14ac:dyDescent="0.2">
      <c r="A105" s="45" t="s">
        <v>389</v>
      </c>
      <c r="B105" s="45" t="s">
        <v>513</v>
      </c>
      <c r="C105" s="45" t="s">
        <v>514</v>
      </c>
      <c r="D105" s="43" t="s">
        <v>515</v>
      </c>
      <c r="E105" s="29">
        <v>46</v>
      </c>
      <c r="F105" s="29">
        <v>46</v>
      </c>
      <c r="G105" s="29">
        <v>213896</v>
      </c>
      <c r="H105" s="29"/>
      <c r="I105" s="29">
        <v>189816</v>
      </c>
      <c r="J105" s="29">
        <v>7781</v>
      </c>
      <c r="K105" s="29">
        <v>1740</v>
      </c>
      <c r="L105" s="31">
        <v>7953</v>
      </c>
      <c r="M105" s="31">
        <v>6606</v>
      </c>
    </row>
    <row r="106" spans="1:13" s="60" customFormat="1" ht="14.25" customHeight="1" x14ac:dyDescent="0.2">
      <c r="A106" s="45" t="s">
        <v>389</v>
      </c>
      <c r="B106" s="45" t="s">
        <v>516</v>
      </c>
      <c r="C106" s="45" t="s">
        <v>517</v>
      </c>
      <c r="D106" s="43" t="s">
        <v>518</v>
      </c>
      <c r="E106" s="29">
        <v>23</v>
      </c>
      <c r="F106" s="29">
        <v>22</v>
      </c>
      <c r="G106" s="29">
        <v>63364</v>
      </c>
      <c r="H106" s="29"/>
      <c r="I106" s="29">
        <v>57792</v>
      </c>
      <c r="J106" s="29">
        <v>4273</v>
      </c>
      <c r="K106" s="29">
        <v>232</v>
      </c>
      <c r="L106" s="31">
        <v>1036</v>
      </c>
      <c r="M106" s="31">
        <v>31</v>
      </c>
    </row>
    <row r="107" spans="1:13" s="60" customFormat="1" ht="14.25" customHeight="1" x14ac:dyDescent="0.2">
      <c r="A107" s="45" t="s">
        <v>389</v>
      </c>
      <c r="B107" s="45" t="s">
        <v>519</v>
      </c>
      <c r="C107" s="45" t="s">
        <v>520</v>
      </c>
      <c r="D107" s="43" t="s">
        <v>521</v>
      </c>
      <c r="E107" s="29">
        <v>18</v>
      </c>
      <c r="F107" s="29">
        <v>18</v>
      </c>
      <c r="G107" s="29">
        <v>70204</v>
      </c>
      <c r="H107" s="29"/>
      <c r="I107" s="29">
        <v>66116</v>
      </c>
      <c r="J107" s="29">
        <v>1534</v>
      </c>
      <c r="K107" s="29">
        <v>1694</v>
      </c>
      <c r="L107" s="31">
        <v>658</v>
      </c>
      <c r="M107" s="31">
        <v>202</v>
      </c>
    </row>
    <row r="108" spans="1:13" s="60" customFormat="1" ht="14.25" customHeight="1" x14ac:dyDescent="0.2">
      <c r="A108" s="45" t="s">
        <v>389</v>
      </c>
      <c r="B108" s="45" t="s">
        <v>522</v>
      </c>
      <c r="C108" s="45" t="s">
        <v>523</v>
      </c>
      <c r="D108" s="43" t="s">
        <v>524</v>
      </c>
      <c r="E108" s="29">
        <v>30</v>
      </c>
      <c r="F108" s="29">
        <v>30</v>
      </c>
      <c r="G108" s="29">
        <v>97022</v>
      </c>
      <c r="H108" s="29"/>
      <c r="I108" s="29">
        <v>89993</v>
      </c>
      <c r="J108" s="29">
        <v>5162</v>
      </c>
      <c r="K108" s="29">
        <v>299</v>
      </c>
      <c r="L108" s="31">
        <v>629</v>
      </c>
      <c r="M108" s="31">
        <v>939</v>
      </c>
    </row>
    <row r="109" spans="1:13" s="60" customFormat="1" ht="14.25" customHeight="1" x14ac:dyDescent="0.2">
      <c r="A109" s="45" t="s">
        <v>389</v>
      </c>
      <c r="B109" s="45" t="s">
        <v>525</v>
      </c>
      <c r="C109" s="45" t="s">
        <v>526</v>
      </c>
      <c r="D109" s="43" t="s">
        <v>527</v>
      </c>
      <c r="E109" s="29">
        <v>22</v>
      </c>
      <c r="F109" s="29">
        <v>22</v>
      </c>
      <c r="G109" s="29">
        <v>102407</v>
      </c>
      <c r="H109" s="29"/>
      <c r="I109" s="29">
        <v>94934</v>
      </c>
      <c r="J109" s="29">
        <v>4745</v>
      </c>
      <c r="K109" s="29">
        <v>1336</v>
      </c>
      <c r="L109" s="31">
        <v>1366</v>
      </c>
      <c r="M109" s="31">
        <v>26</v>
      </c>
    </row>
    <row r="110" spans="1:13" s="60" customFormat="1" ht="14.25" customHeight="1" x14ac:dyDescent="0.2">
      <c r="A110" s="45" t="s">
        <v>389</v>
      </c>
      <c r="B110" s="45" t="s">
        <v>528</v>
      </c>
      <c r="C110" s="45" t="s">
        <v>529</v>
      </c>
      <c r="D110" s="43" t="s">
        <v>530</v>
      </c>
      <c r="E110" s="29">
        <v>14</v>
      </c>
      <c r="F110" s="29">
        <v>14</v>
      </c>
      <c r="G110" s="29">
        <v>70141</v>
      </c>
      <c r="H110" s="29"/>
      <c r="I110" s="29">
        <v>63342</v>
      </c>
      <c r="J110" s="29">
        <v>3116</v>
      </c>
      <c r="K110" s="29">
        <v>2917</v>
      </c>
      <c r="L110" s="31">
        <v>766</v>
      </c>
      <c r="M110" s="31">
        <v>0</v>
      </c>
    </row>
    <row r="111" spans="1:13" s="60" customFormat="1" ht="14.25" customHeight="1" x14ac:dyDescent="0.2">
      <c r="A111" s="45" t="s">
        <v>389</v>
      </c>
      <c r="B111" s="45" t="s">
        <v>531</v>
      </c>
      <c r="C111" s="45" t="s">
        <v>532</v>
      </c>
      <c r="D111" s="43" t="s">
        <v>533</v>
      </c>
      <c r="E111" s="29">
        <v>37</v>
      </c>
      <c r="F111" s="29">
        <v>36</v>
      </c>
      <c r="G111" s="29">
        <v>117051</v>
      </c>
      <c r="H111" s="29"/>
      <c r="I111" s="29">
        <v>110942</v>
      </c>
      <c r="J111" s="29">
        <v>4874</v>
      </c>
      <c r="K111" s="29">
        <v>352</v>
      </c>
      <c r="L111" s="31">
        <v>601</v>
      </c>
      <c r="M111" s="31">
        <v>282</v>
      </c>
    </row>
    <row r="112" spans="1:13" s="60" customFormat="1" ht="14.25" customHeight="1" x14ac:dyDescent="0.2">
      <c r="A112" s="45" t="s">
        <v>389</v>
      </c>
      <c r="B112" s="45" t="s">
        <v>534</v>
      </c>
      <c r="C112" s="45" t="s">
        <v>535</v>
      </c>
      <c r="D112" s="43" t="s">
        <v>536</v>
      </c>
      <c r="E112" s="29">
        <v>89</v>
      </c>
      <c r="F112" s="29">
        <v>87</v>
      </c>
      <c r="G112" s="29">
        <v>510099</v>
      </c>
      <c r="H112" s="29"/>
      <c r="I112" s="29">
        <v>426425</v>
      </c>
      <c r="J112" s="29">
        <v>45820</v>
      </c>
      <c r="K112" s="29">
        <v>3381</v>
      </c>
      <c r="L112" s="31">
        <v>14406</v>
      </c>
      <c r="M112" s="31">
        <v>20067</v>
      </c>
    </row>
    <row r="113" spans="1:13" s="60" customFormat="1" ht="14.25" customHeight="1" x14ac:dyDescent="0.2">
      <c r="A113" s="45" t="s">
        <v>389</v>
      </c>
      <c r="B113" s="45" t="s">
        <v>537</v>
      </c>
      <c r="C113" s="45" t="s">
        <v>538</v>
      </c>
      <c r="D113" s="43" t="s">
        <v>539</v>
      </c>
      <c r="E113" s="29">
        <v>50</v>
      </c>
      <c r="F113" s="29">
        <v>48</v>
      </c>
      <c r="G113" s="29">
        <v>266517</v>
      </c>
      <c r="H113" s="29"/>
      <c r="I113" s="29">
        <v>243195</v>
      </c>
      <c r="J113" s="29">
        <v>6673</v>
      </c>
      <c r="K113" s="29">
        <v>1210</v>
      </c>
      <c r="L113" s="31">
        <v>7824</v>
      </c>
      <c r="M113" s="31">
        <v>7615</v>
      </c>
    </row>
    <row r="114" spans="1:13" s="60" customFormat="1" ht="14.25" customHeight="1" x14ac:dyDescent="0.2">
      <c r="A114" s="45" t="s">
        <v>389</v>
      </c>
      <c r="B114" s="45" t="s">
        <v>540</v>
      </c>
      <c r="C114" s="45" t="s">
        <v>541</v>
      </c>
      <c r="D114" s="43" t="s">
        <v>542</v>
      </c>
      <c r="E114" s="29">
        <v>36</v>
      </c>
      <c r="F114" s="29">
        <v>35</v>
      </c>
      <c r="G114" s="29">
        <v>204490</v>
      </c>
      <c r="H114" s="29"/>
      <c r="I114" s="29">
        <v>181121</v>
      </c>
      <c r="J114" s="29">
        <v>13435</v>
      </c>
      <c r="K114" s="29">
        <v>852</v>
      </c>
      <c r="L114" s="31">
        <v>220</v>
      </c>
      <c r="M114" s="31">
        <v>8862</v>
      </c>
    </row>
    <row r="115" spans="1:13" s="60" customFormat="1" ht="14.25" customHeight="1" x14ac:dyDescent="0.2">
      <c r="A115" s="45" t="s">
        <v>389</v>
      </c>
      <c r="B115" s="45" t="s">
        <v>543</v>
      </c>
      <c r="C115" s="45" t="s">
        <v>544</v>
      </c>
      <c r="D115" s="43" t="s">
        <v>545</v>
      </c>
      <c r="E115" s="29">
        <v>53</v>
      </c>
      <c r="F115" s="29">
        <v>53</v>
      </c>
      <c r="G115" s="29">
        <v>281658</v>
      </c>
      <c r="H115" s="29"/>
      <c r="I115" s="29">
        <v>261293</v>
      </c>
      <c r="J115" s="29">
        <v>14089</v>
      </c>
      <c r="K115" s="29">
        <v>1718</v>
      </c>
      <c r="L115" s="31">
        <v>2932</v>
      </c>
      <c r="M115" s="31">
        <v>1626</v>
      </c>
    </row>
    <row r="116" spans="1:13" s="60" customFormat="1" ht="14.25" customHeight="1" x14ac:dyDescent="0.2">
      <c r="A116" s="45" t="s">
        <v>389</v>
      </c>
      <c r="B116" s="45" t="s">
        <v>546</v>
      </c>
      <c r="C116" s="45" t="s">
        <v>547</v>
      </c>
      <c r="D116" s="43" t="s">
        <v>548</v>
      </c>
      <c r="E116" s="29">
        <v>41</v>
      </c>
      <c r="F116" s="29">
        <v>39</v>
      </c>
      <c r="G116" s="29">
        <v>179454</v>
      </c>
      <c r="H116" s="29"/>
      <c r="I116" s="29">
        <v>159469</v>
      </c>
      <c r="J116" s="29">
        <v>5937</v>
      </c>
      <c r="K116" s="29">
        <v>1093</v>
      </c>
      <c r="L116" s="31">
        <v>9141</v>
      </c>
      <c r="M116" s="31">
        <v>3814</v>
      </c>
    </row>
    <row r="117" spans="1:13" s="60" customFormat="1" ht="14.25" customHeight="1" x14ac:dyDescent="0.2">
      <c r="A117" s="45" t="s">
        <v>389</v>
      </c>
      <c r="B117" s="45" t="s">
        <v>549</v>
      </c>
      <c r="C117" s="45" t="s">
        <v>550</v>
      </c>
      <c r="D117" s="43" t="s">
        <v>551</v>
      </c>
      <c r="E117" s="29">
        <v>33</v>
      </c>
      <c r="F117" s="29">
        <v>32</v>
      </c>
      <c r="G117" s="29">
        <v>182198</v>
      </c>
      <c r="H117" s="29"/>
      <c r="I117" s="29">
        <v>166658</v>
      </c>
      <c r="J117" s="29">
        <v>8079</v>
      </c>
      <c r="K117" s="29">
        <v>1925</v>
      </c>
      <c r="L117" s="31">
        <v>2762</v>
      </c>
      <c r="M117" s="31">
        <v>2774</v>
      </c>
    </row>
    <row r="118" spans="1:13" s="60" customFormat="1" ht="14.25" customHeight="1" x14ac:dyDescent="0.2">
      <c r="A118" s="45" t="s">
        <v>389</v>
      </c>
      <c r="B118" s="45" t="s">
        <v>552</v>
      </c>
      <c r="C118" s="45" t="s">
        <v>553</v>
      </c>
      <c r="D118" s="43" t="s">
        <v>554</v>
      </c>
      <c r="E118" s="29">
        <v>27</v>
      </c>
      <c r="F118" s="29">
        <v>27</v>
      </c>
      <c r="G118" s="29">
        <v>83446</v>
      </c>
      <c r="H118" s="29"/>
      <c r="I118" s="29">
        <v>72290</v>
      </c>
      <c r="J118" s="29">
        <v>533</v>
      </c>
      <c r="K118" s="29">
        <v>1144</v>
      </c>
      <c r="L118" s="31">
        <v>7495</v>
      </c>
      <c r="M118" s="31">
        <v>1984</v>
      </c>
    </row>
    <row r="119" spans="1:13" s="60" customFormat="1" ht="14.25" customHeight="1" x14ac:dyDescent="0.2">
      <c r="A119" s="45" t="s">
        <v>389</v>
      </c>
      <c r="B119" s="45" t="s">
        <v>555</v>
      </c>
      <c r="C119" s="45" t="s">
        <v>556</v>
      </c>
      <c r="D119" s="43" t="s">
        <v>557</v>
      </c>
      <c r="E119" s="29">
        <v>30</v>
      </c>
      <c r="F119" s="29">
        <v>30</v>
      </c>
      <c r="G119" s="29">
        <v>145288</v>
      </c>
      <c r="H119" s="29"/>
      <c r="I119" s="29">
        <v>127204</v>
      </c>
      <c r="J119" s="29">
        <v>6990</v>
      </c>
      <c r="K119" s="29">
        <v>1740</v>
      </c>
      <c r="L119" s="31">
        <v>4737</v>
      </c>
      <c r="M119" s="31">
        <v>4617</v>
      </c>
    </row>
    <row r="120" spans="1:13" s="60" customFormat="1" ht="14.25" customHeight="1" x14ac:dyDescent="0.2">
      <c r="A120" s="45" t="s">
        <v>389</v>
      </c>
      <c r="B120" s="45" t="s">
        <v>558</v>
      </c>
      <c r="C120" s="45" t="s">
        <v>559</v>
      </c>
      <c r="D120" s="43" t="s">
        <v>560</v>
      </c>
      <c r="E120" s="29">
        <v>24</v>
      </c>
      <c r="F120" s="29">
        <v>24</v>
      </c>
      <c r="G120" s="29">
        <v>133316</v>
      </c>
      <c r="H120" s="29"/>
      <c r="I120" s="29">
        <v>123287</v>
      </c>
      <c r="J120" s="29">
        <v>4954</v>
      </c>
      <c r="K120" s="29">
        <v>702</v>
      </c>
      <c r="L120" s="31">
        <v>192</v>
      </c>
      <c r="M120" s="31">
        <v>4181</v>
      </c>
    </row>
    <row r="121" spans="1:13" s="60" customFormat="1" ht="14.25" customHeight="1" x14ac:dyDescent="0.2">
      <c r="A121" s="45" t="s">
        <v>389</v>
      </c>
      <c r="B121" s="45" t="s">
        <v>561</v>
      </c>
      <c r="C121" s="45" t="s">
        <v>562</v>
      </c>
      <c r="D121" s="43" t="s">
        <v>563</v>
      </c>
      <c r="E121" s="29">
        <v>31</v>
      </c>
      <c r="F121" s="29">
        <v>31</v>
      </c>
      <c r="G121" s="29">
        <v>137180</v>
      </c>
      <c r="H121" s="29"/>
      <c r="I121" s="29">
        <v>126087</v>
      </c>
      <c r="J121" s="29">
        <v>4749</v>
      </c>
      <c r="K121" s="29">
        <v>37</v>
      </c>
      <c r="L121" s="31">
        <v>3437</v>
      </c>
      <c r="M121" s="31">
        <v>2870</v>
      </c>
    </row>
    <row r="122" spans="1:13" s="60" customFormat="1" ht="14.25" customHeight="1" x14ac:dyDescent="0.2">
      <c r="A122" s="45" t="s">
        <v>389</v>
      </c>
      <c r="B122" s="45" t="s">
        <v>564</v>
      </c>
      <c r="C122" s="45" t="s">
        <v>565</v>
      </c>
      <c r="D122" s="43" t="s">
        <v>566</v>
      </c>
      <c r="E122" s="29">
        <v>67</v>
      </c>
      <c r="F122" s="29">
        <v>67</v>
      </c>
      <c r="G122" s="29">
        <v>387138</v>
      </c>
      <c r="H122" s="29"/>
      <c r="I122" s="29">
        <v>364805</v>
      </c>
      <c r="J122" s="29">
        <v>13829</v>
      </c>
      <c r="K122" s="29">
        <v>4991</v>
      </c>
      <c r="L122" s="31">
        <v>2085</v>
      </c>
      <c r="M122" s="31">
        <v>1428</v>
      </c>
    </row>
    <row r="123" spans="1:13" s="60" customFormat="1" ht="14.25" customHeight="1" x14ac:dyDescent="0.2">
      <c r="A123" s="45" t="s">
        <v>389</v>
      </c>
      <c r="B123" s="45" t="s">
        <v>567</v>
      </c>
      <c r="C123" s="45" t="s">
        <v>568</v>
      </c>
      <c r="D123" s="43" t="s">
        <v>569</v>
      </c>
      <c r="E123" s="29">
        <v>12</v>
      </c>
      <c r="F123" s="29">
        <v>11</v>
      </c>
      <c r="G123" s="29">
        <v>92020</v>
      </c>
      <c r="H123" s="29"/>
      <c r="I123" s="29">
        <v>76221</v>
      </c>
      <c r="J123" s="29">
        <v>12057</v>
      </c>
      <c r="K123" s="29">
        <v>206</v>
      </c>
      <c r="L123" s="31">
        <v>616</v>
      </c>
      <c r="M123" s="31">
        <v>2920</v>
      </c>
    </row>
    <row r="124" spans="1:13" s="60" customFormat="1" ht="14.25" customHeight="1" x14ac:dyDescent="0.2">
      <c r="A124" s="45" t="s">
        <v>389</v>
      </c>
      <c r="B124" s="45" t="s">
        <v>570</v>
      </c>
      <c r="C124" s="45" t="s">
        <v>571</v>
      </c>
      <c r="D124" s="43" t="s">
        <v>572</v>
      </c>
      <c r="E124" s="29">
        <v>73</v>
      </c>
      <c r="F124" s="29">
        <v>73</v>
      </c>
      <c r="G124" s="29">
        <v>422443</v>
      </c>
      <c r="H124" s="29"/>
      <c r="I124" s="29">
        <v>372149</v>
      </c>
      <c r="J124" s="29">
        <v>20853</v>
      </c>
      <c r="K124" s="29">
        <v>2829</v>
      </c>
      <c r="L124" s="31">
        <v>10196</v>
      </c>
      <c r="M124" s="31">
        <v>16416</v>
      </c>
    </row>
    <row r="125" spans="1:13" s="60" customFormat="1" ht="14.25" customHeight="1" x14ac:dyDescent="0.2">
      <c r="A125" s="45" t="s">
        <v>389</v>
      </c>
      <c r="B125" s="45" t="s">
        <v>573</v>
      </c>
      <c r="C125" s="45" t="s">
        <v>574</v>
      </c>
      <c r="D125" s="43" t="s">
        <v>575</v>
      </c>
      <c r="E125" s="29">
        <v>71</v>
      </c>
      <c r="F125" s="29">
        <v>70</v>
      </c>
      <c r="G125" s="29">
        <v>370840</v>
      </c>
      <c r="H125" s="29"/>
      <c r="I125" s="29">
        <v>334228</v>
      </c>
      <c r="J125" s="29">
        <v>13843</v>
      </c>
      <c r="K125" s="29">
        <v>2086</v>
      </c>
      <c r="L125" s="31">
        <v>6870</v>
      </c>
      <c r="M125" s="31">
        <v>13813</v>
      </c>
    </row>
    <row r="126" spans="1:13" s="60" customFormat="1" ht="14.25" customHeight="1" x14ac:dyDescent="0.2">
      <c r="A126" s="45" t="s">
        <v>389</v>
      </c>
      <c r="B126" s="45" t="s">
        <v>576</v>
      </c>
      <c r="C126" s="45" t="s">
        <v>577</v>
      </c>
      <c r="D126" s="43" t="s">
        <v>578</v>
      </c>
      <c r="E126" s="29">
        <v>56</v>
      </c>
      <c r="F126" s="29">
        <v>56</v>
      </c>
      <c r="G126" s="29">
        <v>358291</v>
      </c>
      <c r="H126" s="29"/>
      <c r="I126" s="29">
        <v>325232</v>
      </c>
      <c r="J126" s="29">
        <v>16242</v>
      </c>
      <c r="K126" s="29">
        <v>2836</v>
      </c>
      <c r="L126" s="31">
        <v>3056</v>
      </c>
      <c r="M126" s="31">
        <v>10925</v>
      </c>
    </row>
    <row r="127" spans="1:13" s="60" customFormat="1" ht="14.25" customHeight="1" x14ac:dyDescent="0.2">
      <c r="A127" s="45" t="s">
        <v>389</v>
      </c>
      <c r="B127" s="45" t="s">
        <v>579</v>
      </c>
      <c r="C127" s="45" t="s">
        <v>580</v>
      </c>
      <c r="D127" s="43" t="s">
        <v>581</v>
      </c>
      <c r="E127" s="29">
        <v>63</v>
      </c>
      <c r="F127" s="29">
        <v>63</v>
      </c>
      <c r="G127" s="29">
        <v>307565</v>
      </c>
      <c r="H127" s="29"/>
      <c r="I127" s="29">
        <v>288514</v>
      </c>
      <c r="J127" s="29">
        <v>9611</v>
      </c>
      <c r="K127" s="29">
        <v>5437</v>
      </c>
      <c r="L127" s="31">
        <v>2460</v>
      </c>
      <c r="M127" s="31">
        <v>1543</v>
      </c>
    </row>
    <row r="128" spans="1:13" s="60" customFormat="1" ht="14.25" customHeight="1" x14ac:dyDescent="0.2">
      <c r="A128" s="45" t="s">
        <v>389</v>
      </c>
      <c r="B128" s="45" t="s">
        <v>582</v>
      </c>
      <c r="C128" s="45" t="s">
        <v>583</v>
      </c>
      <c r="D128" s="43" t="s">
        <v>584</v>
      </c>
      <c r="E128" s="29">
        <v>46</v>
      </c>
      <c r="F128" s="29">
        <v>46</v>
      </c>
      <c r="G128" s="29">
        <v>208932</v>
      </c>
      <c r="H128" s="29"/>
      <c r="I128" s="29">
        <v>195342</v>
      </c>
      <c r="J128" s="29">
        <v>8901</v>
      </c>
      <c r="K128" s="29">
        <v>2125</v>
      </c>
      <c r="L128" s="31">
        <v>375</v>
      </c>
      <c r="M128" s="31">
        <v>2189</v>
      </c>
    </row>
    <row r="129" spans="1:13" s="60" customFormat="1" ht="14.25" customHeight="1" x14ac:dyDescent="0.2">
      <c r="A129" s="45" t="s">
        <v>389</v>
      </c>
      <c r="B129" s="45" t="s">
        <v>585</v>
      </c>
      <c r="C129" s="45" t="s">
        <v>586</v>
      </c>
      <c r="D129" s="43" t="s">
        <v>587</v>
      </c>
      <c r="E129" s="29">
        <v>56</v>
      </c>
      <c r="F129" s="29">
        <v>56</v>
      </c>
      <c r="G129" s="29">
        <v>252812</v>
      </c>
      <c r="H129" s="29"/>
      <c r="I129" s="29">
        <v>237430</v>
      </c>
      <c r="J129" s="29">
        <v>7053</v>
      </c>
      <c r="K129" s="29">
        <v>2019</v>
      </c>
      <c r="L129" s="31">
        <v>3477</v>
      </c>
      <c r="M129" s="31">
        <v>2833</v>
      </c>
    </row>
    <row r="130" spans="1:13" s="60" customFormat="1" ht="14.25" customHeight="1" x14ac:dyDescent="0.2">
      <c r="A130" s="45" t="s">
        <v>389</v>
      </c>
      <c r="B130" s="45" t="s">
        <v>588</v>
      </c>
      <c r="C130" s="45" t="s">
        <v>589</v>
      </c>
      <c r="D130" s="43" t="s">
        <v>590</v>
      </c>
      <c r="E130" s="29">
        <v>83</v>
      </c>
      <c r="F130" s="29">
        <v>82</v>
      </c>
      <c r="G130" s="29">
        <v>292866</v>
      </c>
      <c r="H130" s="29"/>
      <c r="I130" s="29">
        <v>281221</v>
      </c>
      <c r="J130" s="29">
        <v>6591</v>
      </c>
      <c r="K130" s="29">
        <v>1633</v>
      </c>
      <c r="L130" s="31">
        <v>3057</v>
      </c>
      <c r="M130" s="31">
        <v>364</v>
      </c>
    </row>
    <row r="131" spans="1:13" s="60" customFormat="1" ht="14.25" customHeight="1" x14ac:dyDescent="0.2">
      <c r="A131" s="45" t="s">
        <v>389</v>
      </c>
      <c r="B131" s="45" t="s">
        <v>591</v>
      </c>
      <c r="C131" s="45" t="s">
        <v>592</v>
      </c>
      <c r="D131" s="43" t="s">
        <v>593</v>
      </c>
      <c r="E131" s="29">
        <v>47</v>
      </c>
      <c r="F131" s="29">
        <v>47</v>
      </c>
      <c r="G131" s="29">
        <v>256674</v>
      </c>
      <c r="H131" s="29"/>
      <c r="I131" s="29">
        <v>237475</v>
      </c>
      <c r="J131" s="29">
        <v>7634</v>
      </c>
      <c r="K131" s="29">
        <v>4838</v>
      </c>
      <c r="L131" s="31">
        <v>5074</v>
      </c>
      <c r="M131" s="31">
        <v>1653</v>
      </c>
    </row>
    <row r="132" spans="1:13" s="60" customFormat="1" ht="14.25" customHeight="1" x14ac:dyDescent="0.2">
      <c r="A132" s="45" t="s">
        <v>389</v>
      </c>
      <c r="B132" s="45" t="s">
        <v>594</v>
      </c>
      <c r="C132" s="45" t="s">
        <v>595</v>
      </c>
      <c r="D132" s="43" t="s">
        <v>596</v>
      </c>
      <c r="E132" s="29">
        <v>44</v>
      </c>
      <c r="F132" s="29">
        <v>43</v>
      </c>
      <c r="G132" s="29">
        <v>252019</v>
      </c>
      <c r="H132" s="29"/>
      <c r="I132" s="29">
        <v>240248</v>
      </c>
      <c r="J132" s="29">
        <v>5705</v>
      </c>
      <c r="K132" s="29">
        <v>2645</v>
      </c>
      <c r="L132" s="31">
        <v>2593</v>
      </c>
      <c r="M132" s="31">
        <v>828</v>
      </c>
    </row>
    <row r="133" spans="1:13" s="60" customFormat="1" ht="14.25" customHeight="1" x14ac:dyDescent="0.2">
      <c r="A133" s="45" t="s">
        <v>389</v>
      </c>
      <c r="B133" s="45" t="s">
        <v>597</v>
      </c>
      <c r="C133" s="45" t="s">
        <v>598</v>
      </c>
      <c r="D133" s="43" t="s">
        <v>599</v>
      </c>
      <c r="E133" s="29">
        <v>77</v>
      </c>
      <c r="F133" s="29">
        <v>76</v>
      </c>
      <c r="G133" s="29">
        <v>488865</v>
      </c>
      <c r="H133" s="29"/>
      <c r="I133" s="29">
        <v>468356</v>
      </c>
      <c r="J133" s="29">
        <v>12422</v>
      </c>
      <c r="K133" s="29">
        <v>5519</v>
      </c>
      <c r="L133" s="31">
        <v>1434</v>
      </c>
      <c r="M133" s="31">
        <v>1134</v>
      </c>
    </row>
    <row r="134" spans="1:13" s="60" customFormat="1" ht="14.25" customHeight="1" x14ac:dyDescent="0.2">
      <c r="A134" s="45" t="s">
        <v>389</v>
      </c>
      <c r="B134" s="45" t="s">
        <v>600</v>
      </c>
      <c r="C134" s="45" t="s">
        <v>601</v>
      </c>
      <c r="D134" s="43" t="s">
        <v>602</v>
      </c>
      <c r="E134" s="29">
        <v>185</v>
      </c>
      <c r="F134" s="29">
        <v>183</v>
      </c>
      <c r="G134" s="29">
        <v>749595</v>
      </c>
      <c r="H134" s="29"/>
      <c r="I134" s="29">
        <v>674660</v>
      </c>
      <c r="J134" s="29">
        <v>29474</v>
      </c>
      <c r="K134" s="29">
        <v>10592</v>
      </c>
      <c r="L134" s="31">
        <v>19580</v>
      </c>
      <c r="M134" s="31">
        <v>15289</v>
      </c>
    </row>
    <row r="135" spans="1:13" s="60" customFormat="1" ht="14.25" customHeight="1" x14ac:dyDescent="0.2">
      <c r="A135" s="45" t="s">
        <v>389</v>
      </c>
      <c r="B135" s="45" t="s">
        <v>603</v>
      </c>
      <c r="C135" s="45" t="s">
        <v>604</v>
      </c>
      <c r="D135" s="43" t="s">
        <v>605</v>
      </c>
      <c r="E135" s="29">
        <v>91</v>
      </c>
      <c r="F135" s="29">
        <v>91</v>
      </c>
      <c r="G135" s="29">
        <v>430170</v>
      </c>
      <c r="H135" s="29"/>
      <c r="I135" s="29">
        <v>403132</v>
      </c>
      <c r="J135" s="29">
        <v>7835</v>
      </c>
      <c r="K135" s="29">
        <v>2394</v>
      </c>
      <c r="L135" s="31">
        <v>8569</v>
      </c>
      <c r="M135" s="31">
        <v>8240</v>
      </c>
    </row>
    <row r="136" spans="1:13" s="60" customFormat="1" ht="14.25" customHeight="1" x14ac:dyDescent="0.2">
      <c r="A136" s="45" t="s">
        <v>389</v>
      </c>
      <c r="B136" s="45" t="s">
        <v>606</v>
      </c>
      <c r="C136" s="45" t="s">
        <v>607</v>
      </c>
      <c r="D136" s="43" t="s">
        <v>608</v>
      </c>
      <c r="E136" s="29">
        <v>114</v>
      </c>
      <c r="F136" s="29">
        <v>114</v>
      </c>
      <c r="G136" s="29">
        <v>583123</v>
      </c>
      <c r="H136" s="29"/>
      <c r="I136" s="29">
        <v>536152</v>
      </c>
      <c r="J136" s="29">
        <v>15677</v>
      </c>
      <c r="K136" s="29">
        <v>4861</v>
      </c>
      <c r="L136" s="31">
        <v>10306</v>
      </c>
      <c r="M136" s="31">
        <v>16127</v>
      </c>
    </row>
    <row r="137" spans="1:13" s="60" customFormat="1" ht="14.25" customHeight="1" x14ac:dyDescent="0.2">
      <c r="A137" s="45" t="s">
        <v>389</v>
      </c>
      <c r="B137" s="45" t="s">
        <v>609</v>
      </c>
      <c r="C137" s="45" t="s">
        <v>610</v>
      </c>
      <c r="D137" s="43" t="s">
        <v>611</v>
      </c>
      <c r="E137" s="29">
        <v>121</v>
      </c>
      <c r="F137" s="29">
        <v>119</v>
      </c>
      <c r="G137" s="29">
        <v>754548</v>
      </c>
      <c r="H137" s="29"/>
      <c r="I137" s="29">
        <v>679170</v>
      </c>
      <c r="J137" s="29">
        <v>40304</v>
      </c>
      <c r="K137" s="29">
        <v>6326</v>
      </c>
      <c r="L137" s="31">
        <v>10241</v>
      </c>
      <c r="M137" s="31">
        <v>18507</v>
      </c>
    </row>
    <row r="138" spans="1:13" s="60" customFormat="1" ht="14.25" customHeight="1" x14ac:dyDescent="0.2">
      <c r="A138" s="45" t="s">
        <v>389</v>
      </c>
      <c r="B138" s="45" t="s">
        <v>612</v>
      </c>
      <c r="C138" s="45" t="s">
        <v>613</v>
      </c>
      <c r="D138" s="43" t="s">
        <v>614</v>
      </c>
      <c r="E138" s="29">
        <v>81</v>
      </c>
      <c r="F138" s="29">
        <v>80</v>
      </c>
      <c r="G138" s="29">
        <v>364631</v>
      </c>
      <c r="H138" s="29"/>
      <c r="I138" s="29">
        <v>331244</v>
      </c>
      <c r="J138" s="29">
        <v>13759</v>
      </c>
      <c r="K138" s="29">
        <v>2675</v>
      </c>
      <c r="L138" s="31">
        <v>5700</v>
      </c>
      <c r="M138" s="31">
        <v>11253</v>
      </c>
    </row>
    <row r="139" spans="1:13" s="60" customFormat="1" ht="14.25" customHeight="1" x14ac:dyDescent="0.2">
      <c r="A139" s="45" t="s">
        <v>389</v>
      </c>
      <c r="B139" s="45" t="s">
        <v>615</v>
      </c>
      <c r="C139" s="45" t="s">
        <v>616</v>
      </c>
      <c r="D139" s="43" t="s">
        <v>617</v>
      </c>
      <c r="E139" s="29">
        <v>79</v>
      </c>
      <c r="F139" s="29">
        <v>79</v>
      </c>
      <c r="G139" s="29">
        <v>472285</v>
      </c>
      <c r="H139" s="29"/>
      <c r="I139" s="29">
        <v>454754</v>
      </c>
      <c r="J139" s="29">
        <v>10423</v>
      </c>
      <c r="K139" s="29">
        <v>5429</v>
      </c>
      <c r="L139" s="31">
        <v>1590</v>
      </c>
      <c r="M139" s="31">
        <v>89</v>
      </c>
    </row>
    <row r="140" spans="1:13" s="60" customFormat="1" ht="14.25" customHeight="1" x14ac:dyDescent="0.2">
      <c r="A140" s="45" t="s">
        <v>389</v>
      </c>
      <c r="B140" s="45" t="s">
        <v>618</v>
      </c>
      <c r="C140" s="45" t="s">
        <v>619</v>
      </c>
      <c r="D140" s="43" t="s">
        <v>620</v>
      </c>
      <c r="E140" s="29">
        <v>106</v>
      </c>
      <c r="F140" s="29">
        <v>104</v>
      </c>
      <c r="G140" s="29">
        <v>604862</v>
      </c>
      <c r="H140" s="29"/>
      <c r="I140" s="29">
        <v>533681</v>
      </c>
      <c r="J140" s="29">
        <v>26777</v>
      </c>
      <c r="K140" s="29">
        <v>3862</v>
      </c>
      <c r="L140" s="31">
        <v>17022</v>
      </c>
      <c r="M140" s="31">
        <v>23520</v>
      </c>
    </row>
    <row r="141" spans="1:13" s="60" customFormat="1" ht="14.25" customHeight="1" x14ac:dyDescent="0.2">
      <c r="A141" s="45" t="s">
        <v>389</v>
      </c>
      <c r="B141" s="45" t="s">
        <v>621</v>
      </c>
      <c r="C141" s="45" t="s">
        <v>622</v>
      </c>
      <c r="D141" s="43" t="s">
        <v>623</v>
      </c>
      <c r="E141" s="29">
        <v>79</v>
      </c>
      <c r="F141" s="29">
        <v>79</v>
      </c>
      <c r="G141" s="29">
        <v>382364</v>
      </c>
      <c r="H141" s="29"/>
      <c r="I141" s="29">
        <v>357250</v>
      </c>
      <c r="J141" s="29">
        <v>13341</v>
      </c>
      <c r="K141" s="29">
        <v>5060</v>
      </c>
      <c r="L141" s="31">
        <v>6216</v>
      </c>
      <c r="M141" s="31">
        <v>497</v>
      </c>
    </row>
    <row r="142" spans="1:13" s="60" customFormat="1" ht="14.25" customHeight="1" x14ac:dyDescent="0.2">
      <c r="A142" s="45" t="s">
        <v>389</v>
      </c>
      <c r="B142" s="45" t="s">
        <v>624</v>
      </c>
      <c r="C142" s="45" t="s">
        <v>625</v>
      </c>
      <c r="D142" s="43" t="s">
        <v>626</v>
      </c>
      <c r="E142" s="29">
        <v>60</v>
      </c>
      <c r="F142" s="29">
        <v>60</v>
      </c>
      <c r="G142" s="29">
        <v>405754</v>
      </c>
      <c r="H142" s="29"/>
      <c r="I142" s="29">
        <v>356232</v>
      </c>
      <c r="J142" s="29">
        <v>19975</v>
      </c>
      <c r="K142" s="29">
        <v>753</v>
      </c>
      <c r="L142" s="31">
        <v>12861</v>
      </c>
      <c r="M142" s="31">
        <v>15933</v>
      </c>
    </row>
    <row r="143" spans="1:13" s="60" customFormat="1" ht="14.25" customHeight="1" x14ac:dyDescent="0.2">
      <c r="A143" s="45" t="s">
        <v>389</v>
      </c>
      <c r="B143" s="45" t="s">
        <v>627</v>
      </c>
      <c r="C143" s="45" t="s">
        <v>628</v>
      </c>
      <c r="D143" s="43" t="s">
        <v>629</v>
      </c>
      <c r="E143" s="29">
        <v>177</v>
      </c>
      <c r="F143" s="29">
        <v>174</v>
      </c>
      <c r="G143" s="29">
        <v>694332</v>
      </c>
      <c r="H143" s="29"/>
      <c r="I143" s="29">
        <v>652080</v>
      </c>
      <c r="J143" s="29">
        <v>28247</v>
      </c>
      <c r="K143" s="29">
        <v>11618</v>
      </c>
      <c r="L143" s="31">
        <v>1567</v>
      </c>
      <c r="M143" s="31">
        <v>820</v>
      </c>
    </row>
    <row r="144" spans="1:13" s="60" customFormat="1" ht="14.25" customHeight="1" x14ac:dyDescent="0.2">
      <c r="A144" s="45" t="s">
        <v>389</v>
      </c>
      <c r="B144" s="45" t="s">
        <v>630</v>
      </c>
      <c r="C144" s="45" t="s">
        <v>631</v>
      </c>
      <c r="D144" s="43" t="s">
        <v>632</v>
      </c>
      <c r="E144" s="29">
        <v>51</v>
      </c>
      <c r="F144" s="29">
        <v>51</v>
      </c>
      <c r="G144" s="29">
        <v>253656</v>
      </c>
      <c r="H144" s="29"/>
      <c r="I144" s="29">
        <v>234135</v>
      </c>
      <c r="J144" s="29">
        <v>9536</v>
      </c>
      <c r="K144" s="29">
        <v>1339</v>
      </c>
      <c r="L144" s="31">
        <v>1985</v>
      </c>
      <c r="M144" s="31">
        <v>6661</v>
      </c>
    </row>
    <row r="145" spans="1:13" s="60" customFormat="1" ht="14.25" customHeight="1" x14ac:dyDescent="0.2">
      <c r="A145" s="45" t="s">
        <v>389</v>
      </c>
      <c r="B145" s="45" t="s">
        <v>633</v>
      </c>
      <c r="C145" s="45" t="s">
        <v>634</v>
      </c>
      <c r="D145" s="43" t="s">
        <v>635</v>
      </c>
      <c r="E145" s="29">
        <v>123</v>
      </c>
      <c r="F145" s="29">
        <v>122</v>
      </c>
      <c r="G145" s="29">
        <v>544716</v>
      </c>
      <c r="H145" s="29"/>
      <c r="I145" s="29">
        <v>496455</v>
      </c>
      <c r="J145" s="29">
        <v>16253</v>
      </c>
      <c r="K145" s="29">
        <v>1976</v>
      </c>
      <c r="L145" s="31">
        <v>12778</v>
      </c>
      <c r="M145" s="31">
        <v>17254</v>
      </c>
    </row>
    <row r="146" spans="1:13" s="60" customFormat="1" ht="14.25" customHeight="1" x14ac:dyDescent="0.2">
      <c r="A146" s="45" t="s">
        <v>389</v>
      </c>
      <c r="B146" s="45" t="s">
        <v>636</v>
      </c>
      <c r="C146" s="45" t="s">
        <v>637</v>
      </c>
      <c r="D146" s="43" t="s">
        <v>638</v>
      </c>
      <c r="E146" s="29">
        <v>75</v>
      </c>
      <c r="F146" s="29">
        <v>75</v>
      </c>
      <c r="G146" s="29">
        <v>464202</v>
      </c>
      <c r="H146" s="29"/>
      <c r="I146" s="29">
        <v>413257</v>
      </c>
      <c r="J146" s="29">
        <v>19106</v>
      </c>
      <c r="K146" s="29">
        <v>2096</v>
      </c>
      <c r="L146" s="31">
        <v>15828</v>
      </c>
      <c r="M146" s="31">
        <v>13915</v>
      </c>
    </row>
    <row r="147" spans="1:13" s="60" customFormat="1" ht="14.25" customHeight="1" x14ac:dyDescent="0.2">
      <c r="A147" s="45" t="s">
        <v>389</v>
      </c>
      <c r="B147" s="45" t="s">
        <v>639</v>
      </c>
      <c r="C147" s="45" t="s">
        <v>640</v>
      </c>
      <c r="D147" s="43" t="s">
        <v>641</v>
      </c>
      <c r="E147" s="29">
        <v>82</v>
      </c>
      <c r="F147" s="29">
        <v>82</v>
      </c>
      <c r="G147" s="29">
        <v>438275</v>
      </c>
      <c r="H147" s="29"/>
      <c r="I147" s="29">
        <v>403698</v>
      </c>
      <c r="J147" s="29">
        <v>7561</v>
      </c>
      <c r="K147" s="29">
        <v>6780</v>
      </c>
      <c r="L147" s="31">
        <v>3258</v>
      </c>
      <c r="M147" s="31">
        <v>16978</v>
      </c>
    </row>
    <row r="148" spans="1:13" s="60" customFormat="1" ht="14.25" customHeight="1" x14ac:dyDescent="0.2">
      <c r="A148" s="45" t="s">
        <v>389</v>
      </c>
      <c r="B148" s="45" t="s">
        <v>642</v>
      </c>
      <c r="C148" s="45" t="s">
        <v>643</v>
      </c>
      <c r="D148" s="43" t="s">
        <v>644</v>
      </c>
      <c r="E148" s="29">
        <v>199</v>
      </c>
      <c r="F148" s="29">
        <v>194</v>
      </c>
      <c r="G148" s="29">
        <v>748619</v>
      </c>
      <c r="H148" s="29"/>
      <c r="I148" s="29">
        <v>723407</v>
      </c>
      <c r="J148" s="29">
        <v>11846</v>
      </c>
      <c r="K148" s="29">
        <v>7399</v>
      </c>
      <c r="L148" s="31">
        <v>3987</v>
      </c>
      <c r="M148" s="31">
        <v>1980</v>
      </c>
    </row>
    <row r="149" spans="1:13" s="60" customFormat="1" ht="14.25" customHeight="1" x14ac:dyDescent="0.2">
      <c r="A149" s="45" t="s">
        <v>389</v>
      </c>
      <c r="B149" s="45" t="s">
        <v>645</v>
      </c>
      <c r="C149" s="45" t="s">
        <v>646</v>
      </c>
      <c r="D149" s="43" t="s">
        <v>647</v>
      </c>
      <c r="E149" s="29">
        <v>69</v>
      </c>
      <c r="F149" s="29">
        <v>68</v>
      </c>
      <c r="G149" s="29">
        <v>391018</v>
      </c>
      <c r="H149" s="29"/>
      <c r="I149" s="29">
        <v>338594</v>
      </c>
      <c r="J149" s="29">
        <v>18146</v>
      </c>
      <c r="K149" s="29">
        <v>2709</v>
      </c>
      <c r="L149" s="31">
        <v>16272</v>
      </c>
      <c r="M149" s="31">
        <v>15297</v>
      </c>
    </row>
    <row r="150" spans="1:13" s="60" customFormat="1" ht="14.25" customHeight="1" x14ac:dyDescent="0.2">
      <c r="A150" s="45" t="s">
        <v>389</v>
      </c>
      <c r="B150" s="45" t="s">
        <v>648</v>
      </c>
      <c r="C150" s="45" t="s">
        <v>649</v>
      </c>
      <c r="D150" s="43" t="s">
        <v>650</v>
      </c>
      <c r="E150" s="29">
        <v>61</v>
      </c>
      <c r="F150" s="29">
        <v>61</v>
      </c>
      <c r="G150" s="29">
        <v>352049</v>
      </c>
      <c r="H150" s="29"/>
      <c r="I150" s="29">
        <v>330960</v>
      </c>
      <c r="J150" s="29">
        <v>5060</v>
      </c>
      <c r="K150" s="29">
        <v>1666</v>
      </c>
      <c r="L150" s="31">
        <v>1953</v>
      </c>
      <c r="M150" s="31">
        <v>12410</v>
      </c>
    </row>
    <row r="151" spans="1:13" s="60" customFormat="1" ht="14.25" customHeight="1" x14ac:dyDescent="0.2">
      <c r="A151" s="45" t="s">
        <v>389</v>
      </c>
      <c r="B151" s="45" t="s">
        <v>651</v>
      </c>
      <c r="C151" s="45" t="s">
        <v>652</v>
      </c>
      <c r="D151" s="43" t="s">
        <v>653</v>
      </c>
      <c r="E151" s="29">
        <v>187</v>
      </c>
      <c r="F151" s="29">
        <v>185</v>
      </c>
      <c r="G151" s="29">
        <v>945208</v>
      </c>
      <c r="H151" s="29"/>
      <c r="I151" s="29">
        <v>877820</v>
      </c>
      <c r="J151" s="29">
        <v>20673</v>
      </c>
      <c r="K151" s="29">
        <v>12724</v>
      </c>
      <c r="L151" s="31">
        <v>21388</v>
      </c>
      <c r="M151" s="31">
        <v>12603</v>
      </c>
    </row>
    <row r="152" spans="1:13" s="60" customFormat="1" ht="14.25" customHeight="1" x14ac:dyDescent="0.2">
      <c r="A152" s="45" t="s">
        <v>389</v>
      </c>
      <c r="B152" s="45" t="s">
        <v>654</v>
      </c>
      <c r="C152" s="45" t="s">
        <v>655</v>
      </c>
      <c r="D152" s="43" t="s">
        <v>656</v>
      </c>
      <c r="E152" s="29">
        <v>104</v>
      </c>
      <c r="F152" s="29">
        <v>103</v>
      </c>
      <c r="G152" s="29">
        <v>491358</v>
      </c>
      <c r="H152" s="29"/>
      <c r="I152" s="29">
        <v>466136</v>
      </c>
      <c r="J152" s="29">
        <v>10621</v>
      </c>
      <c r="K152" s="29">
        <v>4515</v>
      </c>
      <c r="L152" s="31">
        <v>5627</v>
      </c>
      <c r="M152" s="31">
        <v>4459</v>
      </c>
    </row>
    <row r="153" spans="1:13" s="60" customFormat="1" ht="14.25" customHeight="1" x14ac:dyDescent="0.2">
      <c r="A153" s="45" t="s">
        <v>389</v>
      </c>
      <c r="B153" s="45" t="s">
        <v>657</v>
      </c>
      <c r="C153" s="45" t="s">
        <v>658</v>
      </c>
      <c r="D153" s="43" t="s">
        <v>659</v>
      </c>
      <c r="E153" s="29">
        <v>89</v>
      </c>
      <c r="F153" s="29">
        <v>88</v>
      </c>
      <c r="G153" s="29">
        <v>512128</v>
      </c>
      <c r="H153" s="29"/>
      <c r="I153" s="29">
        <v>465543</v>
      </c>
      <c r="J153" s="29">
        <v>21301</v>
      </c>
      <c r="K153" s="29">
        <v>2728</v>
      </c>
      <c r="L153" s="31">
        <v>6669</v>
      </c>
      <c r="M153" s="31">
        <v>15887</v>
      </c>
    </row>
    <row r="154" spans="1:13" s="60" customFormat="1" ht="14.25" customHeight="1" x14ac:dyDescent="0.2">
      <c r="A154" s="45" t="s">
        <v>389</v>
      </c>
      <c r="B154" s="45" t="s">
        <v>660</v>
      </c>
      <c r="C154" s="45" t="s">
        <v>661</v>
      </c>
      <c r="D154" s="43" t="s">
        <v>662</v>
      </c>
      <c r="E154" s="29">
        <v>184</v>
      </c>
      <c r="F154" s="29">
        <v>176</v>
      </c>
      <c r="G154" s="29">
        <v>658821</v>
      </c>
      <c r="H154" s="29"/>
      <c r="I154" s="29">
        <v>620667</v>
      </c>
      <c r="J154" s="29">
        <v>24906</v>
      </c>
      <c r="K154" s="29">
        <v>6726</v>
      </c>
      <c r="L154" s="31">
        <v>6179</v>
      </c>
      <c r="M154" s="31">
        <v>343</v>
      </c>
    </row>
    <row r="155" spans="1:13" s="60" customFormat="1" ht="14.25" customHeight="1" x14ac:dyDescent="0.2">
      <c r="A155" s="45" t="s">
        <v>389</v>
      </c>
      <c r="B155" s="45" t="s">
        <v>663</v>
      </c>
      <c r="C155" s="45" t="s">
        <v>664</v>
      </c>
      <c r="D155" s="43" t="s">
        <v>665</v>
      </c>
      <c r="E155" s="29">
        <v>52</v>
      </c>
      <c r="F155" s="29">
        <v>52</v>
      </c>
      <c r="G155" s="29">
        <v>301604</v>
      </c>
      <c r="H155" s="29"/>
      <c r="I155" s="29">
        <v>281937</v>
      </c>
      <c r="J155" s="29">
        <v>9440</v>
      </c>
      <c r="K155" s="29">
        <v>2113</v>
      </c>
      <c r="L155" s="31">
        <v>6273</v>
      </c>
      <c r="M155" s="31">
        <v>1841</v>
      </c>
    </row>
    <row r="156" spans="1:13" s="60" customFormat="1" ht="14.25" customHeight="1" x14ac:dyDescent="0.2">
      <c r="A156" s="45" t="s">
        <v>389</v>
      </c>
      <c r="B156" s="45" t="s">
        <v>666</v>
      </c>
      <c r="C156" s="45" t="s">
        <v>667</v>
      </c>
      <c r="D156" s="43" t="s">
        <v>668</v>
      </c>
      <c r="E156" s="29">
        <v>87</v>
      </c>
      <c r="F156" s="29">
        <v>85</v>
      </c>
      <c r="G156" s="29">
        <v>266677</v>
      </c>
      <c r="H156" s="29"/>
      <c r="I156" s="29">
        <v>251577</v>
      </c>
      <c r="J156" s="29">
        <v>9717</v>
      </c>
      <c r="K156" s="29">
        <v>3291</v>
      </c>
      <c r="L156" s="31">
        <v>1941</v>
      </c>
      <c r="M156" s="31">
        <v>151</v>
      </c>
    </row>
    <row r="157" spans="1:13" s="60" customFormat="1" ht="14.25" customHeight="1" x14ac:dyDescent="0.2">
      <c r="A157" s="45" t="s">
        <v>389</v>
      </c>
      <c r="B157" s="45" t="s">
        <v>669</v>
      </c>
      <c r="C157" s="45" t="s">
        <v>670</v>
      </c>
      <c r="D157" s="43" t="s">
        <v>671</v>
      </c>
      <c r="E157" s="29">
        <v>24</v>
      </c>
      <c r="F157" s="29">
        <v>24</v>
      </c>
      <c r="G157" s="29">
        <v>107667</v>
      </c>
      <c r="H157" s="29"/>
      <c r="I157" s="29">
        <v>104176</v>
      </c>
      <c r="J157" s="29">
        <v>1550</v>
      </c>
      <c r="K157" s="29">
        <v>355</v>
      </c>
      <c r="L157" s="31">
        <v>309</v>
      </c>
      <c r="M157" s="31">
        <v>1277</v>
      </c>
    </row>
    <row r="158" spans="1:13" s="60" customFormat="1" ht="14.25" customHeight="1" x14ac:dyDescent="0.2">
      <c r="A158" s="45" t="s">
        <v>389</v>
      </c>
      <c r="B158" s="45" t="s">
        <v>672</v>
      </c>
      <c r="C158" s="45" t="s">
        <v>673</v>
      </c>
      <c r="D158" s="43" t="s">
        <v>674</v>
      </c>
      <c r="E158" s="29">
        <v>35</v>
      </c>
      <c r="F158" s="29">
        <v>35</v>
      </c>
      <c r="G158" s="29">
        <v>127067</v>
      </c>
      <c r="H158" s="29"/>
      <c r="I158" s="29">
        <v>109764</v>
      </c>
      <c r="J158" s="29">
        <v>6215</v>
      </c>
      <c r="K158" s="29">
        <v>3796</v>
      </c>
      <c r="L158" s="31">
        <v>4583</v>
      </c>
      <c r="M158" s="31">
        <v>2709</v>
      </c>
    </row>
    <row r="159" spans="1:13" s="60" customFormat="1" ht="14.25" customHeight="1" x14ac:dyDescent="0.2">
      <c r="A159" s="45" t="s">
        <v>389</v>
      </c>
      <c r="B159" s="45" t="s">
        <v>675</v>
      </c>
      <c r="C159" s="45" t="s">
        <v>676</v>
      </c>
      <c r="D159" s="43" t="s">
        <v>677</v>
      </c>
      <c r="E159" s="29">
        <v>23</v>
      </c>
      <c r="F159" s="29">
        <v>23</v>
      </c>
      <c r="G159" s="29">
        <v>80858</v>
      </c>
      <c r="H159" s="29"/>
      <c r="I159" s="29">
        <v>74819</v>
      </c>
      <c r="J159" s="29">
        <v>2235</v>
      </c>
      <c r="K159" s="29">
        <v>476</v>
      </c>
      <c r="L159" s="31">
        <v>1643</v>
      </c>
      <c r="M159" s="31">
        <v>1685</v>
      </c>
    </row>
    <row r="160" spans="1:13" s="60" customFormat="1" ht="14.25" customHeight="1" x14ac:dyDescent="0.2">
      <c r="A160" s="45" t="s">
        <v>389</v>
      </c>
      <c r="B160" s="45" t="s">
        <v>678</v>
      </c>
      <c r="C160" s="45" t="s">
        <v>679</v>
      </c>
      <c r="D160" s="43" t="s">
        <v>680</v>
      </c>
      <c r="E160" s="29">
        <v>25</v>
      </c>
      <c r="F160" s="29">
        <v>24</v>
      </c>
      <c r="G160" s="29">
        <v>72425</v>
      </c>
      <c r="H160" s="29"/>
      <c r="I160" s="29">
        <v>57472</v>
      </c>
      <c r="J160" s="29">
        <v>4473</v>
      </c>
      <c r="K160" s="29">
        <v>372</v>
      </c>
      <c r="L160" s="31">
        <v>8858</v>
      </c>
      <c r="M160" s="31">
        <v>1250</v>
      </c>
    </row>
    <row r="161" spans="1:14" s="60" customFormat="1" ht="14.25" customHeight="1" x14ac:dyDescent="0.2">
      <c r="A161" s="45" t="s">
        <v>389</v>
      </c>
      <c r="B161" s="45" t="s">
        <v>681</v>
      </c>
      <c r="C161" s="45" t="s">
        <v>682</v>
      </c>
      <c r="D161" s="43" t="s">
        <v>683</v>
      </c>
      <c r="E161" s="29">
        <v>271</v>
      </c>
      <c r="F161" s="29">
        <v>267</v>
      </c>
      <c r="G161" s="29">
        <v>952119</v>
      </c>
      <c r="H161" s="29"/>
      <c r="I161" s="29">
        <v>905586</v>
      </c>
      <c r="J161" s="29">
        <v>28281</v>
      </c>
      <c r="K161" s="29">
        <v>8557</v>
      </c>
      <c r="L161" s="31">
        <v>6833</v>
      </c>
      <c r="M161" s="31">
        <v>2862</v>
      </c>
    </row>
    <row r="162" spans="1:14" s="60" customFormat="1" ht="14.25" customHeight="1" x14ac:dyDescent="0.2">
      <c r="A162" s="45" t="s">
        <v>389</v>
      </c>
      <c r="B162" s="45" t="s">
        <v>684</v>
      </c>
      <c r="C162" s="45" t="s">
        <v>685</v>
      </c>
      <c r="D162" s="43" t="s">
        <v>686</v>
      </c>
      <c r="E162" s="29">
        <v>120</v>
      </c>
      <c r="F162" s="29">
        <v>120</v>
      </c>
      <c r="G162" s="29">
        <v>477819</v>
      </c>
      <c r="H162" s="29"/>
      <c r="I162" s="29">
        <v>455008</v>
      </c>
      <c r="J162" s="29">
        <v>15804</v>
      </c>
      <c r="K162" s="29">
        <v>2405</v>
      </c>
      <c r="L162" s="31">
        <v>3510</v>
      </c>
      <c r="M162" s="31">
        <v>1092</v>
      </c>
    </row>
    <row r="163" spans="1:14" s="60" customFormat="1" ht="14.25" customHeight="1" x14ac:dyDescent="0.2">
      <c r="A163" s="45" t="s">
        <v>389</v>
      </c>
      <c r="B163" s="45" t="s">
        <v>687</v>
      </c>
      <c r="C163" s="45" t="s">
        <v>688</v>
      </c>
      <c r="D163" s="43" t="s">
        <v>689</v>
      </c>
      <c r="E163" s="29">
        <v>181</v>
      </c>
      <c r="F163" s="29">
        <v>180</v>
      </c>
      <c r="G163" s="29">
        <v>609685</v>
      </c>
      <c r="H163" s="29"/>
      <c r="I163" s="29">
        <v>562989</v>
      </c>
      <c r="J163" s="29">
        <v>23344</v>
      </c>
      <c r="K163" s="29">
        <v>6751</v>
      </c>
      <c r="L163" s="31">
        <v>12075</v>
      </c>
      <c r="M163" s="31">
        <v>4526</v>
      </c>
    </row>
    <row r="164" spans="1:14" s="60" customFormat="1" ht="14.25" customHeight="1" x14ac:dyDescent="0.2">
      <c r="A164" s="45" t="s">
        <v>389</v>
      </c>
      <c r="B164" s="45" t="s">
        <v>690</v>
      </c>
      <c r="C164" s="45" t="s">
        <v>691</v>
      </c>
      <c r="D164" s="43" t="s">
        <v>692</v>
      </c>
      <c r="E164" s="29">
        <v>72</v>
      </c>
      <c r="F164" s="29">
        <v>71</v>
      </c>
      <c r="G164" s="29">
        <v>381028</v>
      </c>
      <c r="H164" s="29"/>
      <c r="I164" s="29">
        <v>365172</v>
      </c>
      <c r="J164" s="29">
        <v>7213</v>
      </c>
      <c r="K164" s="29">
        <v>6127</v>
      </c>
      <c r="L164" s="31">
        <v>2094</v>
      </c>
      <c r="M164" s="31">
        <v>422</v>
      </c>
    </row>
    <row r="165" spans="1:14" s="60" customFormat="1" ht="14.25" customHeight="1" x14ac:dyDescent="0.2">
      <c r="A165" s="45" t="s">
        <v>389</v>
      </c>
      <c r="B165" s="45" t="s">
        <v>693</v>
      </c>
      <c r="C165" s="45" t="s">
        <v>694</v>
      </c>
      <c r="D165" s="43" t="s">
        <v>695</v>
      </c>
      <c r="E165" s="29">
        <v>129</v>
      </c>
      <c r="F165" s="29">
        <v>128</v>
      </c>
      <c r="G165" s="29">
        <v>840326</v>
      </c>
      <c r="H165" s="29"/>
      <c r="I165" s="29">
        <v>750748</v>
      </c>
      <c r="J165" s="29">
        <v>35945</v>
      </c>
      <c r="K165" s="29">
        <v>10281</v>
      </c>
      <c r="L165" s="31">
        <v>27074</v>
      </c>
      <c r="M165" s="31">
        <v>16278</v>
      </c>
    </row>
    <row r="166" spans="1:14" s="60" customFormat="1" ht="14.25" customHeight="1" x14ac:dyDescent="0.2">
      <c r="A166" s="45" t="s">
        <v>389</v>
      </c>
      <c r="B166" s="45" t="s">
        <v>696</v>
      </c>
      <c r="C166" s="45" t="s">
        <v>697</v>
      </c>
      <c r="D166" s="43" t="s">
        <v>698</v>
      </c>
      <c r="E166" s="29">
        <v>95</v>
      </c>
      <c r="F166" s="29">
        <v>93</v>
      </c>
      <c r="G166" s="29">
        <v>470311</v>
      </c>
      <c r="H166" s="29"/>
      <c r="I166" s="29">
        <v>424537</v>
      </c>
      <c r="J166" s="29">
        <v>13590</v>
      </c>
      <c r="K166" s="29">
        <v>3984</v>
      </c>
      <c r="L166" s="31">
        <v>12936</v>
      </c>
      <c r="M166" s="31">
        <v>15264</v>
      </c>
    </row>
    <row r="167" spans="1:14" s="60" customFormat="1" ht="14.25" customHeight="1" x14ac:dyDescent="0.2">
      <c r="A167" s="45" t="s">
        <v>389</v>
      </c>
      <c r="B167" s="45" t="s">
        <v>699</v>
      </c>
      <c r="C167" s="45" t="s">
        <v>700</v>
      </c>
      <c r="D167" s="43" t="s">
        <v>701</v>
      </c>
      <c r="E167" s="29">
        <v>52</v>
      </c>
      <c r="F167" s="29">
        <v>51</v>
      </c>
      <c r="G167" s="29">
        <v>255697</v>
      </c>
      <c r="H167" s="29"/>
      <c r="I167" s="29">
        <v>244051</v>
      </c>
      <c r="J167" s="29">
        <v>6995</v>
      </c>
      <c r="K167" s="29">
        <v>2380</v>
      </c>
      <c r="L167" s="31">
        <v>1775</v>
      </c>
      <c r="M167" s="31">
        <v>496</v>
      </c>
    </row>
    <row r="168" spans="1:14" s="60" customFormat="1" ht="14.25" customHeight="1" x14ac:dyDescent="0.2">
      <c r="A168" s="45" t="s">
        <v>389</v>
      </c>
      <c r="B168" s="45" t="s">
        <v>702</v>
      </c>
      <c r="C168" s="45" t="s">
        <v>703</v>
      </c>
      <c r="D168" s="43" t="s">
        <v>704</v>
      </c>
      <c r="E168" s="29">
        <v>349</v>
      </c>
      <c r="F168" s="29">
        <v>347</v>
      </c>
      <c r="G168" s="29">
        <v>1199756</v>
      </c>
      <c r="H168" s="29"/>
      <c r="I168" s="29">
        <v>1053170</v>
      </c>
      <c r="J168" s="29">
        <v>25073</v>
      </c>
      <c r="K168" s="29">
        <v>16447</v>
      </c>
      <c r="L168" s="31">
        <v>33015</v>
      </c>
      <c r="M168" s="31">
        <v>72051</v>
      </c>
    </row>
    <row r="169" spans="1:14" s="60" customFormat="1" ht="14.25" customHeight="1" x14ac:dyDescent="0.2">
      <c r="A169" s="45" t="s">
        <v>389</v>
      </c>
      <c r="B169" s="45" t="s">
        <v>705</v>
      </c>
      <c r="C169" s="45" t="s">
        <v>706</v>
      </c>
      <c r="D169" s="43" t="s">
        <v>707</v>
      </c>
      <c r="E169" s="29">
        <v>65</v>
      </c>
      <c r="F169" s="29">
        <v>64</v>
      </c>
      <c r="G169" s="29">
        <v>254116</v>
      </c>
      <c r="H169" s="29"/>
      <c r="I169" s="29">
        <v>217875</v>
      </c>
      <c r="J169" s="29">
        <v>24059</v>
      </c>
      <c r="K169" s="29">
        <v>2071</v>
      </c>
      <c r="L169" s="31">
        <v>6232</v>
      </c>
      <c r="M169" s="31">
        <v>3879</v>
      </c>
    </row>
    <row r="170" spans="1:14" s="60" customFormat="1" ht="14.25" customHeight="1" x14ac:dyDescent="0.2">
      <c r="A170" s="45"/>
      <c r="B170" s="45"/>
      <c r="C170" s="45"/>
      <c r="D170" s="43"/>
      <c r="E170" s="29"/>
      <c r="F170" s="29"/>
      <c r="G170" s="29"/>
      <c r="H170" s="29"/>
      <c r="I170" s="29"/>
      <c r="J170" s="29"/>
      <c r="K170" s="29"/>
      <c r="L170" s="31"/>
      <c r="M170" s="31"/>
    </row>
    <row r="171" spans="1:14" s="57" customFormat="1" ht="14.25" customHeight="1" x14ac:dyDescent="0.2">
      <c r="A171" s="93" t="s">
        <v>737</v>
      </c>
      <c r="B171" s="93"/>
      <c r="C171" s="93"/>
      <c r="D171" s="93"/>
      <c r="E171" s="93"/>
      <c r="F171" s="93"/>
      <c r="G171" s="93"/>
      <c r="H171" s="93"/>
      <c r="I171" s="93"/>
      <c r="J171" s="93"/>
      <c r="K171" s="93"/>
      <c r="L171" s="93"/>
      <c r="M171" s="93"/>
      <c r="N171" s="136"/>
    </row>
    <row r="172" spans="1:14" s="57" customFormat="1" ht="13.5" customHeight="1" x14ac:dyDescent="0.2">
      <c r="A172" s="97"/>
      <c r="B172" s="97"/>
      <c r="C172" s="97"/>
      <c r="D172" s="97"/>
      <c r="E172" s="92"/>
      <c r="F172" s="92"/>
      <c r="G172" s="71"/>
      <c r="H172" s="71"/>
      <c r="I172" s="71"/>
      <c r="J172" s="71"/>
      <c r="K172" s="71"/>
      <c r="L172" s="71"/>
      <c r="M172" s="71"/>
      <c r="N172" s="136"/>
    </row>
    <row r="173" spans="1:14" ht="14.25" x14ac:dyDescent="0.2">
      <c r="A173" s="99" t="s">
        <v>70</v>
      </c>
      <c r="C173" s="100"/>
      <c r="G173" s="100"/>
      <c r="H173" s="128"/>
      <c r="I173" s="101"/>
      <c r="J173"/>
    </row>
    <row r="174" spans="1:14" s="57" customFormat="1" ht="30.6" customHeight="1" x14ac:dyDescent="0.2">
      <c r="A174" s="321">
        <v>1</v>
      </c>
      <c r="B174" s="405" t="s">
        <v>197</v>
      </c>
      <c r="C174" s="405"/>
      <c r="D174" s="405"/>
      <c r="E174" s="405"/>
      <c r="F174" s="405"/>
      <c r="G174" s="103"/>
      <c r="H174" s="103"/>
      <c r="I174" s="103"/>
      <c r="J174" s="103"/>
      <c r="K174" s="103"/>
      <c r="L174" s="103"/>
      <c r="M174" s="103"/>
      <c r="N174" s="136"/>
    </row>
    <row r="175" spans="1:14" s="57" customFormat="1" ht="14.25" customHeight="1" x14ac:dyDescent="0.2">
      <c r="A175" s="224" t="s">
        <v>0</v>
      </c>
      <c r="B175" s="406" t="s">
        <v>119</v>
      </c>
      <c r="C175" s="406"/>
      <c r="D175" s="406"/>
      <c r="E175" s="406"/>
      <c r="F175" s="67"/>
      <c r="G175" s="129"/>
      <c r="H175" s="129"/>
      <c r="I175" s="71"/>
      <c r="J175" s="71"/>
      <c r="K175" s="71"/>
      <c r="L175" s="71"/>
      <c r="M175" s="71"/>
      <c r="N175" s="136"/>
    </row>
    <row r="176" spans="1:14" s="57" customFormat="1" ht="13.5" customHeight="1" x14ac:dyDescent="0.2">
      <c r="A176" s="129" t="s">
        <v>735</v>
      </c>
      <c r="B176" s="129"/>
      <c r="C176" s="129"/>
      <c r="D176" s="129"/>
      <c r="E176" s="129"/>
      <c r="F176" s="129"/>
      <c r="G176" s="71"/>
      <c r="H176" s="71"/>
      <c r="I176" s="71"/>
      <c r="J176" s="71"/>
      <c r="K176" s="71"/>
      <c r="L176" s="71"/>
      <c r="M176" s="71"/>
      <c r="N176" s="136"/>
    </row>
  </sheetData>
  <mergeCells count="3">
    <mergeCell ref="I11:M11"/>
    <mergeCell ref="B174:F174"/>
    <mergeCell ref="B175:E175"/>
  </mergeCells>
  <hyperlinks>
    <hyperlink ref="A8" location="'Title sheet'!A1" display="Return to Contents" xr:uid="{00000000-0004-0000-0D00-000000000000}"/>
    <hyperlink ref="B175:E175" location="'Coronavirus Impact'!A1" display="See 'Coronavirus Impact' tab for further information" xr:uid="{00000000-0004-0000-0D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3:AB176"/>
  <sheetViews>
    <sheetView showGridLines="0" zoomScaleNormal="100" workbookViewId="0">
      <pane ySplit="12" topLeftCell="A14" activePane="bottomLeft" state="frozen"/>
      <selection activeCell="B173" sqref="B173:G173"/>
      <selection pane="bottomLeft"/>
    </sheetView>
  </sheetViews>
  <sheetFormatPr defaultColWidth="9" defaultRowHeight="12.75" x14ac:dyDescent="0.2"/>
  <cols>
    <col min="1" max="1" width="19" style="71" customWidth="1"/>
    <col min="2" max="2" width="12" style="71" customWidth="1"/>
    <col min="3" max="3" width="12.125" style="71" customWidth="1"/>
    <col min="4" max="4" width="61.75" style="71" customWidth="1"/>
    <col min="5" max="7" width="15.75" style="71" customWidth="1"/>
    <col min="8" max="8" width="3.75" style="71" customWidth="1"/>
    <col min="9" max="19" width="19.625" style="71" customWidth="1"/>
    <col min="20" max="20" width="20.625" style="71" bestFit="1" customWidth="1"/>
    <col min="21" max="21" width="37.75" style="71" bestFit="1" customWidth="1"/>
    <col min="22" max="22" width="19.625" style="71" customWidth="1"/>
    <col min="23" max="23" width="30.75" style="71" bestFit="1" customWidth="1"/>
    <col min="24" max="24" width="19.625" style="71" customWidth="1"/>
    <col min="25" max="25" width="30.375" style="71" customWidth="1"/>
    <col min="26" max="26" width="2.5" style="71" customWidth="1"/>
    <col min="27" max="28" width="19.625" style="71" customWidth="1"/>
    <col min="29" max="16384" width="9" style="71"/>
  </cols>
  <sheetData>
    <row r="3" spans="1:28" x14ac:dyDescent="0.2">
      <c r="A3" s="70"/>
    </row>
    <row r="4" spans="1:28" x14ac:dyDescent="0.2">
      <c r="A4" s="70"/>
      <c r="B4" s="70"/>
      <c r="C4" s="70"/>
      <c r="D4" s="70"/>
      <c r="E4" s="70"/>
      <c r="F4" s="70"/>
    </row>
    <row r="5" spans="1:28" x14ac:dyDescent="0.2">
      <c r="A5" s="70"/>
      <c r="B5" s="70"/>
      <c r="C5" s="70"/>
      <c r="D5" s="70"/>
      <c r="E5" s="70"/>
      <c r="F5" s="70"/>
    </row>
    <row r="6" spans="1:28" x14ac:dyDescent="0.2">
      <c r="A6" s="70"/>
    </row>
    <row r="8" spans="1:28" s="57" customFormat="1" ht="26.25" customHeight="1" x14ac:dyDescent="0.2">
      <c r="A8" s="73" t="s">
        <v>47</v>
      </c>
      <c r="B8" s="73"/>
      <c r="C8" s="73"/>
      <c r="D8" s="73"/>
    </row>
    <row r="9" spans="1:28" s="57" customFormat="1" ht="5.0999999999999996" customHeight="1" x14ac:dyDescent="0.2">
      <c r="A9" s="9" t="s">
        <v>0</v>
      </c>
      <c r="B9" s="73"/>
      <c r="C9" s="73"/>
      <c r="D9" s="73"/>
    </row>
    <row r="10" spans="1:28" s="57" customFormat="1" ht="26.25" customHeight="1" x14ac:dyDescent="0.25">
      <c r="A10" s="49" t="s">
        <v>714</v>
      </c>
      <c r="B10" s="75"/>
      <c r="C10" s="75"/>
      <c r="D10" s="75"/>
      <c r="E10" s="77"/>
      <c r="F10" s="77"/>
      <c r="G10" s="77"/>
      <c r="I10" s="77"/>
      <c r="J10" s="77"/>
      <c r="K10" s="77"/>
      <c r="L10" s="77"/>
      <c r="M10" s="77"/>
      <c r="N10" s="77"/>
      <c r="O10" s="77"/>
      <c r="P10" s="77"/>
    </row>
    <row r="11" spans="1:28" s="60" customFormat="1" ht="48.75" customHeight="1" x14ac:dyDescent="0.25">
      <c r="A11" s="80"/>
      <c r="B11" s="80"/>
      <c r="C11" s="80"/>
      <c r="D11" s="80"/>
      <c r="E11" s="132" t="s">
        <v>785</v>
      </c>
      <c r="F11" s="132" t="s">
        <v>83</v>
      </c>
      <c r="G11" s="132" t="s">
        <v>84</v>
      </c>
      <c r="H11" s="84"/>
      <c r="I11" s="412" t="s">
        <v>160</v>
      </c>
      <c r="J11" s="412"/>
      <c r="K11" s="412"/>
      <c r="L11" s="412"/>
      <c r="M11" s="412"/>
      <c r="N11" s="412"/>
      <c r="O11" s="412"/>
      <c r="P11" s="412"/>
      <c r="Q11" s="412"/>
      <c r="R11" s="412"/>
      <c r="S11" s="412"/>
      <c r="T11" s="412"/>
      <c r="U11" s="412"/>
      <c r="V11" s="412"/>
      <c r="W11" s="412"/>
      <c r="X11" s="412"/>
      <c r="Y11" s="412"/>
      <c r="Z11" s="243"/>
      <c r="AA11" s="412" t="s">
        <v>173</v>
      </c>
      <c r="AB11" s="412"/>
    </row>
    <row r="12" spans="1:28" s="57" customFormat="1" ht="35.25" customHeight="1" x14ac:dyDescent="0.25">
      <c r="A12" s="289" t="s">
        <v>86</v>
      </c>
      <c r="B12" s="84" t="s">
        <v>87</v>
      </c>
      <c r="C12" s="289" t="s">
        <v>88</v>
      </c>
      <c r="D12" s="289" t="s">
        <v>89</v>
      </c>
      <c r="E12" s="86"/>
      <c r="F12" s="134"/>
      <c r="G12" s="86" t="s">
        <v>90</v>
      </c>
      <c r="H12" s="86"/>
      <c r="I12" s="143" t="s">
        <v>148</v>
      </c>
      <c r="J12" s="143" t="s">
        <v>149</v>
      </c>
      <c r="K12" s="143" t="s">
        <v>150</v>
      </c>
      <c r="L12" s="143" t="s">
        <v>151</v>
      </c>
      <c r="M12" s="143" t="s">
        <v>152</v>
      </c>
      <c r="N12" s="143" t="s">
        <v>153</v>
      </c>
      <c r="O12" s="143" t="s">
        <v>154</v>
      </c>
      <c r="P12" s="143" t="s">
        <v>59</v>
      </c>
      <c r="Q12" s="143" t="s">
        <v>155</v>
      </c>
      <c r="R12" s="143" t="s">
        <v>166</v>
      </c>
      <c r="S12" s="143" t="s">
        <v>156</v>
      </c>
      <c r="T12" s="143" t="s">
        <v>167</v>
      </c>
      <c r="U12" s="143" t="s">
        <v>168</v>
      </c>
      <c r="V12" s="143" t="s">
        <v>157</v>
      </c>
      <c r="W12" s="143" t="s">
        <v>169</v>
      </c>
      <c r="X12" s="143" t="s">
        <v>158</v>
      </c>
      <c r="Y12" s="143" t="s">
        <v>215</v>
      </c>
      <c r="Z12" s="86"/>
      <c r="AA12" s="21" t="s">
        <v>789</v>
      </c>
      <c r="AB12" s="21" t="s">
        <v>200</v>
      </c>
    </row>
    <row r="13" spans="1:28" s="89" customFormat="1" ht="5.0999999999999996" hidden="1" customHeight="1" x14ac:dyDescent="0.25">
      <c r="A13" s="145" t="s">
        <v>86</v>
      </c>
      <c r="B13" s="146" t="s">
        <v>87</v>
      </c>
      <c r="C13" s="145" t="s">
        <v>88</v>
      </c>
      <c r="D13" s="145" t="s">
        <v>89</v>
      </c>
      <c r="E13" s="137" t="s">
        <v>235</v>
      </c>
      <c r="F13" s="206" t="s">
        <v>236</v>
      </c>
      <c r="G13" s="137" t="s">
        <v>90</v>
      </c>
      <c r="H13" s="137" t="s">
        <v>0</v>
      </c>
      <c r="I13" s="137" t="s">
        <v>148</v>
      </c>
      <c r="J13" s="137" t="s">
        <v>149</v>
      </c>
      <c r="K13" s="137" t="s">
        <v>150</v>
      </c>
      <c r="L13" s="137" t="s">
        <v>151</v>
      </c>
      <c r="M13" s="137" t="s">
        <v>152</v>
      </c>
      <c r="N13" s="137" t="s">
        <v>153</v>
      </c>
      <c r="O13" s="137" t="s">
        <v>154</v>
      </c>
      <c r="P13" s="137" t="s">
        <v>59</v>
      </c>
      <c r="Q13" s="137" t="s">
        <v>155</v>
      </c>
      <c r="R13" s="137" t="s">
        <v>715</v>
      </c>
      <c r="S13" s="137" t="s">
        <v>156</v>
      </c>
      <c r="T13" s="137" t="s">
        <v>716</v>
      </c>
      <c r="U13" s="137" t="s">
        <v>717</v>
      </c>
      <c r="V13" s="137" t="s">
        <v>157</v>
      </c>
      <c r="W13" s="137" t="s">
        <v>718</v>
      </c>
      <c r="X13" s="137" t="s">
        <v>158</v>
      </c>
      <c r="Y13" s="137" t="s">
        <v>719</v>
      </c>
      <c r="Z13" s="137" t="s">
        <v>220</v>
      </c>
      <c r="AA13" s="137" t="s">
        <v>159</v>
      </c>
      <c r="AB13" s="137" t="s">
        <v>713</v>
      </c>
    </row>
    <row r="14" spans="1:28" s="60" customFormat="1" ht="14.25" customHeight="1" x14ac:dyDescent="0.2">
      <c r="A14" s="45" t="s">
        <v>237</v>
      </c>
      <c r="B14" s="45" t="s">
        <v>238</v>
      </c>
      <c r="C14" s="45" t="s">
        <v>238</v>
      </c>
      <c r="D14" s="43" t="s">
        <v>239</v>
      </c>
      <c r="E14" s="29">
        <v>6454</v>
      </c>
      <c r="F14" s="29">
        <v>6381</v>
      </c>
      <c r="G14" s="29">
        <v>29442876</v>
      </c>
      <c r="H14" s="29"/>
      <c r="I14" s="29">
        <v>5713422</v>
      </c>
      <c r="J14" s="29">
        <v>9890168</v>
      </c>
      <c r="K14" s="29">
        <v>3192227</v>
      </c>
      <c r="L14" s="29">
        <v>2496319</v>
      </c>
      <c r="M14" s="29">
        <v>310510</v>
      </c>
      <c r="N14" s="29">
        <v>42381</v>
      </c>
      <c r="O14" s="29">
        <v>3386919</v>
      </c>
      <c r="P14" s="29">
        <v>243481</v>
      </c>
      <c r="Q14" s="29">
        <v>72325</v>
      </c>
      <c r="R14" s="29">
        <v>7160</v>
      </c>
      <c r="S14" s="29">
        <v>239012</v>
      </c>
      <c r="T14" s="29">
        <v>213937</v>
      </c>
      <c r="U14" s="29">
        <v>44084</v>
      </c>
      <c r="V14" s="29">
        <v>71350</v>
      </c>
      <c r="W14" s="29">
        <v>98856</v>
      </c>
      <c r="X14" s="29">
        <v>13435</v>
      </c>
      <c r="Y14" s="29">
        <v>284998</v>
      </c>
      <c r="Z14" s="29"/>
      <c r="AA14" s="29">
        <v>2540988</v>
      </c>
      <c r="AB14" s="29">
        <v>581304</v>
      </c>
    </row>
    <row r="15" spans="1:28" s="60" customFormat="1" ht="14.25" customHeight="1" x14ac:dyDescent="0.2">
      <c r="A15" s="42" t="s">
        <v>240</v>
      </c>
      <c r="B15" s="45" t="s">
        <v>241</v>
      </c>
      <c r="C15" s="45" t="s">
        <v>242</v>
      </c>
      <c r="D15" s="43" t="s">
        <v>243</v>
      </c>
      <c r="E15" s="29">
        <v>1180</v>
      </c>
      <c r="F15" s="29">
        <v>1158</v>
      </c>
      <c r="G15" s="29">
        <v>4253647</v>
      </c>
      <c r="H15" s="29"/>
      <c r="I15" s="29">
        <v>782005</v>
      </c>
      <c r="J15" s="29">
        <v>1522731</v>
      </c>
      <c r="K15" s="29">
        <v>448990</v>
      </c>
      <c r="L15" s="29">
        <v>259755</v>
      </c>
      <c r="M15" s="29">
        <v>29400</v>
      </c>
      <c r="N15" s="29">
        <v>5354</v>
      </c>
      <c r="O15" s="29">
        <v>547714</v>
      </c>
      <c r="P15" s="29">
        <v>19131</v>
      </c>
      <c r="Q15" s="29">
        <v>8944</v>
      </c>
      <c r="R15" s="29">
        <v>763</v>
      </c>
      <c r="S15" s="29">
        <v>29004</v>
      </c>
      <c r="T15" s="29">
        <v>12999</v>
      </c>
      <c r="U15" s="29">
        <v>4537</v>
      </c>
      <c r="V15" s="29">
        <v>8174</v>
      </c>
      <c r="W15" s="29">
        <v>8566</v>
      </c>
      <c r="X15" s="29">
        <v>2829</v>
      </c>
      <c r="Y15" s="29">
        <v>44266</v>
      </c>
      <c r="Z15" s="29"/>
      <c r="AA15" s="29">
        <v>440429</v>
      </c>
      <c r="AB15" s="29">
        <v>78056</v>
      </c>
    </row>
    <row r="16" spans="1:28" s="60" customFormat="1" ht="14.25" customHeight="1" x14ac:dyDescent="0.2">
      <c r="A16" s="45" t="s">
        <v>240</v>
      </c>
      <c r="B16" s="45" t="s">
        <v>244</v>
      </c>
      <c r="C16" s="45" t="s">
        <v>245</v>
      </c>
      <c r="D16" s="43" t="s">
        <v>246</v>
      </c>
      <c r="E16" s="29">
        <v>550</v>
      </c>
      <c r="F16" s="29">
        <v>545</v>
      </c>
      <c r="G16" s="29">
        <v>3214680</v>
      </c>
      <c r="H16" s="29"/>
      <c r="I16" s="29">
        <v>603274</v>
      </c>
      <c r="J16" s="29">
        <v>1071030</v>
      </c>
      <c r="K16" s="29">
        <v>312331</v>
      </c>
      <c r="L16" s="29">
        <v>361801</v>
      </c>
      <c r="M16" s="29">
        <v>33762</v>
      </c>
      <c r="N16" s="29">
        <v>2959</v>
      </c>
      <c r="O16" s="29">
        <v>366483</v>
      </c>
      <c r="P16" s="29">
        <v>26683</v>
      </c>
      <c r="Q16" s="29">
        <v>7328</v>
      </c>
      <c r="R16" s="29">
        <v>249</v>
      </c>
      <c r="S16" s="29">
        <v>18102</v>
      </c>
      <c r="T16" s="29">
        <v>23095</v>
      </c>
      <c r="U16" s="29">
        <v>5363</v>
      </c>
      <c r="V16" s="29">
        <v>13696</v>
      </c>
      <c r="W16" s="29">
        <v>10242</v>
      </c>
      <c r="X16" s="29">
        <v>1541</v>
      </c>
      <c r="Y16" s="29">
        <v>32648</v>
      </c>
      <c r="Z16" s="29"/>
      <c r="AA16" s="29">
        <v>245868</v>
      </c>
      <c r="AB16" s="29">
        <v>78225</v>
      </c>
    </row>
    <row r="17" spans="1:28" s="60" customFormat="1" ht="14.25" customHeight="1" x14ac:dyDescent="0.2">
      <c r="A17" s="45" t="s">
        <v>240</v>
      </c>
      <c r="B17" s="45" t="s">
        <v>247</v>
      </c>
      <c r="C17" s="45" t="s">
        <v>248</v>
      </c>
      <c r="D17" s="43" t="s">
        <v>249</v>
      </c>
      <c r="E17" s="29">
        <v>820</v>
      </c>
      <c r="F17" s="29">
        <v>813</v>
      </c>
      <c r="G17" s="29">
        <v>4548757</v>
      </c>
      <c r="H17" s="29"/>
      <c r="I17" s="29">
        <v>861197</v>
      </c>
      <c r="J17" s="29">
        <v>1454047</v>
      </c>
      <c r="K17" s="29">
        <v>380150</v>
      </c>
      <c r="L17" s="29">
        <v>533325</v>
      </c>
      <c r="M17" s="29">
        <v>37668</v>
      </c>
      <c r="N17" s="29">
        <v>5433</v>
      </c>
      <c r="O17" s="29">
        <v>567992</v>
      </c>
      <c r="P17" s="29">
        <v>35137</v>
      </c>
      <c r="Q17" s="29">
        <v>14894</v>
      </c>
      <c r="R17" s="29">
        <v>1433</v>
      </c>
      <c r="S17" s="29">
        <v>22044</v>
      </c>
      <c r="T17" s="29">
        <v>40322</v>
      </c>
      <c r="U17" s="29">
        <v>6466</v>
      </c>
      <c r="V17" s="29">
        <v>11040</v>
      </c>
      <c r="W17" s="29">
        <v>18407</v>
      </c>
      <c r="X17" s="29">
        <v>2458</v>
      </c>
      <c r="Y17" s="29">
        <v>50783</v>
      </c>
      <c r="Z17" s="29"/>
      <c r="AA17" s="29">
        <v>446744</v>
      </c>
      <c r="AB17" s="29">
        <v>59217</v>
      </c>
    </row>
    <row r="18" spans="1:28" s="60" customFormat="1" ht="14.25" customHeight="1" x14ac:dyDescent="0.2">
      <c r="A18" s="45" t="s">
        <v>240</v>
      </c>
      <c r="B18" s="45" t="s">
        <v>250</v>
      </c>
      <c r="C18" s="45" t="s">
        <v>251</v>
      </c>
      <c r="D18" s="43" t="s">
        <v>252</v>
      </c>
      <c r="E18" s="29">
        <v>1292</v>
      </c>
      <c r="F18" s="29">
        <v>1282</v>
      </c>
      <c r="G18" s="29">
        <v>5734346</v>
      </c>
      <c r="H18" s="29"/>
      <c r="I18" s="29">
        <v>1255511</v>
      </c>
      <c r="J18" s="29">
        <v>1806917</v>
      </c>
      <c r="K18" s="29">
        <v>643987</v>
      </c>
      <c r="L18" s="29">
        <v>516776</v>
      </c>
      <c r="M18" s="29">
        <v>61246</v>
      </c>
      <c r="N18" s="29">
        <v>4544</v>
      </c>
      <c r="O18" s="29">
        <v>614135</v>
      </c>
      <c r="P18" s="29">
        <v>49816</v>
      </c>
      <c r="Q18" s="29">
        <v>13333</v>
      </c>
      <c r="R18" s="29">
        <v>3719</v>
      </c>
      <c r="S18" s="29">
        <v>60668</v>
      </c>
      <c r="T18" s="29">
        <v>42256</v>
      </c>
      <c r="U18" s="29">
        <v>7841</v>
      </c>
      <c r="V18" s="29">
        <v>14503</v>
      </c>
      <c r="W18" s="29">
        <v>16037</v>
      </c>
      <c r="X18" s="29">
        <v>1670</v>
      </c>
      <c r="Y18" s="29">
        <v>43672</v>
      </c>
      <c r="Z18" s="29"/>
      <c r="AA18" s="29">
        <v>466026</v>
      </c>
      <c r="AB18" s="29">
        <v>111689</v>
      </c>
    </row>
    <row r="19" spans="1:28" s="60" customFormat="1" ht="14.25" customHeight="1" x14ac:dyDescent="0.2">
      <c r="A19" s="45" t="s">
        <v>240</v>
      </c>
      <c r="B19" s="45" t="s">
        <v>253</v>
      </c>
      <c r="C19" s="45" t="s">
        <v>254</v>
      </c>
      <c r="D19" s="43" t="s">
        <v>255</v>
      </c>
      <c r="E19" s="29">
        <v>667</v>
      </c>
      <c r="F19" s="29">
        <v>654</v>
      </c>
      <c r="G19" s="29">
        <v>3341989</v>
      </c>
      <c r="H19" s="29"/>
      <c r="I19" s="29">
        <v>646588</v>
      </c>
      <c r="J19" s="29">
        <v>1084554</v>
      </c>
      <c r="K19" s="29">
        <v>482376</v>
      </c>
      <c r="L19" s="29">
        <v>212051</v>
      </c>
      <c r="M19" s="29">
        <v>41516</v>
      </c>
      <c r="N19" s="29">
        <v>14527</v>
      </c>
      <c r="O19" s="29">
        <v>391207</v>
      </c>
      <c r="P19" s="29">
        <v>21383</v>
      </c>
      <c r="Q19" s="29">
        <v>8935</v>
      </c>
      <c r="R19" s="29">
        <v>416</v>
      </c>
      <c r="S19" s="29">
        <v>39036</v>
      </c>
      <c r="T19" s="29">
        <v>25522</v>
      </c>
      <c r="U19" s="29">
        <v>8136</v>
      </c>
      <c r="V19" s="29">
        <v>7754</v>
      </c>
      <c r="W19" s="29">
        <v>13552</v>
      </c>
      <c r="X19" s="29">
        <v>1379</v>
      </c>
      <c r="Y19" s="29">
        <v>27281</v>
      </c>
      <c r="Z19" s="29"/>
      <c r="AA19" s="29">
        <v>215808</v>
      </c>
      <c r="AB19" s="29">
        <v>99968</v>
      </c>
    </row>
    <row r="20" spans="1:28" s="60" customFormat="1" ht="14.25" customHeight="1" x14ac:dyDescent="0.2">
      <c r="A20" s="45" t="s">
        <v>240</v>
      </c>
      <c r="B20" s="45" t="s">
        <v>256</v>
      </c>
      <c r="C20" s="45" t="s">
        <v>257</v>
      </c>
      <c r="D20" s="43" t="s">
        <v>258</v>
      </c>
      <c r="E20" s="29">
        <v>972</v>
      </c>
      <c r="F20" s="29">
        <v>963</v>
      </c>
      <c r="G20" s="29">
        <v>3568939</v>
      </c>
      <c r="H20" s="29"/>
      <c r="I20" s="29">
        <v>735762</v>
      </c>
      <c r="J20" s="29">
        <v>1290621</v>
      </c>
      <c r="K20" s="29">
        <v>280781</v>
      </c>
      <c r="L20" s="29">
        <v>276173</v>
      </c>
      <c r="M20" s="29">
        <v>27415</v>
      </c>
      <c r="N20" s="29">
        <v>2736</v>
      </c>
      <c r="O20" s="29">
        <v>421680</v>
      </c>
      <c r="P20" s="29">
        <v>54092</v>
      </c>
      <c r="Q20" s="29">
        <v>8468</v>
      </c>
      <c r="R20" s="29">
        <v>248</v>
      </c>
      <c r="S20" s="29">
        <v>19398</v>
      </c>
      <c r="T20" s="29">
        <v>30483</v>
      </c>
      <c r="U20" s="29">
        <v>3627</v>
      </c>
      <c r="V20" s="29">
        <v>4989</v>
      </c>
      <c r="W20" s="29">
        <v>17521</v>
      </c>
      <c r="X20" s="29">
        <v>1742</v>
      </c>
      <c r="Y20" s="29">
        <v>44930</v>
      </c>
      <c r="Z20" s="29"/>
      <c r="AA20" s="29">
        <v>322915</v>
      </c>
      <c r="AB20" s="29">
        <v>25358</v>
      </c>
    </row>
    <row r="21" spans="1:28" s="60" customFormat="1" ht="14.25" customHeight="1" x14ac:dyDescent="0.2">
      <c r="A21" s="45" t="s">
        <v>240</v>
      </c>
      <c r="B21" s="45" t="s">
        <v>259</v>
      </c>
      <c r="C21" s="45" t="s">
        <v>260</v>
      </c>
      <c r="D21" s="43" t="s">
        <v>261</v>
      </c>
      <c r="E21" s="29">
        <v>973</v>
      </c>
      <c r="F21" s="29">
        <v>966</v>
      </c>
      <c r="G21" s="29">
        <v>4780518</v>
      </c>
      <c r="H21" s="29"/>
      <c r="I21" s="29">
        <v>829085</v>
      </c>
      <c r="J21" s="29">
        <v>1660268</v>
      </c>
      <c r="K21" s="29">
        <v>643612</v>
      </c>
      <c r="L21" s="29">
        <v>336438</v>
      </c>
      <c r="M21" s="29">
        <v>79503</v>
      </c>
      <c r="N21" s="29">
        <v>6828</v>
      </c>
      <c r="O21" s="29">
        <v>477708</v>
      </c>
      <c r="P21" s="29">
        <v>37239</v>
      </c>
      <c r="Q21" s="29">
        <v>10423</v>
      </c>
      <c r="R21" s="29">
        <v>332</v>
      </c>
      <c r="S21" s="29">
        <v>50760</v>
      </c>
      <c r="T21" s="29">
        <v>39260</v>
      </c>
      <c r="U21" s="29">
        <v>8114</v>
      </c>
      <c r="V21" s="29">
        <v>11194</v>
      </c>
      <c r="W21" s="29">
        <v>14531</v>
      </c>
      <c r="X21" s="29">
        <v>1816</v>
      </c>
      <c r="Y21" s="29">
        <v>41418</v>
      </c>
      <c r="Z21" s="29"/>
      <c r="AA21" s="29">
        <v>403198</v>
      </c>
      <c r="AB21" s="29">
        <v>128791</v>
      </c>
    </row>
    <row r="22" spans="1:28" s="60" customFormat="1" ht="14.25" customHeight="1" x14ac:dyDescent="0.2">
      <c r="A22" s="45" t="s">
        <v>262</v>
      </c>
      <c r="B22" s="45" t="s">
        <v>263</v>
      </c>
      <c r="C22" s="45" t="s">
        <v>264</v>
      </c>
      <c r="D22" s="43" t="s">
        <v>265</v>
      </c>
      <c r="E22" s="29">
        <v>201</v>
      </c>
      <c r="F22" s="29">
        <v>200</v>
      </c>
      <c r="G22" s="29">
        <v>864585</v>
      </c>
      <c r="H22" s="29"/>
      <c r="I22" s="29">
        <v>186011</v>
      </c>
      <c r="J22" s="29">
        <v>301616</v>
      </c>
      <c r="K22" s="29">
        <v>58171</v>
      </c>
      <c r="L22" s="29">
        <v>83315</v>
      </c>
      <c r="M22" s="29">
        <v>5074</v>
      </c>
      <c r="N22" s="29">
        <v>23</v>
      </c>
      <c r="O22" s="29">
        <v>105840</v>
      </c>
      <c r="P22" s="29">
        <v>13634</v>
      </c>
      <c r="Q22" s="29">
        <v>1761</v>
      </c>
      <c r="R22" s="29">
        <v>121</v>
      </c>
      <c r="S22" s="29">
        <v>4301</v>
      </c>
      <c r="T22" s="29">
        <v>8879</v>
      </c>
      <c r="U22" s="29">
        <v>276</v>
      </c>
      <c r="V22" s="29">
        <v>936</v>
      </c>
      <c r="W22" s="29">
        <v>2006</v>
      </c>
      <c r="X22" s="29">
        <v>563</v>
      </c>
      <c r="Y22" s="29">
        <v>12292</v>
      </c>
      <c r="Z22" s="29"/>
      <c r="AA22" s="29">
        <v>78021</v>
      </c>
      <c r="AB22" s="29">
        <v>1745</v>
      </c>
    </row>
    <row r="23" spans="1:28" s="60" customFormat="1" ht="14.25" customHeight="1" x14ac:dyDescent="0.2">
      <c r="A23" s="45" t="s">
        <v>262</v>
      </c>
      <c r="B23" s="45" t="s">
        <v>266</v>
      </c>
      <c r="C23" s="45" t="s">
        <v>267</v>
      </c>
      <c r="D23" s="43" t="s">
        <v>268</v>
      </c>
      <c r="E23" s="29">
        <v>170</v>
      </c>
      <c r="F23" s="29">
        <v>170</v>
      </c>
      <c r="G23" s="29">
        <v>768710</v>
      </c>
      <c r="H23" s="29"/>
      <c r="I23" s="29">
        <v>142944</v>
      </c>
      <c r="J23" s="29">
        <v>260523</v>
      </c>
      <c r="K23" s="29">
        <v>94959</v>
      </c>
      <c r="L23" s="29">
        <v>56779</v>
      </c>
      <c r="M23" s="29">
        <v>14846</v>
      </c>
      <c r="N23" s="29">
        <v>561</v>
      </c>
      <c r="O23" s="29">
        <v>65386</v>
      </c>
      <c r="P23" s="29">
        <v>5318</v>
      </c>
      <c r="Q23" s="29">
        <v>2358</v>
      </c>
      <c r="R23" s="29">
        <v>0</v>
      </c>
      <c r="S23" s="29">
        <v>12938</v>
      </c>
      <c r="T23" s="29">
        <v>8969</v>
      </c>
      <c r="U23" s="29">
        <v>1008</v>
      </c>
      <c r="V23" s="29">
        <v>1301</v>
      </c>
      <c r="W23" s="29">
        <v>2595</v>
      </c>
      <c r="X23" s="29">
        <v>242</v>
      </c>
      <c r="Y23" s="29">
        <v>8258</v>
      </c>
      <c r="Z23" s="29"/>
      <c r="AA23" s="29">
        <v>69371</v>
      </c>
      <c r="AB23" s="29">
        <v>20354</v>
      </c>
    </row>
    <row r="24" spans="1:28" s="60" customFormat="1" ht="14.25" customHeight="1" x14ac:dyDescent="0.2">
      <c r="A24" s="45" t="s">
        <v>262</v>
      </c>
      <c r="B24" s="45" t="s">
        <v>269</v>
      </c>
      <c r="C24" s="45" t="s">
        <v>270</v>
      </c>
      <c r="D24" s="43" t="s">
        <v>271</v>
      </c>
      <c r="E24" s="29">
        <v>79</v>
      </c>
      <c r="F24" s="29">
        <v>79</v>
      </c>
      <c r="G24" s="29">
        <v>472285</v>
      </c>
      <c r="H24" s="29"/>
      <c r="I24" s="29">
        <v>99651</v>
      </c>
      <c r="J24" s="29">
        <v>146390</v>
      </c>
      <c r="K24" s="29">
        <v>54979</v>
      </c>
      <c r="L24" s="29">
        <v>64147</v>
      </c>
      <c r="M24" s="29">
        <v>3028</v>
      </c>
      <c r="N24" s="29">
        <v>17</v>
      </c>
      <c r="O24" s="29">
        <v>44124</v>
      </c>
      <c r="P24" s="29">
        <v>6154</v>
      </c>
      <c r="Q24" s="29">
        <v>1532</v>
      </c>
      <c r="R24" s="29">
        <v>0</v>
      </c>
      <c r="S24" s="29">
        <v>3711</v>
      </c>
      <c r="T24" s="29">
        <v>4636</v>
      </c>
      <c r="U24" s="29">
        <v>766</v>
      </c>
      <c r="V24" s="29">
        <v>726</v>
      </c>
      <c r="W24" s="29">
        <v>1356</v>
      </c>
      <c r="X24" s="29">
        <v>94</v>
      </c>
      <c r="Y24" s="29">
        <v>2346</v>
      </c>
      <c r="Z24" s="29"/>
      <c r="AA24" s="29">
        <v>38539</v>
      </c>
      <c r="AB24" s="29">
        <v>89</v>
      </c>
    </row>
    <row r="25" spans="1:28" s="60" customFormat="1" ht="14.25" customHeight="1" x14ac:dyDescent="0.2">
      <c r="A25" s="45" t="s">
        <v>262</v>
      </c>
      <c r="B25" s="45" t="s">
        <v>272</v>
      </c>
      <c r="C25" s="45" t="s">
        <v>273</v>
      </c>
      <c r="D25" s="43" t="s">
        <v>274</v>
      </c>
      <c r="E25" s="29">
        <v>151</v>
      </c>
      <c r="F25" s="29">
        <v>148</v>
      </c>
      <c r="G25" s="29">
        <v>543250</v>
      </c>
      <c r="H25" s="29"/>
      <c r="I25" s="29">
        <v>106264</v>
      </c>
      <c r="J25" s="29">
        <v>210025</v>
      </c>
      <c r="K25" s="29">
        <v>85903</v>
      </c>
      <c r="L25" s="29">
        <v>23642</v>
      </c>
      <c r="M25" s="29">
        <v>7061</v>
      </c>
      <c r="N25" s="29">
        <v>304</v>
      </c>
      <c r="O25" s="29">
        <v>45815</v>
      </c>
      <c r="P25" s="29">
        <v>2503</v>
      </c>
      <c r="Q25" s="29">
        <v>1506</v>
      </c>
      <c r="R25" s="29">
        <v>0</v>
      </c>
      <c r="S25" s="29">
        <v>5066</v>
      </c>
      <c r="T25" s="29">
        <v>1808</v>
      </c>
      <c r="U25" s="29">
        <v>1151</v>
      </c>
      <c r="V25" s="29">
        <v>1045</v>
      </c>
      <c r="W25" s="29">
        <v>1657</v>
      </c>
      <c r="X25" s="29">
        <v>127</v>
      </c>
      <c r="Y25" s="29">
        <v>1509</v>
      </c>
      <c r="Z25" s="29"/>
      <c r="AA25" s="29">
        <v>36422</v>
      </c>
      <c r="AB25" s="29">
        <v>11442</v>
      </c>
    </row>
    <row r="26" spans="1:28" s="60" customFormat="1" ht="14.25" customHeight="1" x14ac:dyDescent="0.2">
      <c r="A26" s="45" t="s">
        <v>262</v>
      </c>
      <c r="B26" s="45" t="s">
        <v>275</v>
      </c>
      <c r="C26" s="45" t="s">
        <v>276</v>
      </c>
      <c r="D26" s="43" t="s">
        <v>277</v>
      </c>
      <c r="E26" s="29">
        <v>95</v>
      </c>
      <c r="F26" s="29">
        <v>93</v>
      </c>
      <c r="G26" s="29">
        <v>470311</v>
      </c>
      <c r="H26" s="29"/>
      <c r="I26" s="29">
        <v>92637</v>
      </c>
      <c r="J26" s="29">
        <v>117172</v>
      </c>
      <c r="K26" s="29">
        <v>99287</v>
      </c>
      <c r="L26" s="29">
        <v>27636</v>
      </c>
      <c r="M26" s="29">
        <v>5517</v>
      </c>
      <c r="N26" s="29">
        <v>3161</v>
      </c>
      <c r="O26" s="29">
        <v>54104</v>
      </c>
      <c r="P26" s="29">
        <v>1879</v>
      </c>
      <c r="Q26" s="29">
        <v>628</v>
      </c>
      <c r="R26" s="29">
        <v>33</v>
      </c>
      <c r="S26" s="29">
        <v>6617</v>
      </c>
      <c r="T26" s="29">
        <v>2406</v>
      </c>
      <c r="U26" s="29">
        <v>2301</v>
      </c>
      <c r="V26" s="29">
        <v>1091</v>
      </c>
      <c r="W26" s="29">
        <v>1470</v>
      </c>
      <c r="X26" s="29">
        <v>234</v>
      </c>
      <c r="Y26" s="29">
        <v>2766</v>
      </c>
      <c r="Z26" s="29"/>
      <c r="AA26" s="29">
        <v>36108</v>
      </c>
      <c r="AB26" s="29">
        <v>15264</v>
      </c>
    </row>
    <row r="27" spans="1:28" s="60" customFormat="1" ht="14.25" customHeight="1" x14ac:dyDescent="0.2">
      <c r="A27" s="45" t="s">
        <v>262</v>
      </c>
      <c r="B27" s="45" t="s">
        <v>278</v>
      </c>
      <c r="C27" s="45" t="s">
        <v>279</v>
      </c>
      <c r="D27" s="43" t="s">
        <v>280</v>
      </c>
      <c r="E27" s="29">
        <v>185</v>
      </c>
      <c r="F27" s="29">
        <v>183</v>
      </c>
      <c r="G27" s="29">
        <v>749595</v>
      </c>
      <c r="H27" s="29"/>
      <c r="I27" s="29">
        <v>154306</v>
      </c>
      <c r="J27" s="29">
        <v>226901</v>
      </c>
      <c r="K27" s="29">
        <v>80716</v>
      </c>
      <c r="L27" s="29">
        <v>67510</v>
      </c>
      <c r="M27" s="29">
        <v>4802</v>
      </c>
      <c r="N27" s="29">
        <v>440</v>
      </c>
      <c r="O27" s="29">
        <v>109103</v>
      </c>
      <c r="P27" s="29">
        <v>5691</v>
      </c>
      <c r="Q27" s="29">
        <v>1465</v>
      </c>
      <c r="R27" s="29">
        <v>136</v>
      </c>
      <c r="S27" s="29">
        <v>3609</v>
      </c>
      <c r="T27" s="29">
        <v>5519</v>
      </c>
      <c r="U27" s="29">
        <v>616</v>
      </c>
      <c r="V27" s="29">
        <v>1696</v>
      </c>
      <c r="W27" s="29">
        <v>1469</v>
      </c>
      <c r="X27" s="29">
        <v>161</v>
      </c>
      <c r="Y27" s="29">
        <v>6070</v>
      </c>
      <c r="Z27" s="29"/>
      <c r="AA27" s="29">
        <v>64096</v>
      </c>
      <c r="AB27" s="29">
        <v>15289</v>
      </c>
    </row>
    <row r="28" spans="1:28" s="60" customFormat="1" ht="14.25" customHeight="1" x14ac:dyDescent="0.2">
      <c r="A28" s="45" t="s">
        <v>262</v>
      </c>
      <c r="B28" s="45" t="s">
        <v>281</v>
      </c>
      <c r="C28" s="45" t="s">
        <v>282</v>
      </c>
      <c r="D28" s="43" t="s">
        <v>283</v>
      </c>
      <c r="E28" s="29">
        <v>353</v>
      </c>
      <c r="F28" s="29">
        <v>351</v>
      </c>
      <c r="G28" s="29">
        <v>1663319</v>
      </c>
      <c r="H28" s="29"/>
      <c r="I28" s="29">
        <v>299062</v>
      </c>
      <c r="J28" s="29">
        <v>635460</v>
      </c>
      <c r="K28" s="29">
        <v>200150</v>
      </c>
      <c r="L28" s="29">
        <v>112783</v>
      </c>
      <c r="M28" s="29">
        <v>15751</v>
      </c>
      <c r="N28" s="29">
        <v>1262</v>
      </c>
      <c r="O28" s="29">
        <v>161356</v>
      </c>
      <c r="P28" s="29">
        <v>17607</v>
      </c>
      <c r="Q28" s="29">
        <v>2718</v>
      </c>
      <c r="R28" s="29">
        <v>134</v>
      </c>
      <c r="S28" s="29">
        <v>12712</v>
      </c>
      <c r="T28" s="29">
        <v>15572</v>
      </c>
      <c r="U28" s="29">
        <v>1982</v>
      </c>
      <c r="V28" s="29">
        <v>5005</v>
      </c>
      <c r="W28" s="29">
        <v>3555</v>
      </c>
      <c r="X28" s="29">
        <v>415</v>
      </c>
      <c r="Y28" s="29">
        <v>18707</v>
      </c>
      <c r="Z28" s="29"/>
      <c r="AA28" s="29">
        <v>127429</v>
      </c>
      <c r="AB28" s="29">
        <v>31659</v>
      </c>
    </row>
    <row r="29" spans="1:28" s="60" customFormat="1" ht="14.25" customHeight="1" x14ac:dyDescent="0.2">
      <c r="A29" s="45" t="s">
        <v>262</v>
      </c>
      <c r="B29" s="45" t="s">
        <v>284</v>
      </c>
      <c r="C29" s="45" t="s">
        <v>285</v>
      </c>
      <c r="D29" s="43" t="s">
        <v>286</v>
      </c>
      <c r="E29" s="29">
        <v>114</v>
      </c>
      <c r="F29" s="29">
        <v>114</v>
      </c>
      <c r="G29" s="29">
        <v>583123</v>
      </c>
      <c r="H29" s="29"/>
      <c r="I29" s="29">
        <v>119875</v>
      </c>
      <c r="J29" s="29">
        <v>181931</v>
      </c>
      <c r="K29" s="29">
        <v>69749</v>
      </c>
      <c r="L29" s="29">
        <v>41433</v>
      </c>
      <c r="M29" s="29">
        <v>8429</v>
      </c>
      <c r="N29" s="29">
        <v>930</v>
      </c>
      <c r="O29" s="29">
        <v>63186</v>
      </c>
      <c r="P29" s="29">
        <v>5549</v>
      </c>
      <c r="Q29" s="29">
        <v>1594</v>
      </c>
      <c r="R29" s="29">
        <v>0</v>
      </c>
      <c r="S29" s="29">
        <v>10935</v>
      </c>
      <c r="T29" s="29">
        <v>2974</v>
      </c>
      <c r="U29" s="29">
        <v>1000</v>
      </c>
      <c r="V29" s="29">
        <v>2014</v>
      </c>
      <c r="W29" s="29">
        <v>1933</v>
      </c>
      <c r="X29" s="29">
        <v>91</v>
      </c>
      <c r="Y29" s="29">
        <v>6248</v>
      </c>
      <c r="Z29" s="29"/>
      <c r="AA29" s="29">
        <v>49125</v>
      </c>
      <c r="AB29" s="29">
        <v>16127</v>
      </c>
    </row>
    <row r="30" spans="1:28" s="60" customFormat="1" ht="14.25" customHeight="1" x14ac:dyDescent="0.2">
      <c r="A30" s="45" t="s">
        <v>262</v>
      </c>
      <c r="B30" s="45" t="s">
        <v>287</v>
      </c>
      <c r="C30" s="45" t="s">
        <v>288</v>
      </c>
      <c r="D30" s="43" t="s">
        <v>289</v>
      </c>
      <c r="E30" s="29">
        <v>93</v>
      </c>
      <c r="F30" s="29">
        <v>91</v>
      </c>
      <c r="G30" s="29">
        <v>520004</v>
      </c>
      <c r="H30" s="29"/>
      <c r="I30" s="29">
        <v>105815</v>
      </c>
      <c r="J30" s="29">
        <v>148471</v>
      </c>
      <c r="K30" s="29">
        <v>67108</v>
      </c>
      <c r="L30" s="29">
        <v>47760</v>
      </c>
      <c r="M30" s="29">
        <v>5999</v>
      </c>
      <c r="N30" s="29">
        <v>1468</v>
      </c>
      <c r="O30" s="29">
        <v>70545</v>
      </c>
      <c r="P30" s="29">
        <v>6152</v>
      </c>
      <c r="Q30" s="29">
        <v>1482</v>
      </c>
      <c r="R30" s="29">
        <v>8</v>
      </c>
      <c r="S30" s="29">
        <v>5619</v>
      </c>
      <c r="T30" s="29">
        <v>5438</v>
      </c>
      <c r="U30" s="29">
        <v>1077</v>
      </c>
      <c r="V30" s="29">
        <v>1460</v>
      </c>
      <c r="W30" s="29">
        <v>1567</v>
      </c>
      <c r="X30" s="29">
        <v>222</v>
      </c>
      <c r="Y30" s="29">
        <v>4498</v>
      </c>
      <c r="Z30" s="29"/>
      <c r="AA30" s="29">
        <v>29498</v>
      </c>
      <c r="AB30" s="29">
        <v>15817</v>
      </c>
    </row>
    <row r="31" spans="1:28" s="60" customFormat="1" ht="14.25" customHeight="1" x14ac:dyDescent="0.2">
      <c r="A31" s="45" t="s">
        <v>262</v>
      </c>
      <c r="B31" s="45" t="s">
        <v>290</v>
      </c>
      <c r="C31" s="45" t="s">
        <v>291</v>
      </c>
      <c r="D31" s="43" t="s">
        <v>292</v>
      </c>
      <c r="E31" s="29">
        <v>121</v>
      </c>
      <c r="F31" s="29">
        <v>119</v>
      </c>
      <c r="G31" s="29">
        <v>754548</v>
      </c>
      <c r="H31" s="29"/>
      <c r="I31" s="29">
        <v>134545</v>
      </c>
      <c r="J31" s="29">
        <v>234035</v>
      </c>
      <c r="K31" s="29">
        <v>81248</v>
      </c>
      <c r="L31" s="29">
        <v>66836</v>
      </c>
      <c r="M31" s="29">
        <v>7927</v>
      </c>
      <c r="N31" s="29">
        <v>1013</v>
      </c>
      <c r="O31" s="29">
        <v>110008</v>
      </c>
      <c r="P31" s="29">
        <v>5301</v>
      </c>
      <c r="Q31" s="29">
        <v>931</v>
      </c>
      <c r="R31" s="29">
        <v>57</v>
      </c>
      <c r="S31" s="29">
        <v>4615</v>
      </c>
      <c r="T31" s="29">
        <v>4826</v>
      </c>
      <c r="U31" s="29">
        <v>2213</v>
      </c>
      <c r="V31" s="29">
        <v>2555</v>
      </c>
      <c r="W31" s="29">
        <v>2032</v>
      </c>
      <c r="X31" s="29">
        <v>245</v>
      </c>
      <c r="Y31" s="29">
        <v>9739</v>
      </c>
      <c r="Z31" s="29"/>
      <c r="AA31" s="29">
        <v>67915</v>
      </c>
      <c r="AB31" s="29">
        <v>18507</v>
      </c>
    </row>
    <row r="32" spans="1:28" s="60" customFormat="1" ht="14.25" customHeight="1" x14ac:dyDescent="0.2">
      <c r="A32" s="45" t="s">
        <v>262</v>
      </c>
      <c r="B32" s="45" t="s">
        <v>293</v>
      </c>
      <c r="C32" s="45" t="s">
        <v>294</v>
      </c>
      <c r="D32" s="43" t="s">
        <v>295</v>
      </c>
      <c r="E32" s="29">
        <v>82</v>
      </c>
      <c r="F32" s="29">
        <v>82</v>
      </c>
      <c r="G32" s="29">
        <v>438275</v>
      </c>
      <c r="H32" s="29"/>
      <c r="I32" s="29">
        <v>92597</v>
      </c>
      <c r="J32" s="29">
        <v>125993</v>
      </c>
      <c r="K32" s="29">
        <v>75033</v>
      </c>
      <c r="L32" s="29">
        <v>22904</v>
      </c>
      <c r="M32" s="29">
        <v>8370</v>
      </c>
      <c r="N32" s="29">
        <v>55</v>
      </c>
      <c r="O32" s="29">
        <v>51685</v>
      </c>
      <c r="P32" s="29">
        <v>4818</v>
      </c>
      <c r="Q32" s="29">
        <v>453</v>
      </c>
      <c r="R32" s="29">
        <v>618</v>
      </c>
      <c r="S32" s="29">
        <v>3886</v>
      </c>
      <c r="T32" s="29">
        <v>2711</v>
      </c>
      <c r="U32" s="29">
        <v>487</v>
      </c>
      <c r="V32" s="29">
        <v>191</v>
      </c>
      <c r="W32" s="29">
        <v>2720</v>
      </c>
      <c r="X32" s="29">
        <v>222</v>
      </c>
      <c r="Y32" s="29">
        <v>4616</v>
      </c>
      <c r="Z32" s="29"/>
      <c r="AA32" s="29">
        <v>23938</v>
      </c>
      <c r="AB32" s="29">
        <v>16978</v>
      </c>
    </row>
    <row r="33" spans="1:28" s="60" customFormat="1" ht="14.25" customHeight="1" x14ac:dyDescent="0.2">
      <c r="A33" s="45" t="s">
        <v>262</v>
      </c>
      <c r="B33" s="45" t="s">
        <v>296</v>
      </c>
      <c r="C33" s="45" t="s">
        <v>297</v>
      </c>
      <c r="D33" s="43" t="s">
        <v>298</v>
      </c>
      <c r="E33" s="29">
        <v>134</v>
      </c>
      <c r="F33" s="29">
        <v>132</v>
      </c>
      <c r="G33" s="29">
        <v>620230</v>
      </c>
      <c r="H33" s="29"/>
      <c r="I33" s="29">
        <v>106086</v>
      </c>
      <c r="J33" s="29">
        <v>172347</v>
      </c>
      <c r="K33" s="29">
        <v>99626</v>
      </c>
      <c r="L33" s="29">
        <v>53809</v>
      </c>
      <c r="M33" s="29">
        <v>6575</v>
      </c>
      <c r="N33" s="29">
        <v>878</v>
      </c>
      <c r="O33" s="29">
        <v>80707</v>
      </c>
      <c r="P33" s="29">
        <v>2273</v>
      </c>
      <c r="Q33" s="29">
        <v>1547</v>
      </c>
      <c r="R33" s="29">
        <v>286</v>
      </c>
      <c r="S33" s="29">
        <v>11450</v>
      </c>
      <c r="T33" s="29">
        <v>3609</v>
      </c>
      <c r="U33" s="29">
        <v>1059</v>
      </c>
      <c r="V33" s="29">
        <v>1025</v>
      </c>
      <c r="W33" s="29">
        <v>1928</v>
      </c>
      <c r="X33" s="29">
        <v>295</v>
      </c>
      <c r="Y33" s="29">
        <v>4758</v>
      </c>
      <c r="Z33" s="29"/>
      <c r="AA33" s="29">
        <v>51443</v>
      </c>
      <c r="AB33" s="29">
        <v>20529</v>
      </c>
    </row>
    <row r="34" spans="1:28" s="60" customFormat="1" ht="14.25" customHeight="1" x14ac:dyDescent="0.2">
      <c r="A34" s="45" t="s">
        <v>262</v>
      </c>
      <c r="B34" s="45" t="s">
        <v>299</v>
      </c>
      <c r="C34" s="45" t="s">
        <v>300</v>
      </c>
      <c r="D34" s="43" t="s">
        <v>301</v>
      </c>
      <c r="E34" s="29">
        <v>199</v>
      </c>
      <c r="F34" s="29">
        <v>194</v>
      </c>
      <c r="G34" s="29">
        <v>748619</v>
      </c>
      <c r="H34" s="29"/>
      <c r="I34" s="29">
        <v>133769</v>
      </c>
      <c r="J34" s="29">
        <v>305488</v>
      </c>
      <c r="K34" s="29">
        <v>58762</v>
      </c>
      <c r="L34" s="29">
        <v>39340</v>
      </c>
      <c r="M34" s="29">
        <v>3984</v>
      </c>
      <c r="N34" s="29">
        <v>2257</v>
      </c>
      <c r="O34" s="29">
        <v>107299</v>
      </c>
      <c r="P34" s="29">
        <v>4037</v>
      </c>
      <c r="Q34" s="29">
        <v>938</v>
      </c>
      <c r="R34" s="29">
        <v>83</v>
      </c>
      <c r="S34" s="29">
        <v>3911</v>
      </c>
      <c r="T34" s="29">
        <v>3158</v>
      </c>
      <c r="U34" s="29">
        <v>113</v>
      </c>
      <c r="V34" s="29">
        <v>978</v>
      </c>
      <c r="W34" s="29">
        <v>1903</v>
      </c>
      <c r="X34" s="29">
        <v>272</v>
      </c>
      <c r="Y34" s="29">
        <v>4565</v>
      </c>
      <c r="Z34" s="29"/>
      <c r="AA34" s="29">
        <v>75782</v>
      </c>
      <c r="AB34" s="29">
        <v>1980</v>
      </c>
    </row>
    <row r="35" spans="1:28" s="60" customFormat="1" ht="14.25" customHeight="1" x14ac:dyDescent="0.2">
      <c r="A35" s="45" t="s">
        <v>262</v>
      </c>
      <c r="B35" s="45" t="s">
        <v>302</v>
      </c>
      <c r="C35" s="45" t="s">
        <v>303</v>
      </c>
      <c r="D35" s="43" t="s">
        <v>304</v>
      </c>
      <c r="E35" s="29">
        <v>187</v>
      </c>
      <c r="F35" s="29">
        <v>185</v>
      </c>
      <c r="G35" s="29">
        <v>945208</v>
      </c>
      <c r="H35" s="29"/>
      <c r="I35" s="29">
        <v>181279</v>
      </c>
      <c r="J35" s="29">
        <v>304472</v>
      </c>
      <c r="K35" s="29">
        <v>56564</v>
      </c>
      <c r="L35" s="29">
        <v>111315</v>
      </c>
      <c r="M35" s="29">
        <v>3796</v>
      </c>
      <c r="N35" s="29">
        <v>316</v>
      </c>
      <c r="O35" s="29">
        <v>111902</v>
      </c>
      <c r="P35" s="29">
        <v>7294</v>
      </c>
      <c r="Q35" s="29">
        <v>2834</v>
      </c>
      <c r="R35" s="29">
        <v>109</v>
      </c>
      <c r="S35" s="29">
        <v>7226</v>
      </c>
      <c r="T35" s="29">
        <v>6385</v>
      </c>
      <c r="U35" s="29">
        <v>1362</v>
      </c>
      <c r="V35" s="29">
        <v>621</v>
      </c>
      <c r="W35" s="29">
        <v>6892</v>
      </c>
      <c r="X35" s="29">
        <v>504</v>
      </c>
      <c r="Y35" s="29">
        <v>17448</v>
      </c>
      <c r="Z35" s="29"/>
      <c r="AA35" s="29">
        <v>112286</v>
      </c>
      <c r="AB35" s="29">
        <v>12603</v>
      </c>
    </row>
    <row r="36" spans="1:28" s="60" customFormat="1" ht="14.25" customHeight="1" x14ac:dyDescent="0.2">
      <c r="A36" s="45" t="s">
        <v>262</v>
      </c>
      <c r="B36" s="45" t="s">
        <v>305</v>
      </c>
      <c r="C36" s="45" t="s">
        <v>306</v>
      </c>
      <c r="D36" s="43" t="s">
        <v>307</v>
      </c>
      <c r="E36" s="29">
        <v>133</v>
      </c>
      <c r="F36" s="29">
        <v>131</v>
      </c>
      <c r="G36" s="29">
        <v>693463</v>
      </c>
      <c r="H36" s="29"/>
      <c r="I36" s="29">
        <v>144797</v>
      </c>
      <c r="J36" s="29">
        <v>244812</v>
      </c>
      <c r="K36" s="29">
        <v>76287</v>
      </c>
      <c r="L36" s="29">
        <v>39887</v>
      </c>
      <c r="M36" s="29">
        <v>8048</v>
      </c>
      <c r="N36" s="29">
        <v>830</v>
      </c>
      <c r="O36" s="29">
        <v>84983</v>
      </c>
      <c r="P36" s="29">
        <v>3396</v>
      </c>
      <c r="Q36" s="29">
        <v>2308</v>
      </c>
      <c r="R36" s="29">
        <v>344</v>
      </c>
      <c r="S36" s="29">
        <v>4772</v>
      </c>
      <c r="T36" s="29">
        <v>6662</v>
      </c>
      <c r="U36" s="29">
        <v>909</v>
      </c>
      <c r="V36" s="29">
        <v>1070</v>
      </c>
      <c r="W36" s="29">
        <v>5881</v>
      </c>
      <c r="X36" s="29">
        <v>420</v>
      </c>
      <c r="Y36" s="29">
        <v>13990</v>
      </c>
      <c r="Z36" s="29"/>
      <c r="AA36" s="29">
        <v>40209</v>
      </c>
      <c r="AB36" s="29">
        <v>13858</v>
      </c>
    </row>
    <row r="37" spans="1:28" s="60" customFormat="1" ht="14.25" customHeight="1" x14ac:dyDescent="0.2">
      <c r="A37" s="45" t="s">
        <v>262</v>
      </c>
      <c r="B37" s="45" t="s">
        <v>308</v>
      </c>
      <c r="C37" s="45" t="s">
        <v>309</v>
      </c>
      <c r="D37" s="43" t="s">
        <v>310</v>
      </c>
      <c r="E37" s="29">
        <v>271</v>
      </c>
      <c r="F37" s="29">
        <v>267</v>
      </c>
      <c r="G37" s="29">
        <v>952119</v>
      </c>
      <c r="H37" s="29"/>
      <c r="I37" s="29">
        <v>172144</v>
      </c>
      <c r="J37" s="29">
        <v>330369</v>
      </c>
      <c r="K37" s="29">
        <v>78263</v>
      </c>
      <c r="L37" s="29">
        <v>63994</v>
      </c>
      <c r="M37" s="29">
        <v>5489</v>
      </c>
      <c r="N37" s="29">
        <v>49</v>
      </c>
      <c r="O37" s="29">
        <v>154727</v>
      </c>
      <c r="P37" s="29">
        <v>4296</v>
      </c>
      <c r="Q37" s="29">
        <v>2788</v>
      </c>
      <c r="R37" s="29">
        <v>196</v>
      </c>
      <c r="S37" s="29">
        <v>5213</v>
      </c>
      <c r="T37" s="29">
        <v>3233</v>
      </c>
      <c r="U37" s="29">
        <v>1405</v>
      </c>
      <c r="V37" s="29">
        <v>3169</v>
      </c>
      <c r="W37" s="29">
        <v>3146</v>
      </c>
      <c r="X37" s="29">
        <v>567</v>
      </c>
      <c r="Y37" s="29">
        <v>11629</v>
      </c>
      <c r="Z37" s="29"/>
      <c r="AA37" s="29">
        <v>108580</v>
      </c>
      <c r="AB37" s="29">
        <v>2862</v>
      </c>
    </row>
    <row r="38" spans="1:28" s="60" customFormat="1" ht="14.25" customHeight="1" x14ac:dyDescent="0.2">
      <c r="A38" s="45" t="s">
        <v>262</v>
      </c>
      <c r="B38" s="45" t="s">
        <v>311</v>
      </c>
      <c r="C38" s="45" t="s">
        <v>312</v>
      </c>
      <c r="D38" s="43" t="s">
        <v>313</v>
      </c>
      <c r="E38" s="29">
        <v>184</v>
      </c>
      <c r="F38" s="29">
        <v>176</v>
      </c>
      <c r="G38" s="29">
        <v>658821</v>
      </c>
      <c r="H38" s="29"/>
      <c r="I38" s="29">
        <v>135319</v>
      </c>
      <c r="J38" s="29">
        <v>262013</v>
      </c>
      <c r="K38" s="29">
        <v>31554</v>
      </c>
      <c r="L38" s="29">
        <v>30423</v>
      </c>
      <c r="M38" s="29">
        <v>4790</v>
      </c>
      <c r="N38" s="29">
        <v>543</v>
      </c>
      <c r="O38" s="29">
        <v>78935</v>
      </c>
      <c r="P38" s="29">
        <v>2397</v>
      </c>
      <c r="Q38" s="29">
        <v>1175</v>
      </c>
      <c r="R38" s="29">
        <v>135</v>
      </c>
      <c r="S38" s="29">
        <v>2978</v>
      </c>
      <c r="T38" s="29">
        <v>2997</v>
      </c>
      <c r="U38" s="29">
        <v>793</v>
      </c>
      <c r="V38" s="29">
        <v>1258</v>
      </c>
      <c r="W38" s="29">
        <v>101</v>
      </c>
      <c r="X38" s="29">
        <v>213</v>
      </c>
      <c r="Y38" s="29">
        <v>8652</v>
      </c>
      <c r="Z38" s="29"/>
      <c r="AA38" s="29">
        <v>94202</v>
      </c>
      <c r="AB38" s="29">
        <v>343</v>
      </c>
    </row>
    <row r="39" spans="1:28" s="60" customFormat="1" ht="14.25" customHeight="1" x14ac:dyDescent="0.2">
      <c r="A39" s="45" t="s">
        <v>262</v>
      </c>
      <c r="B39" s="45" t="s">
        <v>314</v>
      </c>
      <c r="C39" s="45" t="s">
        <v>315</v>
      </c>
      <c r="D39" s="43" t="s">
        <v>316</v>
      </c>
      <c r="E39" s="29">
        <v>106</v>
      </c>
      <c r="F39" s="29">
        <v>104</v>
      </c>
      <c r="G39" s="29">
        <v>604862</v>
      </c>
      <c r="H39" s="29"/>
      <c r="I39" s="29">
        <v>108237</v>
      </c>
      <c r="J39" s="29">
        <v>193209</v>
      </c>
      <c r="K39" s="29">
        <v>91107</v>
      </c>
      <c r="L39" s="29">
        <v>47115</v>
      </c>
      <c r="M39" s="29">
        <v>5410</v>
      </c>
      <c r="N39" s="29">
        <v>7333</v>
      </c>
      <c r="O39" s="29">
        <v>70950</v>
      </c>
      <c r="P39" s="29">
        <v>4958</v>
      </c>
      <c r="Q39" s="29">
        <v>2203</v>
      </c>
      <c r="R39" s="29">
        <v>1</v>
      </c>
      <c r="S39" s="29">
        <v>3626</v>
      </c>
      <c r="T39" s="29">
        <v>5849</v>
      </c>
      <c r="U39" s="29">
        <v>1503</v>
      </c>
      <c r="V39" s="29">
        <v>778</v>
      </c>
      <c r="W39" s="29">
        <v>1537</v>
      </c>
      <c r="X39" s="29">
        <v>173</v>
      </c>
      <c r="Y39" s="29">
        <v>4205</v>
      </c>
      <c r="Z39" s="29"/>
      <c r="AA39" s="29">
        <v>33148</v>
      </c>
      <c r="AB39" s="29">
        <v>23520</v>
      </c>
    </row>
    <row r="40" spans="1:28" s="60" customFormat="1" ht="14.25" customHeight="1" x14ac:dyDescent="0.2">
      <c r="A40" s="45" t="s">
        <v>262</v>
      </c>
      <c r="B40" s="45" t="s">
        <v>317</v>
      </c>
      <c r="C40" s="45" t="s">
        <v>318</v>
      </c>
      <c r="D40" s="43" t="s">
        <v>319</v>
      </c>
      <c r="E40" s="29">
        <v>144</v>
      </c>
      <c r="F40" s="29">
        <v>142</v>
      </c>
      <c r="G40" s="29">
        <v>520189</v>
      </c>
      <c r="H40" s="29"/>
      <c r="I40" s="29">
        <v>123484</v>
      </c>
      <c r="J40" s="29">
        <v>179235</v>
      </c>
      <c r="K40" s="29">
        <v>34069</v>
      </c>
      <c r="L40" s="29">
        <v>74422</v>
      </c>
      <c r="M40" s="29">
        <v>7137</v>
      </c>
      <c r="N40" s="29">
        <v>131</v>
      </c>
      <c r="O40" s="29">
        <v>37500</v>
      </c>
      <c r="P40" s="29">
        <v>5944</v>
      </c>
      <c r="Q40" s="29">
        <v>1090</v>
      </c>
      <c r="R40" s="29">
        <v>9</v>
      </c>
      <c r="S40" s="29">
        <v>4836</v>
      </c>
      <c r="T40" s="29">
        <v>5896</v>
      </c>
      <c r="U40" s="29">
        <v>901</v>
      </c>
      <c r="V40" s="29">
        <v>1169</v>
      </c>
      <c r="W40" s="29">
        <v>2260</v>
      </c>
      <c r="X40" s="29">
        <v>245</v>
      </c>
      <c r="Y40" s="29">
        <v>490</v>
      </c>
      <c r="Z40" s="29"/>
      <c r="AA40" s="29">
        <v>39891</v>
      </c>
      <c r="AB40" s="29">
        <v>1480</v>
      </c>
    </row>
    <row r="41" spans="1:28" s="60" customFormat="1" ht="14.25" customHeight="1" x14ac:dyDescent="0.2">
      <c r="A41" s="45" t="s">
        <v>262</v>
      </c>
      <c r="B41" s="45" t="s">
        <v>320</v>
      </c>
      <c r="C41" s="45" t="s">
        <v>321</v>
      </c>
      <c r="D41" s="43" t="s">
        <v>322</v>
      </c>
      <c r="E41" s="29">
        <v>72</v>
      </c>
      <c r="F41" s="29">
        <v>71</v>
      </c>
      <c r="G41" s="29">
        <v>381028</v>
      </c>
      <c r="H41" s="29"/>
      <c r="I41" s="29">
        <v>99896</v>
      </c>
      <c r="J41" s="29">
        <v>118668</v>
      </c>
      <c r="K41" s="29">
        <v>18943</v>
      </c>
      <c r="L41" s="29">
        <v>36844</v>
      </c>
      <c r="M41" s="29">
        <v>3038</v>
      </c>
      <c r="N41" s="29">
        <v>192</v>
      </c>
      <c r="O41" s="29">
        <v>50960</v>
      </c>
      <c r="P41" s="29">
        <v>2079</v>
      </c>
      <c r="Q41" s="29">
        <v>1631</v>
      </c>
      <c r="R41" s="29">
        <v>0</v>
      </c>
      <c r="S41" s="29">
        <v>1997</v>
      </c>
      <c r="T41" s="29">
        <v>2185</v>
      </c>
      <c r="U41" s="29">
        <v>688</v>
      </c>
      <c r="V41" s="29">
        <v>293</v>
      </c>
      <c r="W41" s="29">
        <v>2345</v>
      </c>
      <c r="X41" s="29">
        <v>132</v>
      </c>
      <c r="Y41" s="29">
        <v>6442</v>
      </c>
      <c r="Z41" s="29"/>
      <c r="AA41" s="29">
        <v>34273</v>
      </c>
      <c r="AB41" s="29">
        <v>422</v>
      </c>
    </row>
    <row r="42" spans="1:28" s="60" customFormat="1" ht="14.25" customHeight="1" x14ac:dyDescent="0.2">
      <c r="A42" s="45" t="s">
        <v>262</v>
      </c>
      <c r="B42" s="45" t="s">
        <v>323</v>
      </c>
      <c r="C42" s="45" t="s">
        <v>324</v>
      </c>
      <c r="D42" s="43" t="s">
        <v>325</v>
      </c>
      <c r="E42" s="29">
        <v>158</v>
      </c>
      <c r="F42" s="29">
        <v>158</v>
      </c>
      <c r="G42" s="29">
        <v>902986</v>
      </c>
      <c r="H42" s="29"/>
      <c r="I42" s="29">
        <v>168351</v>
      </c>
      <c r="J42" s="29">
        <v>278918</v>
      </c>
      <c r="K42" s="29">
        <v>93718</v>
      </c>
      <c r="L42" s="29">
        <v>111208</v>
      </c>
      <c r="M42" s="29">
        <v>6232</v>
      </c>
      <c r="N42" s="29">
        <v>3526</v>
      </c>
      <c r="O42" s="29">
        <v>114698</v>
      </c>
      <c r="P42" s="29">
        <v>7655</v>
      </c>
      <c r="Q42" s="29">
        <v>2183</v>
      </c>
      <c r="R42" s="29">
        <v>252</v>
      </c>
      <c r="S42" s="29">
        <v>3887</v>
      </c>
      <c r="T42" s="29">
        <v>12073</v>
      </c>
      <c r="U42" s="29">
        <v>1545</v>
      </c>
      <c r="V42" s="29">
        <v>2159</v>
      </c>
      <c r="W42" s="29">
        <v>2530</v>
      </c>
      <c r="X42" s="29">
        <v>606</v>
      </c>
      <c r="Y42" s="29">
        <v>5471</v>
      </c>
      <c r="Z42" s="29"/>
      <c r="AA42" s="29">
        <v>69348</v>
      </c>
      <c r="AB42" s="29">
        <v>18626</v>
      </c>
    </row>
    <row r="43" spans="1:28" s="60" customFormat="1" ht="14.25" customHeight="1" x14ac:dyDescent="0.2">
      <c r="A43" s="45" t="s">
        <v>262</v>
      </c>
      <c r="B43" s="45" t="s">
        <v>326</v>
      </c>
      <c r="C43" s="45" t="s">
        <v>327</v>
      </c>
      <c r="D43" s="43" t="s">
        <v>328</v>
      </c>
      <c r="E43" s="29">
        <v>52</v>
      </c>
      <c r="F43" s="29">
        <v>51</v>
      </c>
      <c r="G43" s="29">
        <v>255697</v>
      </c>
      <c r="H43" s="29"/>
      <c r="I43" s="29">
        <v>66276</v>
      </c>
      <c r="J43" s="29">
        <v>84607</v>
      </c>
      <c r="K43" s="29">
        <v>9859</v>
      </c>
      <c r="L43" s="29">
        <v>32941</v>
      </c>
      <c r="M43" s="29">
        <v>2485</v>
      </c>
      <c r="N43" s="29">
        <v>196</v>
      </c>
      <c r="O43" s="29">
        <v>25723</v>
      </c>
      <c r="P43" s="29">
        <v>3252</v>
      </c>
      <c r="Q43" s="29">
        <v>848</v>
      </c>
      <c r="R43" s="29">
        <v>0</v>
      </c>
      <c r="S43" s="29">
        <v>423</v>
      </c>
      <c r="T43" s="29">
        <v>2648</v>
      </c>
      <c r="U43" s="29">
        <v>135</v>
      </c>
      <c r="V43" s="29">
        <v>929</v>
      </c>
      <c r="W43" s="29">
        <v>326</v>
      </c>
      <c r="X43" s="29">
        <v>45</v>
      </c>
      <c r="Y43" s="29">
        <v>917</v>
      </c>
      <c r="Z43" s="29"/>
      <c r="AA43" s="29">
        <v>23591</v>
      </c>
      <c r="AB43" s="29">
        <v>496</v>
      </c>
    </row>
    <row r="44" spans="1:28" s="60" customFormat="1" ht="14.25" customHeight="1" x14ac:dyDescent="0.2">
      <c r="A44" s="45" t="s">
        <v>262</v>
      </c>
      <c r="B44" s="45" t="s">
        <v>329</v>
      </c>
      <c r="C44" s="45" t="s">
        <v>330</v>
      </c>
      <c r="D44" s="43" t="s">
        <v>331</v>
      </c>
      <c r="E44" s="29">
        <v>417</v>
      </c>
      <c r="F44" s="29">
        <v>412</v>
      </c>
      <c r="G44" s="29">
        <v>1388019</v>
      </c>
      <c r="H44" s="29"/>
      <c r="I44" s="29">
        <v>287788</v>
      </c>
      <c r="J44" s="29">
        <v>522492</v>
      </c>
      <c r="K44" s="29">
        <v>123182</v>
      </c>
      <c r="L44" s="29">
        <v>94432</v>
      </c>
      <c r="M44" s="29">
        <v>9802</v>
      </c>
      <c r="N44" s="29">
        <v>1828</v>
      </c>
      <c r="O44" s="29">
        <v>137467</v>
      </c>
      <c r="P44" s="29">
        <v>21253</v>
      </c>
      <c r="Q44" s="29">
        <v>3436</v>
      </c>
      <c r="R44" s="29">
        <v>101</v>
      </c>
      <c r="S44" s="29">
        <v>7674</v>
      </c>
      <c r="T44" s="29">
        <v>7483</v>
      </c>
      <c r="U44" s="29">
        <v>1503</v>
      </c>
      <c r="V44" s="29">
        <v>1082</v>
      </c>
      <c r="W44" s="29">
        <v>9679</v>
      </c>
      <c r="X44" s="29">
        <v>315</v>
      </c>
      <c r="Y44" s="29">
        <v>18911</v>
      </c>
      <c r="Z44" s="29"/>
      <c r="AA44" s="29">
        <v>121800</v>
      </c>
      <c r="AB44" s="29">
        <v>17791</v>
      </c>
    </row>
    <row r="45" spans="1:28" s="60" customFormat="1" ht="14.25" customHeight="1" x14ac:dyDescent="0.2">
      <c r="A45" s="45" t="s">
        <v>262</v>
      </c>
      <c r="B45" s="45" t="s">
        <v>332</v>
      </c>
      <c r="C45" s="45" t="s">
        <v>333</v>
      </c>
      <c r="D45" s="43" t="s">
        <v>334</v>
      </c>
      <c r="E45" s="29">
        <v>178</v>
      </c>
      <c r="F45" s="29">
        <v>175</v>
      </c>
      <c r="G45" s="29">
        <v>917001</v>
      </c>
      <c r="H45" s="29"/>
      <c r="I45" s="29">
        <v>123095</v>
      </c>
      <c r="J45" s="29">
        <v>313167</v>
      </c>
      <c r="K45" s="29">
        <v>146432</v>
      </c>
      <c r="L45" s="29">
        <v>68160</v>
      </c>
      <c r="M45" s="29">
        <v>18187</v>
      </c>
      <c r="N45" s="29">
        <v>2804</v>
      </c>
      <c r="O45" s="29">
        <v>98363</v>
      </c>
      <c r="P45" s="29">
        <v>5206</v>
      </c>
      <c r="Q45" s="29">
        <v>1649</v>
      </c>
      <c r="R45" s="29">
        <v>150</v>
      </c>
      <c r="S45" s="29">
        <v>6563</v>
      </c>
      <c r="T45" s="29">
        <v>7261</v>
      </c>
      <c r="U45" s="29">
        <v>1218</v>
      </c>
      <c r="V45" s="29">
        <v>1925</v>
      </c>
      <c r="W45" s="29">
        <v>3172</v>
      </c>
      <c r="X45" s="29">
        <v>720</v>
      </c>
      <c r="Y45" s="29">
        <v>6772</v>
      </c>
      <c r="Z45" s="29"/>
      <c r="AA45" s="29">
        <v>72147</v>
      </c>
      <c r="AB45" s="29">
        <v>40010</v>
      </c>
    </row>
    <row r="46" spans="1:28" s="60" customFormat="1" ht="14.25" customHeight="1" x14ac:dyDescent="0.2">
      <c r="A46" s="45" t="s">
        <v>262</v>
      </c>
      <c r="B46" s="45" t="s">
        <v>335</v>
      </c>
      <c r="C46" s="45" t="s">
        <v>336</v>
      </c>
      <c r="D46" s="43" t="s">
        <v>337</v>
      </c>
      <c r="E46" s="29">
        <v>89</v>
      </c>
      <c r="F46" s="29">
        <v>88</v>
      </c>
      <c r="G46" s="29">
        <v>512128</v>
      </c>
      <c r="H46" s="29"/>
      <c r="I46" s="29">
        <v>98630</v>
      </c>
      <c r="J46" s="29">
        <v>169066</v>
      </c>
      <c r="K46" s="29">
        <v>57777</v>
      </c>
      <c r="L46" s="29">
        <v>57142</v>
      </c>
      <c r="M46" s="29">
        <v>3271</v>
      </c>
      <c r="N46" s="29">
        <v>480</v>
      </c>
      <c r="O46" s="29">
        <v>52402</v>
      </c>
      <c r="P46" s="29">
        <v>2763</v>
      </c>
      <c r="Q46" s="29">
        <v>2614</v>
      </c>
      <c r="R46" s="29">
        <v>133</v>
      </c>
      <c r="S46" s="29">
        <v>4694</v>
      </c>
      <c r="T46" s="29">
        <v>3201</v>
      </c>
      <c r="U46" s="29">
        <v>1232</v>
      </c>
      <c r="V46" s="29">
        <v>2687</v>
      </c>
      <c r="W46" s="29">
        <v>3327</v>
      </c>
      <c r="X46" s="29">
        <v>261</v>
      </c>
      <c r="Y46" s="29">
        <v>1480</v>
      </c>
      <c r="Z46" s="29"/>
      <c r="AA46" s="29">
        <v>35081</v>
      </c>
      <c r="AB46" s="29">
        <v>15887</v>
      </c>
    </row>
    <row r="47" spans="1:28" s="60" customFormat="1" ht="14.25" customHeight="1" x14ac:dyDescent="0.2">
      <c r="A47" s="45" t="s">
        <v>262</v>
      </c>
      <c r="B47" s="45" t="s">
        <v>338</v>
      </c>
      <c r="C47" s="45" t="s">
        <v>339</v>
      </c>
      <c r="D47" s="43" t="s">
        <v>340</v>
      </c>
      <c r="E47" s="29">
        <v>69</v>
      </c>
      <c r="F47" s="29">
        <v>68</v>
      </c>
      <c r="G47" s="29">
        <v>391018</v>
      </c>
      <c r="H47" s="29"/>
      <c r="I47" s="29">
        <v>99070</v>
      </c>
      <c r="J47" s="29">
        <v>111549</v>
      </c>
      <c r="K47" s="29">
        <v>42701</v>
      </c>
      <c r="L47" s="29">
        <v>32988</v>
      </c>
      <c r="M47" s="29">
        <v>4177</v>
      </c>
      <c r="N47" s="29">
        <v>1714</v>
      </c>
      <c r="O47" s="29">
        <v>33347</v>
      </c>
      <c r="P47" s="29">
        <v>1285</v>
      </c>
      <c r="Q47" s="29">
        <v>800</v>
      </c>
      <c r="R47" s="29">
        <v>52</v>
      </c>
      <c r="S47" s="29">
        <v>4224</v>
      </c>
      <c r="T47" s="29">
        <v>3218</v>
      </c>
      <c r="U47" s="29">
        <v>1189</v>
      </c>
      <c r="V47" s="29">
        <v>2733</v>
      </c>
      <c r="W47" s="29">
        <v>592</v>
      </c>
      <c r="X47" s="29">
        <v>83</v>
      </c>
      <c r="Y47" s="29">
        <v>2029</v>
      </c>
      <c r="Z47" s="29"/>
      <c r="AA47" s="29">
        <v>33970</v>
      </c>
      <c r="AB47" s="29">
        <v>15297</v>
      </c>
    </row>
    <row r="48" spans="1:28" s="60" customFormat="1" ht="14.25" customHeight="1" x14ac:dyDescent="0.2">
      <c r="A48" s="45" t="s">
        <v>262</v>
      </c>
      <c r="B48" s="45" t="s">
        <v>341</v>
      </c>
      <c r="C48" s="45" t="s">
        <v>342</v>
      </c>
      <c r="D48" s="43" t="s">
        <v>343</v>
      </c>
      <c r="E48" s="29">
        <v>71</v>
      </c>
      <c r="F48" s="29">
        <v>70</v>
      </c>
      <c r="G48" s="29">
        <v>370840</v>
      </c>
      <c r="H48" s="29"/>
      <c r="I48" s="29">
        <v>74608</v>
      </c>
      <c r="J48" s="29">
        <v>116169</v>
      </c>
      <c r="K48" s="29">
        <v>38015</v>
      </c>
      <c r="L48" s="29">
        <v>43684</v>
      </c>
      <c r="M48" s="29">
        <v>7282</v>
      </c>
      <c r="N48" s="29">
        <v>38</v>
      </c>
      <c r="O48" s="29">
        <v>40306</v>
      </c>
      <c r="P48" s="29">
        <v>1885</v>
      </c>
      <c r="Q48" s="29">
        <v>837</v>
      </c>
      <c r="R48" s="29">
        <v>13</v>
      </c>
      <c r="S48" s="29">
        <v>1777</v>
      </c>
      <c r="T48" s="29">
        <v>3485</v>
      </c>
      <c r="U48" s="29">
        <v>261</v>
      </c>
      <c r="V48" s="29">
        <v>1399</v>
      </c>
      <c r="W48" s="29">
        <v>744</v>
      </c>
      <c r="X48" s="29">
        <v>122</v>
      </c>
      <c r="Y48" s="29">
        <v>1503</v>
      </c>
      <c r="Z48" s="29"/>
      <c r="AA48" s="29">
        <v>24899</v>
      </c>
      <c r="AB48" s="29">
        <v>13813</v>
      </c>
    </row>
    <row r="49" spans="1:28" s="60" customFormat="1" ht="14.25" customHeight="1" x14ac:dyDescent="0.2">
      <c r="A49" s="45" t="s">
        <v>262</v>
      </c>
      <c r="B49" s="45" t="s">
        <v>344</v>
      </c>
      <c r="C49" s="45" t="s">
        <v>345</v>
      </c>
      <c r="D49" s="43" t="s">
        <v>346</v>
      </c>
      <c r="E49" s="29">
        <v>141</v>
      </c>
      <c r="F49" s="29">
        <v>139</v>
      </c>
      <c r="G49" s="29">
        <v>932346</v>
      </c>
      <c r="H49" s="29"/>
      <c r="I49" s="29">
        <v>136685</v>
      </c>
      <c r="J49" s="29">
        <v>265303</v>
      </c>
      <c r="K49" s="29">
        <v>130781</v>
      </c>
      <c r="L49" s="29">
        <v>106894</v>
      </c>
      <c r="M49" s="29">
        <v>11890</v>
      </c>
      <c r="N49" s="29">
        <v>1199</v>
      </c>
      <c r="O49" s="29">
        <v>132575</v>
      </c>
      <c r="P49" s="29">
        <v>7767</v>
      </c>
      <c r="Q49" s="29">
        <v>1533</v>
      </c>
      <c r="R49" s="29">
        <v>202</v>
      </c>
      <c r="S49" s="29">
        <v>2958</v>
      </c>
      <c r="T49" s="29">
        <v>6725</v>
      </c>
      <c r="U49" s="29">
        <v>1229</v>
      </c>
      <c r="V49" s="29">
        <v>5574</v>
      </c>
      <c r="W49" s="29">
        <v>2432</v>
      </c>
      <c r="X49" s="29">
        <v>399</v>
      </c>
      <c r="Y49" s="29">
        <v>11934</v>
      </c>
      <c r="Z49" s="29"/>
      <c r="AA49" s="29">
        <v>87068</v>
      </c>
      <c r="AB49" s="29">
        <v>19198</v>
      </c>
    </row>
    <row r="50" spans="1:28" s="60" customFormat="1" ht="14.25" customHeight="1" x14ac:dyDescent="0.2">
      <c r="A50" s="45" t="s">
        <v>262</v>
      </c>
      <c r="B50" s="45" t="s">
        <v>347</v>
      </c>
      <c r="C50" s="45" t="s">
        <v>348</v>
      </c>
      <c r="D50" s="43" t="s">
        <v>349</v>
      </c>
      <c r="E50" s="29">
        <v>349</v>
      </c>
      <c r="F50" s="29">
        <v>347</v>
      </c>
      <c r="G50" s="29">
        <v>1199756</v>
      </c>
      <c r="H50" s="29"/>
      <c r="I50" s="29">
        <v>167648</v>
      </c>
      <c r="J50" s="29">
        <v>329413</v>
      </c>
      <c r="K50" s="29">
        <v>240818</v>
      </c>
      <c r="L50" s="29">
        <v>71243</v>
      </c>
      <c r="M50" s="29">
        <v>12018</v>
      </c>
      <c r="N50" s="29">
        <v>2505</v>
      </c>
      <c r="O50" s="29">
        <v>154837</v>
      </c>
      <c r="P50" s="29">
        <v>3777</v>
      </c>
      <c r="Q50" s="29">
        <v>1717</v>
      </c>
      <c r="R50" s="29">
        <v>234</v>
      </c>
      <c r="S50" s="29">
        <v>12228</v>
      </c>
      <c r="T50" s="29">
        <v>1472</v>
      </c>
      <c r="U50" s="29">
        <v>549</v>
      </c>
      <c r="V50" s="29">
        <v>1129</v>
      </c>
      <c r="W50" s="29">
        <v>2141</v>
      </c>
      <c r="X50" s="29">
        <v>311</v>
      </c>
      <c r="Y50" s="29">
        <v>13714</v>
      </c>
      <c r="Z50" s="29"/>
      <c r="AA50" s="29">
        <v>111951</v>
      </c>
      <c r="AB50" s="29">
        <v>72051</v>
      </c>
    </row>
    <row r="51" spans="1:28" s="60" customFormat="1" ht="14.25" customHeight="1" x14ac:dyDescent="0.2">
      <c r="A51" s="45" t="s">
        <v>262</v>
      </c>
      <c r="B51" s="45" t="s">
        <v>350</v>
      </c>
      <c r="C51" s="45" t="s">
        <v>351</v>
      </c>
      <c r="D51" s="43" t="s">
        <v>352</v>
      </c>
      <c r="E51" s="29">
        <v>63</v>
      </c>
      <c r="F51" s="29">
        <v>63</v>
      </c>
      <c r="G51" s="29">
        <v>307565</v>
      </c>
      <c r="H51" s="29"/>
      <c r="I51" s="29">
        <v>56101</v>
      </c>
      <c r="J51" s="29">
        <v>112192</v>
      </c>
      <c r="K51" s="29">
        <v>22995</v>
      </c>
      <c r="L51" s="29">
        <v>39296</v>
      </c>
      <c r="M51" s="29">
        <v>1024</v>
      </c>
      <c r="N51" s="29">
        <v>64</v>
      </c>
      <c r="O51" s="29">
        <v>26984</v>
      </c>
      <c r="P51" s="29">
        <v>4405</v>
      </c>
      <c r="Q51" s="29">
        <v>526</v>
      </c>
      <c r="R51" s="29">
        <v>0</v>
      </c>
      <c r="S51" s="29">
        <v>1444</v>
      </c>
      <c r="T51" s="29">
        <v>2698</v>
      </c>
      <c r="U51" s="29">
        <v>158</v>
      </c>
      <c r="V51" s="29">
        <v>1034</v>
      </c>
      <c r="W51" s="29">
        <v>843</v>
      </c>
      <c r="X51" s="29">
        <v>114</v>
      </c>
      <c r="Y51" s="29">
        <v>9577</v>
      </c>
      <c r="Z51" s="29"/>
      <c r="AA51" s="29">
        <v>26567</v>
      </c>
      <c r="AB51" s="29">
        <v>1543</v>
      </c>
    </row>
    <row r="52" spans="1:28" s="60" customFormat="1" ht="14.25" customHeight="1" x14ac:dyDescent="0.2">
      <c r="A52" s="45" t="s">
        <v>262</v>
      </c>
      <c r="B52" s="45" t="s">
        <v>353</v>
      </c>
      <c r="C52" s="45" t="s">
        <v>354</v>
      </c>
      <c r="D52" s="43" t="s">
        <v>355</v>
      </c>
      <c r="E52" s="29">
        <v>132</v>
      </c>
      <c r="F52" s="29">
        <v>131</v>
      </c>
      <c r="G52" s="29">
        <v>616430</v>
      </c>
      <c r="H52" s="29"/>
      <c r="I52" s="29">
        <v>126315</v>
      </c>
      <c r="J52" s="29">
        <v>203464</v>
      </c>
      <c r="K52" s="29">
        <v>72434</v>
      </c>
      <c r="L52" s="29">
        <v>53907</v>
      </c>
      <c r="M52" s="29">
        <v>8172</v>
      </c>
      <c r="N52" s="29">
        <v>50</v>
      </c>
      <c r="O52" s="29">
        <v>68835</v>
      </c>
      <c r="P52" s="29">
        <v>5649</v>
      </c>
      <c r="Q52" s="29">
        <v>1473</v>
      </c>
      <c r="R52" s="29">
        <v>1098</v>
      </c>
      <c r="S52" s="29">
        <v>10160</v>
      </c>
      <c r="T52" s="29">
        <v>2475</v>
      </c>
      <c r="U52" s="29">
        <v>629</v>
      </c>
      <c r="V52" s="29">
        <v>515</v>
      </c>
      <c r="W52" s="29">
        <v>1426</v>
      </c>
      <c r="X52" s="29">
        <v>115</v>
      </c>
      <c r="Y52" s="29">
        <v>1771</v>
      </c>
      <c r="Z52" s="29"/>
      <c r="AA52" s="29">
        <v>38156</v>
      </c>
      <c r="AB52" s="29">
        <v>19786</v>
      </c>
    </row>
    <row r="53" spans="1:28" s="60" customFormat="1" ht="14.25" customHeight="1" x14ac:dyDescent="0.2">
      <c r="A53" s="45" t="s">
        <v>262</v>
      </c>
      <c r="B53" s="45" t="s">
        <v>356</v>
      </c>
      <c r="C53" s="45" t="s">
        <v>357</v>
      </c>
      <c r="D53" s="43" t="s">
        <v>358</v>
      </c>
      <c r="E53" s="29">
        <v>56</v>
      </c>
      <c r="F53" s="29">
        <v>56</v>
      </c>
      <c r="G53" s="29">
        <v>358291</v>
      </c>
      <c r="H53" s="29"/>
      <c r="I53" s="29">
        <v>56602</v>
      </c>
      <c r="J53" s="29">
        <v>114869</v>
      </c>
      <c r="K53" s="29">
        <v>29818</v>
      </c>
      <c r="L53" s="29">
        <v>39074</v>
      </c>
      <c r="M53" s="29">
        <v>5766</v>
      </c>
      <c r="N53" s="29">
        <v>19</v>
      </c>
      <c r="O53" s="29">
        <v>54247</v>
      </c>
      <c r="P53" s="29">
        <v>3544</v>
      </c>
      <c r="Q53" s="29">
        <v>956</v>
      </c>
      <c r="R53" s="29">
        <v>3</v>
      </c>
      <c r="S53" s="29">
        <v>1348</v>
      </c>
      <c r="T53" s="29">
        <v>2960</v>
      </c>
      <c r="U53" s="29">
        <v>964</v>
      </c>
      <c r="V53" s="29">
        <v>1251</v>
      </c>
      <c r="W53" s="29">
        <v>683</v>
      </c>
      <c r="X53" s="29">
        <v>241</v>
      </c>
      <c r="Y53" s="29">
        <v>4493</v>
      </c>
      <c r="Z53" s="29"/>
      <c r="AA53" s="29">
        <v>30528</v>
      </c>
      <c r="AB53" s="29">
        <v>10925</v>
      </c>
    </row>
    <row r="54" spans="1:28" s="60" customFormat="1" ht="14.25" customHeight="1" x14ac:dyDescent="0.2">
      <c r="A54" s="45" t="s">
        <v>262</v>
      </c>
      <c r="B54" s="45" t="s">
        <v>359</v>
      </c>
      <c r="C54" s="45" t="s">
        <v>360</v>
      </c>
      <c r="D54" s="43" t="s">
        <v>361</v>
      </c>
      <c r="E54" s="29">
        <v>158</v>
      </c>
      <c r="F54" s="29">
        <v>157</v>
      </c>
      <c r="G54" s="29">
        <v>895831</v>
      </c>
      <c r="H54" s="29"/>
      <c r="I54" s="29">
        <v>183533</v>
      </c>
      <c r="J54" s="29">
        <v>311377</v>
      </c>
      <c r="K54" s="29">
        <v>48116</v>
      </c>
      <c r="L54" s="29">
        <v>103563</v>
      </c>
      <c r="M54" s="29">
        <v>7541</v>
      </c>
      <c r="N54" s="29">
        <v>200</v>
      </c>
      <c r="O54" s="29">
        <v>107172</v>
      </c>
      <c r="P54" s="29">
        <v>6786</v>
      </c>
      <c r="Q54" s="29">
        <v>4185</v>
      </c>
      <c r="R54" s="29">
        <v>861</v>
      </c>
      <c r="S54" s="29">
        <v>3746</v>
      </c>
      <c r="T54" s="29">
        <v>6514</v>
      </c>
      <c r="U54" s="29">
        <v>850</v>
      </c>
      <c r="V54" s="29">
        <v>2375</v>
      </c>
      <c r="W54" s="29">
        <v>2913</v>
      </c>
      <c r="X54" s="29">
        <v>535</v>
      </c>
      <c r="Y54" s="29">
        <v>6485</v>
      </c>
      <c r="Z54" s="29"/>
      <c r="AA54" s="29">
        <v>95170</v>
      </c>
      <c r="AB54" s="29">
        <v>3909</v>
      </c>
    </row>
    <row r="55" spans="1:28" s="60" customFormat="1" ht="14.25" customHeight="1" x14ac:dyDescent="0.2">
      <c r="A55" s="45" t="s">
        <v>262</v>
      </c>
      <c r="B55" s="45" t="s">
        <v>362</v>
      </c>
      <c r="C55" s="45" t="s">
        <v>363</v>
      </c>
      <c r="D55" s="43" t="s">
        <v>364</v>
      </c>
      <c r="E55" s="29">
        <v>181</v>
      </c>
      <c r="F55" s="29">
        <v>180</v>
      </c>
      <c r="G55" s="29">
        <v>609685</v>
      </c>
      <c r="H55" s="29"/>
      <c r="I55" s="29">
        <v>155063</v>
      </c>
      <c r="J55" s="29">
        <v>194002</v>
      </c>
      <c r="K55" s="29">
        <v>67340</v>
      </c>
      <c r="L55" s="29">
        <v>53057</v>
      </c>
      <c r="M55" s="29">
        <v>1736</v>
      </c>
      <c r="N55" s="29">
        <v>80</v>
      </c>
      <c r="O55" s="29">
        <v>39786</v>
      </c>
      <c r="P55" s="29">
        <v>5210</v>
      </c>
      <c r="Q55" s="29">
        <v>2102</v>
      </c>
      <c r="R55" s="29">
        <v>329</v>
      </c>
      <c r="S55" s="29">
        <v>3817</v>
      </c>
      <c r="T55" s="29">
        <v>3466</v>
      </c>
      <c r="U55" s="29">
        <v>674</v>
      </c>
      <c r="V55" s="29">
        <v>2137</v>
      </c>
      <c r="W55" s="29">
        <v>1407</v>
      </c>
      <c r="X55" s="29">
        <v>152</v>
      </c>
      <c r="Y55" s="29">
        <v>8992</v>
      </c>
      <c r="Z55" s="29"/>
      <c r="AA55" s="29">
        <v>65809</v>
      </c>
      <c r="AB55" s="29">
        <v>4526</v>
      </c>
    </row>
    <row r="56" spans="1:28" s="60" customFormat="1" ht="14.25" customHeight="1" x14ac:dyDescent="0.2">
      <c r="A56" s="45" t="s">
        <v>262</v>
      </c>
      <c r="B56" s="45" t="s">
        <v>365</v>
      </c>
      <c r="C56" s="45" t="s">
        <v>366</v>
      </c>
      <c r="D56" s="43" t="s">
        <v>367</v>
      </c>
      <c r="E56" s="29">
        <v>89</v>
      </c>
      <c r="F56" s="29">
        <v>87</v>
      </c>
      <c r="G56" s="29">
        <v>510099</v>
      </c>
      <c r="H56" s="29"/>
      <c r="I56" s="29">
        <v>88838</v>
      </c>
      <c r="J56" s="29">
        <v>170865</v>
      </c>
      <c r="K56" s="29">
        <v>62684</v>
      </c>
      <c r="L56" s="29">
        <v>26011</v>
      </c>
      <c r="M56" s="29">
        <v>9481</v>
      </c>
      <c r="N56" s="29">
        <v>1431</v>
      </c>
      <c r="O56" s="29">
        <v>64810</v>
      </c>
      <c r="P56" s="29">
        <v>2495</v>
      </c>
      <c r="Q56" s="29">
        <v>808</v>
      </c>
      <c r="R56" s="29">
        <v>30</v>
      </c>
      <c r="S56" s="29">
        <v>13336</v>
      </c>
      <c r="T56" s="29">
        <v>3359</v>
      </c>
      <c r="U56" s="29">
        <v>1195</v>
      </c>
      <c r="V56" s="29">
        <v>2310</v>
      </c>
      <c r="W56" s="29">
        <v>1440</v>
      </c>
      <c r="X56" s="29">
        <v>203</v>
      </c>
      <c r="Y56" s="29">
        <v>313</v>
      </c>
      <c r="Z56" s="29"/>
      <c r="AA56" s="29">
        <v>40423</v>
      </c>
      <c r="AB56" s="29">
        <v>20067</v>
      </c>
    </row>
    <row r="57" spans="1:28" s="60" customFormat="1" ht="14.25" customHeight="1" x14ac:dyDescent="0.2">
      <c r="A57" s="45" t="s">
        <v>262</v>
      </c>
      <c r="B57" s="45" t="s">
        <v>368</v>
      </c>
      <c r="C57" s="45" t="s">
        <v>369</v>
      </c>
      <c r="D57" s="43" t="s">
        <v>370</v>
      </c>
      <c r="E57" s="29">
        <v>77</v>
      </c>
      <c r="F57" s="29">
        <v>76</v>
      </c>
      <c r="G57" s="29">
        <v>488865</v>
      </c>
      <c r="H57" s="29"/>
      <c r="I57" s="29">
        <v>106134</v>
      </c>
      <c r="J57" s="29">
        <v>187133</v>
      </c>
      <c r="K57" s="29">
        <v>24568</v>
      </c>
      <c r="L57" s="29">
        <v>71635</v>
      </c>
      <c r="M57" s="29">
        <v>2435</v>
      </c>
      <c r="N57" s="29">
        <v>91</v>
      </c>
      <c r="O57" s="29">
        <v>43104</v>
      </c>
      <c r="P57" s="29">
        <v>5174</v>
      </c>
      <c r="Q57" s="29">
        <v>1097</v>
      </c>
      <c r="R57" s="29">
        <v>43</v>
      </c>
      <c r="S57" s="29">
        <v>1632</v>
      </c>
      <c r="T57" s="29">
        <v>3708</v>
      </c>
      <c r="U57" s="29">
        <v>190</v>
      </c>
      <c r="V57" s="29">
        <v>412</v>
      </c>
      <c r="W57" s="29">
        <v>667</v>
      </c>
      <c r="X57" s="29">
        <v>149</v>
      </c>
      <c r="Y57" s="29">
        <v>2633</v>
      </c>
      <c r="Z57" s="29"/>
      <c r="AA57" s="29">
        <v>36926</v>
      </c>
      <c r="AB57" s="29">
        <v>1134</v>
      </c>
    </row>
    <row r="58" spans="1:28" s="60" customFormat="1" ht="14.25" customHeight="1" x14ac:dyDescent="0.2">
      <c r="A58" s="45" t="s">
        <v>262</v>
      </c>
      <c r="B58" s="45" t="s">
        <v>371</v>
      </c>
      <c r="C58" s="45" t="s">
        <v>372</v>
      </c>
      <c r="D58" s="43" t="s">
        <v>373</v>
      </c>
      <c r="E58" s="29">
        <v>73</v>
      </c>
      <c r="F58" s="29">
        <v>73</v>
      </c>
      <c r="G58" s="29">
        <v>422443</v>
      </c>
      <c r="H58" s="29"/>
      <c r="I58" s="29">
        <v>76654</v>
      </c>
      <c r="J58" s="29">
        <v>137566</v>
      </c>
      <c r="K58" s="29">
        <v>57910</v>
      </c>
      <c r="L58" s="29">
        <v>44134</v>
      </c>
      <c r="M58" s="29">
        <v>6057</v>
      </c>
      <c r="N58" s="29">
        <v>1254</v>
      </c>
      <c r="O58" s="29">
        <v>39432</v>
      </c>
      <c r="P58" s="29">
        <v>3611</v>
      </c>
      <c r="Q58" s="29">
        <v>367</v>
      </c>
      <c r="R58" s="29">
        <v>0</v>
      </c>
      <c r="S58" s="29">
        <v>2592</v>
      </c>
      <c r="T58" s="29">
        <v>2217</v>
      </c>
      <c r="U58" s="29">
        <v>345</v>
      </c>
      <c r="V58" s="29">
        <v>4358</v>
      </c>
      <c r="W58" s="29">
        <v>1946</v>
      </c>
      <c r="X58" s="29">
        <v>409</v>
      </c>
      <c r="Y58" s="29">
        <v>3223</v>
      </c>
      <c r="Z58" s="29"/>
      <c r="AA58" s="29">
        <v>23952</v>
      </c>
      <c r="AB58" s="29">
        <v>16416</v>
      </c>
    </row>
    <row r="59" spans="1:28" s="60" customFormat="1" ht="14.25" customHeight="1" x14ac:dyDescent="0.2">
      <c r="A59" s="45" t="s">
        <v>262</v>
      </c>
      <c r="B59" s="45" t="s">
        <v>374</v>
      </c>
      <c r="C59" s="45" t="s">
        <v>375</v>
      </c>
      <c r="D59" s="43" t="s">
        <v>376</v>
      </c>
      <c r="E59" s="29">
        <v>177</v>
      </c>
      <c r="F59" s="29">
        <v>174</v>
      </c>
      <c r="G59" s="29">
        <v>694332</v>
      </c>
      <c r="H59" s="29"/>
      <c r="I59" s="29">
        <v>173125</v>
      </c>
      <c r="J59" s="29">
        <v>295448</v>
      </c>
      <c r="K59" s="29">
        <v>39593</v>
      </c>
      <c r="L59" s="29">
        <v>54755</v>
      </c>
      <c r="M59" s="29">
        <v>3119</v>
      </c>
      <c r="N59" s="29">
        <v>0</v>
      </c>
      <c r="O59" s="29">
        <v>51916</v>
      </c>
      <c r="P59" s="29">
        <v>4624</v>
      </c>
      <c r="Q59" s="29">
        <v>2326</v>
      </c>
      <c r="R59" s="29">
        <v>115</v>
      </c>
      <c r="S59" s="29">
        <v>4674</v>
      </c>
      <c r="T59" s="29">
        <v>2139</v>
      </c>
      <c r="U59" s="29">
        <v>1677</v>
      </c>
      <c r="V59" s="29">
        <v>1640</v>
      </c>
      <c r="W59" s="29">
        <v>1275</v>
      </c>
      <c r="X59" s="29">
        <v>1466</v>
      </c>
      <c r="Y59" s="29">
        <v>5706</v>
      </c>
      <c r="Z59" s="29"/>
      <c r="AA59" s="29">
        <v>49914</v>
      </c>
      <c r="AB59" s="29">
        <v>820</v>
      </c>
    </row>
    <row r="60" spans="1:28" s="60" customFormat="1" ht="14.25" customHeight="1" x14ac:dyDescent="0.2">
      <c r="A60" s="45" t="s">
        <v>262</v>
      </c>
      <c r="B60" s="45" t="s">
        <v>377</v>
      </c>
      <c r="C60" s="45" t="s">
        <v>378</v>
      </c>
      <c r="D60" s="43" t="s">
        <v>379</v>
      </c>
      <c r="E60" s="29">
        <v>272</v>
      </c>
      <c r="F60" s="29">
        <v>270</v>
      </c>
      <c r="G60" s="29">
        <v>1431488</v>
      </c>
      <c r="H60" s="29"/>
      <c r="I60" s="29">
        <v>263984</v>
      </c>
      <c r="J60" s="29">
        <v>451118</v>
      </c>
      <c r="K60" s="29">
        <v>202071</v>
      </c>
      <c r="L60" s="29">
        <v>98716</v>
      </c>
      <c r="M60" s="29">
        <v>30719</v>
      </c>
      <c r="N60" s="29">
        <v>2201</v>
      </c>
      <c r="O60" s="29">
        <v>152603</v>
      </c>
      <c r="P60" s="29">
        <v>9108</v>
      </c>
      <c r="Q60" s="29">
        <v>3698</v>
      </c>
      <c r="R60" s="29">
        <v>48</v>
      </c>
      <c r="S60" s="29">
        <v>18547</v>
      </c>
      <c r="T60" s="29">
        <v>7458</v>
      </c>
      <c r="U60" s="29">
        <v>3906</v>
      </c>
      <c r="V60" s="29">
        <v>2963</v>
      </c>
      <c r="W60" s="29">
        <v>5209</v>
      </c>
      <c r="X60" s="29">
        <v>439</v>
      </c>
      <c r="Y60" s="29">
        <v>7681</v>
      </c>
      <c r="Z60" s="29"/>
      <c r="AA60" s="29">
        <v>134251</v>
      </c>
      <c r="AB60" s="29">
        <v>36768</v>
      </c>
    </row>
    <row r="61" spans="1:28" s="60" customFormat="1" ht="14.25" customHeight="1" x14ac:dyDescent="0.2">
      <c r="A61" s="45" t="s">
        <v>262</v>
      </c>
      <c r="B61" s="45" t="s">
        <v>380</v>
      </c>
      <c r="C61" s="45" t="s">
        <v>381</v>
      </c>
      <c r="D61" s="43" t="s">
        <v>382</v>
      </c>
      <c r="E61" s="29">
        <v>120</v>
      </c>
      <c r="F61" s="29">
        <v>120</v>
      </c>
      <c r="G61" s="29">
        <v>477819</v>
      </c>
      <c r="H61" s="29"/>
      <c r="I61" s="29">
        <v>112788</v>
      </c>
      <c r="J61" s="29">
        <v>180498</v>
      </c>
      <c r="K61" s="29">
        <v>37481</v>
      </c>
      <c r="L61" s="29">
        <v>19658</v>
      </c>
      <c r="M61" s="29">
        <v>6335</v>
      </c>
      <c r="N61" s="29">
        <v>53</v>
      </c>
      <c r="O61" s="29">
        <v>60139</v>
      </c>
      <c r="P61" s="29">
        <v>3991</v>
      </c>
      <c r="Q61" s="29">
        <v>429</v>
      </c>
      <c r="R61" s="29">
        <v>1191</v>
      </c>
      <c r="S61" s="29">
        <v>3617</v>
      </c>
      <c r="T61" s="29">
        <v>5104</v>
      </c>
      <c r="U61" s="29">
        <v>385</v>
      </c>
      <c r="V61" s="29">
        <v>1368</v>
      </c>
      <c r="W61" s="29">
        <v>620</v>
      </c>
      <c r="X61" s="29">
        <v>167</v>
      </c>
      <c r="Y61" s="29">
        <v>5435</v>
      </c>
      <c r="Z61" s="29"/>
      <c r="AA61" s="29">
        <v>37468</v>
      </c>
      <c r="AB61" s="29">
        <v>1092</v>
      </c>
    </row>
    <row r="62" spans="1:28" s="60" customFormat="1" ht="14.25" customHeight="1" x14ac:dyDescent="0.2">
      <c r="A62" s="45" t="s">
        <v>262</v>
      </c>
      <c r="B62" s="45" t="s">
        <v>383</v>
      </c>
      <c r="C62" s="45" t="s">
        <v>384</v>
      </c>
      <c r="D62" s="43" t="s">
        <v>385</v>
      </c>
      <c r="E62" s="29">
        <v>104</v>
      </c>
      <c r="F62" s="29">
        <v>103</v>
      </c>
      <c r="G62" s="29">
        <v>491358</v>
      </c>
      <c r="H62" s="29"/>
      <c r="I62" s="29">
        <v>91453</v>
      </c>
      <c r="J62" s="29">
        <v>175309</v>
      </c>
      <c r="K62" s="29">
        <v>32028</v>
      </c>
      <c r="L62" s="29">
        <v>63501</v>
      </c>
      <c r="M62" s="29">
        <v>5171</v>
      </c>
      <c r="N62" s="29">
        <v>0</v>
      </c>
      <c r="O62" s="29">
        <v>50685</v>
      </c>
      <c r="P62" s="29">
        <v>3556</v>
      </c>
      <c r="Q62" s="29">
        <v>2528</v>
      </c>
      <c r="R62" s="29">
        <v>9</v>
      </c>
      <c r="S62" s="29">
        <v>2230</v>
      </c>
      <c r="T62" s="29">
        <v>6440</v>
      </c>
      <c r="U62" s="29">
        <v>792</v>
      </c>
      <c r="V62" s="29">
        <v>18</v>
      </c>
      <c r="W62" s="29">
        <v>1295</v>
      </c>
      <c r="X62" s="29">
        <v>282</v>
      </c>
      <c r="Y62" s="29">
        <v>3003</v>
      </c>
      <c r="Z62" s="29"/>
      <c r="AA62" s="29">
        <v>48599</v>
      </c>
      <c r="AB62" s="29">
        <v>4459</v>
      </c>
    </row>
    <row r="63" spans="1:28" s="60" customFormat="1" ht="14.25" customHeight="1" x14ac:dyDescent="0.2">
      <c r="A63" s="45" t="s">
        <v>262</v>
      </c>
      <c r="B63" s="45" t="s">
        <v>386</v>
      </c>
      <c r="C63" s="45" t="s">
        <v>387</v>
      </c>
      <c r="D63" s="43" t="s">
        <v>388</v>
      </c>
      <c r="E63" s="29">
        <v>354</v>
      </c>
      <c r="F63" s="29">
        <v>351</v>
      </c>
      <c r="G63" s="29">
        <v>1316335</v>
      </c>
      <c r="H63" s="29"/>
      <c r="I63" s="29">
        <v>261963</v>
      </c>
      <c r="J63" s="29">
        <v>466513</v>
      </c>
      <c r="K63" s="29">
        <v>99428</v>
      </c>
      <c r="L63" s="29">
        <v>98426</v>
      </c>
      <c r="M63" s="29">
        <v>12539</v>
      </c>
      <c r="N63" s="29">
        <v>885</v>
      </c>
      <c r="O63" s="29">
        <v>178373</v>
      </c>
      <c r="P63" s="29">
        <v>19205</v>
      </c>
      <c r="Q63" s="29">
        <v>3271</v>
      </c>
      <c r="R63" s="29">
        <v>26</v>
      </c>
      <c r="S63" s="29">
        <v>7423</v>
      </c>
      <c r="T63" s="29">
        <v>14121</v>
      </c>
      <c r="U63" s="29">
        <v>1848</v>
      </c>
      <c r="V63" s="29">
        <v>2971</v>
      </c>
      <c r="W63" s="29">
        <v>5836</v>
      </c>
      <c r="X63" s="29">
        <v>864</v>
      </c>
      <c r="Y63" s="29">
        <v>13727</v>
      </c>
      <c r="Z63" s="29"/>
      <c r="AA63" s="29">
        <v>123094</v>
      </c>
      <c r="AB63" s="29">
        <v>5822</v>
      </c>
    </row>
    <row r="64" spans="1:28" s="60" customFormat="1" ht="14.25" customHeight="1" x14ac:dyDescent="0.2">
      <c r="A64" s="45" t="s">
        <v>389</v>
      </c>
      <c r="B64" s="45" t="s">
        <v>390</v>
      </c>
      <c r="C64" s="45" t="s">
        <v>391</v>
      </c>
      <c r="D64" s="43" t="s">
        <v>392</v>
      </c>
      <c r="E64" s="29">
        <v>36</v>
      </c>
      <c r="F64" s="29">
        <v>36</v>
      </c>
      <c r="G64" s="29">
        <v>188436</v>
      </c>
      <c r="H64" s="29"/>
      <c r="I64" s="29">
        <v>21344</v>
      </c>
      <c r="J64" s="29">
        <v>47954</v>
      </c>
      <c r="K64" s="29">
        <v>47369</v>
      </c>
      <c r="L64" s="29">
        <v>10250</v>
      </c>
      <c r="M64" s="29">
        <v>2331</v>
      </c>
      <c r="N64" s="29">
        <v>0</v>
      </c>
      <c r="O64" s="29">
        <v>22606</v>
      </c>
      <c r="P64" s="29">
        <v>2550</v>
      </c>
      <c r="Q64" s="29">
        <v>19</v>
      </c>
      <c r="R64" s="29">
        <v>1</v>
      </c>
      <c r="S64" s="29">
        <v>631</v>
      </c>
      <c r="T64" s="29">
        <v>2005</v>
      </c>
      <c r="U64" s="29">
        <v>633</v>
      </c>
      <c r="V64" s="29">
        <v>1983</v>
      </c>
      <c r="W64" s="29">
        <v>256</v>
      </c>
      <c r="X64" s="29">
        <v>37</v>
      </c>
      <c r="Y64" s="29">
        <v>4997</v>
      </c>
      <c r="Z64" s="29"/>
      <c r="AA64" s="29">
        <v>19988</v>
      </c>
      <c r="AB64" s="29">
        <v>3482</v>
      </c>
    </row>
    <row r="65" spans="1:28" s="60" customFormat="1" ht="14.25" customHeight="1" x14ac:dyDescent="0.2">
      <c r="A65" s="45" t="s">
        <v>389</v>
      </c>
      <c r="B65" s="45" t="s">
        <v>393</v>
      </c>
      <c r="C65" s="45" t="s">
        <v>394</v>
      </c>
      <c r="D65" s="43" t="s">
        <v>395</v>
      </c>
      <c r="E65" s="29">
        <v>21</v>
      </c>
      <c r="F65" s="29">
        <v>21</v>
      </c>
      <c r="G65" s="29">
        <v>69795</v>
      </c>
      <c r="H65" s="29"/>
      <c r="I65" s="29">
        <v>13332</v>
      </c>
      <c r="J65" s="29">
        <v>28678</v>
      </c>
      <c r="K65" s="29">
        <v>8085</v>
      </c>
      <c r="L65" s="29">
        <v>2193</v>
      </c>
      <c r="M65" s="29">
        <v>282</v>
      </c>
      <c r="N65" s="29">
        <v>0</v>
      </c>
      <c r="O65" s="29">
        <v>6601</v>
      </c>
      <c r="P65" s="29">
        <v>611</v>
      </c>
      <c r="Q65" s="29">
        <v>104</v>
      </c>
      <c r="R65" s="29">
        <v>0</v>
      </c>
      <c r="S65" s="29">
        <v>94</v>
      </c>
      <c r="T65" s="29">
        <v>124</v>
      </c>
      <c r="U65" s="29">
        <v>67</v>
      </c>
      <c r="V65" s="29">
        <v>9</v>
      </c>
      <c r="W65" s="29">
        <v>0</v>
      </c>
      <c r="X65" s="29">
        <v>3</v>
      </c>
      <c r="Y65" s="29">
        <v>1663</v>
      </c>
      <c r="Z65" s="29"/>
      <c r="AA65" s="29">
        <v>7886</v>
      </c>
      <c r="AB65" s="29">
        <v>63</v>
      </c>
    </row>
    <row r="66" spans="1:28" s="60" customFormat="1" ht="14.25" customHeight="1" x14ac:dyDescent="0.2">
      <c r="A66" s="45" t="s">
        <v>389</v>
      </c>
      <c r="B66" s="45" t="s">
        <v>396</v>
      </c>
      <c r="C66" s="45" t="s">
        <v>397</v>
      </c>
      <c r="D66" s="43" t="s">
        <v>398</v>
      </c>
      <c r="E66" s="29">
        <v>39</v>
      </c>
      <c r="F66" s="29">
        <v>38</v>
      </c>
      <c r="G66" s="29">
        <v>132953</v>
      </c>
      <c r="H66" s="29"/>
      <c r="I66" s="29">
        <v>20539</v>
      </c>
      <c r="J66" s="29">
        <v>64611</v>
      </c>
      <c r="K66" s="29">
        <v>10281</v>
      </c>
      <c r="L66" s="29">
        <v>7198</v>
      </c>
      <c r="M66" s="29">
        <v>1542</v>
      </c>
      <c r="N66" s="29">
        <v>0</v>
      </c>
      <c r="O66" s="29">
        <v>11502</v>
      </c>
      <c r="P66" s="29">
        <v>1950</v>
      </c>
      <c r="Q66" s="29">
        <v>13</v>
      </c>
      <c r="R66" s="29">
        <v>0</v>
      </c>
      <c r="S66" s="29">
        <v>229</v>
      </c>
      <c r="T66" s="29">
        <v>2127</v>
      </c>
      <c r="U66" s="29">
        <v>48</v>
      </c>
      <c r="V66" s="29">
        <v>4</v>
      </c>
      <c r="W66" s="29">
        <v>52</v>
      </c>
      <c r="X66" s="29">
        <v>53</v>
      </c>
      <c r="Y66" s="29">
        <v>1489</v>
      </c>
      <c r="Z66" s="29"/>
      <c r="AA66" s="29">
        <v>11093</v>
      </c>
      <c r="AB66" s="29">
        <v>222</v>
      </c>
    </row>
    <row r="67" spans="1:28" s="60" customFormat="1" ht="14.25" customHeight="1" x14ac:dyDescent="0.2">
      <c r="A67" s="45" t="s">
        <v>389</v>
      </c>
      <c r="B67" s="45" t="s">
        <v>399</v>
      </c>
      <c r="C67" s="45" t="s">
        <v>400</v>
      </c>
      <c r="D67" s="43" t="s">
        <v>401</v>
      </c>
      <c r="E67" s="29">
        <v>22</v>
      </c>
      <c r="F67" s="29">
        <v>22</v>
      </c>
      <c r="G67" s="29">
        <v>77714</v>
      </c>
      <c r="H67" s="29"/>
      <c r="I67" s="29">
        <v>14863</v>
      </c>
      <c r="J67" s="29">
        <v>25045</v>
      </c>
      <c r="K67" s="29">
        <v>4639</v>
      </c>
      <c r="L67" s="29">
        <v>3190</v>
      </c>
      <c r="M67" s="29">
        <v>474</v>
      </c>
      <c r="N67" s="29">
        <v>1</v>
      </c>
      <c r="O67" s="29">
        <v>14237</v>
      </c>
      <c r="P67" s="29">
        <v>1409</v>
      </c>
      <c r="Q67" s="29">
        <v>33</v>
      </c>
      <c r="R67" s="29">
        <v>0</v>
      </c>
      <c r="S67" s="29">
        <v>209</v>
      </c>
      <c r="T67" s="29">
        <v>0</v>
      </c>
      <c r="U67" s="29">
        <v>3</v>
      </c>
      <c r="V67" s="29">
        <v>9</v>
      </c>
      <c r="W67" s="29">
        <v>58</v>
      </c>
      <c r="X67" s="29">
        <v>16</v>
      </c>
      <c r="Y67" s="29">
        <v>626</v>
      </c>
      <c r="Z67" s="29"/>
      <c r="AA67" s="29">
        <v>12893</v>
      </c>
      <c r="AB67" s="29">
        <v>9</v>
      </c>
    </row>
    <row r="68" spans="1:28" s="60" customFormat="1" ht="14.25" customHeight="1" x14ac:dyDescent="0.2">
      <c r="A68" s="45" t="s">
        <v>389</v>
      </c>
      <c r="B68" s="45" t="s">
        <v>402</v>
      </c>
      <c r="C68" s="45" t="s">
        <v>403</v>
      </c>
      <c r="D68" s="43" t="s">
        <v>404</v>
      </c>
      <c r="E68" s="29">
        <v>17</v>
      </c>
      <c r="F68" s="29">
        <v>16</v>
      </c>
      <c r="G68" s="29">
        <v>94383</v>
      </c>
      <c r="H68" s="29"/>
      <c r="I68" s="29">
        <v>15918</v>
      </c>
      <c r="J68" s="29">
        <v>42526</v>
      </c>
      <c r="K68" s="29">
        <v>3677</v>
      </c>
      <c r="L68" s="29">
        <v>6656</v>
      </c>
      <c r="M68" s="29">
        <v>1184</v>
      </c>
      <c r="N68" s="29">
        <v>0</v>
      </c>
      <c r="O68" s="29">
        <v>13450</v>
      </c>
      <c r="P68" s="29">
        <v>967</v>
      </c>
      <c r="Q68" s="29">
        <v>34</v>
      </c>
      <c r="R68" s="29">
        <v>18</v>
      </c>
      <c r="S68" s="29">
        <v>297</v>
      </c>
      <c r="T68" s="29">
        <v>918</v>
      </c>
      <c r="U68" s="29">
        <v>13</v>
      </c>
      <c r="V68" s="29">
        <v>220</v>
      </c>
      <c r="W68" s="29">
        <v>119</v>
      </c>
      <c r="X68" s="29">
        <v>72</v>
      </c>
      <c r="Y68" s="29">
        <v>787</v>
      </c>
      <c r="Z68" s="29"/>
      <c r="AA68" s="29">
        <v>7143</v>
      </c>
      <c r="AB68" s="29">
        <v>384</v>
      </c>
    </row>
    <row r="69" spans="1:28" s="60" customFormat="1" ht="14.25" customHeight="1" x14ac:dyDescent="0.2">
      <c r="A69" s="45" t="s">
        <v>389</v>
      </c>
      <c r="B69" s="45" t="s">
        <v>405</v>
      </c>
      <c r="C69" s="45" t="s">
        <v>406</v>
      </c>
      <c r="D69" s="43" t="s">
        <v>407</v>
      </c>
      <c r="E69" s="29">
        <v>49</v>
      </c>
      <c r="F69" s="29">
        <v>49</v>
      </c>
      <c r="G69" s="29">
        <v>162145</v>
      </c>
      <c r="H69" s="29"/>
      <c r="I69" s="29">
        <v>31711</v>
      </c>
      <c r="J69" s="29">
        <v>59588</v>
      </c>
      <c r="K69" s="29">
        <v>16040</v>
      </c>
      <c r="L69" s="29">
        <v>14560</v>
      </c>
      <c r="M69" s="29">
        <v>1111</v>
      </c>
      <c r="N69" s="29">
        <v>104</v>
      </c>
      <c r="O69" s="29">
        <v>17655</v>
      </c>
      <c r="P69" s="29">
        <v>3304</v>
      </c>
      <c r="Q69" s="29">
        <v>138</v>
      </c>
      <c r="R69" s="29">
        <v>10</v>
      </c>
      <c r="S69" s="29">
        <v>1582</v>
      </c>
      <c r="T69" s="29">
        <v>354</v>
      </c>
      <c r="U69" s="29">
        <v>235</v>
      </c>
      <c r="V69" s="29">
        <v>310</v>
      </c>
      <c r="W69" s="29">
        <v>398</v>
      </c>
      <c r="X69" s="29">
        <v>51</v>
      </c>
      <c r="Y69" s="29">
        <v>2119</v>
      </c>
      <c r="Z69" s="29"/>
      <c r="AA69" s="29">
        <v>11427</v>
      </c>
      <c r="AB69" s="29">
        <v>1448</v>
      </c>
    </row>
    <row r="70" spans="1:28" s="60" customFormat="1" ht="14.25" customHeight="1" x14ac:dyDescent="0.2">
      <c r="A70" s="45" t="s">
        <v>389</v>
      </c>
      <c r="B70" s="45" t="s">
        <v>408</v>
      </c>
      <c r="C70" s="45" t="s">
        <v>409</v>
      </c>
      <c r="D70" s="43" t="s">
        <v>410</v>
      </c>
      <c r="E70" s="29">
        <v>25</v>
      </c>
      <c r="F70" s="29">
        <v>25</v>
      </c>
      <c r="G70" s="29">
        <v>78396</v>
      </c>
      <c r="H70" s="29"/>
      <c r="I70" s="29">
        <v>12214</v>
      </c>
      <c r="J70" s="29">
        <v>25931</v>
      </c>
      <c r="K70" s="29">
        <v>3706</v>
      </c>
      <c r="L70" s="29">
        <v>6144</v>
      </c>
      <c r="M70" s="29">
        <v>67</v>
      </c>
      <c r="N70" s="29">
        <v>0</v>
      </c>
      <c r="O70" s="29">
        <v>10346</v>
      </c>
      <c r="P70" s="29">
        <v>562</v>
      </c>
      <c r="Q70" s="29">
        <v>328</v>
      </c>
      <c r="R70" s="29">
        <v>0</v>
      </c>
      <c r="S70" s="29">
        <v>13</v>
      </c>
      <c r="T70" s="29">
        <v>20</v>
      </c>
      <c r="U70" s="29">
        <v>44</v>
      </c>
      <c r="V70" s="29">
        <v>0</v>
      </c>
      <c r="W70" s="29">
        <v>43</v>
      </c>
      <c r="X70" s="29">
        <v>32</v>
      </c>
      <c r="Y70" s="29">
        <v>657</v>
      </c>
      <c r="Z70" s="29"/>
      <c r="AA70" s="29">
        <v>7204</v>
      </c>
      <c r="AB70" s="29">
        <v>11085</v>
      </c>
    </row>
    <row r="71" spans="1:28" s="60" customFormat="1" ht="14.25" customHeight="1" x14ac:dyDescent="0.2">
      <c r="A71" s="45" t="s">
        <v>389</v>
      </c>
      <c r="B71" s="45" t="s">
        <v>411</v>
      </c>
      <c r="C71" s="45" t="s">
        <v>412</v>
      </c>
      <c r="D71" s="43" t="s">
        <v>413</v>
      </c>
      <c r="E71" s="29">
        <v>26</v>
      </c>
      <c r="F71" s="29">
        <v>26</v>
      </c>
      <c r="G71" s="29">
        <v>82373</v>
      </c>
      <c r="H71" s="29"/>
      <c r="I71" s="29">
        <v>17697</v>
      </c>
      <c r="J71" s="29">
        <v>36147</v>
      </c>
      <c r="K71" s="29">
        <v>8112</v>
      </c>
      <c r="L71" s="29">
        <v>6904</v>
      </c>
      <c r="M71" s="29">
        <v>213</v>
      </c>
      <c r="N71" s="29">
        <v>0</v>
      </c>
      <c r="O71" s="29">
        <v>5937</v>
      </c>
      <c r="P71" s="29">
        <v>1054</v>
      </c>
      <c r="Q71" s="29">
        <v>117</v>
      </c>
      <c r="R71" s="29">
        <v>0</v>
      </c>
      <c r="S71" s="29">
        <v>904</v>
      </c>
      <c r="T71" s="29">
        <v>570</v>
      </c>
      <c r="U71" s="29">
        <v>0</v>
      </c>
      <c r="V71" s="29">
        <v>100</v>
      </c>
      <c r="W71" s="29">
        <v>226</v>
      </c>
      <c r="X71" s="29">
        <v>68</v>
      </c>
      <c r="Y71" s="29">
        <v>1177</v>
      </c>
      <c r="Z71" s="29"/>
      <c r="AA71" s="29">
        <v>3107</v>
      </c>
      <c r="AB71" s="29">
        <v>40</v>
      </c>
    </row>
    <row r="72" spans="1:28" s="60" customFormat="1" ht="14.25" customHeight="1" x14ac:dyDescent="0.2">
      <c r="A72" s="45" t="s">
        <v>389</v>
      </c>
      <c r="B72" s="45" t="s">
        <v>414</v>
      </c>
      <c r="C72" s="45" t="s">
        <v>415</v>
      </c>
      <c r="D72" s="43" t="s">
        <v>416</v>
      </c>
      <c r="E72" s="29">
        <v>36</v>
      </c>
      <c r="F72" s="29">
        <v>36</v>
      </c>
      <c r="G72" s="29">
        <v>112036</v>
      </c>
      <c r="H72" s="29"/>
      <c r="I72" s="29">
        <v>21466</v>
      </c>
      <c r="J72" s="29">
        <v>44193</v>
      </c>
      <c r="K72" s="29">
        <v>11371</v>
      </c>
      <c r="L72" s="29">
        <v>7998</v>
      </c>
      <c r="M72" s="29">
        <v>253</v>
      </c>
      <c r="N72" s="29">
        <v>0</v>
      </c>
      <c r="O72" s="29">
        <v>12137</v>
      </c>
      <c r="P72" s="29">
        <v>1915</v>
      </c>
      <c r="Q72" s="29">
        <v>214</v>
      </c>
      <c r="R72" s="29">
        <v>19</v>
      </c>
      <c r="S72" s="29">
        <v>223</v>
      </c>
      <c r="T72" s="29">
        <v>178</v>
      </c>
      <c r="U72" s="29">
        <v>124</v>
      </c>
      <c r="V72" s="29">
        <v>6</v>
      </c>
      <c r="W72" s="29">
        <v>98</v>
      </c>
      <c r="X72" s="29">
        <v>27</v>
      </c>
      <c r="Y72" s="29">
        <v>924</v>
      </c>
      <c r="Z72" s="29"/>
      <c r="AA72" s="29">
        <v>10857</v>
      </c>
      <c r="AB72" s="29">
        <v>33</v>
      </c>
    </row>
    <row r="73" spans="1:28" s="60" customFormat="1" ht="14.25" customHeight="1" x14ac:dyDescent="0.2">
      <c r="A73" s="45" t="s">
        <v>389</v>
      </c>
      <c r="B73" s="45" t="s">
        <v>417</v>
      </c>
      <c r="C73" s="45" t="s">
        <v>418</v>
      </c>
      <c r="D73" s="43" t="s">
        <v>419</v>
      </c>
      <c r="E73" s="29">
        <v>48</v>
      </c>
      <c r="F73" s="29">
        <v>48</v>
      </c>
      <c r="G73" s="29">
        <v>171798</v>
      </c>
      <c r="H73" s="29"/>
      <c r="I73" s="29">
        <v>45813</v>
      </c>
      <c r="J73" s="29">
        <v>60396</v>
      </c>
      <c r="K73" s="29">
        <v>12493</v>
      </c>
      <c r="L73" s="29">
        <v>14094</v>
      </c>
      <c r="M73" s="29">
        <v>789</v>
      </c>
      <c r="N73" s="29">
        <v>0</v>
      </c>
      <c r="O73" s="29">
        <v>16538</v>
      </c>
      <c r="P73" s="29">
        <v>2088</v>
      </c>
      <c r="Q73" s="29">
        <v>793</v>
      </c>
      <c r="R73" s="29">
        <v>23</v>
      </c>
      <c r="S73" s="29">
        <v>570</v>
      </c>
      <c r="T73" s="29">
        <v>1410</v>
      </c>
      <c r="U73" s="29">
        <v>114</v>
      </c>
      <c r="V73" s="29">
        <v>47</v>
      </c>
      <c r="W73" s="29">
        <v>160</v>
      </c>
      <c r="X73" s="29">
        <v>136</v>
      </c>
      <c r="Y73" s="29">
        <v>905</v>
      </c>
      <c r="Z73" s="29"/>
      <c r="AA73" s="29">
        <v>14937</v>
      </c>
      <c r="AB73" s="29">
        <v>492</v>
      </c>
    </row>
    <row r="74" spans="1:28" s="60" customFormat="1" ht="14.25" customHeight="1" x14ac:dyDescent="0.2">
      <c r="A74" s="45" t="s">
        <v>389</v>
      </c>
      <c r="B74" s="45" t="s">
        <v>420</v>
      </c>
      <c r="C74" s="45" t="s">
        <v>421</v>
      </c>
      <c r="D74" s="43" t="s">
        <v>422</v>
      </c>
      <c r="E74" s="29">
        <v>37</v>
      </c>
      <c r="F74" s="29">
        <v>35</v>
      </c>
      <c r="G74" s="29">
        <v>99409</v>
      </c>
      <c r="H74" s="29"/>
      <c r="I74" s="29">
        <v>22299</v>
      </c>
      <c r="J74" s="29">
        <v>39061</v>
      </c>
      <c r="K74" s="29">
        <v>5476</v>
      </c>
      <c r="L74" s="29">
        <v>8934</v>
      </c>
      <c r="M74" s="29">
        <v>488</v>
      </c>
      <c r="N74" s="29">
        <v>2</v>
      </c>
      <c r="O74" s="29">
        <v>11759</v>
      </c>
      <c r="P74" s="29">
        <v>1828</v>
      </c>
      <c r="Q74" s="29">
        <v>26</v>
      </c>
      <c r="R74" s="29">
        <v>7</v>
      </c>
      <c r="S74" s="29">
        <v>113</v>
      </c>
      <c r="T74" s="29">
        <v>1</v>
      </c>
      <c r="U74" s="29">
        <v>7</v>
      </c>
      <c r="V74" s="29">
        <v>293</v>
      </c>
      <c r="W74" s="29">
        <v>16</v>
      </c>
      <c r="X74" s="29">
        <v>12</v>
      </c>
      <c r="Y74" s="29">
        <v>411</v>
      </c>
      <c r="Z74" s="29"/>
      <c r="AA74" s="29">
        <v>7359</v>
      </c>
      <c r="AB74" s="29">
        <v>1317</v>
      </c>
    </row>
    <row r="75" spans="1:28" s="60" customFormat="1" ht="14.25" customHeight="1" x14ac:dyDescent="0.2">
      <c r="A75" s="45" t="s">
        <v>389</v>
      </c>
      <c r="B75" s="45" t="s">
        <v>423</v>
      </c>
      <c r="C75" s="45" t="s">
        <v>424</v>
      </c>
      <c r="D75" s="43" t="s">
        <v>425</v>
      </c>
      <c r="E75" s="29">
        <v>22</v>
      </c>
      <c r="F75" s="29">
        <v>22</v>
      </c>
      <c r="G75" s="29">
        <v>105512</v>
      </c>
      <c r="H75" s="29"/>
      <c r="I75" s="29">
        <v>26315</v>
      </c>
      <c r="J75" s="29">
        <v>36120</v>
      </c>
      <c r="K75" s="29">
        <v>6042</v>
      </c>
      <c r="L75" s="29">
        <v>7765</v>
      </c>
      <c r="M75" s="29">
        <v>168</v>
      </c>
      <c r="N75" s="29">
        <v>0</v>
      </c>
      <c r="O75" s="29">
        <v>11778</v>
      </c>
      <c r="P75" s="29">
        <v>1727</v>
      </c>
      <c r="Q75" s="29">
        <v>320</v>
      </c>
      <c r="R75" s="29">
        <v>0</v>
      </c>
      <c r="S75" s="29">
        <v>1270</v>
      </c>
      <c r="T75" s="29">
        <v>1603</v>
      </c>
      <c r="U75" s="29">
        <v>73</v>
      </c>
      <c r="V75" s="29">
        <v>93</v>
      </c>
      <c r="W75" s="29">
        <v>511</v>
      </c>
      <c r="X75" s="29">
        <v>30</v>
      </c>
      <c r="Y75" s="29">
        <v>1867</v>
      </c>
      <c r="Z75" s="29"/>
      <c r="AA75" s="29">
        <v>9823</v>
      </c>
      <c r="AB75" s="29">
        <v>7</v>
      </c>
    </row>
    <row r="76" spans="1:28" s="60" customFormat="1" ht="14.25" customHeight="1" x14ac:dyDescent="0.2">
      <c r="A76" s="45" t="s">
        <v>389</v>
      </c>
      <c r="B76" s="45" t="s">
        <v>426</v>
      </c>
      <c r="C76" s="45" t="s">
        <v>427</v>
      </c>
      <c r="D76" s="43" t="s">
        <v>428</v>
      </c>
      <c r="E76" s="29">
        <v>14</v>
      </c>
      <c r="F76" s="29">
        <v>14</v>
      </c>
      <c r="G76" s="29">
        <v>62802</v>
      </c>
      <c r="H76" s="29"/>
      <c r="I76" s="29">
        <v>11517</v>
      </c>
      <c r="J76" s="29">
        <v>16081</v>
      </c>
      <c r="K76" s="29">
        <v>4134</v>
      </c>
      <c r="L76" s="29">
        <v>2757</v>
      </c>
      <c r="M76" s="29">
        <v>246</v>
      </c>
      <c r="N76" s="29">
        <v>0</v>
      </c>
      <c r="O76" s="29">
        <v>13398</v>
      </c>
      <c r="P76" s="29">
        <v>1676</v>
      </c>
      <c r="Q76" s="29">
        <v>278</v>
      </c>
      <c r="R76" s="29">
        <v>0</v>
      </c>
      <c r="S76" s="29">
        <v>99</v>
      </c>
      <c r="T76" s="29">
        <v>151</v>
      </c>
      <c r="U76" s="29">
        <v>212</v>
      </c>
      <c r="V76" s="29">
        <v>60</v>
      </c>
      <c r="W76" s="29">
        <v>82</v>
      </c>
      <c r="X76" s="29">
        <v>14</v>
      </c>
      <c r="Y76" s="29">
        <v>33</v>
      </c>
      <c r="Z76" s="29"/>
      <c r="AA76" s="29">
        <v>11794</v>
      </c>
      <c r="AB76" s="29">
        <v>270</v>
      </c>
    </row>
    <row r="77" spans="1:28" s="60" customFormat="1" ht="14.25" customHeight="1" x14ac:dyDescent="0.2">
      <c r="A77" s="45" t="s">
        <v>389</v>
      </c>
      <c r="B77" s="45" t="s">
        <v>429</v>
      </c>
      <c r="C77" s="45" t="s">
        <v>430</v>
      </c>
      <c r="D77" s="43" t="s">
        <v>431</v>
      </c>
      <c r="E77" s="29">
        <v>38</v>
      </c>
      <c r="F77" s="29">
        <v>38</v>
      </c>
      <c r="G77" s="29">
        <v>142348</v>
      </c>
      <c r="H77" s="29"/>
      <c r="I77" s="29">
        <v>31266</v>
      </c>
      <c r="J77" s="29">
        <v>50048</v>
      </c>
      <c r="K77" s="29">
        <v>7812</v>
      </c>
      <c r="L77" s="29">
        <v>7833</v>
      </c>
      <c r="M77" s="29">
        <v>1593</v>
      </c>
      <c r="N77" s="29">
        <v>256</v>
      </c>
      <c r="O77" s="29">
        <v>16287</v>
      </c>
      <c r="P77" s="29">
        <v>1975</v>
      </c>
      <c r="Q77" s="29">
        <v>303</v>
      </c>
      <c r="R77" s="29">
        <v>0</v>
      </c>
      <c r="S77" s="29">
        <v>1566</v>
      </c>
      <c r="T77" s="29">
        <v>2171</v>
      </c>
      <c r="U77" s="29">
        <v>160</v>
      </c>
      <c r="V77" s="29">
        <v>45</v>
      </c>
      <c r="W77" s="29">
        <v>51</v>
      </c>
      <c r="X77" s="29">
        <v>55</v>
      </c>
      <c r="Y77" s="29">
        <v>2034</v>
      </c>
      <c r="Z77" s="29"/>
      <c r="AA77" s="29">
        <v>17282</v>
      </c>
      <c r="AB77" s="29">
        <v>1611</v>
      </c>
    </row>
    <row r="78" spans="1:28" s="60" customFormat="1" ht="14.25" customHeight="1" x14ac:dyDescent="0.2">
      <c r="A78" s="45" t="s">
        <v>389</v>
      </c>
      <c r="B78" s="45" t="s">
        <v>432</v>
      </c>
      <c r="C78" s="45" t="s">
        <v>433</v>
      </c>
      <c r="D78" s="43" t="s">
        <v>434</v>
      </c>
      <c r="E78" s="29">
        <v>35</v>
      </c>
      <c r="F78" s="29">
        <v>35</v>
      </c>
      <c r="G78" s="29">
        <v>194976</v>
      </c>
      <c r="H78" s="29"/>
      <c r="I78" s="29">
        <v>50519</v>
      </c>
      <c r="J78" s="29">
        <v>55482</v>
      </c>
      <c r="K78" s="29">
        <v>12994</v>
      </c>
      <c r="L78" s="29">
        <v>23971</v>
      </c>
      <c r="M78" s="29">
        <v>1066</v>
      </c>
      <c r="N78" s="29">
        <v>31</v>
      </c>
      <c r="O78" s="29">
        <v>19962</v>
      </c>
      <c r="P78" s="29">
        <v>3294</v>
      </c>
      <c r="Q78" s="29">
        <v>513</v>
      </c>
      <c r="R78" s="29">
        <v>0</v>
      </c>
      <c r="S78" s="29">
        <v>601</v>
      </c>
      <c r="T78" s="29">
        <v>1045</v>
      </c>
      <c r="U78" s="29">
        <v>293</v>
      </c>
      <c r="V78" s="29">
        <v>935</v>
      </c>
      <c r="W78" s="29">
        <v>561</v>
      </c>
      <c r="X78" s="29">
        <v>14</v>
      </c>
      <c r="Y78" s="29">
        <v>3390</v>
      </c>
      <c r="Z78" s="29"/>
      <c r="AA78" s="29">
        <v>20186</v>
      </c>
      <c r="AB78" s="29">
        <v>119</v>
      </c>
    </row>
    <row r="79" spans="1:28" s="60" customFormat="1" ht="14.25" customHeight="1" x14ac:dyDescent="0.2">
      <c r="A79" s="45" t="s">
        <v>389</v>
      </c>
      <c r="B79" s="45" t="s">
        <v>435</v>
      </c>
      <c r="C79" s="45" t="s">
        <v>436</v>
      </c>
      <c r="D79" s="43" t="s">
        <v>437</v>
      </c>
      <c r="E79" s="29">
        <v>25</v>
      </c>
      <c r="F79" s="29">
        <v>25</v>
      </c>
      <c r="G79" s="29">
        <v>77573</v>
      </c>
      <c r="H79" s="29"/>
      <c r="I79" s="29">
        <v>17258</v>
      </c>
      <c r="J79" s="29">
        <v>24277</v>
      </c>
      <c r="K79" s="29">
        <v>9456</v>
      </c>
      <c r="L79" s="29">
        <v>3501</v>
      </c>
      <c r="M79" s="29">
        <v>1017</v>
      </c>
      <c r="N79" s="29">
        <v>0</v>
      </c>
      <c r="O79" s="29">
        <v>8013</v>
      </c>
      <c r="P79" s="29">
        <v>990</v>
      </c>
      <c r="Q79" s="29">
        <v>108</v>
      </c>
      <c r="R79" s="29">
        <v>23</v>
      </c>
      <c r="S79" s="29">
        <v>1830</v>
      </c>
      <c r="T79" s="29">
        <v>325</v>
      </c>
      <c r="U79" s="29">
        <v>17</v>
      </c>
      <c r="V79" s="29">
        <v>0</v>
      </c>
      <c r="W79" s="29">
        <v>255</v>
      </c>
      <c r="X79" s="29">
        <v>6</v>
      </c>
      <c r="Y79" s="29">
        <v>329</v>
      </c>
      <c r="Z79" s="29"/>
      <c r="AA79" s="29">
        <v>9535</v>
      </c>
      <c r="AB79" s="29">
        <v>633</v>
      </c>
    </row>
    <row r="80" spans="1:28" s="60" customFormat="1" ht="14.25" customHeight="1" x14ac:dyDescent="0.2">
      <c r="A80" s="45" t="s">
        <v>389</v>
      </c>
      <c r="B80" s="45" t="s">
        <v>438</v>
      </c>
      <c r="C80" s="45" t="s">
        <v>439</v>
      </c>
      <c r="D80" s="43" t="s">
        <v>440</v>
      </c>
      <c r="E80" s="29">
        <v>32</v>
      </c>
      <c r="F80" s="29">
        <v>32</v>
      </c>
      <c r="G80" s="29">
        <v>172680</v>
      </c>
      <c r="H80" s="29"/>
      <c r="I80" s="29">
        <v>33085</v>
      </c>
      <c r="J80" s="29">
        <v>51246</v>
      </c>
      <c r="K80" s="29">
        <v>10661</v>
      </c>
      <c r="L80" s="29">
        <v>31347</v>
      </c>
      <c r="M80" s="29">
        <v>1793</v>
      </c>
      <c r="N80" s="29">
        <v>22</v>
      </c>
      <c r="O80" s="29">
        <v>25370</v>
      </c>
      <c r="P80" s="29">
        <v>3250</v>
      </c>
      <c r="Q80" s="29">
        <v>460</v>
      </c>
      <c r="R80" s="29">
        <v>2</v>
      </c>
      <c r="S80" s="29">
        <v>599</v>
      </c>
      <c r="T80" s="29">
        <v>2916</v>
      </c>
      <c r="U80" s="29">
        <v>41</v>
      </c>
      <c r="V80" s="29">
        <v>278</v>
      </c>
      <c r="W80" s="29">
        <v>639</v>
      </c>
      <c r="X80" s="29">
        <v>121</v>
      </c>
      <c r="Y80" s="29">
        <v>1269</v>
      </c>
      <c r="Z80" s="29"/>
      <c r="AA80" s="29">
        <v>9477</v>
      </c>
      <c r="AB80" s="29">
        <v>104</v>
      </c>
    </row>
    <row r="81" spans="1:28" s="60" customFormat="1" ht="14.25" customHeight="1" x14ac:dyDescent="0.2">
      <c r="A81" s="45" t="s">
        <v>389</v>
      </c>
      <c r="B81" s="45" t="s">
        <v>441</v>
      </c>
      <c r="C81" s="45" t="s">
        <v>442</v>
      </c>
      <c r="D81" s="43" t="s">
        <v>443</v>
      </c>
      <c r="E81" s="29">
        <v>30</v>
      </c>
      <c r="F81" s="29">
        <v>29</v>
      </c>
      <c r="G81" s="29">
        <v>59686</v>
      </c>
      <c r="H81" s="29"/>
      <c r="I81" s="29">
        <v>11356</v>
      </c>
      <c r="J81" s="29">
        <v>26463</v>
      </c>
      <c r="K81" s="29">
        <v>2919</v>
      </c>
      <c r="L81" s="29">
        <v>3972</v>
      </c>
      <c r="M81" s="29">
        <v>670</v>
      </c>
      <c r="N81" s="29">
        <v>0</v>
      </c>
      <c r="O81" s="29">
        <v>8707</v>
      </c>
      <c r="P81" s="29">
        <v>770</v>
      </c>
      <c r="Q81" s="29">
        <v>0</v>
      </c>
      <c r="R81" s="29">
        <v>0</v>
      </c>
      <c r="S81" s="29">
        <v>21</v>
      </c>
      <c r="T81" s="29">
        <v>235</v>
      </c>
      <c r="U81" s="29">
        <v>0</v>
      </c>
      <c r="V81" s="29">
        <v>0</v>
      </c>
      <c r="W81" s="29">
        <v>13</v>
      </c>
      <c r="X81" s="29">
        <v>5</v>
      </c>
      <c r="Y81" s="29">
        <v>704</v>
      </c>
      <c r="Z81" s="29"/>
      <c r="AA81" s="29">
        <v>3821</v>
      </c>
      <c r="AB81" s="29">
        <v>30</v>
      </c>
    </row>
    <row r="82" spans="1:28" s="60" customFormat="1" ht="14.25" customHeight="1" x14ac:dyDescent="0.2">
      <c r="A82" s="45" t="s">
        <v>389</v>
      </c>
      <c r="B82" s="45" t="s">
        <v>444</v>
      </c>
      <c r="C82" s="45" t="s">
        <v>445</v>
      </c>
      <c r="D82" s="43" t="s">
        <v>446</v>
      </c>
      <c r="E82" s="29">
        <v>16</v>
      </c>
      <c r="F82" s="29">
        <v>16</v>
      </c>
      <c r="G82" s="29">
        <v>63788</v>
      </c>
      <c r="H82" s="29"/>
      <c r="I82" s="29">
        <v>13985</v>
      </c>
      <c r="J82" s="29">
        <v>28654</v>
      </c>
      <c r="K82" s="29">
        <v>3342</v>
      </c>
      <c r="L82" s="29">
        <v>3590</v>
      </c>
      <c r="M82" s="29">
        <v>592</v>
      </c>
      <c r="N82" s="29">
        <v>139</v>
      </c>
      <c r="O82" s="29">
        <v>5426</v>
      </c>
      <c r="P82" s="29">
        <v>1128</v>
      </c>
      <c r="Q82" s="29">
        <v>25</v>
      </c>
      <c r="R82" s="29">
        <v>1</v>
      </c>
      <c r="S82" s="29">
        <v>135</v>
      </c>
      <c r="T82" s="29">
        <v>0</v>
      </c>
      <c r="U82" s="29">
        <v>7</v>
      </c>
      <c r="V82" s="29">
        <v>0</v>
      </c>
      <c r="W82" s="29">
        <v>2</v>
      </c>
      <c r="X82" s="29">
        <v>7</v>
      </c>
      <c r="Y82" s="29">
        <v>1250</v>
      </c>
      <c r="Z82" s="29"/>
      <c r="AA82" s="29">
        <v>5475</v>
      </c>
      <c r="AB82" s="29">
        <v>30</v>
      </c>
    </row>
    <row r="83" spans="1:28" s="60" customFormat="1" ht="14.25" customHeight="1" x14ac:dyDescent="0.2">
      <c r="A83" s="45" t="s">
        <v>389</v>
      </c>
      <c r="B83" s="45" t="s">
        <v>447</v>
      </c>
      <c r="C83" s="45" t="s">
        <v>448</v>
      </c>
      <c r="D83" s="43" t="s">
        <v>449</v>
      </c>
      <c r="E83" s="29">
        <v>33</v>
      </c>
      <c r="F83" s="29">
        <v>33</v>
      </c>
      <c r="G83" s="29">
        <v>163584</v>
      </c>
      <c r="H83" s="29"/>
      <c r="I83" s="29">
        <v>38523</v>
      </c>
      <c r="J83" s="29">
        <v>68898</v>
      </c>
      <c r="K83" s="29">
        <v>7865</v>
      </c>
      <c r="L83" s="29">
        <v>8827</v>
      </c>
      <c r="M83" s="29">
        <v>241</v>
      </c>
      <c r="N83" s="29">
        <v>0</v>
      </c>
      <c r="O83" s="29">
        <v>3215</v>
      </c>
      <c r="P83" s="29">
        <v>2948</v>
      </c>
      <c r="Q83" s="29">
        <v>496</v>
      </c>
      <c r="R83" s="29">
        <v>22</v>
      </c>
      <c r="S83" s="29">
        <v>940</v>
      </c>
      <c r="T83" s="29">
        <v>1728</v>
      </c>
      <c r="U83" s="29">
        <v>173</v>
      </c>
      <c r="V83" s="29">
        <v>85</v>
      </c>
      <c r="W83" s="29">
        <v>7120</v>
      </c>
      <c r="X83" s="29">
        <v>22</v>
      </c>
      <c r="Y83" s="29">
        <v>3118</v>
      </c>
      <c r="Z83" s="29"/>
      <c r="AA83" s="29">
        <v>19327</v>
      </c>
      <c r="AB83" s="29">
        <v>36</v>
      </c>
    </row>
    <row r="84" spans="1:28" s="60" customFormat="1" ht="14.25" customHeight="1" x14ac:dyDescent="0.2">
      <c r="A84" s="45" t="s">
        <v>389</v>
      </c>
      <c r="B84" s="45" t="s">
        <v>450</v>
      </c>
      <c r="C84" s="45" t="s">
        <v>451</v>
      </c>
      <c r="D84" s="43" t="s">
        <v>452</v>
      </c>
      <c r="E84" s="29">
        <v>31</v>
      </c>
      <c r="F84" s="29">
        <v>31</v>
      </c>
      <c r="G84" s="29">
        <v>89541</v>
      </c>
      <c r="H84" s="29"/>
      <c r="I84" s="29">
        <v>17643</v>
      </c>
      <c r="J84" s="29">
        <v>36567</v>
      </c>
      <c r="K84" s="29">
        <v>3557</v>
      </c>
      <c r="L84" s="29">
        <v>3806</v>
      </c>
      <c r="M84" s="29">
        <v>855</v>
      </c>
      <c r="N84" s="29">
        <v>261</v>
      </c>
      <c r="O84" s="29">
        <v>9750</v>
      </c>
      <c r="P84" s="29">
        <v>1542</v>
      </c>
      <c r="Q84" s="29">
        <v>399</v>
      </c>
      <c r="R84" s="29">
        <v>1</v>
      </c>
      <c r="S84" s="29">
        <v>322</v>
      </c>
      <c r="T84" s="29">
        <v>877</v>
      </c>
      <c r="U84" s="29">
        <v>129</v>
      </c>
      <c r="V84" s="29">
        <v>20</v>
      </c>
      <c r="W84" s="29">
        <v>403</v>
      </c>
      <c r="X84" s="29">
        <v>93</v>
      </c>
      <c r="Y84" s="29">
        <v>143</v>
      </c>
      <c r="Z84" s="29"/>
      <c r="AA84" s="29">
        <v>12818</v>
      </c>
      <c r="AB84" s="29">
        <v>355</v>
      </c>
    </row>
    <row r="85" spans="1:28" s="60" customFormat="1" ht="14.25" customHeight="1" x14ac:dyDescent="0.2">
      <c r="A85" s="45" t="s">
        <v>389</v>
      </c>
      <c r="B85" s="45" t="s">
        <v>453</v>
      </c>
      <c r="C85" s="45" t="s">
        <v>454</v>
      </c>
      <c r="D85" s="43" t="s">
        <v>455</v>
      </c>
      <c r="E85" s="29">
        <v>31</v>
      </c>
      <c r="F85" s="29">
        <v>31</v>
      </c>
      <c r="G85" s="29">
        <v>102003</v>
      </c>
      <c r="H85" s="29"/>
      <c r="I85" s="29">
        <v>17104</v>
      </c>
      <c r="J85" s="29">
        <v>42704</v>
      </c>
      <c r="K85" s="29">
        <v>5539</v>
      </c>
      <c r="L85" s="29">
        <v>7929</v>
      </c>
      <c r="M85" s="29">
        <v>330</v>
      </c>
      <c r="N85" s="29">
        <v>29</v>
      </c>
      <c r="O85" s="29">
        <v>13667</v>
      </c>
      <c r="P85" s="29">
        <v>2514</v>
      </c>
      <c r="Q85" s="29">
        <v>232</v>
      </c>
      <c r="R85" s="29">
        <v>0</v>
      </c>
      <c r="S85" s="29">
        <v>116</v>
      </c>
      <c r="T85" s="29">
        <v>54</v>
      </c>
      <c r="U85" s="29">
        <v>104</v>
      </c>
      <c r="V85" s="29">
        <v>0</v>
      </c>
      <c r="W85" s="29">
        <v>181</v>
      </c>
      <c r="X85" s="29">
        <v>1</v>
      </c>
      <c r="Y85" s="29">
        <v>3352</v>
      </c>
      <c r="Z85" s="29"/>
      <c r="AA85" s="29">
        <v>7896</v>
      </c>
      <c r="AB85" s="29">
        <v>251</v>
      </c>
    </row>
    <row r="86" spans="1:28" s="60" customFormat="1" ht="14.25" customHeight="1" x14ac:dyDescent="0.2">
      <c r="A86" s="45" t="s">
        <v>389</v>
      </c>
      <c r="B86" s="45" t="s">
        <v>456</v>
      </c>
      <c r="C86" s="45" t="s">
        <v>457</v>
      </c>
      <c r="D86" s="43" t="s">
        <v>458</v>
      </c>
      <c r="E86" s="29">
        <v>27</v>
      </c>
      <c r="F86" s="29">
        <v>27</v>
      </c>
      <c r="G86" s="29">
        <v>92534</v>
      </c>
      <c r="H86" s="29"/>
      <c r="I86" s="29">
        <v>27868</v>
      </c>
      <c r="J86" s="29">
        <v>27934</v>
      </c>
      <c r="K86" s="29">
        <v>9461</v>
      </c>
      <c r="L86" s="29">
        <v>6997</v>
      </c>
      <c r="M86" s="29">
        <v>1231</v>
      </c>
      <c r="N86" s="29">
        <v>0</v>
      </c>
      <c r="O86" s="29">
        <v>5439</v>
      </c>
      <c r="P86" s="29">
        <v>1652</v>
      </c>
      <c r="Q86" s="29">
        <v>144</v>
      </c>
      <c r="R86" s="29">
        <v>0</v>
      </c>
      <c r="S86" s="29">
        <v>247</v>
      </c>
      <c r="T86" s="29">
        <v>965</v>
      </c>
      <c r="U86" s="29">
        <v>224</v>
      </c>
      <c r="V86" s="29">
        <v>0</v>
      </c>
      <c r="W86" s="29">
        <v>25</v>
      </c>
      <c r="X86" s="29">
        <v>69</v>
      </c>
      <c r="Y86" s="29">
        <v>469</v>
      </c>
      <c r="Z86" s="29"/>
      <c r="AA86" s="29">
        <v>9740</v>
      </c>
      <c r="AB86" s="29">
        <v>69</v>
      </c>
    </row>
    <row r="87" spans="1:28" s="60" customFormat="1" ht="14.25" customHeight="1" x14ac:dyDescent="0.2">
      <c r="A87" s="45" t="s">
        <v>389</v>
      </c>
      <c r="B87" s="45" t="s">
        <v>459</v>
      </c>
      <c r="C87" s="45" t="s">
        <v>460</v>
      </c>
      <c r="D87" s="43" t="s">
        <v>461</v>
      </c>
      <c r="E87" s="29">
        <v>26</v>
      </c>
      <c r="F87" s="29">
        <v>26</v>
      </c>
      <c r="G87" s="29">
        <v>104972</v>
      </c>
      <c r="H87" s="29"/>
      <c r="I87" s="29">
        <v>21518</v>
      </c>
      <c r="J87" s="29">
        <v>33680</v>
      </c>
      <c r="K87" s="29">
        <v>11988</v>
      </c>
      <c r="L87" s="29">
        <v>6639</v>
      </c>
      <c r="M87" s="29">
        <v>1751</v>
      </c>
      <c r="N87" s="29">
        <v>243</v>
      </c>
      <c r="O87" s="29">
        <v>13915</v>
      </c>
      <c r="P87" s="29">
        <v>231</v>
      </c>
      <c r="Q87" s="29">
        <v>166</v>
      </c>
      <c r="R87" s="29">
        <v>0</v>
      </c>
      <c r="S87" s="29">
        <v>976</v>
      </c>
      <c r="T87" s="29">
        <v>626</v>
      </c>
      <c r="U87" s="29">
        <v>125</v>
      </c>
      <c r="V87" s="29">
        <v>143</v>
      </c>
      <c r="W87" s="29">
        <v>50</v>
      </c>
      <c r="X87" s="29">
        <v>15</v>
      </c>
      <c r="Y87" s="29">
        <v>497</v>
      </c>
      <c r="Z87" s="29"/>
      <c r="AA87" s="29">
        <v>10742</v>
      </c>
      <c r="AB87" s="29">
        <v>1667</v>
      </c>
    </row>
    <row r="88" spans="1:28" s="60" customFormat="1" ht="14.25" customHeight="1" x14ac:dyDescent="0.2">
      <c r="A88" s="45" t="s">
        <v>389</v>
      </c>
      <c r="B88" s="45" t="s">
        <v>462</v>
      </c>
      <c r="C88" s="45" t="s">
        <v>463</v>
      </c>
      <c r="D88" s="43" t="s">
        <v>464</v>
      </c>
      <c r="E88" s="29">
        <v>15</v>
      </c>
      <c r="F88" s="29">
        <v>15</v>
      </c>
      <c r="G88" s="29">
        <v>54515</v>
      </c>
      <c r="H88" s="29"/>
      <c r="I88" s="29">
        <v>10492</v>
      </c>
      <c r="J88" s="29">
        <v>23884</v>
      </c>
      <c r="K88" s="29">
        <v>1848</v>
      </c>
      <c r="L88" s="29">
        <v>3071</v>
      </c>
      <c r="M88" s="29">
        <v>381</v>
      </c>
      <c r="N88" s="29">
        <v>0</v>
      </c>
      <c r="O88" s="29">
        <v>5302</v>
      </c>
      <c r="P88" s="29">
        <v>1274</v>
      </c>
      <c r="Q88" s="29">
        <v>0</v>
      </c>
      <c r="R88" s="29">
        <v>0</v>
      </c>
      <c r="S88" s="29">
        <v>164</v>
      </c>
      <c r="T88" s="29">
        <v>935</v>
      </c>
      <c r="U88" s="29">
        <v>32</v>
      </c>
      <c r="V88" s="29">
        <v>0</v>
      </c>
      <c r="W88" s="29">
        <v>72</v>
      </c>
      <c r="X88" s="29">
        <v>2</v>
      </c>
      <c r="Y88" s="29">
        <v>89</v>
      </c>
      <c r="Z88" s="29"/>
      <c r="AA88" s="29">
        <v>6334</v>
      </c>
      <c r="AB88" s="29">
        <v>635</v>
      </c>
    </row>
    <row r="89" spans="1:28" s="60" customFormat="1" ht="14.25" customHeight="1" x14ac:dyDescent="0.2">
      <c r="A89" s="45" t="s">
        <v>389</v>
      </c>
      <c r="B89" s="45" t="s">
        <v>465</v>
      </c>
      <c r="C89" s="45" t="s">
        <v>466</v>
      </c>
      <c r="D89" s="43" t="s">
        <v>467</v>
      </c>
      <c r="E89" s="29">
        <v>58</v>
      </c>
      <c r="F89" s="29">
        <v>56</v>
      </c>
      <c r="G89" s="29">
        <v>142698</v>
      </c>
      <c r="H89" s="29"/>
      <c r="I89" s="29">
        <v>20000</v>
      </c>
      <c r="J89" s="29">
        <v>56115</v>
      </c>
      <c r="K89" s="29">
        <v>26942</v>
      </c>
      <c r="L89" s="29">
        <v>6608</v>
      </c>
      <c r="M89" s="29">
        <v>742</v>
      </c>
      <c r="N89" s="29">
        <v>0</v>
      </c>
      <c r="O89" s="29">
        <v>10331</v>
      </c>
      <c r="P89" s="29">
        <v>1304</v>
      </c>
      <c r="Q89" s="29">
        <v>1003</v>
      </c>
      <c r="R89" s="29">
        <v>0</v>
      </c>
      <c r="S89" s="29">
        <v>547</v>
      </c>
      <c r="T89" s="29">
        <v>1055</v>
      </c>
      <c r="U89" s="29">
        <v>202</v>
      </c>
      <c r="V89" s="29">
        <v>24</v>
      </c>
      <c r="W89" s="29">
        <v>597</v>
      </c>
      <c r="X89" s="29">
        <v>12</v>
      </c>
      <c r="Y89" s="29">
        <v>5355</v>
      </c>
      <c r="Z89" s="29"/>
      <c r="AA89" s="29">
        <v>10284</v>
      </c>
      <c r="AB89" s="29">
        <v>1577</v>
      </c>
    </row>
    <row r="90" spans="1:28" s="60" customFormat="1" ht="14.25" customHeight="1" x14ac:dyDescent="0.2">
      <c r="A90" s="45" t="s">
        <v>389</v>
      </c>
      <c r="B90" s="45" t="s">
        <v>468</v>
      </c>
      <c r="C90" s="45" t="s">
        <v>469</v>
      </c>
      <c r="D90" s="43" t="s">
        <v>470</v>
      </c>
      <c r="E90" s="29">
        <v>19</v>
      </c>
      <c r="F90" s="29">
        <v>19</v>
      </c>
      <c r="G90" s="29">
        <v>105610</v>
      </c>
      <c r="H90" s="29"/>
      <c r="I90" s="29">
        <v>21828</v>
      </c>
      <c r="J90" s="29">
        <v>26252</v>
      </c>
      <c r="K90" s="29">
        <v>10699</v>
      </c>
      <c r="L90" s="29">
        <v>10288</v>
      </c>
      <c r="M90" s="29">
        <v>72</v>
      </c>
      <c r="N90" s="29">
        <v>0</v>
      </c>
      <c r="O90" s="29">
        <v>13228</v>
      </c>
      <c r="P90" s="29">
        <v>1865</v>
      </c>
      <c r="Q90" s="29">
        <v>4</v>
      </c>
      <c r="R90" s="29">
        <v>78</v>
      </c>
      <c r="S90" s="29">
        <v>288</v>
      </c>
      <c r="T90" s="29">
        <v>527</v>
      </c>
      <c r="U90" s="29">
        <v>0</v>
      </c>
      <c r="V90" s="29">
        <v>189</v>
      </c>
      <c r="W90" s="29">
        <v>221</v>
      </c>
      <c r="X90" s="29">
        <v>118</v>
      </c>
      <c r="Y90" s="29">
        <v>5572</v>
      </c>
      <c r="Z90" s="29"/>
      <c r="AA90" s="29">
        <v>14307</v>
      </c>
      <c r="AB90" s="29">
        <v>74</v>
      </c>
    </row>
    <row r="91" spans="1:28" s="60" customFormat="1" ht="14.25" customHeight="1" x14ac:dyDescent="0.2">
      <c r="A91" s="45" t="s">
        <v>389</v>
      </c>
      <c r="B91" s="45" t="s">
        <v>471</v>
      </c>
      <c r="C91" s="45" t="s">
        <v>472</v>
      </c>
      <c r="D91" s="43" t="s">
        <v>473</v>
      </c>
      <c r="E91" s="29">
        <v>31</v>
      </c>
      <c r="F91" s="29">
        <v>31</v>
      </c>
      <c r="G91" s="29">
        <v>130670</v>
      </c>
      <c r="H91" s="29"/>
      <c r="I91" s="29">
        <v>19337</v>
      </c>
      <c r="J91" s="29">
        <v>47382</v>
      </c>
      <c r="K91" s="29">
        <v>17349</v>
      </c>
      <c r="L91" s="29">
        <v>9681</v>
      </c>
      <c r="M91" s="29">
        <v>495</v>
      </c>
      <c r="N91" s="29">
        <v>0</v>
      </c>
      <c r="O91" s="29">
        <v>14786</v>
      </c>
      <c r="P91" s="29">
        <v>680</v>
      </c>
      <c r="Q91" s="29">
        <v>31</v>
      </c>
      <c r="R91" s="29">
        <v>0</v>
      </c>
      <c r="S91" s="29">
        <v>1249</v>
      </c>
      <c r="T91" s="29">
        <v>3731</v>
      </c>
      <c r="U91" s="29">
        <v>58</v>
      </c>
      <c r="V91" s="29">
        <v>120</v>
      </c>
      <c r="W91" s="29">
        <v>78</v>
      </c>
      <c r="X91" s="29">
        <v>58</v>
      </c>
      <c r="Y91" s="29">
        <v>198</v>
      </c>
      <c r="Z91" s="29"/>
      <c r="AA91" s="29">
        <v>14105</v>
      </c>
      <c r="AB91" s="29">
        <v>1332</v>
      </c>
    </row>
    <row r="92" spans="1:28" s="60" customFormat="1" ht="14.25" customHeight="1" x14ac:dyDescent="0.2">
      <c r="A92" s="45" t="s">
        <v>389</v>
      </c>
      <c r="B92" s="45" t="s">
        <v>474</v>
      </c>
      <c r="C92" s="45" t="s">
        <v>475</v>
      </c>
      <c r="D92" s="43" t="s">
        <v>476</v>
      </c>
      <c r="E92" s="29">
        <v>9</v>
      </c>
      <c r="F92" s="29">
        <v>9</v>
      </c>
      <c r="G92" s="29">
        <v>71714</v>
      </c>
      <c r="H92" s="29"/>
      <c r="I92" s="29">
        <v>20396</v>
      </c>
      <c r="J92" s="29">
        <v>19569</v>
      </c>
      <c r="K92" s="29">
        <v>7886</v>
      </c>
      <c r="L92" s="29">
        <v>4551</v>
      </c>
      <c r="M92" s="29">
        <v>287</v>
      </c>
      <c r="N92" s="29">
        <v>0</v>
      </c>
      <c r="O92" s="29">
        <v>8304</v>
      </c>
      <c r="P92" s="29">
        <v>543</v>
      </c>
      <c r="Q92" s="29">
        <v>0</v>
      </c>
      <c r="R92" s="29">
        <v>0</v>
      </c>
      <c r="S92" s="29">
        <v>2193</v>
      </c>
      <c r="T92" s="29">
        <v>324</v>
      </c>
      <c r="U92" s="29">
        <v>250</v>
      </c>
      <c r="V92" s="29">
        <v>164</v>
      </c>
      <c r="W92" s="29">
        <v>197</v>
      </c>
      <c r="X92" s="29">
        <v>69</v>
      </c>
      <c r="Y92" s="29">
        <v>347</v>
      </c>
      <c r="Z92" s="29"/>
      <c r="AA92" s="29">
        <v>4102</v>
      </c>
      <c r="AB92" s="29">
        <v>2532</v>
      </c>
    </row>
    <row r="93" spans="1:28" s="60" customFormat="1" ht="14.25" customHeight="1" x14ac:dyDescent="0.2">
      <c r="A93" s="45" t="s">
        <v>389</v>
      </c>
      <c r="B93" s="45" t="s">
        <v>477</v>
      </c>
      <c r="C93" s="45" t="s">
        <v>478</v>
      </c>
      <c r="D93" s="43" t="s">
        <v>479</v>
      </c>
      <c r="E93" s="29">
        <v>22</v>
      </c>
      <c r="F93" s="29">
        <v>21</v>
      </c>
      <c r="G93" s="29">
        <v>118054</v>
      </c>
      <c r="H93" s="29"/>
      <c r="I93" s="29">
        <v>38714</v>
      </c>
      <c r="J93" s="29">
        <v>38792</v>
      </c>
      <c r="K93" s="29">
        <v>14929</v>
      </c>
      <c r="L93" s="29">
        <v>9450</v>
      </c>
      <c r="M93" s="29">
        <v>966</v>
      </c>
      <c r="N93" s="29">
        <v>321</v>
      </c>
      <c r="O93" s="29">
        <v>3375</v>
      </c>
      <c r="P93" s="29">
        <v>472</v>
      </c>
      <c r="Q93" s="29">
        <v>20</v>
      </c>
      <c r="R93" s="29">
        <v>0</v>
      </c>
      <c r="S93" s="29">
        <v>734</v>
      </c>
      <c r="T93" s="29">
        <v>250</v>
      </c>
      <c r="U93" s="29">
        <v>70</v>
      </c>
      <c r="V93" s="29">
        <v>0</v>
      </c>
      <c r="W93" s="29">
        <v>224</v>
      </c>
      <c r="X93" s="29">
        <v>39</v>
      </c>
      <c r="Y93" s="29">
        <v>92</v>
      </c>
      <c r="Z93" s="29"/>
      <c r="AA93" s="29">
        <v>7581</v>
      </c>
      <c r="AB93" s="29">
        <v>2025</v>
      </c>
    </row>
    <row r="94" spans="1:28" s="60" customFormat="1" ht="14.25" customHeight="1" x14ac:dyDescent="0.2">
      <c r="A94" s="45" t="s">
        <v>389</v>
      </c>
      <c r="B94" s="45" t="s">
        <v>480</v>
      </c>
      <c r="C94" s="45" t="s">
        <v>481</v>
      </c>
      <c r="D94" s="43" t="s">
        <v>482</v>
      </c>
      <c r="E94" s="29">
        <v>37</v>
      </c>
      <c r="F94" s="29">
        <v>37</v>
      </c>
      <c r="G94" s="29">
        <v>168652</v>
      </c>
      <c r="H94" s="29"/>
      <c r="I94" s="29">
        <v>36092</v>
      </c>
      <c r="J94" s="29">
        <v>59084</v>
      </c>
      <c r="K94" s="29">
        <v>18874</v>
      </c>
      <c r="L94" s="29">
        <v>14931</v>
      </c>
      <c r="M94" s="29">
        <v>2806</v>
      </c>
      <c r="N94" s="29">
        <v>3</v>
      </c>
      <c r="O94" s="29">
        <v>13127</v>
      </c>
      <c r="P94" s="29">
        <v>635</v>
      </c>
      <c r="Q94" s="29">
        <v>453</v>
      </c>
      <c r="R94" s="29">
        <v>0</v>
      </c>
      <c r="S94" s="29">
        <v>4238</v>
      </c>
      <c r="T94" s="29">
        <v>401</v>
      </c>
      <c r="U94" s="29">
        <v>419</v>
      </c>
      <c r="V94" s="29">
        <v>137</v>
      </c>
      <c r="W94" s="29">
        <v>1083</v>
      </c>
      <c r="X94" s="29">
        <v>44</v>
      </c>
      <c r="Y94" s="29">
        <v>1292</v>
      </c>
      <c r="Z94" s="29"/>
      <c r="AA94" s="29">
        <v>11957</v>
      </c>
      <c r="AB94" s="29">
        <v>3076</v>
      </c>
    </row>
    <row r="95" spans="1:28" s="60" customFormat="1" ht="14.25" customHeight="1" x14ac:dyDescent="0.2">
      <c r="A95" s="45" t="s">
        <v>389</v>
      </c>
      <c r="B95" s="45" t="s">
        <v>483</v>
      </c>
      <c r="C95" s="45" t="s">
        <v>484</v>
      </c>
      <c r="D95" s="43" t="s">
        <v>485</v>
      </c>
      <c r="E95" s="29">
        <v>27</v>
      </c>
      <c r="F95" s="29">
        <v>26</v>
      </c>
      <c r="G95" s="29">
        <v>150338</v>
      </c>
      <c r="H95" s="29"/>
      <c r="I95" s="29">
        <v>21843</v>
      </c>
      <c r="J95" s="29">
        <v>58261</v>
      </c>
      <c r="K95" s="29">
        <v>22262</v>
      </c>
      <c r="L95" s="29">
        <v>12934</v>
      </c>
      <c r="M95" s="29">
        <v>3869</v>
      </c>
      <c r="N95" s="29">
        <v>335</v>
      </c>
      <c r="O95" s="29">
        <v>12483</v>
      </c>
      <c r="P95" s="29">
        <v>1088</v>
      </c>
      <c r="Q95" s="29">
        <v>338</v>
      </c>
      <c r="R95" s="29">
        <v>27</v>
      </c>
      <c r="S95" s="29">
        <v>538</v>
      </c>
      <c r="T95" s="29">
        <v>1138</v>
      </c>
      <c r="U95" s="29">
        <v>353</v>
      </c>
      <c r="V95" s="29">
        <v>150</v>
      </c>
      <c r="W95" s="29">
        <v>41</v>
      </c>
      <c r="X95" s="29">
        <v>100</v>
      </c>
      <c r="Y95" s="29">
        <v>1644</v>
      </c>
      <c r="Z95" s="29"/>
      <c r="AA95" s="29">
        <v>10533</v>
      </c>
      <c r="AB95" s="29">
        <v>2401</v>
      </c>
    </row>
    <row r="96" spans="1:28" s="60" customFormat="1" ht="14.25" customHeight="1" x14ac:dyDescent="0.2">
      <c r="A96" s="45" t="s">
        <v>389</v>
      </c>
      <c r="B96" s="45" t="s">
        <v>486</v>
      </c>
      <c r="C96" s="45" t="s">
        <v>487</v>
      </c>
      <c r="D96" s="43" t="s">
        <v>488</v>
      </c>
      <c r="E96" s="29">
        <v>32</v>
      </c>
      <c r="F96" s="29">
        <v>32</v>
      </c>
      <c r="G96" s="29">
        <v>125158</v>
      </c>
      <c r="H96" s="29"/>
      <c r="I96" s="29">
        <v>20913</v>
      </c>
      <c r="J96" s="29">
        <v>35270</v>
      </c>
      <c r="K96" s="29">
        <v>23187</v>
      </c>
      <c r="L96" s="29">
        <v>10601</v>
      </c>
      <c r="M96" s="29">
        <v>429</v>
      </c>
      <c r="N96" s="29">
        <v>0</v>
      </c>
      <c r="O96" s="29">
        <v>16301</v>
      </c>
      <c r="P96" s="29">
        <v>789</v>
      </c>
      <c r="Q96" s="29">
        <v>0</v>
      </c>
      <c r="R96" s="29">
        <v>26</v>
      </c>
      <c r="S96" s="29">
        <v>493</v>
      </c>
      <c r="T96" s="29">
        <v>410</v>
      </c>
      <c r="U96" s="29">
        <v>603</v>
      </c>
      <c r="V96" s="29">
        <v>604</v>
      </c>
      <c r="W96" s="29">
        <v>232</v>
      </c>
      <c r="X96" s="29">
        <v>214</v>
      </c>
      <c r="Y96" s="29">
        <v>783</v>
      </c>
      <c r="Z96" s="29"/>
      <c r="AA96" s="29">
        <v>9077</v>
      </c>
      <c r="AB96" s="29">
        <v>5226</v>
      </c>
    </row>
    <row r="97" spans="1:28" s="60" customFormat="1" ht="14.25" customHeight="1" x14ac:dyDescent="0.2">
      <c r="A97" s="45" t="s">
        <v>389</v>
      </c>
      <c r="B97" s="45" t="s">
        <v>489</v>
      </c>
      <c r="C97" s="45" t="s">
        <v>490</v>
      </c>
      <c r="D97" s="43" t="s">
        <v>491</v>
      </c>
      <c r="E97" s="29">
        <v>23</v>
      </c>
      <c r="F97" s="29">
        <v>22</v>
      </c>
      <c r="G97" s="29">
        <v>112280</v>
      </c>
      <c r="H97" s="29"/>
      <c r="I97" s="29">
        <v>9064</v>
      </c>
      <c r="J97" s="29">
        <v>22981</v>
      </c>
      <c r="K97" s="29">
        <v>19332</v>
      </c>
      <c r="L97" s="29">
        <v>9242</v>
      </c>
      <c r="M97" s="29">
        <v>3256</v>
      </c>
      <c r="N97" s="29">
        <v>0</v>
      </c>
      <c r="O97" s="29">
        <v>23892</v>
      </c>
      <c r="P97" s="29">
        <v>162</v>
      </c>
      <c r="Q97" s="29">
        <v>7</v>
      </c>
      <c r="R97" s="29">
        <v>0</v>
      </c>
      <c r="S97" s="29">
        <v>223</v>
      </c>
      <c r="T97" s="29">
        <v>427</v>
      </c>
      <c r="U97" s="29">
        <v>0</v>
      </c>
      <c r="V97" s="29">
        <v>125</v>
      </c>
      <c r="W97" s="29">
        <v>227</v>
      </c>
      <c r="X97" s="29">
        <v>174</v>
      </c>
      <c r="Y97" s="29">
        <v>3376</v>
      </c>
      <c r="Z97" s="29"/>
      <c r="AA97" s="29">
        <v>13391</v>
      </c>
      <c r="AB97" s="29">
        <v>6401</v>
      </c>
    </row>
    <row r="98" spans="1:28" s="60" customFormat="1" ht="14.25" customHeight="1" x14ac:dyDescent="0.2">
      <c r="A98" s="45" t="s">
        <v>389</v>
      </c>
      <c r="B98" s="45" t="s">
        <v>492</v>
      </c>
      <c r="C98" s="45" t="s">
        <v>493</v>
      </c>
      <c r="D98" s="43" t="s">
        <v>494</v>
      </c>
      <c r="E98" s="29">
        <v>19</v>
      </c>
      <c r="F98" s="29">
        <v>19</v>
      </c>
      <c r="G98" s="29">
        <v>101921</v>
      </c>
      <c r="H98" s="29"/>
      <c r="I98" s="29">
        <v>13604</v>
      </c>
      <c r="J98" s="29">
        <v>27319</v>
      </c>
      <c r="K98" s="29">
        <v>26271</v>
      </c>
      <c r="L98" s="29">
        <v>4105</v>
      </c>
      <c r="M98" s="29">
        <v>2656</v>
      </c>
      <c r="N98" s="29">
        <v>0</v>
      </c>
      <c r="O98" s="29">
        <v>6307</v>
      </c>
      <c r="P98" s="29">
        <v>159</v>
      </c>
      <c r="Q98" s="29">
        <v>194</v>
      </c>
      <c r="R98" s="29">
        <v>43</v>
      </c>
      <c r="S98" s="29">
        <v>829</v>
      </c>
      <c r="T98" s="29">
        <v>461</v>
      </c>
      <c r="U98" s="29">
        <v>0</v>
      </c>
      <c r="V98" s="29">
        <v>227</v>
      </c>
      <c r="W98" s="29">
        <v>241</v>
      </c>
      <c r="X98" s="29">
        <v>2</v>
      </c>
      <c r="Y98" s="29">
        <v>381</v>
      </c>
      <c r="Z98" s="29"/>
      <c r="AA98" s="29">
        <v>14498</v>
      </c>
      <c r="AB98" s="29">
        <v>4624</v>
      </c>
    </row>
    <row r="99" spans="1:28" s="60" customFormat="1" ht="14.25" customHeight="1" x14ac:dyDescent="0.2">
      <c r="A99" s="45" t="s">
        <v>389</v>
      </c>
      <c r="B99" s="45" t="s">
        <v>495</v>
      </c>
      <c r="C99" s="45" t="s">
        <v>496</v>
      </c>
      <c r="D99" s="43" t="s">
        <v>497</v>
      </c>
      <c r="E99" s="29">
        <v>28</v>
      </c>
      <c r="F99" s="29">
        <v>28</v>
      </c>
      <c r="G99" s="29">
        <v>154808</v>
      </c>
      <c r="H99" s="29"/>
      <c r="I99" s="29">
        <v>22234</v>
      </c>
      <c r="J99" s="29">
        <v>47329</v>
      </c>
      <c r="K99" s="29">
        <v>22626</v>
      </c>
      <c r="L99" s="29">
        <v>14622</v>
      </c>
      <c r="M99" s="29">
        <v>3930</v>
      </c>
      <c r="N99" s="29">
        <v>58</v>
      </c>
      <c r="O99" s="29">
        <v>9248</v>
      </c>
      <c r="P99" s="29">
        <v>755</v>
      </c>
      <c r="Q99" s="29">
        <v>644</v>
      </c>
      <c r="R99" s="29">
        <v>0</v>
      </c>
      <c r="S99" s="29">
        <v>3519</v>
      </c>
      <c r="T99" s="29">
        <v>1070</v>
      </c>
      <c r="U99" s="29">
        <v>251</v>
      </c>
      <c r="V99" s="29">
        <v>703</v>
      </c>
      <c r="W99" s="29">
        <v>177</v>
      </c>
      <c r="X99" s="29">
        <v>6</v>
      </c>
      <c r="Y99" s="29">
        <v>3389</v>
      </c>
      <c r="Z99" s="29"/>
      <c r="AA99" s="29">
        <v>16957</v>
      </c>
      <c r="AB99" s="29">
        <v>7290</v>
      </c>
    </row>
    <row r="100" spans="1:28" s="60" customFormat="1" ht="14.25" customHeight="1" x14ac:dyDescent="0.2">
      <c r="A100" s="45" t="s">
        <v>389</v>
      </c>
      <c r="B100" s="45" t="s">
        <v>498</v>
      </c>
      <c r="C100" s="45" t="s">
        <v>499</v>
      </c>
      <c r="D100" s="43" t="s">
        <v>500</v>
      </c>
      <c r="E100" s="29">
        <v>74</v>
      </c>
      <c r="F100" s="29">
        <v>74</v>
      </c>
      <c r="G100" s="29">
        <v>314580</v>
      </c>
      <c r="H100" s="29"/>
      <c r="I100" s="29">
        <v>65281</v>
      </c>
      <c r="J100" s="29">
        <v>106728</v>
      </c>
      <c r="K100" s="29">
        <v>36110</v>
      </c>
      <c r="L100" s="29">
        <v>17545</v>
      </c>
      <c r="M100" s="29">
        <v>7615</v>
      </c>
      <c r="N100" s="29">
        <v>500</v>
      </c>
      <c r="O100" s="29">
        <v>28225</v>
      </c>
      <c r="P100" s="29">
        <v>3248</v>
      </c>
      <c r="Q100" s="29">
        <v>1230</v>
      </c>
      <c r="R100" s="29">
        <v>0</v>
      </c>
      <c r="S100" s="29">
        <v>3932</v>
      </c>
      <c r="T100" s="29">
        <v>3767</v>
      </c>
      <c r="U100" s="29">
        <v>280</v>
      </c>
      <c r="V100" s="29">
        <v>341</v>
      </c>
      <c r="W100" s="29">
        <v>1257</v>
      </c>
      <c r="X100" s="29">
        <v>134</v>
      </c>
      <c r="Y100" s="29">
        <v>3379</v>
      </c>
      <c r="Z100" s="29"/>
      <c r="AA100" s="29">
        <v>26352</v>
      </c>
      <c r="AB100" s="29">
        <v>8656</v>
      </c>
    </row>
    <row r="101" spans="1:28" s="60" customFormat="1" ht="14.25" customHeight="1" x14ac:dyDescent="0.2">
      <c r="A101" s="45" t="s">
        <v>389</v>
      </c>
      <c r="B101" s="45" t="s">
        <v>501</v>
      </c>
      <c r="C101" s="45" t="s">
        <v>502</v>
      </c>
      <c r="D101" s="43" t="s">
        <v>503</v>
      </c>
      <c r="E101" s="29">
        <v>26</v>
      </c>
      <c r="F101" s="29">
        <v>25</v>
      </c>
      <c r="G101" s="29">
        <v>173648</v>
      </c>
      <c r="H101" s="29"/>
      <c r="I101" s="29">
        <v>23190</v>
      </c>
      <c r="J101" s="29">
        <v>73188</v>
      </c>
      <c r="K101" s="29">
        <v>15664</v>
      </c>
      <c r="L101" s="29">
        <v>11151</v>
      </c>
      <c r="M101" s="29">
        <v>229</v>
      </c>
      <c r="N101" s="29">
        <v>3</v>
      </c>
      <c r="O101" s="29">
        <v>16196</v>
      </c>
      <c r="P101" s="29">
        <v>1549</v>
      </c>
      <c r="Q101" s="29">
        <v>474</v>
      </c>
      <c r="R101" s="29">
        <v>2</v>
      </c>
      <c r="S101" s="29">
        <v>1182</v>
      </c>
      <c r="T101" s="29">
        <v>1739</v>
      </c>
      <c r="U101" s="29">
        <v>46</v>
      </c>
      <c r="V101" s="29">
        <v>541</v>
      </c>
      <c r="W101" s="29">
        <v>2128</v>
      </c>
      <c r="X101" s="29">
        <v>125</v>
      </c>
      <c r="Y101" s="29">
        <v>191</v>
      </c>
      <c r="Z101" s="29"/>
      <c r="AA101" s="29">
        <v>11353</v>
      </c>
      <c r="AB101" s="29">
        <v>14697</v>
      </c>
    </row>
    <row r="102" spans="1:28" s="60" customFormat="1" ht="14.25" customHeight="1" x14ac:dyDescent="0.2">
      <c r="A102" s="45" t="s">
        <v>389</v>
      </c>
      <c r="B102" s="45" t="s">
        <v>504</v>
      </c>
      <c r="C102" s="45" t="s">
        <v>505</v>
      </c>
      <c r="D102" s="43" t="s">
        <v>506</v>
      </c>
      <c r="E102" s="29">
        <v>34</v>
      </c>
      <c r="F102" s="29">
        <v>34</v>
      </c>
      <c r="G102" s="29">
        <v>223394</v>
      </c>
      <c r="H102" s="29"/>
      <c r="I102" s="29">
        <v>42954</v>
      </c>
      <c r="J102" s="29">
        <v>72791</v>
      </c>
      <c r="K102" s="29">
        <v>39759</v>
      </c>
      <c r="L102" s="29">
        <v>14477</v>
      </c>
      <c r="M102" s="29">
        <v>6019</v>
      </c>
      <c r="N102" s="29">
        <v>255</v>
      </c>
      <c r="O102" s="29">
        <v>16594</v>
      </c>
      <c r="P102" s="29">
        <v>1687</v>
      </c>
      <c r="Q102" s="29">
        <v>651</v>
      </c>
      <c r="R102" s="29">
        <v>21</v>
      </c>
      <c r="S102" s="29">
        <v>2958</v>
      </c>
      <c r="T102" s="29">
        <v>1204</v>
      </c>
      <c r="U102" s="29">
        <v>879</v>
      </c>
      <c r="V102" s="29">
        <v>86</v>
      </c>
      <c r="W102" s="29">
        <v>1555</v>
      </c>
      <c r="X102" s="29">
        <v>38</v>
      </c>
      <c r="Y102" s="29">
        <v>1680</v>
      </c>
      <c r="Z102" s="29"/>
      <c r="AA102" s="29">
        <v>13095</v>
      </c>
      <c r="AB102" s="29">
        <v>6691</v>
      </c>
    </row>
    <row r="103" spans="1:28" s="60" customFormat="1" ht="14.25" customHeight="1" x14ac:dyDescent="0.2">
      <c r="A103" s="45" t="s">
        <v>389</v>
      </c>
      <c r="B103" s="45" t="s">
        <v>507</v>
      </c>
      <c r="C103" s="45" t="s">
        <v>508</v>
      </c>
      <c r="D103" s="43" t="s">
        <v>509</v>
      </c>
      <c r="E103" s="29">
        <v>32</v>
      </c>
      <c r="F103" s="29">
        <v>30</v>
      </c>
      <c r="G103" s="29">
        <v>192645</v>
      </c>
      <c r="H103" s="29"/>
      <c r="I103" s="29">
        <v>30681</v>
      </c>
      <c r="J103" s="29">
        <v>53927</v>
      </c>
      <c r="K103" s="29">
        <v>29537</v>
      </c>
      <c r="L103" s="29">
        <v>19793</v>
      </c>
      <c r="M103" s="29">
        <v>1842</v>
      </c>
      <c r="N103" s="29">
        <v>532</v>
      </c>
      <c r="O103" s="29">
        <v>23384</v>
      </c>
      <c r="P103" s="29">
        <v>1293</v>
      </c>
      <c r="Q103" s="29">
        <v>372</v>
      </c>
      <c r="R103" s="29">
        <v>113</v>
      </c>
      <c r="S103" s="29">
        <v>1804</v>
      </c>
      <c r="T103" s="29">
        <v>1176</v>
      </c>
      <c r="U103" s="29">
        <v>497</v>
      </c>
      <c r="V103" s="29">
        <v>577</v>
      </c>
      <c r="W103" s="29">
        <v>550</v>
      </c>
      <c r="X103" s="29">
        <v>64</v>
      </c>
      <c r="Y103" s="29">
        <v>1499</v>
      </c>
      <c r="Z103" s="29"/>
      <c r="AA103" s="29">
        <v>18586</v>
      </c>
      <c r="AB103" s="29">
        <v>6418</v>
      </c>
    </row>
    <row r="104" spans="1:28" s="60" customFormat="1" ht="14.25" customHeight="1" x14ac:dyDescent="0.2">
      <c r="A104" s="45" t="s">
        <v>389</v>
      </c>
      <c r="B104" s="45" t="s">
        <v>510</v>
      </c>
      <c r="C104" s="45" t="s">
        <v>511</v>
      </c>
      <c r="D104" s="43" t="s">
        <v>512</v>
      </c>
      <c r="E104" s="29">
        <v>56</v>
      </c>
      <c r="F104" s="29">
        <v>56</v>
      </c>
      <c r="G104" s="29">
        <v>213689</v>
      </c>
      <c r="H104" s="29"/>
      <c r="I104" s="29">
        <v>35053</v>
      </c>
      <c r="J104" s="29">
        <v>50917</v>
      </c>
      <c r="K104" s="29">
        <v>38724</v>
      </c>
      <c r="L104" s="29">
        <v>14095</v>
      </c>
      <c r="M104" s="29">
        <v>1228</v>
      </c>
      <c r="N104" s="29">
        <v>314</v>
      </c>
      <c r="O104" s="29">
        <v>35509</v>
      </c>
      <c r="P104" s="29">
        <v>415</v>
      </c>
      <c r="Q104" s="29">
        <v>803</v>
      </c>
      <c r="R104" s="29">
        <v>61</v>
      </c>
      <c r="S104" s="29">
        <v>6542</v>
      </c>
      <c r="T104" s="29">
        <v>659</v>
      </c>
      <c r="U104" s="29">
        <v>453</v>
      </c>
      <c r="V104" s="29">
        <v>310</v>
      </c>
      <c r="W104" s="29">
        <v>195</v>
      </c>
      <c r="X104" s="29">
        <v>43</v>
      </c>
      <c r="Y104" s="29">
        <v>2157</v>
      </c>
      <c r="Z104" s="29"/>
      <c r="AA104" s="29">
        <v>18706</v>
      </c>
      <c r="AB104" s="29">
        <v>7505</v>
      </c>
    </row>
    <row r="105" spans="1:28" s="60" customFormat="1" ht="14.25" customHeight="1" x14ac:dyDescent="0.2">
      <c r="A105" s="45" t="s">
        <v>389</v>
      </c>
      <c r="B105" s="45" t="s">
        <v>513</v>
      </c>
      <c r="C105" s="45" t="s">
        <v>514</v>
      </c>
      <c r="D105" s="43" t="s">
        <v>515</v>
      </c>
      <c r="E105" s="29">
        <v>46</v>
      </c>
      <c r="F105" s="29">
        <v>46</v>
      </c>
      <c r="G105" s="29">
        <v>213896</v>
      </c>
      <c r="H105" s="29"/>
      <c r="I105" s="29">
        <v>40352</v>
      </c>
      <c r="J105" s="29">
        <v>67503</v>
      </c>
      <c r="K105" s="29">
        <v>31365</v>
      </c>
      <c r="L105" s="29">
        <v>19921</v>
      </c>
      <c r="M105" s="29">
        <v>3505</v>
      </c>
      <c r="N105" s="29">
        <v>32</v>
      </c>
      <c r="O105" s="29">
        <v>21814</v>
      </c>
      <c r="P105" s="29">
        <v>565</v>
      </c>
      <c r="Q105" s="29">
        <v>372</v>
      </c>
      <c r="R105" s="29">
        <v>112</v>
      </c>
      <c r="S105" s="29">
        <v>3104</v>
      </c>
      <c r="T105" s="29">
        <v>1774</v>
      </c>
      <c r="U105" s="29">
        <v>109</v>
      </c>
      <c r="V105" s="29">
        <v>138</v>
      </c>
      <c r="W105" s="29">
        <v>1183</v>
      </c>
      <c r="X105" s="29">
        <v>188</v>
      </c>
      <c r="Y105" s="29">
        <v>1102</v>
      </c>
      <c r="Z105" s="29"/>
      <c r="AA105" s="29">
        <v>14151</v>
      </c>
      <c r="AB105" s="29">
        <v>6606</v>
      </c>
    </row>
    <row r="106" spans="1:28" s="60" customFormat="1" ht="14.25" customHeight="1" x14ac:dyDescent="0.2">
      <c r="A106" s="45" t="s">
        <v>389</v>
      </c>
      <c r="B106" s="45" t="s">
        <v>516</v>
      </c>
      <c r="C106" s="45" t="s">
        <v>517</v>
      </c>
      <c r="D106" s="43" t="s">
        <v>518</v>
      </c>
      <c r="E106" s="29">
        <v>23</v>
      </c>
      <c r="F106" s="29">
        <v>22</v>
      </c>
      <c r="G106" s="29">
        <v>63364</v>
      </c>
      <c r="H106" s="29"/>
      <c r="I106" s="29">
        <v>15461</v>
      </c>
      <c r="J106" s="29">
        <v>17618</v>
      </c>
      <c r="K106" s="29">
        <v>6409</v>
      </c>
      <c r="L106" s="29">
        <v>10131</v>
      </c>
      <c r="M106" s="29">
        <v>249</v>
      </c>
      <c r="N106" s="29">
        <v>0</v>
      </c>
      <c r="O106" s="29">
        <v>4104</v>
      </c>
      <c r="P106" s="29">
        <v>412</v>
      </c>
      <c r="Q106" s="29">
        <v>246</v>
      </c>
      <c r="R106" s="29">
        <v>0</v>
      </c>
      <c r="S106" s="29">
        <v>616</v>
      </c>
      <c r="T106" s="29">
        <v>1008</v>
      </c>
      <c r="U106" s="29">
        <v>145</v>
      </c>
      <c r="V106" s="29">
        <v>96</v>
      </c>
      <c r="W106" s="29">
        <v>600</v>
      </c>
      <c r="X106" s="29">
        <v>60</v>
      </c>
      <c r="Y106" s="29">
        <v>124</v>
      </c>
      <c r="Z106" s="29"/>
      <c r="AA106" s="29">
        <v>6054</v>
      </c>
      <c r="AB106" s="29">
        <v>31</v>
      </c>
    </row>
    <row r="107" spans="1:28" s="60" customFormat="1" ht="14.25" customHeight="1" x14ac:dyDescent="0.2">
      <c r="A107" s="45" t="s">
        <v>389</v>
      </c>
      <c r="B107" s="45" t="s">
        <v>519</v>
      </c>
      <c r="C107" s="45" t="s">
        <v>520</v>
      </c>
      <c r="D107" s="43" t="s">
        <v>521</v>
      </c>
      <c r="E107" s="29">
        <v>18</v>
      </c>
      <c r="F107" s="29">
        <v>18</v>
      </c>
      <c r="G107" s="29">
        <v>70204</v>
      </c>
      <c r="H107" s="29"/>
      <c r="I107" s="29">
        <v>16122</v>
      </c>
      <c r="J107" s="29">
        <v>24537</v>
      </c>
      <c r="K107" s="29">
        <v>3094</v>
      </c>
      <c r="L107" s="29">
        <v>8943</v>
      </c>
      <c r="M107" s="29">
        <v>1217</v>
      </c>
      <c r="N107" s="29">
        <v>9</v>
      </c>
      <c r="O107" s="29">
        <v>8068</v>
      </c>
      <c r="P107" s="29">
        <v>584</v>
      </c>
      <c r="Q107" s="29">
        <v>222</v>
      </c>
      <c r="R107" s="29">
        <v>0</v>
      </c>
      <c r="S107" s="29">
        <v>470</v>
      </c>
      <c r="T107" s="29">
        <v>221</v>
      </c>
      <c r="U107" s="29">
        <v>229</v>
      </c>
      <c r="V107" s="29">
        <v>113</v>
      </c>
      <c r="W107" s="29">
        <v>352</v>
      </c>
      <c r="X107" s="29">
        <v>60</v>
      </c>
      <c r="Y107" s="29">
        <v>121</v>
      </c>
      <c r="Z107" s="29"/>
      <c r="AA107" s="29">
        <v>5640</v>
      </c>
      <c r="AB107" s="29">
        <v>202</v>
      </c>
    </row>
    <row r="108" spans="1:28" s="60" customFormat="1" ht="14.25" customHeight="1" x14ac:dyDescent="0.2">
      <c r="A108" s="45" t="s">
        <v>389</v>
      </c>
      <c r="B108" s="45" t="s">
        <v>522</v>
      </c>
      <c r="C108" s="45" t="s">
        <v>523</v>
      </c>
      <c r="D108" s="43" t="s">
        <v>524</v>
      </c>
      <c r="E108" s="29">
        <v>30</v>
      </c>
      <c r="F108" s="29">
        <v>30</v>
      </c>
      <c r="G108" s="29">
        <v>97022</v>
      </c>
      <c r="H108" s="29"/>
      <c r="I108" s="29">
        <v>23521</v>
      </c>
      <c r="J108" s="29">
        <v>34814</v>
      </c>
      <c r="K108" s="29">
        <v>6789</v>
      </c>
      <c r="L108" s="29">
        <v>13670</v>
      </c>
      <c r="M108" s="29">
        <v>1736</v>
      </c>
      <c r="N108" s="29">
        <v>45</v>
      </c>
      <c r="O108" s="29">
        <v>5498</v>
      </c>
      <c r="P108" s="29">
        <v>1401</v>
      </c>
      <c r="Q108" s="29">
        <v>142</v>
      </c>
      <c r="R108" s="29">
        <v>0</v>
      </c>
      <c r="S108" s="29">
        <v>1213</v>
      </c>
      <c r="T108" s="29">
        <v>1803</v>
      </c>
      <c r="U108" s="29">
        <v>55</v>
      </c>
      <c r="V108" s="29">
        <v>87</v>
      </c>
      <c r="W108" s="29">
        <v>225</v>
      </c>
      <c r="X108" s="29">
        <v>7</v>
      </c>
      <c r="Y108" s="29">
        <v>123</v>
      </c>
      <c r="Z108" s="29"/>
      <c r="AA108" s="29">
        <v>4954</v>
      </c>
      <c r="AB108" s="29">
        <v>939</v>
      </c>
    </row>
    <row r="109" spans="1:28" s="60" customFormat="1" ht="14.25" customHeight="1" x14ac:dyDescent="0.2">
      <c r="A109" s="45" t="s">
        <v>389</v>
      </c>
      <c r="B109" s="45" t="s">
        <v>525</v>
      </c>
      <c r="C109" s="45" t="s">
        <v>526</v>
      </c>
      <c r="D109" s="43" t="s">
        <v>527</v>
      </c>
      <c r="E109" s="29">
        <v>22</v>
      </c>
      <c r="F109" s="29">
        <v>22</v>
      </c>
      <c r="G109" s="29">
        <v>102407</v>
      </c>
      <c r="H109" s="29"/>
      <c r="I109" s="29">
        <v>24466</v>
      </c>
      <c r="J109" s="29">
        <v>29481</v>
      </c>
      <c r="K109" s="29">
        <v>5263</v>
      </c>
      <c r="L109" s="29">
        <v>17014</v>
      </c>
      <c r="M109" s="29">
        <v>642</v>
      </c>
      <c r="N109" s="29">
        <v>0</v>
      </c>
      <c r="O109" s="29">
        <v>11141</v>
      </c>
      <c r="P109" s="29">
        <v>947</v>
      </c>
      <c r="Q109" s="29">
        <v>6</v>
      </c>
      <c r="R109" s="29">
        <v>0</v>
      </c>
      <c r="S109" s="29">
        <v>952</v>
      </c>
      <c r="T109" s="29">
        <v>696</v>
      </c>
      <c r="U109" s="29">
        <v>23</v>
      </c>
      <c r="V109" s="29">
        <v>701</v>
      </c>
      <c r="W109" s="29">
        <v>703</v>
      </c>
      <c r="X109" s="29">
        <v>34</v>
      </c>
      <c r="Y109" s="29">
        <v>1</v>
      </c>
      <c r="Z109" s="29"/>
      <c r="AA109" s="29">
        <v>10311</v>
      </c>
      <c r="AB109" s="29">
        <v>26</v>
      </c>
    </row>
    <row r="110" spans="1:28" s="60" customFormat="1" ht="14.25" customHeight="1" x14ac:dyDescent="0.2">
      <c r="A110" s="45" t="s">
        <v>389</v>
      </c>
      <c r="B110" s="45" t="s">
        <v>528</v>
      </c>
      <c r="C110" s="45" t="s">
        <v>529</v>
      </c>
      <c r="D110" s="43" t="s">
        <v>530</v>
      </c>
      <c r="E110" s="29">
        <v>14</v>
      </c>
      <c r="F110" s="29">
        <v>14</v>
      </c>
      <c r="G110" s="29">
        <v>70141</v>
      </c>
      <c r="H110" s="29"/>
      <c r="I110" s="29">
        <v>15114</v>
      </c>
      <c r="J110" s="29">
        <v>24030</v>
      </c>
      <c r="K110" s="29">
        <v>5438</v>
      </c>
      <c r="L110" s="29">
        <v>12863</v>
      </c>
      <c r="M110" s="29">
        <v>2692</v>
      </c>
      <c r="N110" s="29">
        <v>0</v>
      </c>
      <c r="O110" s="29">
        <v>3983</v>
      </c>
      <c r="P110" s="29">
        <v>1053</v>
      </c>
      <c r="Q110" s="29">
        <v>128</v>
      </c>
      <c r="R110" s="29">
        <v>0</v>
      </c>
      <c r="S110" s="29">
        <v>384</v>
      </c>
      <c r="T110" s="29">
        <v>459</v>
      </c>
      <c r="U110" s="29">
        <v>309</v>
      </c>
      <c r="V110" s="29">
        <v>95</v>
      </c>
      <c r="W110" s="29">
        <v>108</v>
      </c>
      <c r="X110" s="29">
        <v>16</v>
      </c>
      <c r="Y110" s="29">
        <v>2</v>
      </c>
      <c r="Z110" s="29"/>
      <c r="AA110" s="29">
        <v>3467</v>
      </c>
      <c r="AB110" s="29">
        <v>0</v>
      </c>
    </row>
    <row r="111" spans="1:28" s="60" customFormat="1" ht="14.25" customHeight="1" x14ac:dyDescent="0.2">
      <c r="A111" s="45" t="s">
        <v>389</v>
      </c>
      <c r="B111" s="45" t="s">
        <v>531</v>
      </c>
      <c r="C111" s="45" t="s">
        <v>532</v>
      </c>
      <c r="D111" s="43" t="s">
        <v>533</v>
      </c>
      <c r="E111" s="29">
        <v>37</v>
      </c>
      <c r="F111" s="29">
        <v>36</v>
      </c>
      <c r="G111" s="29">
        <v>117051</v>
      </c>
      <c r="H111" s="29"/>
      <c r="I111" s="29">
        <v>28800</v>
      </c>
      <c r="J111" s="29">
        <v>48755</v>
      </c>
      <c r="K111" s="29">
        <v>7076</v>
      </c>
      <c r="L111" s="29">
        <v>11801</v>
      </c>
      <c r="M111" s="29">
        <v>601</v>
      </c>
      <c r="N111" s="29">
        <v>77</v>
      </c>
      <c r="O111" s="29">
        <v>4706</v>
      </c>
      <c r="P111" s="29">
        <v>1547</v>
      </c>
      <c r="Q111" s="29">
        <v>346</v>
      </c>
      <c r="R111" s="29">
        <v>9</v>
      </c>
      <c r="S111" s="29">
        <v>1201</v>
      </c>
      <c r="T111" s="29">
        <v>1709</v>
      </c>
      <c r="U111" s="29">
        <v>140</v>
      </c>
      <c r="V111" s="29">
        <v>77</v>
      </c>
      <c r="W111" s="29">
        <v>272</v>
      </c>
      <c r="X111" s="29">
        <v>68</v>
      </c>
      <c r="Y111" s="29">
        <v>119</v>
      </c>
      <c r="Z111" s="29"/>
      <c r="AA111" s="29">
        <v>9465</v>
      </c>
      <c r="AB111" s="29">
        <v>282</v>
      </c>
    </row>
    <row r="112" spans="1:28" s="60" customFormat="1" ht="14.25" customHeight="1" x14ac:dyDescent="0.2">
      <c r="A112" s="45" t="s">
        <v>389</v>
      </c>
      <c r="B112" s="45" t="s">
        <v>534</v>
      </c>
      <c r="C112" s="45" t="s">
        <v>535</v>
      </c>
      <c r="D112" s="43" t="s">
        <v>536</v>
      </c>
      <c r="E112" s="29">
        <v>89</v>
      </c>
      <c r="F112" s="29">
        <v>87</v>
      </c>
      <c r="G112" s="29">
        <v>510099</v>
      </c>
      <c r="H112" s="29"/>
      <c r="I112" s="29">
        <v>88838</v>
      </c>
      <c r="J112" s="29">
        <v>170865</v>
      </c>
      <c r="K112" s="29">
        <v>62684</v>
      </c>
      <c r="L112" s="29">
        <v>26011</v>
      </c>
      <c r="M112" s="29">
        <v>9481</v>
      </c>
      <c r="N112" s="29">
        <v>1431</v>
      </c>
      <c r="O112" s="29">
        <v>64810</v>
      </c>
      <c r="P112" s="29">
        <v>2495</v>
      </c>
      <c r="Q112" s="29">
        <v>808</v>
      </c>
      <c r="R112" s="29">
        <v>30</v>
      </c>
      <c r="S112" s="29">
        <v>13336</v>
      </c>
      <c r="T112" s="29">
        <v>3359</v>
      </c>
      <c r="U112" s="29">
        <v>1195</v>
      </c>
      <c r="V112" s="29">
        <v>2310</v>
      </c>
      <c r="W112" s="29">
        <v>1440</v>
      </c>
      <c r="X112" s="29">
        <v>203</v>
      </c>
      <c r="Y112" s="29">
        <v>313</v>
      </c>
      <c r="Z112" s="29"/>
      <c r="AA112" s="29">
        <v>40423</v>
      </c>
      <c r="AB112" s="29">
        <v>20067</v>
      </c>
    </row>
    <row r="113" spans="1:28" s="60" customFormat="1" ht="14.25" customHeight="1" x14ac:dyDescent="0.2">
      <c r="A113" s="45" t="s">
        <v>389</v>
      </c>
      <c r="B113" s="45" t="s">
        <v>537</v>
      </c>
      <c r="C113" s="45" t="s">
        <v>538</v>
      </c>
      <c r="D113" s="43" t="s">
        <v>539</v>
      </c>
      <c r="E113" s="29">
        <v>50</v>
      </c>
      <c r="F113" s="29">
        <v>48</v>
      </c>
      <c r="G113" s="29">
        <v>266517</v>
      </c>
      <c r="H113" s="29"/>
      <c r="I113" s="29">
        <v>55823</v>
      </c>
      <c r="J113" s="29">
        <v>84898</v>
      </c>
      <c r="K113" s="29">
        <v>38778</v>
      </c>
      <c r="L113" s="29">
        <v>8274</v>
      </c>
      <c r="M113" s="29">
        <v>2881</v>
      </c>
      <c r="N113" s="29">
        <v>725</v>
      </c>
      <c r="O113" s="29">
        <v>36037</v>
      </c>
      <c r="P113" s="29">
        <v>1002</v>
      </c>
      <c r="Q113" s="29">
        <v>1334</v>
      </c>
      <c r="R113" s="29">
        <v>0</v>
      </c>
      <c r="S113" s="29">
        <v>1985</v>
      </c>
      <c r="T113" s="29">
        <v>1924</v>
      </c>
      <c r="U113" s="29">
        <v>189</v>
      </c>
      <c r="V113" s="29">
        <v>280</v>
      </c>
      <c r="W113" s="29">
        <v>4319</v>
      </c>
      <c r="X113" s="29">
        <v>304</v>
      </c>
      <c r="Y113" s="29">
        <v>5525</v>
      </c>
      <c r="Z113" s="29"/>
      <c r="AA113" s="29">
        <v>14624</v>
      </c>
      <c r="AB113" s="29">
        <v>7615</v>
      </c>
    </row>
    <row r="114" spans="1:28" s="60" customFormat="1" ht="14.25" customHeight="1" x14ac:dyDescent="0.2">
      <c r="A114" s="45" t="s">
        <v>389</v>
      </c>
      <c r="B114" s="45" t="s">
        <v>540</v>
      </c>
      <c r="C114" s="45" t="s">
        <v>541</v>
      </c>
      <c r="D114" s="43" t="s">
        <v>542</v>
      </c>
      <c r="E114" s="29">
        <v>36</v>
      </c>
      <c r="F114" s="29">
        <v>35</v>
      </c>
      <c r="G114" s="29">
        <v>204490</v>
      </c>
      <c r="H114" s="29"/>
      <c r="I114" s="29">
        <v>44613</v>
      </c>
      <c r="J114" s="29">
        <v>54027</v>
      </c>
      <c r="K114" s="29">
        <v>20394</v>
      </c>
      <c r="L114" s="29">
        <v>21702</v>
      </c>
      <c r="M114" s="29">
        <v>2511</v>
      </c>
      <c r="N114" s="29">
        <v>551</v>
      </c>
      <c r="O114" s="29">
        <v>33166</v>
      </c>
      <c r="P114" s="29">
        <v>1845</v>
      </c>
      <c r="Q114" s="29">
        <v>797</v>
      </c>
      <c r="R114" s="29">
        <v>6</v>
      </c>
      <c r="S114" s="29">
        <v>3053</v>
      </c>
      <c r="T114" s="29">
        <v>2085</v>
      </c>
      <c r="U114" s="29">
        <v>226</v>
      </c>
      <c r="V114" s="29">
        <v>931</v>
      </c>
      <c r="W114" s="29">
        <v>671</v>
      </c>
      <c r="X114" s="29">
        <v>73</v>
      </c>
      <c r="Y114" s="29">
        <v>546</v>
      </c>
      <c r="Z114" s="29"/>
      <c r="AA114" s="29">
        <v>8431</v>
      </c>
      <c r="AB114" s="29">
        <v>8862</v>
      </c>
    </row>
    <row r="115" spans="1:28" s="60" customFormat="1" ht="14.25" customHeight="1" x14ac:dyDescent="0.2">
      <c r="A115" s="45" t="s">
        <v>389</v>
      </c>
      <c r="B115" s="45" t="s">
        <v>543</v>
      </c>
      <c r="C115" s="45" t="s">
        <v>544</v>
      </c>
      <c r="D115" s="43" t="s">
        <v>545</v>
      </c>
      <c r="E115" s="29">
        <v>53</v>
      </c>
      <c r="F115" s="29">
        <v>53</v>
      </c>
      <c r="G115" s="29">
        <v>281658</v>
      </c>
      <c r="H115" s="29"/>
      <c r="I115" s="29">
        <v>51994</v>
      </c>
      <c r="J115" s="29">
        <v>98519</v>
      </c>
      <c r="K115" s="29">
        <v>26699</v>
      </c>
      <c r="L115" s="29">
        <v>27054</v>
      </c>
      <c r="M115" s="29">
        <v>4804</v>
      </c>
      <c r="N115" s="29">
        <v>105</v>
      </c>
      <c r="O115" s="29">
        <v>35489</v>
      </c>
      <c r="P115" s="29">
        <v>1847</v>
      </c>
      <c r="Q115" s="29">
        <v>763</v>
      </c>
      <c r="R115" s="29">
        <v>3</v>
      </c>
      <c r="S115" s="29">
        <v>1423</v>
      </c>
      <c r="T115" s="29">
        <v>3537</v>
      </c>
      <c r="U115" s="29">
        <v>714</v>
      </c>
      <c r="V115" s="29">
        <v>253</v>
      </c>
      <c r="W115" s="29">
        <v>1078</v>
      </c>
      <c r="X115" s="29">
        <v>84</v>
      </c>
      <c r="Y115" s="29">
        <v>6799</v>
      </c>
      <c r="Z115" s="29"/>
      <c r="AA115" s="29">
        <v>18867</v>
      </c>
      <c r="AB115" s="29">
        <v>1626</v>
      </c>
    </row>
    <row r="116" spans="1:28" s="60" customFormat="1" ht="14.25" customHeight="1" x14ac:dyDescent="0.2">
      <c r="A116" s="45" t="s">
        <v>389</v>
      </c>
      <c r="B116" s="45" t="s">
        <v>546</v>
      </c>
      <c r="C116" s="45" t="s">
        <v>547</v>
      </c>
      <c r="D116" s="43" t="s">
        <v>548</v>
      </c>
      <c r="E116" s="29">
        <v>41</v>
      </c>
      <c r="F116" s="29">
        <v>39</v>
      </c>
      <c r="G116" s="29">
        <v>179454</v>
      </c>
      <c r="H116" s="29"/>
      <c r="I116" s="29">
        <v>36235</v>
      </c>
      <c r="J116" s="29">
        <v>72198</v>
      </c>
      <c r="K116" s="29">
        <v>26483</v>
      </c>
      <c r="L116" s="29">
        <v>14455</v>
      </c>
      <c r="M116" s="29">
        <v>1686</v>
      </c>
      <c r="N116" s="29">
        <v>10</v>
      </c>
      <c r="O116" s="29">
        <v>12290</v>
      </c>
      <c r="P116" s="29">
        <v>724</v>
      </c>
      <c r="Q116" s="29">
        <v>171</v>
      </c>
      <c r="R116" s="29">
        <v>0</v>
      </c>
      <c r="S116" s="29">
        <v>1710</v>
      </c>
      <c r="T116" s="29">
        <v>782</v>
      </c>
      <c r="U116" s="29">
        <v>342</v>
      </c>
      <c r="V116" s="29">
        <v>401</v>
      </c>
      <c r="W116" s="29">
        <v>773</v>
      </c>
      <c r="X116" s="29">
        <v>40</v>
      </c>
      <c r="Y116" s="29">
        <v>508</v>
      </c>
      <c r="Z116" s="29"/>
      <c r="AA116" s="29">
        <v>6832</v>
      </c>
      <c r="AB116" s="29">
        <v>3814</v>
      </c>
    </row>
    <row r="117" spans="1:28" s="60" customFormat="1" ht="14.25" customHeight="1" x14ac:dyDescent="0.2">
      <c r="A117" s="45" t="s">
        <v>389</v>
      </c>
      <c r="B117" s="45" t="s">
        <v>549</v>
      </c>
      <c r="C117" s="45" t="s">
        <v>550</v>
      </c>
      <c r="D117" s="43" t="s">
        <v>551</v>
      </c>
      <c r="E117" s="29">
        <v>33</v>
      </c>
      <c r="F117" s="29">
        <v>32</v>
      </c>
      <c r="G117" s="29">
        <v>182198</v>
      </c>
      <c r="H117" s="29"/>
      <c r="I117" s="29">
        <v>37183</v>
      </c>
      <c r="J117" s="29">
        <v>44613</v>
      </c>
      <c r="K117" s="29">
        <v>34523</v>
      </c>
      <c r="L117" s="29">
        <v>19360</v>
      </c>
      <c r="M117" s="29">
        <v>2499</v>
      </c>
      <c r="N117" s="29">
        <v>840</v>
      </c>
      <c r="O117" s="29">
        <v>18063</v>
      </c>
      <c r="P117" s="29">
        <v>2894</v>
      </c>
      <c r="Q117" s="29">
        <v>282</v>
      </c>
      <c r="R117" s="29">
        <v>2</v>
      </c>
      <c r="S117" s="29">
        <v>1102</v>
      </c>
      <c r="T117" s="29">
        <v>2989</v>
      </c>
      <c r="U117" s="29">
        <v>753</v>
      </c>
      <c r="V117" s="29">
        <v>130</v>
      </c>
      <c r="W117" s="29">
        <v>744</v>
      </c>
      <c r="X117" s="29">
        <v>119</v>
      </c>
      <c r="Y117" s="29">
        <v>3426</v>
      </c>
      <c r="Z117" s="29"/>
      <c r="AA117" s="29">
        <v>9902</v>
      </c>
      <c r="AB117" s="29">
        <v>2774</v>
      </c>
    </row>
    <row r="118" spans="1:28" s="60" customFormat="1" ht="14.25" customHeight="1" x14ac:dyDescent="0.2">
      <c r="A118" s="45" t="s">
        <v>389</v>
      </c>
      <c r="B118" s="45" t="s">
        <v>552</v>
      </c>
      <c r="C118" s="45" t="s">
        <v>553</v>
      </c>
      <c r="D118" s="43" t="s">
        <v>554</v>
      </c>
      <c r="E118" s="29">
        <v>27</v>
      </c>
      <c r="F118" s="29">
        <v>27</v>
      </c>
      <c r="G118" s="29">
        <v>83446</v>
      </c>
      <c r="H118" s="29"/>
      <c r="I118" s="29">
        <v>13088</v>
      </c>
      <c r="J118" s="29">
        <v>18376</v>
      </c>
      <c r="K118" s="29">
        <v>18001</v>
      </c>
      <c r="L118" s="29">
        <v>2757</v>
      </c>
      <c r="M118" s="29">
        <v>1616</v>
      </c>
      <c r="N118" s="29">
        <v>200</v>
      </c>
      <c r="O118" s="29">
        <v>12817</v>
      </c>
      <c r="P118" s="29">
        <v>604</v>
      </c>
      <c r="Q118" s="29">
        <v>419</v>
      </c>
      <c r="R118" s="29">
        <v>0</v>
      </c>
      <c r="S118" s="29">
        <v>531</v>
      </c>
      <c r="T118" s="29">
        <v>261</v>
      </c>
      <c r="U118" s="29">
        <v>41</v>
      </c>
      <c r="V118" s="29">
        <v>0</v>
      </c>
      <c r="W118" s="29">
        <v>25</v>
      </c>
      <c r="X118" s="29">
        <v>28</v>
      </c>
      <c r="Y118" s="29">
        <v>191</v>
      </c>
      <c r="Z118" s="29"/>
      <c r="AA118" s="29">
        <v>12507</v>
      </c>
      <c r="AB118" s="29">
        <v>1984</v>
      </c>
    </row>
    <row r="119" spans="1:28" s="60" customFormat="1" ht="14.25" customHeight="1" x14ac:dyDescent="0.2">
      <c r="A119" s="45" t="s">
        <v>389</v>
      </c>
      <c r="B119" s="45" t="s">
        <v>555</v>
      </c>
      <c r="C119" s="45" t="s">
        <v>556</v>
      </c>
      <c r="D119" s="43" t="s">
        <v>557</v>
      </c>
      <c r="E119" s="29">
        <v>30</v>
      </c>
      <c r="F119" s="29">
        <v>30</v>
      </c>
      <c r="G119" s="29">
        <v>145288</v>
      </c>
      <c r="H119" s="29"/>
      <c r="I119" s="29">
        <v>36980</v>
      </c>
      <c r="J119" s="29">
        <v>61395</v>
      </c>
      <c r="K119" s="29">
        <v>10810</v>
      </c>
      <c r="L119" s="29">
        <v>4559</v>
      </c>
      <c r="M119" s="29">
        <v>363</v>
      </c>
      <c r="N119" s="29">
        <v>0</v>
      </c>
      <c r="O119" s="29">
        <v>13457</v>
      </c>
      <c r="P119" s="29">
        <v>547</v>
      </c>
      <c r="Q119" s="29">
        <v>211</v>
      </c>
      <c r="R119" s="29">
        <v>341</v>
      </c>
      <c r="S119" s="29">
        <v>1364</v>
      </c>
      <c r="T119" s="29">
        <v>1201</v>
      </c>
      <c r="U119" s="29">
        <v>6</v>
      </c>
      <c r="V119" s="29">
        <v>537</v>
      </c>
      <c r="W119" s="29">
        <v>484</v>
      </c>
      <c r="X119" s="29">
        <v>32</v>
      </c>
      <c r="Y119" s="29">
        <v>1666</v>
      </c>
      <c r="Z119" s="29"/>
      <c r="AA119" s="29">
        <v>6718</v>
      </c>
      <c r="AB119" s="29">
        <v>4617</v>
      </c>
    </row>
    <row r="120" spans="1:28" s="60" customFormat="1" ht="14.25" customHeight="1" x14ac:dyDescent="0.2">
      <c r="A120" s="45" t="s">
        <v>389</v>
      </c>
      <c r="B120" s="45" t="s">
        <v>558</v>
      </c>
      <c r="C120" s="45" t="s">
        <v>559</v>
      </c>
      <c r="D120" s="43" t="s">
        <v>560</v>
      </c>
      <c r="E120" s="29">
        <v>24</v>
      </c>
      <c r="F120" s="29">
        <v>24</v>
      </c>
      <c r="G120" s="29">
        <v>133316</v>
      </c>
      <c r="H120" s="29"/>
      <c r="I120" s="29">
        <v>24019</v>
      </c>
      <c r="J120" s="29">
        <v>49831</v>
      </c>
      <c r="K120" s="29">
        <v>12191</v>
      </c>
      <c r="L120" s="29">
        <v>6698</v>
      </c>
      <c r="M120" s="29">
        <v>989</v>
      </c>
      <c r="N120" s="29">
        <v>77</v>
      </c>
      <c r="O120" s="29">
        <v>19316</v>
      </c>
      <c r="P120" s="29">
        <v>1413</v>
      </c>
      <c r="Q120" s="29">
        <v>403</v>
      </c>
      <c r="R120" s="29">
        <v>0</v>
      </c>
      <c r="S120" s="29">
        <v>1464</v>
      </c>
      <c r="T120" s="29">
        <v>364</v>
      </c>
      <c r="U120" s="29">
        <v>98</v>
      </c>
      <c r="V120" s="29">
        <v>399</v>
      </c>
      <c r="W120" s="29">
        <v>152</v>
      </c>
      <c r="X120" s="29">
        <v>30</v>
      </c>
      <c r="Y120" s="29">
        <v>526</v>
      </c>
      <c r="Z120" s="29"/>
      <c r="AA120" s="29">
        <v>11165</v>
      </c>
      <c r="AB120" s="29">
        <v>4181</v>
      </c>
    </row>
    <row r="121" spans="1:28" s="60" customFormat="1" ht="14.25" customHeight="1" x14ac:dyDescent="0.2">
      <c r="A121" s="45" t="s">
        <v>389</v>
      </c>
      <c r="B121" s="45" t="s">
        <v>561</v>
      </c>
      <c r="C121" s="45" t="s">
        <v>562</v>
      </c>
      <c r="D121" s="43" t="s">
        <v>563</v>
      </c>
      <c r="E121" s="29">
        <v>31</v>
      </c>
      <c r="F121" s="29">
        <v>31</v>
      </c>
      <c r="G121" s="29">
        <v>137180</v>
      </c>
      <c r="H121" s="29"/>
      <c r="I121" s="29">
        <v>20869</v>
      </c>
      <c r="J121" s="29">
        <v>46495</v>
      </c>
      <c r="K121" s="29">
        <v>24462</v>
      </c>
      <c r="L121" s="29">
        <v>11883</v>
      </c>
      <c r="M121" s="29">
        <v>2106</v>
      </c>
      <c r="N121" s="29">
        <v>2898</v>
      </c>
      <c r="O121" s="29">
        <v>12055</v>
      </c>
      <c r="P121" s="29">
        <v>719</v>
      </c>
      <c r="Q121" s="29">
        <v>314</v>
      </c>
      <c r="R121" s="29">
        <v>3</v>
      </c>
      <c r="S121" s="29">
        <v>625</v>
      </c>
      <c r="T121" s="29">
        <v>414</v>
      </c>
      <c r="U121" s="29">
        <v>47</v>
      </c>
      <c r="V121" s="29">
        <v>15</v>
      </c>
      <c r="W121" s="29">
        <v>197</v>
      </c>
      <c r="X121" s="29">
        <v>35</v>
      </c>
      <c r="Y121" s="29">
        <v>375</v>
      </c>
      <c r="Z121" s="29"/>
      <c r="AA121" s="29">
        <v>10798</v>
      </c>
      <c r="AB121" s="29">
        <v>2870</v>
      </c>
    </row>
    <row r="122" spans="1:28" s="60" customFormat="1" ht="14.25" customHeight="1" x14ac:dyDescent="0.2">
      <c r="A122" s="45" t="s">
        <v>389</v>
      </c>
      <c r="B122" s="45" t="s">
        <v>564</v>
      </c>
      <c r="C122" s="45" t="s">
        <v>565</v>
      </c>
      <c r="D122" s="43" t="s">
        <v>566</v>
      </c>
      <c r="E122" s="29">
        <v>67</v>
      </c>
      <c r="F122" s="29">
        <v>67</v>
      </c>
      <c r="G122" s="29">
        <v>387138</v>
      </c>
      <c r="H122" s="29"/>
      <c r="I122" s="29">
        <v>73815</v>
      </c>
      <c r="J122" s="29">
        <v>134515</v>
      </c>
      <c r="K122" s="29">
        <v>23267</v>
      </c>
      <c r="L122" s="29">
        <v>46773</v>
      </c>
      <c r="M122" s="29">
        <v>4333</v>
      </c>
      <c r="N122" s="29">
        <v>21</v>
      </c>
      <c r="O122" s="29">
        <v>52595</v>
      </c>
      <c r="P122" s="29">
        <v>2409</v>
      </c>
      <c r="Q122" s="29">
        <v>1987</v>
      </c>
      <c r="R122" s="29">
        <v>635</v>
      </c>
      <c r="S122" s="29">
        <v>1812</v>
      </c>
      <c r="T122" s="29">
        <v>3191</v>
      </c>
      <c r="U122" s="29">
        <v>174</v>
      </c>
      <c r="V122" s="29">
        <v>927</v>
      </c>
      <c r="W122" s="29">
        <v>1759</v>
      </c>
      <c r="X122" s="29">
        <v>292</v>
      </c>
      <c r="Y122" s="29">
        <v>4025</v>
      </c>
      <c r="Z122" s="29"/>
      <c r="AA122" s="29">
        <v>33180</v>
      </c>
      <c r="AB122" s="29">
        <v>1428</v>
      </c>
    </row>
    <row r="123" spans="1:28" s="60" customFormat="1" ht="14.25" customHeight="1" x14ac:dyDescent="0.2">
      <c r="A123" s="45" t="s">
        <v>389</v>
      </c>
      <c r="B123" s="45" t="s">
        <v>567</v>
      </c>
      <c r="C123" s="45" t="s">
        <v>568</v>
      </c>
      <c r="D123" s="43" t="s">
        <v>569</v>
      </c>
      <c r="E123" s="29">
        <v>12</v>
      </c>
      <c r="F123" s="29">
        <v>11</v>
      </c>
      <c r="G123" s="29">
        <v>92020</v>
      </c>
      <c r="H123" s="29"/>
      <c r="I123" s="29">
        <v>7450</v>
      </c>
      <c r="J123" s="29">
        <v>13054</v>
      </c>
      <c r="K123" s="29">
        <v>38130</v>
      </c>
      <c r="L123" s="29">
        <v>8670</v>
      </c>
      <c r="M123" s="29">
        <v>2051</v>
      </c>
      <c r="N123" s="29">
        <v>0</v>
      </c>
      <c r="O123" s="29">
        <v>13673</v>
      </c>
      <c r="P123" s="29">
        <v>120</v>
      </c>
      <c r="Q123" s="29">
        <v>0</v>
      </c>
      <c r="R123" s="29">
        <v>0</v>
      </c>
      <c r="S123" s="29">
        <v>333</v>
      </c>
      <c r="T123" s="29">
        <v>89</v>
      </c>
      <c r="U123" s="29">
        <v>116</v>
      </c>
      <c r="V123" s="29">
        <v>975</v>
      </c>
      <c r="W123" s="29">
        <v>11</v>
      </c>
      <c r="X123" s="29">
        <v>43</v>
      </c>
      <c r="Y123" s="29">
        <v>92</v>
      </c>
      <c r="Z123" s="29"/>
      <c r="AA123" s="29">
        <v>4293</v>
      </c>
      <c r="AB123" s="29">
        <v>2920</v>
      </c>
    </row>
    <row r="124" spans="1:28" s="60" customFormat="1" ht="14.25" customHeight="1" x14ac:dyDescent="0.2">
      <c r="A124" s="45" t="s">
        <v>389</v>
      </c>
      <c r="B124" s="45" t="s">
        <v>570</v>
      </c>
      <c r="C124" s="45" t="s">
        <v>571</v>
      </c>
      <c r="D124" s="43" t="s">
        <v>572</v>
      </c>
      <c r="E124" s="29">
        <v>73</v>
      </c>
      <c r="F124" s="29">
        <v>73</v>
      </c>
      <c r="G124" s="29">
        <v>422443</v>
      </c>
      <c r="H124" s="29"/>
      <c r="I124" s="29">
        <v>76654</v>
      </c>
      <c r="J124" s="29">
        <v>137566</v>
      </c>
      <c r="K124" s="29">
        <v>57910</v>
      </c>
      <c r="L124" s="29">
        <v>44134</v>
      </c>
      <c r="M124" s="29">
        <v>6057</v>
      </c>
      <c r="N124" s="29">
        <v>1254</v>
      </c>
      <c r="O124" s="29">
        <v>39432</v>
      </c>
      <c r="P124" s="29">
        <v>3611</v>
      </c>
      <c r="Q124" s="29">
        <v>367</v>
      </c>
      <c r="R124" s="29">
        <v>0</v>
      </c>
      <c r="S124" s="29">
        <v>2592</v>
      </c>
      <c r="T124" s="29">
        <v>2217</v>
      </c>
      <c r="U124" s="29">
        <v>345</v>
      </c>
      <c r="V124" s="29">
        <v>4358</v>
      </c>
      <c r="W124" s="29">
        <v>1946</v>
      </c>
      <c r="X124" s="29">
        <v>409</v>
      </c>
      <c r="Y124" s="29">
        <v>3223</v>
      </c>
      <c r="Z124" s="29"/>
      <c r="AA124" s="29">
        <v>23952</v>
      </c>
      <c r="AB124" s="29">
        <v>16416</v>
      </c>
    </row>
    <row r="125" spans="1:28" s="60" customFormat="1" ht="14.25" customHeight="1" x14ac:dyDescent="0.2">
      <c r="A125" s="45" t="s">
        <v>389</v>
      </c>
      <c r="B125" s="45" t="s">
        <v>573</v>
      </c>
      <c r="C125" s="45" t="s">
        <v>574</v>
      </c>
      <c r="D125" s="43" t="s">
        <v>575</v>
      </c>
      <c r="E125" s="29">
        <v>71</v>
      </c>
      <c r="F125" s="29">
        <v>70</v>
      </c>
      <c r="G125" s="29">
        <v>370840</v>
      </c>
      <c r="H125" s="29"/>
      <c r="I125" s="29">
        <v>74608</v>
      </c>
      <c r="J125" s="29">
        <v>116169</v>
      </c>
      <c r="K125" s="29">
        <v>38015</v>
      </c>
      <c r="L125" s="29">
        <v>43684</v>
      </c>
      <c r="M125" s="29">
        <v>7282</v>
      </c>
      <c r="N125" s="29">
        <v>38</v>
      </c>
      <c r="O125" s="29">
        <v>40306</v>
      </c>
      <c r="P125" s="29">
        <v>1885</v>
      </c>
      <c r="Q125" s="29">
        <v>837</v>
      </c>
      <c r="R125" s="29">
        <v>13</v>
      </c>
      <c r="S125" s="29">
        <v>1777</v>
      </c>
      <c r="T125" s="29">
        <v>3485</v>
      </c>
      <c r="U125" s="29">
        <v>261</v>
      </c>
      <c r="V125" s="29">
        <v>1399</v>
      </c>
      <c r="W125" s="29">
        <v>744</v>
      </c>
      <c r="X125" s="29">
        <v>122</v>
      </c>
      <c r="Y125" s="29">
        <v>1503</v>
      </c>
      <c r="Z125" s="29"/>
      <c r="AA125" s="29">
        <v>24899</v>
      </c>
      <c r="AB125" s="29">
        <v>13813</v>
      </c>
    </row>
    <row r="126" spans="1:28" s="60" customFormat="1" ht="14.25" customHeight="1" x14ac:dyDescent="0.2">
      <c r="A126" s="45" t="s">
        <v>389</v>
      </c>
      <c r="B126" s="45" t="s">
        <v>576</v>
      </c>
      <c r="C126" s="45" t="s">
        <v>577</v>
      </c>
      <c r="D126" s="43" t="s">
        <v>578</v>
      </c>
      <c r="E126" s="29">
        <v>56</v>
      </c>
      <c r="F126" s="29">
        <v>56</v>
      </c>
      <c r="G126" s="29">
        <v>358291</v>
      </c>
      <c r="H126" s="29"/>
      <c r="I126" s="29">
        <v>56602</v>
      </c>
      <c r="J126" s="29">
        <v>114869</v>
      </c>
      <c r="K126" s="29">
        <v>29818</v>
      </c>
      <c r="L126" s="29">
        <v>39074</v>
      </c>
      <c r="M126" s="29">
        <v>5766</v>
      </c>
      <c r="N126" s="29">
        <v>19</v>
      </c>
      <c r="O126" s="29">
        <v>54247</v>
      </c>
      <c r="P126" s="29">
        <v>3544</v>
      </c>
      <c r="Q126" s="29">
        <v>956</v>
      </c>
      <c r="R126" s="29">
        <v>3</v>
      </c>
      <c r="S126" s="29">
        <v>1348</v>
      </c>
      <c r="T126" s="29">
        <v>2960</v>
      </c>
      <c r="U126" s="29">
        <v>964</v>
      </c>
      <c r="V126" s="29">
        <v>1251</v>
      </c>
      <c r="W126" s="29">
        <v>683</v>
      </c>
      <c r="X126" s="29">
        <v>241</v>
      </c>
      <c r="Y126" s="29">
        <v>4493</v>
      </c>
      <c r="Z126" s="29"/>
      <c r="AA126" s="29">
        <v>30528</v>
      </c>
      <c r="AB126" s="29">
        <v>10925</v>
      </c>
    </row>
    <row r="127" spans="1:28" s="60" customFormat="1" ht="14.25" customHeight="1" x14ac:dyDescent="0.2">
      <c r="A127" s="45" t="s">
        <v>389</v>
      </c>
      <c r="B127" s="45" t="s">
        <v>579</v>
      </c>
      <c r="C127" s="45" t="s">
        <v>580</v>
      </c>
      <c r="D127" s="43" t="s">
        <v>581</v>
      </c>
      <c r="E127" s="29">
        <v>63</v>
      </c>
      <c r="F127" s="29">
        <v>63</v>
      </c>
      <c r="G127" s="29">
        <v>307565</v>
      </c>
      <c r="H127" s="29"/>
      <c r="I127" s="29">
        <v>56101</v>
      </c>
      <c r="J127" s="29">
        <v>112192</v>
      </c>
      <c r="K127" s="29">
        <v>22995</v>
      </c>
      <c r="L127" s="29">
        <v>39296</v>
      </c>
      <c r="M127" s="29">
        <v>1024</v>
      </c>
      <c r="N127" s="29">
        <v>64</v>
      </c>
      <c r="O127" s="29">
        <v>26984</v>
      </c>
      <c r="P127" s="29">
        <v>4405</v>
      </c>
      <c r="Q127" s="29">
        <v>526</v>
      </c>
      <c r="R127" s="29">
        <v>0</v>
      </c>
      <c r="S127" s="29">
        <v>1444</v>
      </c>
      <c r="T127" s="29">
        <v>2698</v>
      </c>
      <c r="U127" s="29">
        <v>158</v>
      </c>
      <c r="V127" s="29">
        <v>1034</v>
      </c>
      <c r="W127" s="29">
        <v>843</v>
      </c>
      <c r="X127" s="29">
        <v>114</v>
      </c>
      <c r="Y127" s="29">
        <v>9577</v>
      </c>
      <c r="Z127" s="29"/>
      <c r="AA127" s="29">
        <v>26567</v>
      </c>
      <c r="AB127" s="29">
        <v>1543</v>
      </c>
    </row>
    <row r="128" spans="1:28" s="60" customFormat="1" ht="14.25" customHeight="1" x14ac:dyDescent="0.2">
      <c r="A128" s="45" t="s">
        <v>389</v>
      </c>
      <c r="B128" s="45" t="s">
        <v>582</v>
      </c>
      <c r="C128" s="45" t="s">
        <v>583</v>
      </c>
      <c r="D128" s="43" t="s">
        <v>584</v>
      </c>
      <c r="E128" s="29">
        <v>46</v>
      </c>
      <c r="F128" s="29">
        <v>46</v>
      </c>
      <c r="G128" s="29">
        <v>208932</v>
      </c>
      <c r="H128" s="29"/>
      <c r="I128" s="29">
        <v>33966</v>
      </c>
      <c r="J128" s="29">
        <v>68123</v>
      </c>
      <c r="K128" s="29">
        <v>17142</v>
      </c>
      <c r="L128" s="29">
        <v>27011</v>
      </c>
      <c r="M128" s="29">
        <v>830</v>
      </c>
      <c r="N128" s="29">
        <v>0</v>
      </c>
      <c r="O128" s="29">
        <v>24994</v>
      </c>
      <c r="P128" s="29">
        <v>4375</v>
      </c>
      <c r="Q128" s="29">
        <v>766</v>
      </c>
      <c r="R128" s="29">
        <v>0</v>
      </c>
      <c r="S128" s="29">
        <v>464</v>
      </c>
      <c r="T128" s="29">
        <v>2631</v>
      </c>
      <c r="U128" s="29">
        <v>628</v>
      </c>
      <c r="V128" s="29">
        <v>533</v>
      </c>
      <c r="W128" s="29">
        <v>800</v>
      </c>
      <c r="X128" s="29">
        <v>102</v>
      </c>
      <c r="Y128" s="29">
        <v>3057</v>
      </c>
      <c r="Z128" s="29"/>
      <c r="AA128" s="29">
        <v>21321</v>
      </c>
      <c r="AB128" s="29">
        <v>2189</v>
      </c>
    </row>
    <row r="129" spans="1:28" s="60" customFormat="1" ht="14.25" customHeight="1" x14ac:dyDescent="0.2">
      <c r="A129" s="45" t="s">
        <v>389</v>
      </c>
      <c r="B129" s="45" t="s">
        <v>585</v>
      </c>
      <c r="C129" s="45" t="s">
        <v>586</v>
      </c>
      <c r="D129" s="43" t="s">
        <v>587</v>
      </c>
      <c r="E129" s="29">
        <v>56</v>
      </c>
      <c r="F129" s="29">
        <v>56</v>
      </c>
      <c r="G129" s="29">
        <v>252812</v>
      </c>
      <c r="H129" s="29"/>
      <c r="I129" s="29">
        <v>44410</v>
      </c>
      <c r="J129" s="29">
        <v>107130</v>
      </c>
      <c r="K129" s="29">
        <v>15619</v>
      </c>
      <c r="L129" s="29">
        <v>11100</v>
      </c>
      <c r="M129" s="29">
        <v>3094</v>
      </c>
      <c r="N129" s="29">
        <v>164</v>
      </c>
      <c r="O129" s="29">
        <v>31977</v>
      </c>
      <c r="P129" s="29">
        <v>3823</v>
      </c>
      <c r="Q129" s="29">
        <v>1662</v>
      </c>
      <c r="R129" s="29">
        <v>5</v>
      </c>
      <c r="S129" s="29">
        <v>1759</v>
      </c>
      <c r="T129" s="29">
        <v>1999</v>
      </c>
      <c r="U129" s="29">
        <v>215</v>
      </c>
      <c r="V129" s="29">
        <v>271</v>
      </c>
      <c r="W129" s="29">
        <v>291</v>
      </c>
      <c r="X129" s="29">
        <v>36</v>
      </c>
      <c r="Y129" s="29">
        <v>1754</v>
      </c>
      <c r="Z129" s="29"/>
      <c r="AA129" s="29">
        <v>24670</v>
      </c>
      <c r="AB129" s="29">
        <v>2833</v>
      </c>
    </row>
    <row r="130" spans="1:28" s="60" customFormat="1" ht="14.25" customHeight="1" x14ac:dyDescent="0.2">
      <c r="A130" s="45" t="s">
        <v>389</v>
      </c>
      <c r="B130" s="45" t="s">
        <v>588</v>
      </c>
      <c r="C130" s="45" t="s">
        <v>589</v>
      </c>
      <c r="D130" s="43" t="s">
        <v>590</v>
      </c>
      <c r="E130" s="29">
        <v>83</v>
      </c>
      <c r="F130" s="29">
        <v>82</v>
      </c>
      <c r="G130" s="29">
        <v>292866</v>
      </c>
      <c r="H130" s="29"/>
      <c r="I130" s="29">
        <v>65337</v>
      </c>
      <c r="J130" s="29">
        <v>108020</v>
      </c>
      <c r="K130" s="29">
        <v>28970</v>
      </c>
      <c r="L130" s="29">
        <v>18602</v>
      </c>
      <c r="M130" s="29">
        <v>3746</v>
      </c>
      <c r="N130" s="29">
        <v>1437</v>
      </c>
      <c r="O130" s="29">
        <v>36631</v>
      </c>
      <c r="P130" s="29">
        <v>3251</v>
      </c>
      <c r="Q130" s="29">
        <v>552</v>
      </c>
      <c r="R130" s="29">
        <v>43</v>
      </c>
      <c r="S130" s="29">
        <v>2327</v>
      </c>
      <c r="T130" s="29">
        <v>957</v>
      </c>
      <c r="U130" s="29">
        <v>230</v>
      </c>
      <c r="V130" s="29">
        <v>319</v>
      </c>
      <c r="W130" s="29">
        <v>1150</v>
      </c>
      <c r="X130" s="29">
        <v>34</v>
      </c>
      <c r="Y130" s="29">
        <v>472</v>
      </c>
      <c r="Z130" s="29"/>
      <c r="AA130" s="29">
        <v>20424</v>
      </c>
      <c r="AB130" s="29">
        <v>364</v>
      </c>
    </row>
    <row r="131" spans="1:28" s="60" customFormat="1" ht="14.25" customHeight="1" x14ac:dyDescent="0.2">
      <c r="A131" s="45" t="s">
        <v>389</v>
      </c>
      <c r="B131" s="45" t="s">
        <v>591</v>
      </c>
      <c r="C131" s="45" t="s">
        <v>592</v>
      </c>
      <c r="D131" s="43" t="s">
        <v>593</v>
      </c>
      <c r="E131" s="29">
        <v>47</v>
      </c>
      <c r="F131" s="29">
        <v>47</v>
      </c>
      <c r="G131" s="29">
        <v>256674</v>
      </c>
      <c r="H131" s="29"/>
      <c r="I131" s="29">
        <v>46179</v>
      </c>
      <c r="J131" s="29">
        <v>89891</v>
      </c>
      <c r="K131" s="29">
        <v>13367</v>
      </c>
      <c r="L131" s="29">
        <v>26160</v>
      </c>
      <c r="M131" s="29">
        <v>1745</v>
      </c>
      <c r="N131" s="29">
        <v>2</v>
      </c>
      <c r="O131" s="29">
        <v>34254</v>
      </c>
      <c r="P131" s="29">
        <v>2765</v>
      </c>
      <c r="Q131" s="29">
        <v>1806</v>
      </c>
      <c r="R131" s="29">
        <v>168</v>
      </c>
      <c r="S131" s="29">
        <v>781</v>
      </c>
      <c r="T131" s="29">
        <v>1537</v>
      </c>
      <c r="U131" s="29">
        <v>333</v>
      </c>
      <c r="V131" s="29">
        <v>894</v>
      </c>
      <c r="W131" s="29">
        <v>710</v>
      </c>
      <c r="X131" s="29">
        <v>110</v>
      </c>
      <c r="Y131" s="29">
        <v>1575</v>
      </c>
      <c r="Z131" s="29"/>
      <c r="AA131" s="29">
        <v>32744</v>
      </c>
      <c r="AB131" s="29">
        <v>1653</v>
      </c>
    </row>
    <row r="132" spans="1:28" s="60" customFormat="1" ht="14.25" customHeight="1" x14ac:dyDescent="0.2">
      <c r="A132" s="45" t="s">
        <v>389</v>
      </c>
      <c r="B132" s="45" t="s">
        <v>594</v>
      </c>
      <c r="C132" s="45" t="s">
        <v>595</v>
      </c>
      <c r="D132" s="43" t="s">
        <v>596</v>
      </c>
      <c r="E132" s="29">
        <v>44</v>
      </c>
      <c r="F132" s="29">
        <v>43</v>
      </c>
      <c r="G132" s="29">
        <v>252019</v>
      </c>
      <c r="H132" s="29"/>
      <c r="I132" s="29">
        <v>63539</v>
      </c>
      <c r="J132" s="29">
        <v>86971</v>
      </c>
      <c r="K132" s="29">
        <v>11482</v>
      </c>
      <c r="L132" s="29">
        <v>30630</v>
      </c>
      <c r="M132" s="29">
        <v>1463</v>
      </c>
      <c r="N132" s="29">
        <v>177</v>
      </c>
      <c r="O132" s="29">
        <v>20323</v>
      </c>
      <c r="P132" s="29">
        <v>1612</v>
      </c>
      <c r="Q132" s="29">
        <v>392</v>
      </c>
      <c r="R132" s="29">
        <v>58</v>
      </c>
      <c r="S132" s="29">
        <v>1153</v>
      </c>
      <c r="T132" s="29">
        <v>1786</v>
      </c>
      <c r="U132" s="29">
        <v>343</v>
      </c>
      <c r="V132" s="29">
        <v>554</v>
      </c>
      <c r="W132" s="29">
        <v>444</v>
      </c>
      <c r="X132" s="29">
        <v>133</v>
      </c>
      <c r="Y132" s="29">
        <v>885</v>
      </c>
      <c r="Z132" s="29"/>
      <c r="AA132" s="29">
        <v>29246</v>
      </c>
      <c r="AB132" s="29">
        <v>828</v>
      </c>
    </row>
    <row r="133" spans="1:28" s="60" customFormat="1" ht="14.25" customHeight="1" x14ac:dyDescent="0.2">
      <c r="A133" s="45" t="s">
        <v>389</v>
      </c>
      <c r="B133" s="45" t="s">
        <v>597</v>
      </c>
      <c r="C133" s="45" t="s">
        <v>598</v>
      </c>
      <c r="D133" s="43" t="s">
        <v>599</v>
      </c>
      <c r="E133" s="29">
        <v>77</v>
      </c>
      <c r="F133" s="29">
        <v>76</v>
      </c>
      <c r="G133" s="29">
        <v>488865</v>
      </c>
      <c r="H133" s="29"/>
      <c r="I133" s="29">
        <v>106134</v>
      </c>
      <c r="J133" s="29">
        <v>187133</v>
      </c>
      <c r="K133" s="29">
        <v>24568</v>
      </c>
      <c r="L133" s="29">
        <v>71635</v>
      </c>
      <c r="M133" s="29">
        <v>2435</v>
      </c>
      <c r="N133" s="29">
        <v>91</v>
      </c>
      <c r="O133" s="29">
        <v>43104</v>
      </c>
      <c r="P133" s="29">
        <v>5174</v>
      </c>
      <c r="Q133" s="29">
        <v>1097</v>
      </c>
      <c r="R133" s="29">
        <v>43</v>
      </c>
      <c r="S133" s="29">
        <v>1632</v>
      </c>
      <c r="T133" s="29">
        <v>3708</v>
      </c>
      <c r="U133" s="29">
        <v>190</v>
      </c>
      <c r="V133" s="29">
        <v>412</v>
      </c>
      <c r="W133" s="29">
        <v>667</v>
      </c>
      <c r="X133" s="29">
        <v>149</v>
      </c>
      <c r="Y133" s="29">
        <v>2633</v>
      </c>
      <c r="Z133" s="29"/>
      <c r="AA133" s="29">
        <v>36926</v>
      </c>
      <c r="AB133" s="29">
        <v>1134</v>
      </c>
    </row>
    <row r="134" spans="1:28" s="60" customFormat="1" ht="14.25" customHeight="1" x14ac:dyDescent="0.2">
      <c r="A134" s="45" t="s">
        <v>389</v>
      </c>
      <c r="B134" s="45" t="s">
        <v>600</v>
      </c>
      <c r="C134" s="45" t="s">
        <v>601</v>
      </c>
      <c r="D134" s="43" t="s">
        <v>602</v>
      </c>
      <c r="E134" s="29">
        <v>185</v>
      </c>
      <c r="F134" s="29">
        <v>183</v>
      </c>
      <c r="G134" s="29">
        <v>749595</v>
      </c>
      <c r="H134" s="29"/>
      <c r="I134" s="29">
        <v>154306</v>
      </c>
      <c r="J134" s="29">
        <v>226901</v>
      </c>
      <c r="K134" s="29">
        <v>80716</v>
      </c>
      <c r="L134" s="29">
        <v>67510</v>
      </c>
      <c r="M134" s="29">
        <v>4802</v>
      </c>
      <c r="N134" s="29">
        <v>440</v>
      </c>
      <c r="O134" s="29">
        <v>109103</v>
      </c>
      <c r="P134" s="29">
        <v>5691</v>
      </c>
      <c r="Q134" s="29">
        <v>1465</v>
      </c>
      <c r="R134" s="29">
        <v>136</v>
      </c>
      <c r="S134" s="29">
        <v>3609</v>
      </c>
      <c r="T134" s="29">
        <v>5519</v>
      </c>
      <c r="U134" s="29">
        <v>616</v>
      </c>
      <c r="V134" s="29">
        <v>1696</v>
      </c>
      <c r="W134" s="29">
        <v>1469</v>
      </c>
      <c r="X134" s="29">
        <v>161</v>
      </c>
      <c r="Y134" s="29">
        <v>6070</v>
      </c>
      <c r="Z134" s="29"/>
      <c r="AA134" s="29">
        <v>64096</v>
      </c>
      <c r="AB134" s="29">
        <v>15289</v>
      </c>
    </row>
    <row r="135" spans="1:28" s="60" customFormat="1" ht="14.25" customHeight="1" x14ac:dyDescent="0.2">
      <c r="A135" s="45" t="s">
        <v>389</v>
      </c>
      <c r="B135" s="45" t="s">
        <v>603</v>
      </c>
      <c r="C135" s="45" t="s">
        <v>604</v>
      </c>
      <c r="D135" s="43" t="s">
        <v>605</v>
      </c>
      <c r="E135" s="29">
        <v>91</v>
      </c>
      <c r="F135" s="29">
        <v>91</v>
      </c>
      <c r="G135" s="29">
        <v>430170</v>
      </c>
      <c r="H135" s="29"/>
      <c r="I135" s="29">
        <v>64298</v>
      </c>
      <c r="J135" s="29">
        <v>139282</v>
      </c>
      <c r="K135" s="29">
        <v>86501</v>
      </c>
      <c r="L135" s="29">
        <v>27522</v>
      </c>
      <c r="M135" s="29">
        <v>3590</v>
      </c>
      <c r="N135" s="29">
        <v>31</v>
      </c>
      <c r="O135" s="29">
        <v>50515</v>
      </c>
      <c r="P135" s="29">
        <v>3672</v>
      </c>
      <c r="Q135" s="29">
        <v>2168</v>
      </c>
      <c r="R135" s="29">
        <v>5</v>
      </c>
      <c r="S135" s="29">
        <v>2773</v>
      </c>
      <c r="T135" s="29">
        <v>2211</v>
      </c>
      <c r="U135" s="29">
        <v>161</v>
      </c>
      <c r="V135" s="29">
        <v>302</v>
      </c>
      <c r="W135" s="29">
        <v>1197</v>
      </c>
      <c r="X135" s="29">
        <v>84</v>
      </c>
      <c r="Y135" s="29">
        <v>2051</v>
      </c>
      <c r="Z135" s="29"/>
      <c r="AA135" s="29">
        <v>35567</v>
      </c>
      <c r="AB135" s="29">
        <v>8240</v>
      </c>
    </row>
    <row r="136" spans="1:28" s="60" customFormat="1" ht="14.25" customHeight="1" x14ac:dyDescent="0.2">
      <c r="A136" s="45" t="s">
        <v>389</v>
      </c>
      <c r="B136" s="45" t="s">
        <v>606</v>
      </c>
      <c r="C136" s="45" t="s">
        <v>607</v>
      </c>
      <c r="D136" s="43" t="s">
        <v>608</v>
      </c>
      <c r="E136" s="29">
        <v>114</v>
      </c>
      <c r="F136" s="29">
        <v>114</v>
      </c>
      <c r="G136" s="29">
        <v>583123</v>
      </c>
      <c r="H136" s="29"/>
      <c r="I136" s="29">
        <v>119875</v>
      </c>
      <c r="J136" s="29">
        <v>181931</v>
      </c>
      <c r="K136" s="29">
        <v>69749</v>
      </c>
      <c r="L136" s="29">
        <v>41433</v>
      </c>
      <c r="M136" s="29">
        <v>8429</v>
      </c>
      <c r="N136" s="29">
        <v>930</v>
      </c>
      <c r="O136" s="29">
        <v>63186</v>
      </c>
      <c r="P136" s="29">
        <v>5549</v>
      </c>
      <c r="Q136" s="29">
        <v>1594</v>
      </c>
      <c r="R136" s="29">
        <v>0</v>
      </c>
      <c r="S136" s="29">
        <v>10935</v>
      </c>
      <c r="T136" s="29">
        <v>2974</v>
      </c>
      <c r="U136" s="29">
        <v>1000</v>
      </c>
      <c r="V136" s="29">
        <v>2014</v>
      </c>
      <c r="W136" s="29">
        <v>1933</v>
      </c>
      <c r="X136" s="29">
        <v>91</v>
      </c>
      <c r="Y136" s="29">
        <v>6248</v>
      </c>
      <c r="Z136" s="29"/>
      <c r="AA136" s="29">
        <v>49125</v>
      </c>
      <c r="AB136" s="29">
        <v>16127</v>
      </c>
    </row>
    <row r="137" spans="1:28" s="60" customFormat="1" ht="14.25" customHeight="1" x14ac:dyDescent="0.2">
      <c r="A137" s="45" t="s">
        <v>389</v>
      </c>
      <c r="B137" s="45" t="s">
        <v>609</v>
      </c>
      <c r="C137" s="45" t="s">
        <v>610</v>
      </c>
      <c r="D137" s="43" t="s">
        <v>611</v>
      </c>
      <c r="E137" s="29">
        <v>121</v>
      </c>
      <c r="F137" s="29">
        <v>119</v>
      </c>
      <c r="G137" s="29">
        <v>754548</v>
      </c>
      <c r="H137" s="29"/>
      <c r="I137" s="29">
        <v>134545</v>
      </c>
      <c r="J137" s="29">
        <v>234035</v>
      </c>
      <c r="K137" s="29">
        <v>81248</v>
      </c>
      <c r="L137" s="29">
        <v>66836</v>
      </c>
      <c r="M137" s="29">
        <v>7927</v>
      </c>
      <c r="N137" s="29">
        <v>1013</v>
      </c>
      <c r="O137" s="29">
        <v>110008</v>
      </c>
      <c r="P137" s="29">
        <v>5301</v>
      </c>
      <c r="Q137" s="29">
        <v>931</v>
      </c>
      <c r="R137" s="29">
        <v>57</v>
      </c>
      <c r="S137" s="29">
        <v>4615</v>
      </c>
      <c r="T137" s="29">
        <v>4826</v>
      </c>
      <c r="U137" s="29">
        <v>2213</v>
      </c>
      <c r="V137" s="29">
        <v>2555</v>
      </c>
      <c r="W137" s="29">
        <v>2032</v>
      </c>
      <c r="X137" s="29">
        <v>245</v>
      </c>
      <c r="Y137" s="29">
        <v>9739</v>
      </c>
      <c r="Z137" s="29"/>
      <c r="AA137" s="29">
        <v>67915</v>
      </c>
      <c r="AB137" s="29">
        <v>18507</v>
      </c>
    </row>
    <row r="138" spans="1:28" s="60" customFormat="1" ht="14.25" customHeight="1" x14ac:dyDescent="0.2">
      <c r="A138" s="45" t="s">
        <v>389</v>
      </c>
      <c r="B138" s="45" t="s">
        <v>612</v>
      </c>
      <c r="C138" s="45" t="s">
        <v>613</v>
      </c>
      <c r="D138" s="43" t="s">
        <v>614</v>
      </c>
      <c r="E138" s="29">
        <v>81</v>
      </c>
      <c r="F138" s="29">
        <v>80</v>
      </c>
      <c r="G138" s="29">
        <v>364631</v>
      </c>
      <c r="H138" s="29"/>
      <c r="I138" s="29">
        <v>60548</v>
      </c>
      <c r="J138" s="29">
        <v>131865</v>
      </c>
      <c r="K138" s="29">
        <v>49837</v>
      </c>
      <c r="L138" s="29">
        <v>31801</v>
      </c>
      <c r="M138" s="29">
        <v>4065</v>
      </c>
      <c r="N138" s="29">
        <v>1062</v>
      </c>
      <c r="O138" s="29">
        <v>35455</v>
      </c>
      <c r="P138" s="29">
        <v>1401</v>
      </c>
      <c r="Q138" s="29">
        <v>77</v>
      </c>
      <c r="R138" s="29">
        <v>117</v>
      </c>
      <c r="S138" s="29">
        <v>4577</v>
      </c>
      <c r="T138" s="29">
        <v>2994</v>
      </c>
      <c r="U138" s="29">
        <v>453</v>
      </c>
      <c r="V138" s="29">
        <v>1016</v>
      </c>
      <c r="W138" s="29">
        <v>1748</v>
      </c>
      <c r="X138" s="29">
        <v>122</v>
      </c>
      <c r="Y138" s="29">
        <v>1688</v>
      </c>
      <c r="Z138" s="29"/>
      <c r="AA138" s="29">
        <v>24552</v>
      </c>
      <c r="AB138" s="29">
        <v>11253</v>
      </c>
    </row>
    <row r="139" spans="1:28" s="60" customFormat="1" ht="14.25" customHeight="1" x14ac:dyDescent="0.2">
      <c r="A139" s="45" t="s">
        <v>389</v>
      </c>
      <c r="B139" s="45" t="s">
        <v>615</v>
      </c>
      <c r="C139" s="45" t="s">
        <v>616</v>
      </c>
      <c r="D139" s="43" t="s">
        <v>617</v>
      </c>
      <c r="E139" s="29">
        <v>79</v>
      </c>
      <c r="F139" s="29">
        <v>79</v>
      </c>
      <c r="G139" s="29">
        <v>472285</v>
      </c>
      <c r="H139" s="29"/>
      <c r="I139" s="29">
        <v>99651</v>
      </c>
      <c r="J139" s="29">
        <v>146390</v>
      </c>
      <c r="K139" s="29">
        <v>54979</v>
      </c>
      <c r="L139" s="29">
        <v>64147</v>
      </c>
      <c r="M139" s="29">
        <v>3028</v>
      </c>
      <c r="N139" s="29">
        <v>17</v>
      </c>
      <c r="O139" s="29">
        <v>44124</v>
      </c>
      <c r="P139" s="29">
        <v>6154</v>
      </c>
      <c r="Q139" s="29">
        <v>1532</v>
      </c>
      <c r="R139" s="29">
        <v>0</v>
      </c>
      <c r="S139" s="29">
        <v>3711</v>
      </c>
      <c r="T139" s="29">
        <v>4636</v>
      </c>
      <c r="U139" s="29">
        <v>766</v>
      </c>
      <c r="V139" s="29">
        <v>726</v>
      </c>
      <c r="W139" s="29">
        <v>1356</v>
      </c>
      <c r="X139" s="29">
        <v>94</v>
      </c>
      <c r="Y139" s="29">
        <v>2346</v>
      </c>
      <c r="Z139" s="29"/>
      <c r="AA139" s="29">
        <v>38539</v>
      </c>
      <c r="AB139" s="29">
        <v>89</v>
      </c>
    </row>
    <row r="140" spans="1:28" s="60" customFormat="1" ht="14.25" customHeight="1" x14ac:dyDescent="0.2">
      <c r="A140" s="45" t="s">
        <v>389</v>
      </c>
      <c r="B140" s="45" t="s">
        <v>618</v>
      </c>
      <c r="C140" s="45" t="s">
        <v>619</v>
      </c>
      <c r="D140" s="43" t="s">
        <v>620</v>
      </c>
      <c r="E140" s="29">
        <v>106</v>
      </c>
      <c r="F140" s="29">
        <v>104</v>
      </c>
      <c r="G140" s="29">
        <v>604862</v>
      </c>
      <c r="H140" s="29"/>
      <c r="I140" s="29">
        <v>108237</v>
      </c>
      <c r="J140" s="29">
        <v>193209</v>
      </c>
      <c r="K140" s="29">
        <v>91107</v>
      </c>
      <c r="L140" s="29">
        <v>47115</v>
      </c>
      <c r="M140" s="29">
        <v>5410</v>
      </c>
      <c r="N140" s="29">
        <v>7333</v>
      </c>
      <c r="O140" s="29">
        <v>70950</v>
      </c>
      <c r="P140" s="29">
        <v>4958</v>
      </c>
      <c r="Q140" s="29">
        <v>2203</v>
      </c>
      <c r="R140" s="29">
        <v>1</v>
      </c>
      <c r="S140" s="29">
        <v>3626</v>
      </c>
      <c r="T140" s="29">
        <v>5849</v>
      </c>
      <c r="U140" s="29">
        <v>1503</v>
      </c>
      <c r="V140" s="29">
        <v>778</v>
      </c>
      <c r="W140" s="29">
        <v>1537</v>
      </c>
      <c r="X140" s="29">
        <v>173</v>
      </c>
      <c r="Y140" s="29">
        <v>4205</v>
      </c>
      <c r="Z140" s="29"/>
      <c r="AA140" s="29">
        <v>33148</v>
      </c>
      <c r="AB140" s="29">
        <v>23520</v>
      </c>
    </row>
    <row r="141" spans="1:28" s="60" customFormat="1" ht="14.25" customHeight="1" x14ac:dyDescent="0.2">
      <c r="A141" s="45" t="s">
        <v>389</v>
      </c>
      <c r="B141" s="45" t="s">
        <v>621</v>
      </c>
      <c r="C141" s="45" t="s">
        <v>622</v>
      </c>
      <c r="D141" s="43" t="s">
        <v>623</v>
      </c>
      <c r="E141" s="29">
        <v>79</v>
      </c>
      <c r="F141" s="29">
        <v>79</v>
      </c>
      <c r="G141" s="29">
        <v>382364</v>
      </c>
      <c r="H141" s="29"/>
      <c r="I141" s="29">
        <v>78726</v>
      </c>
      <c r="J141" s="29">
        <v>135706</v>
      </c>
      <c r="K141" s="29">
        <v>27445</v>
      </c>
      <c r="L141" s="29">
        <v>41619</v>
      </c>
      <c r="M141" s="29">
        <v>5139</v>
      </c>
      <c r="N141" s="29">
        <v>7</v>
      </c>
      <c r="O141" s="29">
        <v>42706</v>
      </c>
      <c r="P141" s="29">
        <v>5492</v>
      </c>
      <c r="Q141" s="29">
        <v>1438</v>
      </c>
      <c r="R141" s="29">
        <v>0</v>
      </c>
      <c r="S141" s="29">
        <v>2432</v>
      </c>
      <c r="T141" s="29">
        <v>5989</v>
      </c>
      <c r="U141" s="29">
        <v>571</v>
      </c>
      <c r="V141" s="29">
        <v>1468</v>
      </c>
      <c r="W141" s="29">
        <v>3508</v>
      </c>
      <c r="X141" s="29">
        <v>584</v>
      </c>
      <c r="Y141" s="29">
        <v>2833</v>
      </c>
      <c r="Z141" s="29"/>
      <c r="AA141" s="29">
        <v>26204</v>
      </c>
      <c r="AB141" s="29">
        <v>497</v>
      </c>
    </row>
    <row r="142" spans="1:28" s="60" customFormat="1" ht="14.25" customHeight="1" x14ac:dyDescent="0.2">
      <c r="A142" s="45" t="s">
        <v>389</v>
      </c>
      <c r="B142" s="45" t="s">
        <v>624</v>
      </c>
      <c r="C142" s="45" t="s">
        <v>625</v>
      </c>
      <c r="D142" s="43" t="s">
        <v>626</v>
      </c>
      <c r="E142" s="29">
        <v>60</v>
      </c>
      <c r="F142" s="29">
        <v>60</v>
      </c>
      <c r="G142" s="29">
        <v>405754</v>
      </c>
      <c r="H142" s="29"/>
      <c r="I142" s="29">
        <v>64064</v>
      </c>
      <c r="J142" s="29">
        <v>111759</v>
      </c>
      <c r="K142" s="29">
        <v>33647</v>
      </c>
      <c r="L142" s="29">
        <v>33362</v>
      </c>
      <c r="M142" s="29">
        <v>11358</v>
      </c>
      <c r="N142" s="29">
        <v>168</v>
      </c>
      <c r="O142" s="29">
        <v>69165</v>
      </c>
      <c r="P142" s="29">
        <v>2634</v>
      </c>
      <c r="Q142" s="29">
        <v>572</v>
      </c>
      <c r="R142" s="29">
        <v>22</v>
      </c>
      <c r="S142" s="29">
        <v>5874</v>
      </c>
      <c r="T142" s="29">
        <v>1685</v>
      </c>
      <c r="U142" s="29">
        <v>1755</v>
      </c>
      <c r="V142" s="29">
        <v>2282</v>
      </c>
      <c r="W142" s="29">
        <v>1809</v>
      </c>
      <c r="X142" s="29">
        <v>224</v>
      </c>
      <c r="Y142" s="29">
        <v>2990</v>
      </c>
      <c r="Z142" s="29"/>
      <c r="AA142" s="29">
        <v>46451</v>
      </c>
      <c r="AB142" s="29">
        <v>15933</v>
      </c>
    </row>
    <row r="143" spans="1:28" s="60" customFormat="1" ht="14.25" customHeight="1" x14ac:dyDescent="0.2">
      <c r="A143" s="45" t="s">
        <v>389</v>
      </c>
      <c r="B143" s="45" t="s">
        <v>627</v>
      </c>
      <c r="C143" s="45" t="s">
        <v>628</v>
      </c>
      <c r="D143" s="43" t="s">
        <v>629</v>
      </c>
      <c r="E143" s="29">
        <v>177</v>
      </c>
      <c r="F143" s="29">
        <v>174</v>
      </c>
      <c r="G143" s="29">
        <v>694332</v>
      </c>
      <c r="H143" s="29"/>
      <c r="I143" s="29">
        <v>173125</v>
      </c>
      <c r="J143" s="29">
        <v>295448</v>
      </c>
      <c r="K143" s="29">
        <v>39593</v>
      </c>
      <c r="L143" s="29">
        <v>54755</v>
      </c>
      <c r="M143" s="29">
        <v>3119</v>
      </c>
      <c r="N143" s="29">
        <v>0</v>
      </c>
      <c r="O143" s="29">
        <v>51916</v>
      </c>
      <c r="P143" s="29">
        <v>4624</v>
      </c>
      <c r="Q143" s="29">
        <v>2326</v>
      </c>
      <c r="R143" s="29">
        <v>115</v>
      </c>
      <c r="S143" s="29">
        <v>4674</v>
      </c>
      <c r="T143" s="29">
        <v>2139</v>
      </c>
      <c r="U143" s="29">
        <v>1677</v>
      </c>
      <c r="V143" s="29">
        <v>1640</v>
      </c>
      <c r="W143" s="29">
        <v>1275</v>
      </c>
      <c r="X143" s="29">
        <v>1466</v>
      </c>
      <c r="Y143" s="29">
        <v>5706</v>
      </c>
      <c r="Z143" s="29"/>
      <c r="AA143" s="29">
        <v>49914</v>
      </c>
      <c r="AB143" s="29">
        <v>820</v>
      </c>
    </row>
    <row r="144" spans="1:28" s="60" customFormat="1" ht="14.25" customHeight="1" x14ac:dyDescent="0.2">
      <c r="A144" s="45" t="s">
        <v>389</v>
      </c>
      <c r="B144" s="45" t="s">
        <v>630</v>
      </c>
      <c r="C144" s="45" t="s">
        <v>631</v>
      </c>
      <c r="D144" s="43" t="s">
        <v>632</v>
      </c>
      <c r="E144" s="29">
        <v>51</v>
      </c>
      <c r="F144" s="29">
        <v>51</v>
      </c>
      <c r="G144" s="29">
        <v>253656</v>
      </c>
      <c r="H144" s="29"/>
      <c r="I144" s="29">
        <v>34481</v>
      </c>
      <c r="J144" s="29">
        <v>96148</v>
      </c>
      <c r="K144" s="29">
        <v>39716</v>
      </c>
      <c r="L144" s="29">
        <v>20127</v>
      </c>
      <c r="M144" s="29">
        <v>7748</v>
      </c>
      <c r="N144" s="29">
        <v>2466</v>
      </c>
      <c r="O144" s="29">
        <v>23184</v>
      </c>
      <c r="P144" s="29">
        <v>1459</v>
      </c>
      <c r="Q144" s="29">
        <v>636</v>
      </c>
      <c r="R144" s="29">
        <v>52</v>
      </c>
      <c r="S144" s="29">
        <v>3298</v>
      </c>
      <c r="T144" s="29">
        <v>3086</v>
      </c>
      <c r="U144" s="29">
        <v>216</v>
      </c>
      <c r="V144" s="29">
        <v>278</v>
      </c>
      <c r="W144" s="29">
        <v>303</v>
      </c>
      <c r="X144" s="29">
        <v>105</v>
      </c>
      <c r="Y144" s="29">
        <v>397</v>
      </c>
      <c r="Z144" s="29"/>
      <c r="AA144" s="29">
        <v>13295</v>
      </c>
      <c r="AB144" s="29">
        <v>6661</v>
      </c>
    </row>
    <row r="145" spans="1:28" s="60" customFormat="1" ht="14.25" customHeight="1" x14ac:dyDescent="0.2">
      <c r="A145" s="45" t="s">
        <v>389</v>
      </c>
      <c r="B145" s="45" t="s">
        <v>633</v>
      </c>
      <c r="C145" s="45" t="s">
        <v>634</v>
      </c>
      <c r="D145" s="43" t="s">
        <v>635</v>
      </c>
      <c r="E145" s="29">
        <v>123</v>
      </c>
      <c r="F145" s="29">
        <v>122</v>
      </c>
      <c r="G145" s="29">
        <v>544716</v>
      </c>
      <c r="H145" s="29"/>
      <c r="I145" s="29">
        <v>105919</v>
      </c>
      <c r="J145" s="29">
        <v>183895</v>
      </c>
      <c r="K145" s="29">
        <v>64548</v>
      </c>
      <c r="L145" s="29">
        <v>49356</v>
      </c>
      <c r="M145" s="29">
        <v>7885</v>
      </c>
      <c r="N145" s="29">
        <v>50</v>
      </c>
      <c r="O145" s="29">
        <v>60531</v>
      </c>
      <c r="P145" s="29">
        <v>5106</v>
      </c>
      <c r="Q145" s="29">
        <v>1473</v>
      </c>
      <c r="R145" s="29">
        <v>1098</v>
      </c>
      <c r="S145" s="29">
        <v>7967</v>
      </c>
      <c r="T145" s="29">
        <v>2151</v>
      </c>
      <c r="U145" s="29">
        <v>379</v>
      </c>
      <c r="V145" s="29">
        <v>351</v>
      </c>
      <c r="W145" s="29">
        <v>1229</v>
      </c>
      <c r="X145" s="29">
        <v>46</v>
      </c>
      <c r="Y145" s="29">
        <v>1424</v>
      </c>
      <c r="Z145" s="29"/>
      <c r="AA145" s="29">
        <v>34054</v>
      </c>
      <c r="AB145" s="29">
        <v>17254</v>
      </c>
    </row>
    <row r="146" spans="1:28" s="60" customFormat="1" ht="14.25" customHeight="1" x14ac:dyDescent="0.2">
      <c r="A146" s="45" t="s">
        <v>389</v>
      </c>
      <c r="B146" s="45" t="s">
        <v>636</v>
      </c>
      <c r="C146" s="45" t="s">
        <v>637</v>
      </c>
      <c r="D146" s="43" t="s">
        <v>638</v>
      </c>
      <c r="E146" s="29">
        <v>75</v>
      </c>
      <c r="F146" s="29">
        <v>75</v>
      </c>
      <c r="G146" s="29">
        <v>464202</v>
      </c>
      <c r="H146" s="29"/>
      <c r="I146" s="29">
        <v>87033</v>
      </c>
      <c r="J146" s="29">
        <v>130732</v>
      </c>
      <c r="K146" s="29">
        <v>48574</v>
      </c>
      <c r="L146" s="29">
        <v>60201</v>
      </c>
      <c r="M146" s="29">
        <v>3323</v>
      </c>
      <c r="N146" s="29">
        <v>183</v>
      </c>
      <c r="O146" s="29">
        <v>67661</v>
      </c>
      <c r="P146" s="29">
        <v>3243</v>
      </c>
      <c r="Q146" s="29">
        <v>863</v>
      </c>
      <c r="R146" s="29">
        <v>214</v>
      </c>
      <c r="S146" s="29">
        <v>2692</v>
      </c>
      <c r="T146" s="29">
        <v>7629</v>
      </c>
      <c r="U146" s="29">
        <v>1194</v>
      </c>
      <c r="V146" s="29">
        <v>1101</v>
      </c>
      <c r="W146" s="29">
        <v>1605</v>
      </c>
      <c r="X146" s="29">
        <v>194</v>
      </c>
      <c r="Y146" s="29">
        <v>4118</v>
      </c>
      <c r="Z146" s="29"/>
      <c r="AA146" s="29">
        <v>29727</v>
      </c>
      <c r="AB146" s="29">
        <v>13915</v>
      </c>
    </row>
    <row r="147" spans="1:28" s="60" customFormat="1" ht="14.25" customHeight="1" x14ac:dyDescent="0.2">
      <c r="A147" s="45" t="s">
        <v>389</v>
      </c>
      <c r="B147" s="45" t="s">
        <v>639</v>
      </c>
      <c r="C147" s="45" t="s">
        <v>640</v>
      </c>
      <c r="D147" s="43" t="s">
        <v>641</v>
      </c>
      <c r="E147" s="29">
        <v>82</v>
      </c>
      <c r="F147" s="29">
        <v>82</v>
      </c>
      <c r="G147" s="29">
        <v>438275</v>
      </c>
      <c r="H147" s="29"/>
      <c r="I147" s="29">
        <v>92597</v>
      </c>
      <c r="J147" s="29">
        <v>125993</v>
      </c>
      <c r="K147" s="29">
        <v>75033</v>
      </c>
      <c r="L147" s="29">
        <v>22904</v>
      </c>
      <c r="M147" s="29">
        <v>8370</v>
      </c>
      <c r="N147" s="29">
        <v>55</v>
      </c>
      <c r="O147" s="29">
        <v>51685</v>
      </c>
      <c r="P147" s="29">
        <v>4818</v>
      </c>
      <c r="Q147" s="29">
        <v>453</v>
      </c>
      <c r="R147" s="29">
        <v>618</v>
      </c>
      <c r="S147" s="29">
        <v>3886</v>
      </c>
      <c r="T147" s="29">
        <v>2711</v>
      </c>
      <c r="U147" s="29">
        <v>487</v>
      </c>
      <c r="V147" s="29">
        <v>191</v>
      </c>
      <c r="W147" s="29">
        <v>2720</v>
      </c>
      <c r="X147" s="29">
        <v>222</v>
      </c>
      <c r="Y147" s="29">
        <v>4616</v>
      </c>
      <c r="Z147" s="29"/>
      <c r="AA147" s="29">
        <v>23938</v>
      </c>
      <c r="AB147" s="29">
        <v>16978</v>
      </c>
    </row>
    <row r="148" spans="1:28" s="60" customFormat="1" ht="14.25" customHeight="1" x14ac:dyDescent="0.2">
      <c r="A148" s="45" t="s">
        <v>389</v>
      </c>
      <c r="B148" s="45" t="s">
        <v>642</v>
      </c>
      <c r="C148" s="45" t="s">
        <v>643</v>
      </c>
      <c r="D148" s="43" t="s">
        <v>644</v>
      </c>
      <c r="E148" s="29">
        <v>199</v>
      </c>
      <c r="F148" s="29">
        <v>194</v>
      </c>
      <c r="G148" s="29">
        <v>748619</v>
      </c>
      <c r="H148" s="29"/>
      <c r="I148" s="29">
        <v>133769</v>
      </c>
      <c r="J148" s="29">
        <v>305488</v>
      </c>
      <c r="K148" s="29">
        <v>58762</v>
      </c>
      <c r="L148" s="29">
        <v>39340</v>
      </c>
      <c r="M148" s="29">
        <v>3984</v>
      </c>
      <c r="N148" s="29">
        <v>2257</v>
      </c>
      <c r="O148" s="29">
        <v>107299</v>
      </c>
      <c r="P148" s="29">
        <v>4037</v>
      </c>
      <c r="Q148" s="29">
        <v>938</v>
      </c>
      <c r="R148" s="29">
        <v>83</v>
      </c>
      <c r="S148" s="29">
        <v>3911</v>
      </c>
      <c r="T148" s="29">
        <v>3158</v>
      </c>
      <c r="U148" s="29">
        <v>113</v>
      </c>
      <c r="V148" s="29">
        <v>978</v>
      </c>
      <c r="W148" s="29">
        <v>1903</v>
      </c>
      <c r="X148" s="29">
        <v>272</v>
      </c>
      <c r="Y148" s="29">
        <v>4565</v>
      </c>
      <c r="Z148" s="29"/>
      <c r="AA148" s="29">
        <v>75782</v>
      </c>
      <c r="AB148" s="29">
        <v>1980</v>
      </c>
    </row>
    <row r="149" spans="1:28" s="60" customFormat="1" ht="14.25" customHeight="1" x14ac:dyDescent="0.2">
      <c r="A149" s="45" t="s">
        <v>389</v>
      </c>
      <c r="B149" s="45" t="s">
        <v>645</v>
      </c>
      <c r="C149" s="45" t="s">
        <v>646</v>
      </c>
      <c r="D149" s="43" t="s">
        <v>647</v>
      </c>
      <c r="E149" s="29">
        <v>69</v>
      </c>
      <c r="F149" s="29">
        <v>68</v>
      </c>
      <c r="G149" s="29">
        <v>391018</v>
      </c>
      <c r="H149" s="29"/>
      <c r="I149" s="29">
        <v>99070</v>
      </c>
      <c r="J149" s="29">
        <v>111549</v>
      </c>
      <c r="K149" s="29">
        <v>42701</v>
      </c>
      <c r="L149" s="29">
        <v>32988</v>
      </c>
      <c r="M149" s="29">
        <v>4177</v>
      </c>
      <c r="N149" s="29">
        <v>1714</v>
      </c>
      <c r="O149" s="29">
        <v>33347</v>
      </c>
      <c r="P149" s="29">
        <v>1285</v>
      </c>
      <c r="Q149" s="29">
        <v>800</v>
      </c>
      <c r="R149" s="29">
        <v>52</v>
      </c>
      <c r="S149" s="29">
        <v>4224</v>
      </c>
      <c r="T149" s="29">
        <v>3218</v>
      </c>
      <c r="U149" s="29">
        <v>1189</v>
      </c>
      <c r="V149" s="29">
        <v>2733</v>
      </c>
      <c r="W149" s="29">
        <v>592</v>
      </c>
      <c r="X149" s="29">
        <v>83</v>
      </c>
      <c r="Y149" s="29">
        <v>2029</v>
      </c>
      <c r="Z149" s="29"/>
      <c r="AA149" s="29">
        <v>33970</v>
      </c>
      <c r="AB149" s="29">
        <v>15297</v>
      </c>
    </row>
    <row r="150" spans="1:28" s="60" customFormat="1" ht="14.25" customHeight="1" x14ac:dyDescent="0.2">
      <c r="A150" s="45" t="s">
        <v>389</v>
      </c>
      <c r="B150" s="45" t="s">
        <v>648</v>
      </c>
      <c r="C150" s="45" t="s">
        <v>649</v>
      </c>
      <c r="D150" s="43" t="s">
        <v>650</v>
      </c>
      <c r="E150" s="29">
        <v>61</v>
      </c>
      <c r="F150" s="29">
        <v>61</v>
      </c>
      <c r="G150" s="29">
        <v>352049</v>
      </c>
      <c r="H150" s="29"/>
      <c r="I150" s="29">
        <v>69214</v>
      </c>
      <c r="J150" s="29">
        <v>160426</v>
      </c>
      <c r="K150" s="29">
        <v>42666</v>
      </c>
      <c r="L150" s="29">
        <v>12875</v>
      </c>
      <c r="M150" s="29">
        <v>1852</v>
      </c>
      <c r="N150" s="29">
        <v>5</v>
      </c>
      <c r="O150" s="29">
        <v>23358</v>
      </c>
      <c r="P150" s="29">
        <v>3365</v>
      </c>
      <c r="Q150" s="29">
        <v>226</v>
      </c>
      <c r="R150" s="29">
        <v>11</v>
      </c>
      <c r="S150" s="29">
        <v>4675</v>
      </c>
      <c r="T150" s="29">
        <v>4751</v>
      </c>
      <c r="U150" s="29">
        <v>91</v>
      </c>
      <c r="V150" s="29">
        <v>778</v>
      </c>
      <c r="W150" s="29">
        <v>107</v>
      </c>
      <c r="X150" s="29">
        <v>106</v>
      </c>
      <c r="Y150" s="29">
        <v>1575</v>
      </c>
      <c r="Z150" s="29"/>
      <c r="AA150" s="29">
        <v>13558</v>
      </c>
      <c r="AB150" s="29">
        <v>12410</v>
      </c>
    </row>
    <row r="151" spans="1:28" s="60" customFormat="1" ht="14.25" customHeight="1" x14ac:dyDescent="0.2">
      <c r="A151" s="45" t="s">
        <v>389</v>
      </c>
      <c r="B151" s="45" t="s">
        <v>651</v>
      </c>
      <c r="C151" s="45" t="s">
        <v>652</v>
      </c>
      <c r="D151" s="43" t="s">
        <v>653</v>
      </c>
      <c r="E151" s="29">
        <v>187</v>
      </c>
      <c r="F151" s="29">
        <v>185</v>
      </c>
      <c r="G151" s="29">
        <v>945208</v>
      </c>
      <c r="H151" s="29"/>
      <c r="I151" s="29">
        <v>181279</v>
      </c>
      <c r="J151" s="29">
        <v>304472</v>
      </c>
      <c r="K151" s="29">
        <v>56564</v>
      </c>
      <c r="L151" s="29">
        <v>111315</v>
      </c>
      <c r="M151" s="29">
        <v>3796</v>
      </c>
      <c r="N151" s="29">
        <v>316</v>
      </c>
      <c r="O151" s="29">
        <v>111902</v>
      </c>
      <c r="P151" s="29">
        <v>7294</v>
      </c>
      <c r="Q151" s="29">
        <v>2834</v>
      </c>
      <c r="R151" s="29">
        <v>109</v>
      </c>
      <c r="S151" s="29">
        <v>7226</v>
      </c>
      <c r="T151" s="29">
        <v>6385</v>
      </c>
      <c r="U151" s="29">
        <v>1362</v>
      </c>
      <c r="V151" s="29">
        <v>621</v>
      </c>
      <c r="W151" s="29">
        <v>6892</v>
      </c>
      <c r="X151" s="29">
        <v>504</v>
      </c>
      <c r="Y151" s="29">
        <v>17448</v>
      </c>
      <c r="Z151" s="29"/>
      <c r="AA151" s="29">
        <v>112286</v>
      </c>
      <c r="AB151" s="29">
        <v>12603</v>
      </c>
    </row>
    <row r="152" spans="1:28" s="60" customFormat="1" ht="14.25" customHeight="1" x14ac:dyDescent="0.2">
      <c r="A152" s="45" t="s">
        <v>389</v>
      </c>
      <c r="B152" s="45" t="s">
        <v>654</v>
      </c>
      <c r="C152" s="45" t="s">
        <v>655</v>
      </c>
      <c r="D152" s="43" t="s">
        <v>656</v>
      </c>
      <c r="E152" s="29">
        <v>104</v>
      </c>
      <c r="F152" s="29">
        <v>103</v>
      </c>
      <c r="G152" s="29">
        <v>491358</v>
      </c>
      <c r="H152" s="29"/>
      <c r="I152" s="29">
        <v>91453</v>
      </c>
      <c r="J152" s="29">
        <v>175309</v>
      </c>
      <c r="K152" s="29">
        <v>32028</v>
      </c>
      <c r="L152" s="29">
        <v>63501</v>
      </c>
      <c r="M152" s="29">
        <v>5171</v>
      </c>
      <c r="N152" s="29">
        <v>0</v>
      </c>
      <c r="O152" s="29">
        <v>50685</v>
      </c>
      <c r="P152" s="29">
        <v>3556</v>
      </c>
      <c r="Q152" s="29">
        <v>2528</v>
      </c>
      <c r="R152" s="29">
        <v>9</v>
      </c>
      <c r="S152" s="29">
        <v>2230</v>
      </c>
      <c r="T152" s="29">
        <v>6440</v>
      </c>
      <c r="U152" s="29">
        <v>792</v>
      </c>
      <c r="V152" s="29">
        <v>18</v>
      </c>
      <c r="W152" s="29">
        <v>1295</v>
      </c>
      <c r="X152" s="29">
        <v>282</v>
      </c>
      <c r="Y152" s="29">
        <v>3003</v>
      </c>
      <c r="Z152" s="29"/>
      <c r="AA152" s="29">
        <v>48599</v>
      </c>
      <c r="AB152" s="29">
        <v>4459</v>
      </c>
    </row>
    <row r="153" spans="1:28" s="60" customFormat="1" ht="14.25" customHeight="1" x14ac:dyDescent="0.2">
      <c r="A153" s="45" t="s">
        <v>389</v>
      </c>
      <c r="B153" s="45" t="s">
        <v>657</v>
      </c>
      <c r="C153" s="45" t="s">
        <v>658</v>
      </c>
      <c r="D153" s="43" t="s">
        <v>659</v>
      </c>
      <c r="E153" s="29">
        <v>89</v>
      </c>
      <c r="F153" s="29">
        <v>88</v>
      </c>
      <c r="G153" s="29">
        <v>512128</v>
      </c>
      <c r="H153" s="29"/>
      <c r="I153" s="29">
        <v>98630</v>
      </c>
      <c r="J153" s="29">
        <v>169066</v>
      </c>
      <c r="K153" s="29">
        <v>57777</v>
      </c>
      <c r="L153" s="29">
        <v>57142</v>
      </c>
      <c r="M153" s="29">
        <v>3271</v>
      </c>
      <c r="N153" s="29">
        <v>480</v>
      </c>
      <c r="O153" s="29">
        <v>52402</v>
      </c>
      <c r="P153" s="29">
        <v>2763</v>
      </c>
      <c r="Q153" s="29">
        <v>2614</v>
      </c>
      <c r="R153" s="29">
        <v>133</v>
      </c>
      <c r="S153" s="29">
        <v>4694</v>
      </c>
      <c r="T153" s="29">
        <v>3201</v>
      </c>
      <c r="U153" s="29">
        <v>1232</v>
      </c>
      <c r="V153" s="29">
        <v>2687</v>
      </c>
      <c r="W153" s="29">
        <v>3327</v>
      </c>
      <c r="X153" s="29">
        <v>261</v>
      </c>
      <c r="Y153" s="29">
        <v>1480</v>
      </c>
      <c r="Z153" s="29"/>
      <c r="AA153" s="29">
        <v>35081</v>
      </c>
      <c r="AB153" s="29">
        <v>15887</v>
      </c>
    </row>
    <row r="154" spans="1:28" s="60" customFormat="1" ht="14.25" customHeight="1" x14ac:dyDescent="0.2">
      <c r="A154" s="45" t="s">
        <v>389</v>
      </c>
      <c r="B154" s="45" t="s">
        <v>660</v>
      </c>
      <c r="C154" s="45" t="s">
        <v>661</v>
      </c>
      <c r="D154" s="43" t="s">
        <v>662</v>
      </c>
      <c r="E154" s="29">
        <v>184</v>
      </c>
      <c r="F154" s="29">
        <v>176</v>
      </c>
      <c r="G154" s="29">
        <v>658821</v>
      </c>
      <c r="H154" s="29"/>
      <c r="I154" s="29">
        <v>135319</v>
      </c>
      <c r="J154" s="29">
        <v>262013</v>
      </c>
      <c r="K154" s="29">
        <v>31554</v>
      </c>
      <c r="L154" s="29">
        <v>30423</v>
      </c>
      <c r="M154" s="29">
        <v>4790</v>
      </c>
      <c r="N154" s="29">
        <v>543</v>
      </c>
      <c r="O154" s="29">
        <v>78935</v>
      </c>
      <c r="P154" s="29">
        <v>2397</v>
      </c>
      <c r="Q154" s="29">
        <v>1175</v>
      </c>
      <c r="R154" s="29">
        <v>135</v>
      </c>
      <c r="S154" s="29">
        <v>2978</v>
      </c>
      <c r="T154" s="29">
        <v>2997</v>
      </c>
      <c r="U154" s="29">
        <v>793</v>
      </c>
      <c r="V154" s="29">
        <v>1258</v>
      </c>
      <c r="W154" s="29">
        <v>101</v>
      </c>
      <c r="X154" s="29">
        <v>213</v>
      </c>
      <c r="Y154" s="29">
        <v>8652</v>
      </c>
      <c r="Z154" s="29"/>
      <c r="AA154" s="29">
        <v>94202</v>
      </c>
      <c r="AB154" s="29">
        <v>343</v>
      </c>
    </row>
    <row r="155" spans="1:28" s="60" customFormat="1" ht="14.25" customHeight="1" x14ac:dyDescent="0.2">
      <c r="A155" s="45" t="s">
        <v>389</v>
      </c>
      <c r="B155" s="45" t="s">
        <v>663</v>
      </c>
      <c r="C155" s="45" t="s">
        <v>664</v>
      </c>
      <c r="D155" s="43" t="s">
        <v>665</v>
      </c>
      <c r="E155" s="29">
        <v>52</v>
      </c>
      <c r="F155" s="29">
        <v>52</v>
      </c>
      <c r="G155" s="29">
        <v>301604</v>
      </c>
      <c r="H155" s="29"/>
      <c r="I155" s="29">
        <v>60449</v>
      </c>
      <c r="J155" s="29">
        <v>101691</v>
      </c>
      <c r="K155" s="29">
        <v>20682</v>
      </c>
      <c r="L155" s="29">
        <v>39124</v>
      </c>
      <c r="M155" s="29">
        <v>803</v>
      </c>
      <c r="N155" s="29">
        <v>445</v>
      </c>
      <c r="O155" s="29">
        <v>34982</v>
      </c>
      <c r="P155" s="29">
        <v>3693</v>
      </c>
      <c r="Q155" s="29">
        <v>1006</v>
      </c>
      <c r="R155" s="29">
        <v>35</v>
      </c>
      <c r="S155" s="29">
        <v>570</v>
      </c>
      <c r="T155" s="29">
        <v>4030</v>
      </c>
      <c r="U155" s="29">
        <v>304</v>
      </c>
      <c r="V155" s="29">
        <v>1043</v>
      </c>
      <c r="W155" s="29">
        <v>728</v>
      </c>
      <c r="X155" s="29">
        <v>377</v>
      </c>
      <c r="Y155" s="29">
        <v>978</v>
      </c>
      <c r="Z155" s="29"/>
      <c r="AA155" s="29">
        <v>28823</v>
      </c>
      <c r="AB155" s="29">
        <v>1841</v>
      </c>
    </row>
    <row r="156" spans="1:28" s="60" customFormat="1" ht="14.25" customHeight="1" x14ac:dyDescent="0.2">
      <c r="A156" s="45" t="s">
        <v>389</v>
      </c>
      <c r="B156" s="45" t="s">
        <v>666</v>
      </c>
      <c r="C156" s="45" t="s">
        <v>667</v>
      </c>
      <c r="D156" s="43" t="s">
        <v>668</v>
      </c>
      <c r="E156" s="29">
        <v>87</v>
      </c>
      <c r="F156" s="29">
        <v>85</v>
      </c>
      <c r="G156" s="29">
        <v>266677</v>
      </c>
      <c r="H156" s="29"/>
      <c r="I156" s="29">
        <v>55994</v>
      </c>
      <c r="J156" s="29">
        <v>96962</v>
      </c>
      <c r="K156" s="29">
        <v>19445</v>
      </c>
      <c r="L156" s="29">
        <v>5531</v>
      </c>
      <c r="M156" s="29">
        <v>1439</v>
      </c>
      <c r="N156" s="29">
        <v>235</v>
      </c>
      <c r="O156" s="29">
        <v>51464</v>
      </c>
      <c r="P156" s="29">
        <v>3001</v>
      </c>
      <c r="Q156" s="29">
        <v>91</v>
      </c>
      <c r="R156" s="29">
        <v>1</v>
      </c>
      <c r="S156" s="29">
        <v>1144</v>
      </c>
      <c r="T156" s="29">
        <v>3287</v>
      </c>
      <c r="U156" s="29">
        <v>159</v>
      </c>
      <c r="V156" s="29">
        <v>747</v>
      </c>
      <c r="W156" s="29">
        <v>723</v>
      </c>
      <c r="X156" s="29">
        <v>38</v>
      </c>
      <c r="Y156" s="29">
        <v>4881</v>
      </c>
      <c r="Z156" s="29"/>
      <c r="AA156" s="29">
        <v>21384</v>
      </c>
      <c r="AB156" s="29">
        <v>151</v>
      </c>
    </row>
    <row r="157" spans="1:28" s="60" customFormat="1" ht="14.25" customHeight="1" x14ac:dyDescent="0.2">
      <c r="A157" s="45" t="s">
        <v>389</v>
      </c>
      <c r="B157" s="45" t="s">
        <v>669</v>
      </c>
      <c r="C157" s="45" t="s">
        <v>670</v>
      </c>
      <c r="D157" s="43" t="s">
        <v>671</v>
      </c>
      <c r="E157" s="29">
        <v>24</v>
      </c>
      <c r="F157" s="29">
        <v>24</v>
      </c>
      <c r="G157" s="29">
        <v>107667</v>
      </c>
      <c r="H157" s="29"/>
      <c r="I157" s="29">
        <v>19156</v>
      </c>
      <c r="J157" s="29">
        <v>39314</v>
      </c>
      <c r="K157" s="29">
        <v>13299</v>
      </c>
      <c r="L157" s="29">
        <v>13395</v>
      </c>
      <c r="M157" s="29">
        <v>1519</v>
      </c>
      <c r="N157" s="29">
        <v>0</v>
      </c>
      <c r="O157" s="29">
        <v>9895</v>
      </c>
      <c r="P157" s="29">
        <v>613</v>
      </c>
      <c r="Q157" s="29">
        <v>104</v>
      </c>
      <c r="R157" s="29">
        <v>0</v>
      </c>
      <c r="S157" s="29">
        <v>146</v>
      </c>
      <c r="T157" s="29">
        <v>527</v>
      </c>
      <c r="U157" s="29">
        <v>182</v>
      </c>
      <c r="V157" s="29">
        <v>9</v>
      </c>
      <c r="W157" s="29">
        <v>540</v>
      </c>
      <c r="X157" s="29">
        <v>44</v>
      </c>
      <c r="Y157" s="29">
        <v>2151</v>
      </c>
      <c r="Z157" s="29"/>
      <c r="AA157" s="29">
        <v>5496</v>
      </c>
      <c r="AB157" s="29">
        <v>1277</v>
      </c>
    </row>
    <row r="158" spans="1:28" s="60" customFormat="1" ht="14.25" customHeight="1" x14ac:dyDescent="0.2">
      <c r="A158" s="45" t="s">
        <v>389</v>
      </c>
      <c r="B158" s="45" t="s">
        <v>672</v>
      </c>
      <c r="C158" s="45" t="s">
        <v>673</v>
      </c>
      <c r="D158" s="43" t="s">
        <v>674</v>
      </c>
      <c r="E158" s="29">
        <v>35</v>
      </c>
      <c r="F158" s="29">
        <v>35</v>
      </c>
      <c r="G158" s="29">
        <v>127067</v>
      </c>
      <c r="H158" s="29"/>
      <c r="I158" s="29">
        <v>21499</v>
      </c>
      <c r="J158" s="29">
        <v>58497</v>
      </c>
      <c r="K158" s="29">
        <v>15742</v>
      </c>
      <c r="L158" s="29">
        <v>4496</v>
      </c>
      <c r="M158" s="29">
        <v>2734</v>
      </c>
      <c r="N158" s="29">
        <v>94</v>
      </c>
      <c r="O158" s="29">
        <v>9943</v>
      </c>
      <c r="P158" s="29">
        <v>278</v>
      </c>
      <c r="Q158" s="29">
        <v>331</v>
      </c>
      <c r="R158" s="29">
        <v>0</v>
      </c>
      <c r="S158" s="29">
        <v>1780</v>
      </c>
      <c r="T158" s="29">
        <v>312</v>
      </c>
      <c r="U158" s="29">
        <v>167</v>
      </c>
      <c r="V158" s="29">
        <v>298</v>
      </c>
      <c r="W158" s="29">
        <v>662</v>
      </c>
      <c r="X158" s="29">
        <v>57</v>
      </c>
      <c r="Y158" s="29">
        <v>540</v>
      </c>
      <c r="Z158" s="29"/>
      <c r="AA158" s="29">
        <v>6928</v>
      </c>
      <c r="AB158" s="29">
        <v>2709</v>
      </c>
    </row>
    <row r="159" spans="1:28" s="60" customFormat="1" ht="14.25" customHeight="1" x14ac:dyDescent="0.2">
      <c r="A159" s="45" t="s">
        <v>389</v>
      </c>
      <c r="B159" s="45" t="s">
        <v>675</v>
      </c>
      <c r="C159" s="45" t="s">
        <v>676</v>
      </c>
      <c r="D159" s="43" t="s">
        <v>677</v>
      </c>
      <c r="E159" s="29">
        <v>23</v>
      </c>
      <c r="F159" s="29">
        <v>23</v>
      </c>
      <c r="G159" s="29">
        <v>80858</v>
      </c>
      <c r="H159" s="29"/>
      <c r="I159" s="29">
        <v>28672</v>
      </c>
      <c r="J159" s="29">
        <v>30554</v>
      </c>
      <c r="K159" s="29">
        <v>7160</v>
      </c>
      <c r="L159" s="29">
        <v>1466</v>
      </c>
      <c r="M159" s="29">
        <v>786</v>
      </c>
      <c r="N159" s="29">
        <v>0</v>
      </c>
      <c r="O159" s="29">
        <v>4266</v>
      </c>
      <c r="P159" s="29">
        <v>185</v>
      </c>
      <c r="Q159" s="29">
        <v>207</v>
      </c>
      <c r="R159" s="29">
        <v>0</v>
      </c>
      <c r="S159" s="29">
        <v>536</v>
      </c>
      <c r="T159" s="29">
        <v>345</v>
      </c>
      <c r="U159" s="29">
        <v>0</v>
      </c>
      <c r="V159" s="29">
        <v>0</v>
      </c>
      <c r="W159" s="29">
        <v>35</v>
      </c>
      <c r="X159" s="29">
        <v>0</v>
      </c>
      <c r="Y159" s="29">
        <v>122</v>
      </c>
      <c r="Z159" s="29"/>
      <c r="AA159" s="29">
        <v>4839</v>
      </c>
      <c r="AB159" s="29">
        <v>1685</v>
      </c>
    </row>
    <row r="160" spans="1:28" s="60" customFormat="1" ht="14.25" customHeight="1" x14ac:dyDescent="0.2">
      <c r="A160" s="45" t="s">
        <v>389</v>
      </c>
      <c r="B160" s="45" t="s">
        <v>678</v>
      </c>
      <c r="C160" s="45" t="s">
        <v>679</v>
      </c>
      <c r="D160" s="43" t="s">
        <v>680</v>
      </c>
      <c r="E160" s="29">
        <v>25</v>
      </c>
      <c r="F160" s="29">
        <v>24</v>
      </c>
      <c r="G160" s="29">
        <v>72425</v>
      </c>
      <c r="H160" s="29"/>
      <c r="I160" s="29">
        <v>6770</v>
      </c>
      <c r="J160" s="29">
        <v>30400</v>
      </c>
      <c r="K160" s="29">
        <v>18517</v>
      </c>
      <c r="L160" s="29">
        <v>468</v>
      </c>
      <c r="M160" s="29">
        <v>239</v>
      </c>
      <c r="N160" s="29">
        <v>0</v>
      </c>
      <c r="O160" s="29">
        <v>6499</v>
      </c>
      <c r="P160" s="29">
        <v>712</v>
      </c>
      <c r="Q160" s="29">
        <v>378</v>
      </c>
      <c r="R160" s="29">
        <v>0</v>
      </c>
      <c r="S160" s="29">
        <v>509</v>
      </c>
      <c r="T160" s="29">
        <v>108</v>
      </c>
      <c r="U160" s="29">
        <v>601</v>
      </c>
      <c r="V160" s="29">
        <v>346</v>
      </c>
      <c r="W160" s="29">
        <v>162</v>
      </c>
      <c r="X160" s="29">
        <v>2</v>
      </c>
      <c r="Y160" s="29">
        <v>148</v>
      </c>
      <c r="Z160" s="29"/>
      <c r="AA160" s="29">
        <v>5316</v>
      </c>
      <c r="AB160" s="29">
        <v>1250</v>
      </c>
    </row>
    <row r="161" spans="1:28" s="60" customFormat="1" ht="14.25" customHeight="1" x14ac:dyDescent="0.2">
      <c r="A161" s="45" t="s">
        <v>389</v>
      </c>
      <c r="B161" s="45" t="s">
        <v>681</v>
      </c>
      <c r="C161" s="45" t="s">
        <v>682</v>
      </c>
      <c r="D161" s="43" t="s">
        <v>683</v>
      </c>
      <c r="E161" s="29">
        <v>271</v>
      </c>
      <c r="F161" s="29">
        <v>267</v>
      </c>
      <c r="G161" s="29">
        <v>952119</v>
      </c>
      <c r="H161" s="29"/>
      <c r="I161" s="29">
        <v>172144</v>
      </c>
      <c r="J161" s="29">
        <v>330369</v>
      </c>
      <c r="K161" s="29">
        <v>78263</v>
      </c>
      <c r="L161" s="29">
        <v>63994</v>
      </c>
      <c r="M161" s="29">
        <v>5489</v>
      </c>
      <c r="N161" s="29">
        <v>49</v>
      </c>
      <c r="O161" s="29">
        <v>154727</v>
      </c>
      <c r="P161" s="29">
        <v>4296</v>
      </c>
      <c r="Q161" s="29">
        <v>2788</v>
      </c>
      <c r="R161" s="29">
        <v>196</v>
      </c>
      <c r="S161" s="29">
        <v>5213</v>
      </c>
      <c r="T161" s="29">
        <v>3233</v>
      </c>
      <c r="U161" s="29">
        <v>1405</v>
      </c>
      <c r="V161" s="29">
        <v>3169</v>
      </c>
      <c r="W161" s="29">
        <v>3146</v>
      </c>
      <c r="X161" s="29">
        <v>567</v>
      </c>
      <c r="Y161" s="29">
        <v>11629</v>
      </c>
      <c r="Z161" s="29"/>
      <c r="AA161" s="29">
        <v>108580</v>
      </c>
      <c r="AB161" s="29">
        <v>2862</v>
      </c>
    </row>
    <row r="162" spans="1:28" s="60" customFormat="1" ht="14.25" customHeight="1" x14ac:dyDescent="0.2">
      <c r="A162" s="45" t="s">
        <v>389</v>
      </c>
      <c r="B162" s="45" t="s">
        <v>684</v>
      </c>
      <c r="C162" s="45" t="s">
        <v>685</v>
      </c>
      <c r="D162" s="43" t="s">
        <v>686</v>
      </c>
      <c r="E162" s="29">
        <v>120</v>
      </c>
      <c r="F162" s="29">
        <v>120</v>
      </c>
      <c r="G162" s="29">
        <v>477819</v>
      </c>
      <c r="H162" s="29"/>
      <c r="I162" s="29">
        <v>112788</v>
      </c>
      <c r="J162" s="29">
        <v>180498</v>
      </c>
      <c r="K162" s="29">
        <v>37481</v>
      </c>
      <c r="L162" s="29">
        <v>19658</v>
      </c>
      <c r="M162" s="29">
        <v>6335</v>
      </c>
      <c r="N162" s="29">
        <v>53</v>
      </c>
      <c r="O162" s="29">
        <v>60139</v>
      </c>
      <c r="P162" s="29">
        <v>3991</v>
      </c>
      <c r="Q162" s="29">
        <v>429</v>
      </c>
      <c r="R162" s="29">
        <v>1191</v>
      </c>
      <c r="S162" s="29">
        <v>3617</v>
      </c>
      <c r="T162" s="29">
        <v>5104</v>
      </c>
      <c r="U162" s="29">
        <v>385</v>
      </c>
      <c r="V162" s="29">
        <v>1368</v>
      </c>
      <c r="W162" s="29">
        <v>620</v>
      </c>
      <c r="X162" s="29">
        <v>167</v>
      </c>
      <c r="Y162" s="29">
        <v>5435</v>
      </c>
      <c r="Z162" s="29"/>
      <c r="AA162" s="29">
        <v>37468</v>
      </c>
      <c r="AB162" s="29">
        <v>1092</v>
      </c>
    </row>
    <row r="163" spans="1:28" s="60" customFormat="1" ht="14.25" customHeight="1" x14ac:dyDescent="0.2">
      <c r="A163" s="45" t="s">
        <v>389</v>
      </c>
      <c r="B163" s="45" t="s">
        <v>687</v>
      </c>
      <c r="C163" s="45" t="s">
        <v>688</v>
      </c>
      <c r="D163" s="43" t="s">
        <v>689</v>
      </c>
      <c r="E163" s="29">
        <v>181</v>
      </c>
      <c r="F163" s="29">
        <v>180</v>
      </c>
      <c r="G163" s="29">
        <v>609685</v>
      </c>
      <c r="H163" s="29"/>
      <c r="I163" s="29">
        <v>155063</v>
      </c>
      <c r="J163" s="29">
        <v>194002</v>
      </c>
      <c r="K163" s="29">
        <v>67340</v>
      </c>
      <c r="L163" s="29">
        <v>53057</v>
      </c>
      <c r="M163" s="29">
        <v>1736</v>
      </c>
      <c r="N163" s="29">
        <v>80</v>
      </c>
      <c r="O163" s="29">
        <v>39786</v>
      </c>
      <c r="P163" s="29">
        <v>5210</v>
      </c>
      <c r="Q163" s="29">
        <v>2102</v>
      </c>
      <c r="R163" s="29">
        <v>329</v>
      </c>
      <c r="S163" s="29">
        <v>3817</v>
      </c>
      <c r="T163" s="29">
        <v>3466</v>
      </c>
      <c r="U163" s="29">
        <v>674</v>
      </c>
      <c r="V163" s="29">
        <v>2137</v>
      </c>
      <c r="W163" s="29">
        <v>1407</v>
      </c>
      <c r="X163" s="29">
        <v>152</v>
      </c>
      <c r="Y163" s="29">
        <v>8992</v>
      </c>
      <c r="Z163" s="29"/>
      <c r="AA163" s="29">
        <v>65809</v>
      </c>
      <c r="AB163" s="29">
        <v>4526</v>
      </c>
    </row>
    <row r="164" spans="1:28" s="60" customFormat="1" ht="14.25" customHeight="1" x14ac:dyDescent="0.2">
      <c r="A164" s="45" t="s">
        <v>389</v>
      </c>
      <c r="B164" s="45" t="s">
        <v>690</v>
      </c>
      <c r="C164" s="45" t="s">
        <v>691</v>
      </c>
      <c r="D164" s="43" t="s">
        <v>692</v>
      </c>
      <c r="E164" s="29">
        <v>72</v>
      </c>
      <c r="F164" s="29">
        <v>71</v>
      </c>
      <c r="G164" s="29">
        <v>381028</v>
      </c>
      <c r="H164" s="29"/>
      <c r="I164" s="29">
        <v>99896</v>
      </c>
      <c r="J164" s="29">
        <v>118668</v>
      </c>
      <c r="K164" s="29">
        <v>18943</v>
      </c>
      <c r="L164" s="29">
        <v>36844</v>
      </c>
      <c r="M164" s="29">
        <v>3038</v>
      </c>
      <c r="N164" s="29">
        <v>192</v>
      </c>
      <c r="O164" s="29">
        <v>50960</v>
      </c>
      <c r="P164" s="29">
        <v>2079</v>
      </c>
      <c r="Q164" s="29">
        <v>1631</v>
      </c>
      <c r="R164" s="29">
        <v>0</v>
      </c>
      <c r="S164" s="29">
        <v>1997</v>
      </c>
      <c r="T164" s="29">
        <v>2185</v>
      </c>
      <c r="U164" s="29">
        <v>688</v>
      </c>
      <c r="V164" s="29">
        <v>293</v>
      </c>
      <c r="W164" s="29">
        <v>2345</v>
      </c>
      <c r="X164" s="29">
        <v>132</v>
      </c>
      <c r="Y164" s="29">
        <v>6442</v>
      </c>
      <c r="Z164" s="29"/>
      <c r="AA164" s="29">
        <v>34273</v>
      </c>
      <c r="AB164" s="29">
        <v>422</v>
      </c>
    </row>
    <row r="165" spans="1:28" s="60" customFormat="1" ht="14.25" customHeight="1" x14ac:dyDescent="0.2">
      <c r="A165" s="45" t="s">
        <v>389</v>
      </c>
      <c r="B165" s="45" t="s">
        <v>693</v>
      </c>
      <c r="C165" s="45" t="s">
        <v>694</v>
      </c>
      <c r="D165" s="43" t="s">
        <v>695</v>
      </c>
      <c r="E165" s="29">
        <v>129</v>
      </c>
      <c r="F165" s="29">
        <v>128</v>
      </c>
      <c r="G165" s="29">
        <v>840326</v>
      </c>
      <c r="H165" s="29"/>
      <c r="I165" s="29">
        <v>129235</v>
      </c>
      <c r="J165" s="29">
        <v>252249</v>
      </c>
      <c r="K165" s="29">
        <v>92651</v>
      </c>
      <c r="L165" s="29">
        <v>98224</v>
      </c>
      <c r="M165" s="29">
        <v>9839</v>
      </c>
      <c r="N165" s="29">
        <v>1199</v>
      </c>
      <c r="O165" s="29">
        <v>118902</v>
      </c>
      <c r="P165" s="29">
        <v>7647</v>
      </c>
      <c r="Q165" s="29">
        <v>1533</v>
      </c>
      <c r="R165" s="29">
        <v>202</v>
      </c>
      <c r="S165" s="29">
        <v>2625</v>
      </c>
      <c r="T165" s="29">
        <v>6636</v>
      </c>
      <c r="U165" s="29">
        <v>1113</v>
      </c>
      <c r="V165" s="29">
        <v>4599</v>
      </c>
      <c r="W165" s="29">
        <v>2421</v>
      </c>
      <c r="X165" s="29">
        <v>356</v>
      </c>
      <c r="Y165" s="29">
        <v>11842</v>
      </c>
      <c r="Z165" s="29"/>
      <c r="AA165" s="29">
        <v>82775</v>
      </c>
      <c r="AB165" s="29">
        <v>16278</v>
      </c>
    </row>
    <row r="166" spans="1:28" s="60" customFormat="1" ht="14.25" customHeight="1" x14ac:dyDescent="0.2">
      <c r="A166" s="45" t="s">
        <v>389</v>
      </c>
      <c r="B166" s="45" t="s">
        <v>696</v>
      </c>
      <c r="C166" s="45" t="s">
        <v>697</v>
      </c>
      <c r="D166" s="43" t="s">
        <v>698</v>
      </c>
      <c r="E166" s="29">
        <v>95</v>
      </c>
      <c r="F166" s="29">
        <v>93</v>
      </c>
      <c r="G166" s="29">
        <v>470311</v>
      </c>
      <c r="H166" s="29"/>
      <c r="I166" s="29">
        <v>92637</v>
      </c>
      <c r="J166" s="29">
        <v>117172</v>
      </c>
      <c r="K166" s="29">
        <v>99287</v>
      </c>
      <c r="L166" s="29">
        <v>27636</v>
      </c>
      <c r="M166" s="29">
        <v>5517</v>
      </c>
      <c r="N166" s="29">
        <v>3161</v>
      </c>
      <c r="O166" s="29">
        <v>54104</v>
      </c>
      <c r="P166" s="29">
        <v>1879</v>
      </c>
      <c r="Q166" s="29">
        <v>628</v>
      </c>
      <c r="R166" s="29">
        <v>33</v>
      </c>
      <c r="S166" s="29">
        <v>6617</v>
      </c>
      <c r="T166" s="29">
        <v>2406</v>
      </c>
      <c r="U166" s="29">
        <v>2301</v>
      </c>
      <c r="V166" s="29">
        <v>1091</v>
      </c>
      <c r="W166" s="29">
        <v>1470</v>
      </c>
      <c r="X166" s="29">
        <v>234</v>
      </c>
      <c r="Y166" s="29">
        <v>2766</v>
      </c>
      <c r="Z166" s="29"/>
      <c r="AA166" s="29">
        <v>36108</v>
      </c>
      <c r="AB166" s="29">
        <v>15264</v>
      </c>
    </row>
    <row r="167" spans="1:28" s="60" customFormat="1" ht="14.25" customHeight="1" x14ac:dyDescent="0.2">
      <c r="A167" s="45" t="s">
        <v>389</v>
      </c>
      <c r="B167" s="45" t="s">
        <v>699</v>
      </c>
      <c r="C167" s="45" t="s">
        <v>700</v>
      </c>
      <c r="D167" s="43" t="s">
        <v>701</v>
      </c>
      <c r="E167" s="29">
        <v>52</v>
      </c>
      <c r="F167" s="29">
        <v>51</v>
      </c>
      <c r="G167" s="29">
        <v>255697</v>
      </c>
      <c r="H167" s="29"/>
      <c r="I167" s="29">
        <v>66276</v>
      </c>
      <c r="J167" s="29">
        <v>84607</v>
      </c>
      <c r="K167" s="29">
        <v>9859</v>
      </c>
      <c r="L167" s="29">
        <v>32941</v>
      </c>
      <c r="M167" s="29">
        <v>2485</v>
      </c>
      <c r="N167" s="29">
        <v>196</v>
      </c>
      <c r="O167" s="29">
        <v>25723</v>
      </c>
      <c r="P167" s="29">
        <v>3252</v>
      </c>
      <c r="Q167" s="29">
        <v>848</v>
      </c>
      <c r="R167" s="29">
        <v>0</v>
      </c>
      <c r="S167" s="29">
        <v>423</v>
      </c>
      <c r="T167" s="29">
        <v>2648</v>
      </c>
      <c r="U167" s="29">
        <v>135</v>
      </c>
      <c r="V167" s="29">
        <v>929</v>
      </c>
      <c r="W167" s="29">
        <v>326</v>
      </c>
      <c r="X167" s="29">
        <v>45</v>
      </c>
      <c r="Y167" s="29">
        <v>917</v>
      </c>
      <c r="Z167" s="29"/>
      <c r="AA167" s="29">
        <v>23591</v>
      </c>
      <c r="AB167" s="29">
        <v>496</v>
      </c>
    </row>
    <row r="168" spans="1:28" s="60" customFormat="1" ht="14.25" customHeight="1" x14ac:dyDescent="0.2">
      <c r="A168" s="45" t="s">
        <v>389</v>
      </c>
      <c r="B168" s="45" t="s">
        <v>702</v>
      </c>
      <c r="C168" s="45" t="s">
        <v>703</v>
      </c>
      <c r="D168" s="43" t="s">
        <v>704</v>
      </c>
      <c r="E168" s="29">
        <v>349</v>
      </c>
      <c r="F168" s="29">
        <v>347</v>
      </c>
      <c r="G168" s="29">
        <v>1199756</v>
      </c>
      <c r="H168" s="29"/>
      <c r="I168" s="29">
        <v>167648</v>
      </c>
      <c r="J168" s="29">
        <v>329413</v>
      </c>
      <c r="K168" s="29">
        <v>240818</v>
      </c>
      <c r="L168" s="29">
        <v>71243</v>
      </c>
      <c r="M168" s="29">
        <v>12018</v>
      </c>
      <c r="N168" s="29">
        <v>2505</v>
      </c>
      <c r="O168" s="29">
        <v>154837</v>
      </c>
      <c r="P168" s="29">
        <v>3777</v>
      </c>
      <c r="Q168" s="29">
        <v>1717</v>
      </c>
      <c r="R168" s="29">
        <v>234</v>
      </c>
      <c r="S168" s="29">
        <v>12228</v>
      </c>
      <c r="T168" s="29">
        <v>1472</v>
      </c>
      <c r="U168" s="29">
        <v>549</v>
      </c>
      <c r="V168" s="29">
        <v>1129</v>
      </c>
      <c r="W168" s="29">
        <v>2141</v>
      </c>
      <c r="X168" s="29">
        <v>311</v>
      </c>
      <c r="Y168" s="29">
        <v>13714</v>
      </c>
      <c r="Z168" s="29"/>
      <c r="AA168" s="29">
        <v>111951</v>
      </c>
      <c r="AB168" s="29">
        <v>72051</v>
      </c>
    </row>
    <row r="169" spans="1:28" s="60" customFormat="1" ht="14.25" customHeight="1" x14ac:dyDescent="0.2">
      <c r="A169" s="45" t="s">
        <v>389</v>
      </c>
      <c r="B169" s="45" t="s">
        <v>705</v>
      </c>
      <c r="C169" s="45" t="s">
        <v>706</v>
      </c>
      <c r="D169" s="43" t="s">
        <v>707</v>
      </c>
      <c r="E169" s="29">
        <v>65</v>
      </c>
      <c r="F169" s="29">
        <v>64</v>
      </c>
      <c r="G169" s="29">
        <v>254116</v>
      </c>
      <c r="H169" s="29"/>
      <c r="I169" s="29">
        <v>53954</v>
      </c>
      <c r="J169" s="29">
        <v>88494</v>
      </c>
      <c r="K169" s="29">
        <v>27235</v>
      </c>
      <c r="L169" s="29">
        <v>13905</v>
      </c>
      <c r="M169" s="29">
        <v>8786</v>
      </c>
      <c r="N169" s="29">
        <v>1426</v>
      </c>
      <c r="O169" s="29">
        <v>12954</v>
      </c>
      <c r="P169" s="29">
        <v>643</v>
      </c>
      <c r="Q169" s="29">
        <v>287</v>
      </c>
      <c r="R169" s="29">
        <v>0</v>
      </c>
      <c r="S169" s="29">
        <v>6208</v>
      </c>
      <c r="T169" s="29">
        <v>2108</v>
      </c>
      <c r="U169" s="29">
        <v>1041</v>
      </c>
      <c r="V169" s="29">
        <v>293</v>
      </c>
      <c r="W169" s="29">
        <v>424</v>
      </c>
      <c r="X169" s="29">
        <v>54</v>
      </c>
      <c r="Y169" s="29">
        <v>868</v>
      </c>
      <c r="Z169" s="29"/>
      <c r="AA169" s="29">
        <v>31557</v>
      </c>
      <c r="AB169" s="29">
        <v>3879</v>
      </c>
    </row>
    <row r="170" spans="1:28" s="57" customFormat="1" ht="14.25" customHeight="1" x14ac:dyDescent="0.2">
      <c r="A170" s="93" t="s">
        <v>737</v>
      </c>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c r="AA170" s="93"/>
      <c r="AB170" s="93"/>
    </row>
    <row r="171" spans="1:28" s="57" customFormat="1" ht="13.5" customHeight="1" x14ac:dyDescent="0.2">
      <c r="A171" s="97"/>
      <c r="B171" s="97"/>
      <c r="C171" s="97"/>
      <c r="D171" s="97"/>
      <c r="E171" s="92"/>
      <c r="F171" s="92"/>
      <c r="G171" s="71"/>
      <c r="H171" s="71"/>
      <c r="I171" s="71"/>
      <c r="J171" s="71"/>
      <c r="K171" s="71"/>
      <c r="L171" s="71"/>
      <c r="M171" s="71"/>
      <c r="N171" s="10"/>
      <c r="O171" s="60"/>
      <c r="P171" s="60"/>
      <c r="Q171" s="71"/>
      <c r="R171" s="71"/>
      <c r="S171" s="71"/>
      <c r="T171" s="71"/>
      <c r="U171" s="71"/>
      <c r="V171" s="10"/>
      <c r="W171" s="60"/>
      <c r="X171" s="60"/>
      <c r="Y171" s="60"/>
      <c r="Z171" s="136"/>
    </row>
    <row r="172" spans="1:28" ht="14.25" x14ac:dyDescent="0.2">
      <c r="A172" s="99" t="s">
        <v>70</v>
      </c>
      <c r="C172" s="100"/>
      <c r="G172" s="100"/>
      <c r="H172" s="128"/>
      <c r="I172" s="101"/>
      <c r="J172"/>
    </row>
    <row r="173" spans="1:28" ht="30" customHeight="1" x14ac:dyDescent="0.2">
      <c r="A173" s="1">
        <v>1</v>
      </c>
      <c r="B173" s="405" t="s">
        <v>211</v>
      </c>
      <c r="C173" s="405"/>
      <c r="D173" s="405"/>
      <c r="E173" s="405"/>
      <c r="F173" s="405"/>
    </row>
    <row r="174" spans="1:28" ht="30" customHeight="1" x14ac:dyDescent="0.2">
      <c r="A174" s="1">
        <v>2</v>
      </c>
      <c r="B174" s="405" t="s">
        <v>197</v>
      </c>
      <c r="C174" s="405"/>
      <c r="D174" s="405"/>
      <c r="E174" s="405"/>
      <c r="F174" s="405"/>
    </row>
    <row r="175" spans="1:28" s="57" customFormat="1" ht="22.5" customHeight="1" x14ac:dyDescent="0.2">
      <c r="A175" s="224" t="s">
        <v>0</v>
      </c>
      <c r="B175" s="406" t="s">
        <v>119</v>
      </c>
      <c r="C175" s="406"/>
      <c r="D175" s="406"/>
      <c r="E175" s="406"/>
      <c r="F175" s="67"/>
      <c r="G175" s="129"/>
      <c r="H175" s="129"/>
      <c r="I175" s="71"/>
      <c r="J175" s="71"/>
      <c r="K175" s="71"/>
      <c r="L175" s="71"/>
      <c r="M175" s="71"/>
      <c r="N175" s="10"/>
      <c r="O175" s="60"/>
      <c r="P175" s="60"/>
      <c r="Q175" s="136"/>
    </row>
    <row r="176" spans="1:28" s="57" customFormat="1" ht="13.5" customHeight="1" x14ac:dyDescent="0.2">
      <c r="A176" s="129" t="s">
        <v>735</v>
      </c>
      <c r="B176" s="129"/>
      <c r="C176" s="129"/>
      <c r="D176" s="129"/>
      <c r="E176" s="129"/>
      <c r="F176" s="129"/>
      <c r="G176" s="71"/>
      <c r="H176" s="71"/>
      <c r="I176" s="71"/>
      <c r="J176" s="71"/>
      <c r="K176" s="71"/>
      <c r="L176" s="71"/>
      <c r="M176" s="71"/>
      <c r="N176" s="10"/>
      <c r="O176" s="60"/>
      <c r="P176" s="60"/>
      <c r="Q176" s="136"/>
    </row>
  </sheetData>
  <mergeCells count="5">
    <mergeCell ref="I11:Y11"/>
    <mergeCell ref="AA11:AB11"/>
    <mergeCell ref="B175:E175"/>
    <mergeCell ref="B173:F173"/>
    <mergeCell ref="B174:F174"/>
  </mergeCells>
  <phoneticPr fontId="82" type="noConversion"/>
  <hyperlinks>
    <hyperlink ref="A8" location="'Title sheet'!A1" display="Return to Contents" xr:uid="{00000000-0004-0000-0E00-000000000000}"/>
    <hyperlink ref="B175:E175" location="'Coronavirus Impact'!A1" display="See 'Coronavirus Impact' tab for further information" xr:uid="{00000000-0004-0000-0E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3:R178"/>
  <sheetViews>
    <sheetView showGridLines="0" zoomScaleNormal="100" workbookViewId="0">
      <pane ySplit="12" topLeftCell="A14" activePane="bottomLeft" state="frozen"/>
      <selection activeCell="B173" sqref="B173:G173"/>
      <selection pane="bottomLeft"/>
    </sheetView>
  </sheetViews>
  <sheetFormatPr defaultColWidth="9" defaultRowHeight="12.75" x14ac:dyDescent="0.2"/>
  <cols>
    <col min="1" max="1" width="19" style="71" customWidth="1"/>
    <col min="2" max="2" width="12" style="71" customWidth="1"/>
    <col min="3" max="3" width="12.125" style="71" customWidth="1"/>
    <col min="4" max="4" width="61.75" style="71" customWidth="1"/>
    <col min="5" max="7" width="15.75" style="71" customWidth="1"/>
    <col min="8" max="8" width="3.75" style="71" customWidth="1"/>
    <col min="9" max="11" width="15.125" style="71" customWidth="1"/>
    <col min="12" max="13" width="14.25" style="71" customWidth="1"/>
    <col min="14" max="14" width="2.25" style="71" customWidth="1"/>
    <col min="15" max="16384" width="9" style="71"/>
  </cols>
  <sheetData>
    <row r="3" spans="1:18" x14ac:dyDescent="0.2">
      <c r="A3" s="70"/>
    </row>
    <row r="4" spans="1:18" x14ac:dyDescent="0.2">
      <c r="A4" s="70"/>
      <c r="B4" s="70"/>
      <c r="C4" s="70"/>
      <c r="D4" s="70"/>
      <c r="E4" s="70"/>
      <c r="F4" s="70"/>
    </row>
    <row r="5" spans="1:18" x14ac:dyDescent="0.2">
      <c r="A5" s="70"/>
      <c r="B5" s="70"/>
      <c r="C5" s="70"/>
      <c r="D5" s="70"/>
      <c r="E5" s="70"/>
      <c r="F5" s="70"/>
    </row>
    <row r="6" spans="1:18" x14ac:dyDescent="0.2">
      <c r="A6" s="70"/>
    </row>
    <row r="8" spans="1:18" s="57" customFormat="1" ht="26.25" customHeight="1" x14ac:dyDescent="0.2">
      <c r="A8" s="73" t="s">
        <v>47</v>
      </c>
      <c r="B8" s="73"/>
      <c r="C8" s="73"/>
      <c r="D8" s="73"/>
    </row>
    <row r="9" spans="1:18" s="57" customFormat="1" ht="5.0999999999999996" customHeight="1" x14ac:dyDescent="0.2">
      <c r="A9" s="9" t="s">
        <v>0</v>
      </c>
      <c r="B9" s="73"/>
      <c r="C9" s="73"/>
      <c r="D9" s="73"/>
    </row>
    <row r="10" spans="1:18" s="57" customFormat="1" ht="26.25" customHeight="1" x14ac:dyDescent="0.25">
      <c r="A10" s="49" t="s">
        <v>720</v>
      </c>
      <c r="B10" s="75"/>
      <c r="C10" s="75"/>
      <c r="D10" s="75"/>
      <c r="E10" s="77"/>
      <c r="F10" s="77"/>
      <c r="G10" s="77"/>
      <c r="H10" s="77"/>
      <c r="I10" s="77"/>
      <c r="J10" s="77"/>
      <c r="K10" s="77"/>
      <c r="L10" s="77"/>
      <c r="M10" s="77"/>
    </row>
    <row r="11" spans="1:18" s="60" customFormat="1" ht="48.75" customHeight="1" x14ac:dyDescent="0.25">
      <c r="A11" s="80"/>
      <c r="B11" s="80"/>
      <c r="C11" s="80"/>
      <c r="D11" s="80"/>
      <c r="E11" s="132" t="s">
        <v>785</v>
      </c>
      <c r="F11" s="132" t="s">
        <v>83</v>
      </c>
      <c r="G11" s="132" t="s">
        <v>84</v>
      </c>
      <c r="H11" s="133"/>
      <c r="I11" s="412" t="s">
        <v>790</v>
      </c>
      <c r="J11" s="412"/>
      <c r="K11" s="412"/>
      <c r="L11" s="412"/>
      <c r="M11" s="412"/>
      <c r="N11" s="133"/>
    </row>
    <row r="12" spans="1:18" s="57" customFormat="1" ht="35.25" customHeight="1" x14ac:dyDescent="0.25">
      <c r="A12" s="289" t="s">
        <v>86</v>
      </c>
      <c r="B12" s="84" t="s">
        <v>87</v>
      </c>
      <c r="C12" s="289" t="s">
        <v>88</v>
      </c>
      <c r="D12" s="289" t="s">
        <v>89</v>
      </c>
      <c r="E12" s="86"/>
      <c r="F12" s="134"/>
      <c r="G12" s="86" t="s">
        <v>90</v>
      </c>
      <c r="H12" s="86"/>
      <c r="I12" s="86" t="s">
        <v>36</v>
      </c>
      <c r="J12" s="86" t="s">
        <v>163</v>
      </c>
      <c r="K12" s="86" t="s">
        <v>191</v>
      </c>
      <c r="L12" s="86" t="s">
        <v>17</v>
      </c>
      <c r="M12" s="86" t="s">
        <v>57</v>
      </c>
      <c r="N12" s="86"/>
    </row>
    <row r="13" spans="1:18" s="89" customFormat="1" ht="5.0999999999999996" hidden="1" customHeight="1" x14ac:dyDescent="0.25">
      <c r="A13" s="145" t="s">
        <v>86</v>
      </c>
      <c r="B13" s="146" t="s">
        <v>87</v>
      </c>
      <c r="C13" s="145" t="s">
        <v>88</v>
      </c>
      <c r="D13" s="145" t="s">
        <v>89</v>
      </c>
      <c r="E13" s="137" t="s">
        <v>235</v>
      </c>
      <c r="F13" s="206" t="s">
        <v>236</v>
      </c>
      <c r="G13" s="137" t="s">
        <v>90</v>
      </c>
      <c r="H13" s="137" t="s">
        <v>0</v>
      </c>
      <c r="I13" s="137" t="s">
        <v>36</v>
      </c>
      <c r="J13" s="137" t="s">
        <v>163</v>
      </c>
      <c r="K13" s="137" t="s">
        <v>191</v>
      </c>
      <c r="L13" s="137" t="s">
        <v>17</v>
      </c>
      <c r="M13" s="137" t="s">
        <v>57</v>
      </c>
      <c r="N13" s="137"/>
    </row>
    <row r="14" spans="1:18" s="60" customFormat="1" ht="14.25" customHeight="1" x14ac:dyDescent="0.2">
      <c r="A14" s="45" t="s">
        <v>237</v>
      </c>
      <c r="B14" s="45" t="s">
        <v>238</v>
      </c>
      <c r="C14" s="45" t="s">
        <v>238</v>
      </c>
      <c r="D14" s="43" t="s">
        <v>239</v>
      </c>
      <c r="E14" s="29">
        <v>6454</v>
      </c>
      <c r="F14" s="29">
        <v>6381</v>
      </c>
      <c r="G14" s="29">
        <v>29442876</v>
      </c>
      <c r="H14" s="29"/>
      <c r="I14" s="29">
        <v>14045260</v>
      </c>
      <c r="J14" s="29">
        <v>6224784</v>
      </c>
      <c r="K14" s="29">
        <v>6416342</v>
      </c>
      <c r="L14" s="31">
        <v>1534163</v>
      </c>
      <c r="M14" s="31">
        <v>1222327</v>
      </c>
      <c r="N14" s="91"/>
    </row>
    <row r="15" spans="1:18" s="60" customFormat="1" ht="14.25" customHeight="1" x14ac:dyDescent="0.2">
      <c r="A15" s="42" t="s">
        <v>240</v>
      </c>
      <c r="B15" s="45" t="s">
        <v>241</v>
      </c>
      <c r="C15" s="45" t="s">
        <v>242</v>
      </c>
      <c r="D15" s="43" t="s">
        <v>243</v>
      </c>
      <c r="E15" s="29">
        <v>1180</v>
      </c>
      <c r="F15" s="29">
        <v>1158</v>
      </c>
      <c r="G15" s="29">
        <v>4253647</v>
      </c>
      <c r="H15" s="29"/>
      <c r="I15">
        <v>2385816</v>
      </c>
      <c r="J15">
        <v>647702</v>
      </c>
      <c r="K15">
        <v>901697</v>
      </c>
      <c r="L15">
        <v>186323</v>
      </c>
      <c r="M15">
        <v>132109</v>
      </c>
      <c r="N15" s="91"/>
      <c r="O15" s="91"/>
      <c r="P15" s="91"/>
      <c r="Q15" s="91"/>
      <c r="R15" s="91"/>
    </row>
    <row r="16" spans="1:18" s="60" customFormat="1" ht="14.25" customHeight="1" x14ac:dyDescent="0.2">
      <c r="A16" s="45" t="s">
        <v>240</v>
      </c>
      <c r="B16" s="45" t="s">
        <v>244</v>
      </c>
      <c r="C16" s="45" t="s">
        <v>245</v>
      </c>
      <c r="D16" s="43" t="s">
        <v>246</v>
      </c>
      <c r="E16" s="29">
        <v>550</v>
      </c>
      <c r="F16" s="29">
        <v>545</v>
      </c>
      <c r="G16" s="29">
        <v>3214680</v>
      </c>
      <c r="H16" s="29"/>
      <c r="I16" s="29">
        <v>1413072</v>
      </c>
      <c r="J16" s="29">
        <v>696605</v>
      </c>
      <c r="K16" s="29">
        <v>733610</v>
      </c>
      <c r="L16" s="31">
        <v>161840</v>
      </c>
      <c r="M16" s="31">
        <v>209553</v>
      </c>
      <c r="N16" s="91"/>
      <c r="O16" s="91"/>
      <c r="P16" s="91"/>
      <c r="Q16" s="91"/>
      <c r="R16" s="91"/>
    </row>
    <row r="17" spans="1:18" s="60" customFormat="1" ht="14.25" customHeight="1" x14ac:dyDescent="0.2">
      <c r="A17" s="45" t="s">
        <v>240</v>
      </c>
      <c r="B17" s="45" t="s">
        <v>247</v>
      </c>
      <c r="C17" s="45" t="s">
        <v>248</v>
      </c>
      <c r="D17" s="43" t="s">
        <v>249</v>
      </c>
      <c r="E17" s="29">
        <v>820</v>
      </c>
      <c r="F17" s="29">
        <v>813</v>
      </c>
      <c r="G17" s="29">
        <v>4548757</v>
      </c>
      <c r="H17" s="29"/>
      <c r="I17" s="29">
        <v>2266472</v>
      </c>
      <c r="J17" s="29">
        <v>957264</v>
      </c>
      <c r="K17" s="29">
        <v>1017296</v>
      </c>
      <c r="L17" s="31">
        <v>187368</v>
      </c>
      <c r="M17" s="31">
        <v>120357</v>
      </c>
      <c r="N17" s="91"/>
      <c r="O17" s="91"/>
      <c r="P17" s="91"/>
      <c r="Q17" s="91"/>
      <c r="R17" s="91"/>
    </row>
    <row r="18" spans="1:18" s="60" customFormat="1" ht="14.25" customHeight="1" x14ac:dyDescent="0.2">
      <c r="A18" s="45" t="s">
        <v>240</v>
      </c>
      <c r="B18" s="45" t="s">
        <v>250</v>
      </c>
      <c r="C18" s="45" t="s">
        <v>251</v>
      </c>
      <c r="D18" s="43" t="s">
        <v>252</v>
      </c>
      <c r="E18" s="29">
        <v>1292</v>
      </c>
      <c r="F18" s="29">
        <v>1282</v>
      </c>
      <c r="G18" s="29">
        <v>5734346</v>
      </c>
      <c r="H18" s="29"/>
      <c r="I18" s="29">
        <v>2727579</v>
      </c>
      <c r="J18" s="29">
        <v>1277560</v>
      </c>
      <c r="K18" s="29">
        <v>1288961</v>
      </c>
      <c r="L18" s="31">
        <v>235163</v>
      </c>
      <c r="M18" s="31">
        <v>205083</v>
      </c>
      <c r="N18" s="91"/>
      <c r="O18" s="91"/>
      <c r="P18" s="91"/>
      <c r="Q18" s="91"/>
      <c r="R18" s="91"/>
    </row>
    <row r="19" spans="1:18" s="60" customFormat="1" ht="14.25" customHeight="1" x14ac:dyDescent="0.2">
      <c r="A19" s="45" t="s">
        <v>240</v>
      </c>
      <c r="B19" s="45" t="s">
        <v>253</v>
      </c>
      <c r="C19" s="45" t="s">
        <v>254</v>
      </c>
      <c r="D19" s="43" t="s">
        <v>255</v>
      </c>
      <c r="E19" s="29">
        <v>667</v>
      </c>
      <c r="F19" s="29">
        <v>654</v>
      </c>
      <c r="G19" s="29">
        <v>3341989</v>
      </c>
      <c r="H19" s="29"/>
      <c r="I19" s="29">
        <v>1452261</v>
      </c>
      <c r="J19" s="29">
        <v>738582</v>
      </c>
      <c r="K19" s="29">
        <v>684798</v>
      </c>
      <c r="L19" s="31">
        <v>283286</v>
      </c>
      <c r="M19" s="31">
        <v>183062</v>
      </c>
    </row>
    <row r="20" spans="1:18" s="60" customFormat="1" ht="14.25" customHeight="1" x14ac:dyDescent="0.2">
      <c r="A20" s="45" t="s">
        <v>240</v>
      </c>
      <c r="B20" s="45" t="s">
        <v>256</v>
      </c>
      <c r="C20" s="45" t="s">
        <v>257</v>
      </c>
      <c r="D20" s="43" t="s">
        <v>258</v>
      </c>
      <c r="E20" s="29">
        <v>972</v>
      </c>
      <c r="F20" s="29">
        <v>963</v>
      </c>
      <c r="G20" s="29">
        <v>3568939</v>
      </c>
      <c r="H20" s="29"/>
      <c r="I20" s="29">
        <v>1788133</v>
      </c>
      <c r="J20" s="29">
        <v>820437</v>
      </c>
      <c r="K20" s="29">
        <v>705545</v>
      </c>
      <c r="L20" s="31">
        <v>150024</v>
      </c>
      <c r="M20" s="31">
        <v>104800</v>
      </c>
    </row>
    <row r="21" spans="1:18" s="60" customFormat="1" ht="14.25" customHeight="1" x14ac:dyDescent="0.2">
      <c r="A21" s="45" t="s">
        <v>240</v>
      </c>
      <c r="B21" s="45" t="s">
        <v>259</v>
      </c>
      <c r="C21" s="45" t="s">
        <v>260</v>
      </c>
      <c r="D21" s="43" t="s">
        <v>261</v>
      </c>
      <c r="E21" s="29">
        <v>973</v>
      </c>
      <c r="F21" s="29">
        <v>966</v>
      </c>
      <c r="G21" s="29">
        <v>4780518</v>
      </c>
      <c r="H21" s="29"/>
      <c r="I21" s="29">
        <v>2011927</v>
      </c>
      <c r="J21" s="29">
        <v>1086634</v>
      </c>
      <c r="K21" s="29">
        <v>1084435</v>
      </c>
      <c r="L21" s="31">
        <v>330159</v>
      </c>
      <c r="M21" s="31">
        <v>267363</v>
      </c>
    </row>
    <row r="22" spans="1:18" s="60" customFormat="1" ht="14.25" customHeight="1" x14ac:dyDescent="0.2">
      <c r="A22" s="45" t="s">
        <v>262</v>
      </c>
      <c r="B22" s="45" t="s">
        <v>263</v>
      </c>
      <c r="C22" s="45" t="s">
        <v>264</v>
      </c>
      <c r="D22" s="43" t="s">
        <v>265</v>
      </c>
      <c r="E22" s="29">
        <v>201</v>
      </c>
      <c r="F22" s="29">
        <v>200</v>
      </c>
      <c r="G22" s="29">
        <v>864585</v>
      </c>
      <c r="H22" s="29"/>
      <c r="I22" s="29">
        <v>397131</v>
      </c>
      <c r="J22" s="29">
        <v>230091</v>
      </c>
      <c r="K22" s="29">
        <v>191018</v>
      </c>
      <c r="L22" s="31">
        <v>36532</v>
      </c>
      <c r="M22" s="31">
        <v>9813</v>
      </c>
    </row>
    <row r="23" spans="1:18" s="60" customFormat="1" ht="14.25" customHeight="1" x14ac:dyDescent="0.2">
      <c r="A23" s="45" t="s">
        <v>262</v>
      </c>
      <c r="B23" s="45" t="s">
        <v>266</v>
      </c>
      <c r="C23" s="45" t="s">
        <v>267</v>
      </c>
      <c r="D23" s="43" t="s">
        <v>268</v>
      </c>
      <c r="E23" s="29">
        <v>170</v>
      </c>
      <c r="F23" s="29">
        <v>170</v>
      </c>
      <c r="G23" s="29">
        <v>768710</v>
      </c>
      <c r="H23" s="29"/>
      <c r="I23" s="29">
        <v>329461</v>
      </c>
      <c r="J23" s="29">
        <v>165698</v>
      </c>
      <c r="K23" s="29">
        <v>178023</v>
      </c>
      <c r="L23" s="31">
        <v>59863</v>
      </c>
      <c r="M23" s="31">
        <v>35665</v>
      </c>
    </row>
    <row r="24" spans="1:18" s="60" customFormat="1" ht="14.25" customHeight="1" x14ac:dyDescent="0.2">
      <c r="A24" s="45" t="s">
        <v>262</v>
      </c>
      <c r="B24" s="45" t="s">
        <v>269</v>
      </c>
      <c r="C24" s="45" t="s">
        <v>270</v>
      </c>
      <c r="D24" s="43" t="s">
        <v>271</v>
      </c>
      <c r="E24" s="29">
        <v>79</v>
      </c>
      <c r="F24" s="29">
        <v>79</v>
      </c>
      <c r="G24" s="29">
        <v>472285</v>
      </c>
      <c r="H24" s="29"/>
      <c r="I24" s="29">
        <v>237722</v>
      </c>
      <c r="J24" s="29">
        <v>116118</v>
      </c>
      <c r="K24" s="29">
        <v>98892</v>
      </c>
      <c r="L24" s="31">
        <v>11002</v>
      </c>
      <c r="M24" s="31">
        <v>8551</v>
      </c>
    </row>
    <row r="25" spans="1:18" s="60" customFormat="1" ht="14.25" customHeight="1" x14ac:dyDescent="0.2">
      <c r="A25" s="45" t="s">
        <v>262</v>
      </c>
      <c r="B25" s="45" t="s">
        <v>272</v>
      </c>
      <c r="C25" s="45" t="s">
        <v>273</v>
      </c>
      <c r="D25" s="43" t="s">
        <v>274</v>
      </c>
      <c r="E25" s="29">
        <v>151</v>
      </c>
      <c r="F25" s="29">
        <v>148</v>
      </c>
      <c r="G25" s="29">
        <v>543250</v>
      </c>
      <c r="H25" s="29"/>
      <c r="I25" s="29">
        <v>249095</v>
      </c>
      <c r="J25" s="29">
        <v>124935</v>
      </c>
      <c r="K25" s="29">
        <v>72364</v>
      </c>
      <c r="L25" s="31">
        <v>75689</v>
      </c>
      <c r="M25" s="31">
        <v>21167</v>
      </c>
    </row>
    <row r="26" spans="1:18" s="60" customFormat="1" ht="14.25" customHeight="1" x14ac:dyDescent="0.2">
      <c r="A26" s="45" t="s">
        <v>262</v>
      </c>
      <c r="B26" s="45" t="s">
        <v>275</v>
      </c>
      <c r="C26" s="45" t="s">
        <v>276</v>
      </c>
      <c r="D26" s="43" t="s">
        <v>277</v>
      </c>
      <c r="E26" s="29">
        <v>95</v>
      </c>
      <c r="F26" s="29">
        <v>93</v>
      </c>
      <c r="G26" s="29">
        <v>470311</v>
      </c>
      <c r="H26" s="29"/>
      <c r="I26" s="29">
        <v>208811</v>
      </c>
      <c r="J26" s="29">
        <v>100636</v>
      </c>
      <c r="K26" s="29">
        <v>122784</v>
      </c>
      <c r="L26" s="31">
        <v>14125</v>
      </c>
      <c r="M26" s="31">
        <v>23955</v>
      </c>
    </row>
    <row r="27" spans="1:18" s="60" customFormat="1" ht="14.25" customHeight="1" x14ac:dyDescent="0.2">
      <c r="A27" s="45" t="s">
        <v>262</v>
      </c>
      <c r="B27" s="45" t="s">
        <v>278</v>
      </c>
      <c r="C27" s="45" t="s">
        <v>279</v>
      </c>
      <c r="D27" s="43" t="s">
        <v>280</v>
      </c>
      <c r="E27" s="29">
        <v>185</v>
      </c>
      <c r="F27" s="29">
        <v>183</v>
      </c>
      <c r="G27" s="29">
        <v>749595</v>
      </c>
      <c r="H27" s="29"/>
      <c r="I27" s="29">
        <v>402721</v>
      </c>
      <c r="J27" s="29">
        <v>118796</v>
      </c>
      <c r="K27" s="29">
        <v>176959</v>
      </c>
      <c r="L27" s="31">
        <v>26968</v>
      </c>
      <c r="M27" s="31">
        <v>24151</v>
      </c>
    </row>
    <row r="28" spans="1:18" s="60" customFormat="1" ht="14.25" customHeight="1" x14ac:dyDescent="0.2">
      <c r="A28" s="45" t="s">
        <v>262</v>
      </c>
      <c r="B28" s="45" t="s">
        <v>281</v>
      </c>
      <c r="C28" s="45" t="s">
        <v>282</v>
      </c>
      <c r="D28" s="43" t="s">
        <v>283</v>
      </c>
      <c r="E28" s="29">
        <v>353</v>
      </c>
      <c r="F28" s="29">
        <v>351</v>
      </c>
      <c r="G28" s="29">
        <v>1663319</v>
      </c>
      <c r="H28" s="29"/>
      <c r="I28" s="29">
        <v>719935</v>
      </c>
      <c r="J28" s="29">
        <v>436638</v>
      </c>
      <c r="K28" s="29">
        <v>291673</v>
      </c>
      <c r="L28" s="31">
        <v>139143</v>
      </c>
      <c r="M28" s="31">
        <v>75930</v>
      </c>
    </row>
    <row r="29" spans="1:18" s="60" customFormat="1" ht="14.25" customHeight="1" x14ac:dyDescent="0.2">
      <c r="A29" s="45" t="s">
        <v>262</v>
      </c>
      <c r="B29" s="45" t="s">
        <v>284</v>
      </c>
      <c r="C29" s="45" t="s">
        <v>285</v>
      </c>
      <c r="D29" s="43" t="s">
        <v>286</v>
      </c>
      <c r="E29" s="29">
        <v>114</v>
      </c>
      <c r="F29" s="29">
        <v>114</v>
      </c>
      <c r="G29" s="29">
        <v>583123</v>
      </c>
      <c r="H29" s="29"/>
      <c r="I29" s="29">
        <v>276013</v>
      </c>
      <c r="J29" s="29">
        <v>143213</v>
      </c>
      <c r="K29" s="29">
        <v>117951</v>
      </c>
      <c r="L29" s="31">
        <v>23496</v>
      </c>
      <c r="M29" s="31">
        <v>22450</v>
      </c>
    </row>
    <row r="30" spans="1:18" s="60" customFormat="1" ht="14.25" customHeight="1" x14ac:dyDescent="0.2">
      <c r="A30" s="45" t="s">
        <v>262</v>
      </c>
      <c r="B30" s="45" t="s">
        <v>287</v>
      </c>
      <c r="C30" s="45" t="s">
        <v>288</v>
      </c>
      <c r="D30" s="43" t="s">
        <v>289</v>
      </c>
      <c r="E30" s="29">
        <v>93</v>
      </c>
      <c r="F30" s="29">
        <v>91</v>
      </c>
      <c r="G30" s="29">
        <v>520004</v>
      </c>
      <c r="H30" s="29"/>
      <c r="I30" s="29">
        <v>201142</v>
      </c>
      <c r="J30" s="29">
        <v>122217</v>
      </c>
      <c r="K30" s="29">
        <v>105835</v>
      </c>
      <c r="L30" s="31">
        <v>63898</v>
      </c>
      <c r="M30" s="31">
        <v>26912</v>
      </c>
    </row>
    <row r="31" spans="1:18" s="60" customFormat="1" ht="14.25" customHeight="1" x14ac:dyDescent="0.2">
      <c r="A31" s="45" t="s">
        <v>262</v>
      </c>
      <c r="B31" s="45" t="s">
        <v>290</v>
      </c>
      <c r="C31" s="45" t="s">
        <v>291</v>
      </c>
      <c r="D31" s="43" t="s">
        <v>292</v>
      </c>
      <c r="E31" s="29">
        <v>121</v>
      </c>
      <c r="F31" s="29">
        <v>119</v>
      </c>
      <c r="G31" s="29">
        <v>754548</v>
      </c>
      <c r="H31" s="29"/>
      <c r="I31" s="29">
        <v>340002</v>
      </c>
      <c r="J31" s="29">
        <v>146792</v>
      </c>
      <c r="K31" s="29">
        <v>193999</v>
      </c>
      <c r="L31" s="31">
        <v>36842</v>
      </c>
      <c r="M31" s="31">
        <v>36913</v>
      </c>
    </row>
    <row r="32" spans="1:18" s="60" customFormat="1" ht="14.25" customHeight="1" x14ac:dyDescent="0.2">
      <c r="A32" s="45" t="s">
        <v>262</v>
      </c>
      <c r="B32" s="45" t="s">
        <v>293</v>
      </c>
      <c r="C32" s="45" t="s">
        <v>294</v>
      </c>
      <c r="D32" s="43" t="s">
        <v>295</v>
      </c>
      <c r="E32" s="29">
        <v>82</v>
      </c>
      <c r="F32" s="29">
        <v>82</v>
      </c>
      <c r="G32" s="29">
        <v>438275</v>
      </c>
      <c r="H32" s="29"/>
      <c r="I32" s="29">
        <v>150087</v>
      </c>
      <c r="J32" s="29">
        <v>127245</v>
      </c>
      <c r="K32" s="29">
        <v>120900</v>
      </c>
      <c r="L32" s="31">
        <v>11674</v>
      </c>
      <c r="M32" s="31">
        <v>28369</v>
      </c>
    </row>
    <row r="33" spans="1:13" s="60" customFormat="1" ht="14.25" customHeight="1" x14ac:dyDescent="0.2">
      <c r="A33" s="45" t="s">
        <v>262</v>
      </c>
      <c r="B33" s="45" t="s">
        <v>296</v>
      </c>
      <c r="C33" s="45" t="s">
        <v>297</v>
      </c>
      <c r="D33" s="43" t="s">
        <v>298</v>
      </c>
      <c r="E33" s="29">
        <v>134</v>
      </c>
      <c r="F33" s="29">
        <v>132</v>
      </c>
      <c r="G33" s="29">
        <v>620230</v>
      </c>
      <c r="H33" s="29"/>
      <c r="I33" s="29">
        <v>272551</v>
      </c>
      <c r="J33" s="29">
        <v>108082</v>
      </c>
      <c r="K33" s="29">
        <v>133129</v>
      </c>
      <c r="L33" s="31">
        <v>78200</v>
      </c>
      <c r="M33" s="31">
        <v>28268</v>
      </c>
    </row>
    <row r="34" spans="1:13" s="60" customFormat="1" ht="14.25" customHeight="1" x14ac:dyDescent="0.2">
      <c r="A34" s="45" t="s">
        <v>262</v>
      </c>
      <c r="B34" s="45" t="s">
        <v>299</v>
      </c>
      <c r="C34" s="45" t="s">
        <v>300</v>
      </c>
      <c r="D34" s="43" t="s">
        <v>301</v>
      </c>
      <c r="E34" s="29">
        <v>199</v>
      </c>
      <c r="F34" s="29">
        <v>194</v>
      </c>
      <c r="G34" s="29">
        <v>748619</v>
      </c>
      <c r="H34" s="29"/>
      <c r="I34" s="29">
        <v>441892</v>
      </c>
      <c r="J34" s="29">
        <v>132485</v>
      </c>
      <c r="K34" s="29">
        <v>133527</v>
      </c>
      <c r="L34" s="31">
        <v>18846</v>
      </c>
      <c r="M34" s="31">
        <v>21869</v>
      </c>
    </row>
    <row r="35" spans="1:13" s="60" customFormat="1" ht="14.25" customHeight="1" x14ac:dyDescent="0.2">
      <c r="A35" s="45" t="s">
        <v>262</v>
      </c>
      <c r="B35" s="45" t="s">
        <v>302</v>
      </c>
      <c r="C35" s="45" t="s">
        <v>303</v>
      </c>
      <c r="D35" s="43" t="s">
        <v>304</v>
      </c>
      <c r="E35" s="29">
        <v>187</v>
      </c>
      <c r="F35" s="29">
        <v>185</v>
      </c>
      <c r="G35" s="29">
        <v>945208</v>
      </c>
      <c r="H35" s="29"/>
      <c r="I35" s="29">
        <v>448459</v>
      </c>
      <c r="J35" s="29">
        <v>218194</v>
      </c>
      <c r="K35" s="29">
        <v>221079</v>
      </c>
      <c r="L35" s="31">
        <v>42838</v>
      </c>
      <c r="M35" s="31">
        <v>14638</v>
      </c>
    </row>
    <row r="36" spans="1:13" s="60" customFormat="1" ht="14.25" customHeight="1" x14ac:dyDescent="0.2">
      <c r="A36" s="45" t="s">
        <v>262</v>
      </c>
      <c r="B36" s="45" t="s">
        <v>305</v>
      </c>
      <c r="C36" s="45" t="s">
        <v>306</v>
      </c>
      <c r="D36" s="43" t="s">
        <v>307</v>
      </c>
      <c r="E36" s="29">
        <v>133</v>
      </c>
      <c r="F36" s="29">
        <v>131</v>
      </c>
      <c r="G36" s="29">
        <v>693463</v>
      </c>
      <c r="H36" s="29"/>
      <c r="I36" s="29">
        <v>372210</v>
      </c>
      <c r="J36" s="29">
        <v>128643</v>
      </c>
      <c r="K36" s="29">
        <v>133877</v>
      </c>
      <c r="L36" s="31">
        <v>27603</v>
      </c>
      <c r="M36" s="31">
        <v>31130</v>
      </c>
    </row>
    <row r="37" spans="1:13" s="60" customFormat="1" ht="14.25" customHeight="1" x14ac:dyDescent="0.2">
      <c r="A37" s="45" t="s">
        <v>262</v>
      </c>
      <c r="B37" s="45" t="s">
        <v>308</v>
      </c>
      <c r="C37" s="45" t="s">
        <v>309</v>
      </c>
      <c r="D37" s="43" t="s">
        <v>310</v>
      </c>
      <c r="E37" s="29">
        <v>271</v>
      </c>
      <c r="F37" s="29">
        <v>267</v>
      </c>
      <c r="G37" s="29">
        <v>952119</v>
      </c>
      <c r="H37" s="29"/>
      <c r="I37" s="29">
        <v>537993</v>
      </c>
      <c r="J37" s="29">
        <v>162421</v>
      </c>
      <c r="K37" s="29">
        <v>197393</v>
      </c>
      <c r="L37" s="31">
        <v>42141</v>
      </c>
      <c r="M37" s="31">
        <v>12171</v>
      </c>
    </row>
    <row r="38" spans="1:13" s="60" customFormat="1" ht="14.25" customHeight="1" x14ac:dyDescent="0.2">
      <c r="A38" s="45" t="s">
        <v>262</v>
      </c>
      <c r="B38" s="45" t="s">
        <v>311</v>
      </c>
      <c r="C38" s="45" t="s">
        <v>312</v>
      </c>
      <c r="D38" s="43" t="s">
        <v>313</v>
      </c>
      <c r="E38" s="29">
        <v>184</v>
      </c>
      <c r="F38" s="29">
        <v>176</v>
      </c>
      <c r="G38" s="29">
        <v>658821</v>
      </c>
      <c r="H38" s="29"/>
      <c r="I38" s="29">
        <v>387067</v>
      </c>
      <c r="J38" s="29">
        <v>89204</v>
      </c>
      <c r="K38" s="29">
        <v>130043</v>
      </c>
      <c r="L38" s="31">
        <v>46518</v>
      </c>
      <c r="M38" s="31">
        <v>5989</v>
      </c>
    </row>
    <row r="39" spans="1:13" s="60" customFormat="1" ht="14.25" customHeight="1" x14ac:dyDescent="0.2">
      <c r="A39" s="45" t="s">
        <v>262</v>
      </c>
      <c r="B39" s="45" t="s">
        <v>314</v>
      </c>
      <c r="C39" s="45" t="s">
        <v>315</v>
      </c>
      <c r="D39" s="43" t="s">
        <v>316</v>
      </c>
      <c r="E39" s="29">
        <v>106</v>
      </c>
      <c r="F39" s="29">
        <v>104</v>
      </c>
      <c r="G39" s="29">
        <v>604862</v>
      </c>
      <c r="H39" s="29"/>
      <c r="I39" s="29">
        <v>219071</v>
      </c>
      <c r="J39" s="29">
        <v>145738</v>
      </c>
      <c r="K39" s="29">
        <v>149102</v>
      </c>
      <c r="L39" s="31">
        <v>49316</v>
      </c>
      <c r="M39" s="31">
        <v>41635</v>
      </c>
    </row>
    <row r="40" spans="1:13" s="60" customFormat="1" ht="14.25" customHeight="1" x14ac:dyDescent="0.2">
      <c r="A40" s="45" t="s">
        <v>262</v>
      </c>
      <c r="B40" s="45" t="s">
        <v>317</v>
      </c>
      <c r="C40" s="45" t="s">
        <v>318</v>
      </c>
      <c r="D40" s="43" t="s">
        <v>319</v>
      </c>
      <c r="E40" s="29">
        <v>144</v>
      </c>
      <c r="F40" s="29">
        <v>142</v>
      </c>
      <c r="G40" s="29">
        <v>520189</v>
      </c>
      <c r="H40" s="29"/>
      <c r="I40" s="29">
        <v>235832</v>
      </c>
      <c r="J40" s="29">
        <v>141966</v>
      </c>
      <c r="K40" s="29">
        <v>115848</v>
      </c>
      <c r="L40" s="31">
        <v>16549</v>
      </c>
      <c r="M40" s="31">
        <v>9994</v>
      </c>
    </row>
    <row r="41" spans="1:13" s="60" customFormat="1" ht="14.25" customHeight="1" x14ac:dyDescent="0.2">
      <c r="A41" s="45" t="s">
        <v>262</v>
      </c>
      <c r="B41" s="45" t="s">
        <v>320</v>
      </c>
      <c r="C41" s="45" t="s">
        <v>321</v>
      </c>
      <c r="D41" s="43" t="s">
        <v>322</v>
      </c>
      <c r="E41" s="29">
        <v>72</v>
      </c>
      <c r="F41" s="29">
        <v>71</v>
      </c>
      <c r="G41" s="29">
        <v>381028</v>
      </c>
      <c r="H41" s="29"/>
      <c r="I41" s="29">
        <v>213143</v>
      </c>
      <c r="J41" s="29">
        <v>71514</v>
      </c>
      <c r="K41" s="29">
        <v>85433</v>
      </c>
      <c r="L41" s="31">
        <v>10132</v>
      </c>
      <c r="M41" s="31">
        <v>806</v>
      </c>
    </row>
    <row r="42" spans="1:13" s="60" customFormat="1" ht="14.25" customHeight="1" x14ac:dyDescent="0.2">
      <c r="A42" s="45" t="s">
        <v>262</v>
      </c>
      <c r="B42" s="45" t="s">
        <v>323</v>
      </c>
      <c r="C42" s="45" t="s">
        <v>324</v>
      </c>
      <c r="D42" s="43" t="s">
        <v>325</v>
      </c>
      <c r="E42" s="29">
        <v>158</v>
      </c>
      <c r="F42" s="29">
        <v>158</v>
      </c>
      <c r="G42" s="29">
        <v>902986</v>
      </c>
      <c r="H42" s="29"/>
      <c r="I42" s="29">
        <v>431487</v>
      </c>
      <c r="J42" s="29">
        <v>187417</v>
      </c>
      <c r="K42" s="29">
        <v>202491</v>
      </c>
      <c r="L42" s="31">
        <v>47698</v>
      </c>
      <c r="M42" s="31">
        <v>33893</v>
      </c>
    </row>
    <row r="43" spans="1:13" s="60" customFormat="1" ht="14.25" customHeight="1" x14ac:dyDescent="0.2">
      <c r="A43" s="45" t="s">
        <v>262</v>
      </c>
      <c r="B43" s="45" t="s">
        <v>326</v>
      </c>
      <c r="C43" s="45" t="s">
        <v>327</v>
      </c>
      <c r="D43" s="43" t="s">
        <v>328</v>
      </c>
      <c r="E43" s="29">
        <v>52</v>
      </c>
      <c r="F43" s="29">
        <v>51</v>
      </c>
      <c r="G43" s="29">
        <v>255697</v>
      </c>
      <c r="H43" s="29"/>
      <c r="I43" s="29">
        <v>121865</v>
      </c>
      <c r="J43" s="29">
        <v>70626</v>
      </c>
      <c r="K43" s="29">
        <v>53094</v>
      </c>
      <c r="L43" s="31">
        <v>4773</v>
      </c>
      <c r="M43" s="31">
        <v>5339</v>
      </c>
    </row>
    <row r="44" spans="1:13" s="60" customFormat="1" ht="14.25" customHeight="1" x14ac:dyDescent="0.2">
      <c r="A44" s="45" t="s">
        <v>262</v>
      </c>
      <c r="B44" s="45" t="s">
        <v>329</v>
      </c>
      <c r="C44" s="45" t="s">
        <v>330</v>
      </c>
      <c r="D44" s="43" t="s">
        <v>331</v>
      </c>
      <c r="E44" s="29">
        <v>417</v>
      </c>
      <c r="F44" s="29">
        <v>412</v>
      </c>
      <c r="G44" s="29">
        <v>1388019</v>
      </c>
      <c r="H44" s="29"/>
      <c r="I44" s="29">
        <v>728401</v>
      </c>
      <c r="J44" s="29">
        <v>279045</v>
      </c>
      <c r="K44" s="29">
        <v>292564</v>
      </c>
      <c r="L44" s="31">
        <v>50559</v>
      </c>
      <c r="M44" s="31">
        <v>37450</v>
      </c>
    </row>
    <row r="45" spans="1:13" s="60" customFormat="1" ht="14.25" customHeight="1" x14ac:dyDescent="0.2">
      <c r="A45" s="45" t="s">
        <v>262</v>
      </c>
      <c r="B45" s="45" t="s">
        <v>332</v>
      </c>
      <c r="C45" s="45" t="s">
        <v>333</v>
      </c>
      <c r="D45" s="43" t="s">
        <v>334</v>
      </c>
      <c r="E45" s="29">
        <v>178</v>
      </c>
      <c r="F45" s="29">
        <v>175</v>
      </c>
      <c r="G45" s="29">
        <v>917001</v>
      </c>
      <c r="H45" s="29"/>
      <c r="I45" s="29">
        <v>381376</v>
      </c>
      <c r="J45" s="29">
        <v>200195</v>
      </c>
      <c r="K45" s="29">
        <v>229584</v>
      </c>
      <c r="L45" s="31">
        <v>40522</v>
      </c>
      <c r="M45" s="31">
        <v>65324</v>
      </c>
    </row>
    <row r="46" spans="1:13" s="60" customFormat="1" ht="14.25" customHeight="1" x14ac:dyDescent="0.2">
      <c r="A46" s="45" t="s">
        <v>262</v>
      </c>
      <c r="B46" s="45" t="s">
        <v>335</v>
      </c>
      <c r="C46" s="45" t="s">
        <v>336</v>
      </c>
      <c r="D46" s="43" t="s">
        <v>337</v>
      </c>
      <c r="E46" s="29">
        <v>89</v>
      </c>
      <c r="F46" s="29">
        <v>88</v>
      </c>
      <c r="G46" s="29">
        <v>512128</v>
      </c>
      <c r="H46" s="29"/>
      <c r="I46" s="29">
        <v>216563</v>
      </c>
      <c r="J46" s="29">
        <v>122644</v>
      </c>
      <c r="K46" s="29">
        <v>114937</v>
      </c>
      <c r="L46" s="31">
        <v>27680</v>
      </c>
      <c r="M46" s="31">
        <v>30304</v>
      </c>
    </row>
    <row r="47" spans="1:13" s="60" customFormat="1" ht="14.25" customHeight="1" x14ac:dyDescent="0.2">
      <c r="A47" s="45" t="s">
        <v>262</v>
      </c>
      <c r="B47" s="45" t="s">
        <v>338</v>
      </c>
      <c r="C47" s="45" t="s">
        <v>339</v>
      </c>
      <c r="D47" s="43" t="s">
        <v>340</v>
      </c>
      <c r="E47" s="29">
        <v>69</v>
      </c>
      <c r="F47" s="29">
        <v>68</v>
      </c>
      <c r="G47" s="29">
        <v>391018</v>
      </c>
      <c r="H47" s="29"/>
      <c r="I47" s="29">
        <v>169900</v>
      </c>
      <c r="J47" s="29">
        <v>94193</v>
      </c>
      <c r="K47" s="29">
        <v>96896</v>
      </c>
      <c r="L47" s="31">
        <v>10104</v>
      </c>
      <c r="M47" s="31">
        <v>19925</v>
      </c>
    </row>
    <row r="48" spans="1:13" s="60" customFormat="1" ht="14.25" customHeight="1" x14ac:dyDescent="0.2">
      <c r="A48" s="45" t="s">
        <v>262</v>
      </c>
      <c r="B48" s="45" t="s">
        <v>341</v>
      </c>
      <c r="C48" s="45" t="s">
        <v>342</v>
      </c>
      <c r="D48" s="43" t="s">
        <v>343</v>
      </c>
      <c r="E48" s="29">
        <v>71</v>
      </c>
      <c r="F48" s="29">
        <v>70</v>
      </c>
      <c r="G48" s="29">
        <v>370840</v>
      </c>
      <c r="H48" s="29"/>
      <c r="I48" s="29">
        <v>165151</v>
      </c>
      <c r="J48" s="29">
        <v>77912</v>
      </c>
      <c r="K48" s="29">
        <v>80621</v>
      </c>
      <c r="L48" s="31">
        <v>26690</v>
      </c>
      <c r="M48" s="31">
        <v>20466</v>
      </c>
    </row>
    <row r="49" spans="1:13" s="60" customFormat="1" ht="14.25" customHeight="1" x14ac:dyDescent="0.2">
      <c r="A49" s="45" t="s">
        <v>262</v>
      </c>
      <c r="B49" s="45" t="s">
        <v>344</v>
      </c>
      <c r="C49" s="45" t="s">
        <v>345</v>
      </c>
      <c r="D49" s="43" t="s">
        <v>346</v>
      </c>
      <c r="E49" s="29">
        <v>141</v>
      </c>
      <c r="F49" s="29">
        <v>139</v>
      </c>
      <c r="G49" s="29">
        <v>932346</v>
      </c>
      <c r="H49" s="29"/>
      <c r="I49" s="29">
        <v>427309</v>
      </c>
      <c r="J49" s="29">
        <v>208986</v>
      </c>
      <c r="K49" s="29">
        <v>206649</v>
      </c>
      <c r="L49" s="31">
        <v>40185</v>
      </c>
      <c r="M49" s="31">
        <v>49217</v>
      </c>
    </row>
    <row r="50" spans="1:13" s="60" customFormat="1" ht="14.25" customHeight="1" x14ac:dyDescent="0.2">
      <c r="A50" s="45" t="s">
        <v>262</v>
      </c>
      <c r="B50" s="45" t="s">
        <v>347</v>
      </c>
      <c r="C50" s="45" t="s">
        <v>348</v>
      </c>
      <c r="D50" s="43" t="s">
        <v>349</v>
      </c>
      <c r="E50" s="29">
        <v>349</v>
      </c>
      <c r="F50" s="29">
        <v>347</v>
      </c>
      <c r="G50" s="29">
        <v>1199756</v>
      </c>
      <c r="H50" s="29"/>
      <c r="I50" s="29">
        <v>592979</v>
      </c>
      <c r="J50" s="29">
        <v>151790</v>
      </c>
      <c r="K50" s="29">
        <v>311577</v>
      </c>
      <c r="L50" s="31">
        <v>59280</v>
      </c>
      <c r="M50" s="31">
        <v>84130</v>
      </c>
    </row>
    <row r="51" spans="1:13" s="60" customFormat="1" ht="14.25" customHeight="1" x14ac:dyDescent="0.2">
      <c r="A51" s="45" t="s">
        <v>262</v>
      </c>
      <c r="B51" s="45" t="s">
        <v>350</v>
      </c>
      <c r="C51" s="45" t="s">
        <v>351</v>
      </c>
      <c r="D51" s="43" t="s">
        <v>352</v>
      </c>
      <c r="E51" s="29">
        <v>63</v>
      </c>
      <c r="F51" s="29">
        <v>63</v>
      </c>
      <c r="G51" s="29">
        <v>307565</v>
      </c>
      <c r="H51" s="29"/>
      <c r="I51" s="29">
        <v>117287</v>
      </c>
      <c r="J51" s="29">
        <v>76531</v>
      </c>
      <c r="K51" s="29">
        <v>61719</v>
      </c>
      <c r="L51" s="31">
        <v>5703</v>
      </c>
      <c r="M51" s="31">
        <v>46325</v>
      </c>
    </row>
    <row r="52" spans="1:13" s="60" customFormat="1" ht="14.25" customHeight="1" x14ac:dyDescent="0.2">
      <c r="A52" s="45" t="s">
        <v>262</v>
      </c>
      <c r="B52" s="45" t="s">
        <v>353</v>
      </c>
      <c r="C52" s="45" t="s">
        <v>354</v>
      </c>
      <c r="D52" s="43" t="s">
        <v>355</v>
      </c>
      <c r="E52" s="29">
        <v>132</v>
      </c>
      <c r="F52" s="29">
        <v>131</v>
      </c>
      <c r="G52" s="29">
        <v>616430</v>
      </c>
      <c r="H52" s="29"/>
      <c r="I52" s="29">
        <v>288335</v>
      </c>
      <c r="J52" s="29">
        <v>117560</v>
      </c>
      <c r="K52" s="29">
        <v>146474</v>
      </c>
      <c r="L52" s="31">
        <v>27843</v>
      </c>
      <c r="M52" s="31">
        <v>36218</v>
      </c>
    </row>
    <row r="53" spans="1:13" s="60" customFormat="1" ht="14.25" customHeight="1" x14ac:dyDescent="0.2">
      <c r="A53" s="45" t="s">
        <v>262</v>
      </c>
      <c r="B53" s="45" t="s">
        <v>356</v>
      </c>
      <c r="C53" s="45" t="s">
        <v>357</v>
      </c>
      <c r="D53" s="43" t="s">
        <v>358</v>
      </c>
      <c r="E53" s="29">
        <v>56</v>
      </c>
      <c r="F53" s="29">
        <v>56</v>
      </c>
      <c r="G53" s="29">
        <v>358291</v>
      </c>
      <c r="H53" s="29"/>
      <c r="I53" s="29">
        <v>155932</v>
      </c>
      <c r="J53" s="29">
        <v>69515</v>
      </c>
      <c r="K53" s="29">
        <v>58727</v>
      </c>
      <c r="L53" s="31">
        <v>40862</v>
      </c>
      <c r="M53" s="31">
        <v>33255</v>
      </c>
    </row>
    <row r="54" spans="1:13" s="60" customFormat="1" ht="14.25" customHeight="1" x14ac:dyDescent="0.2">
      <c r="A54" s="45" t="s">
        <v>262</v>
      </c>
      <c r="B54" s="45" t="s">
        <v>359</v>
      </c>
      <c r="C54" s="45" t="s">
        <v>360</v>
      </c>
      <c r="D54" s="43" t="s">
        <v>361</v>
      </c>
      <c r="E54" s="29">
        <v>158</v>
      </c>
      <c r="F54" s="29">
        <v>157</v>
      </c>
      <c r="G54" s="29">
        <v>895831</v>
      </c>
      <c r="H54" s="29"/>
      <c r="I54" s="29">
        <v>466702</v>
      </c>
      <c r="J54" s="29">
        <v>183261</v>
      </c>
      <c r="K54" s="29">
        <v>201656</v>
      </c>
      <c r="L54" s="31">
        <v>26391</v>
      </c>
      <c r="M54" s="31">
        <v>17821</v>
      </c>
    </row>
    <row r="55" spans="1:13" s="60" customFormat="1" ht="14.25" customHeight="1" x14ac:dyDescent="0.2">
      <c r="A55" s="45" t="s">
        <v>262</v>
      </c>
      <c r="B55" s="45" t="s">
        <v>362</v>
      </c>
      <c r="C55" s="45" t="s">
        <v>363</v>
      </c>
      <c r="D55" s="43" t="s">
        <v>364</v>
      </c>
      <c r="E55" s="29">
        <v>181</v>
      </c>
      <c r="F55" s="29">
        <v>180</v>
      </c>
      <c r="G55" s="29">
        <v>609685</v>
      </c>
      <c r="H55" s="29"/>
      <c r="I55" s="29">
        <v>306488</v>
      </c>
      <c r="J55" s="29">
        <v>134529</v>
      </c>
      <c r="K55" s="29">
        <v>138922</v>
      </c>
      <c r="L55" s="31">
        <v>13970</v>
      </c>
      <c r="M55" s="31">
        <v>15776</v>
      </c>
    </row>
    <row r="56" spans="1:13" s="60" customFormat="1" ht="14.25" customHeight="1" x14ac:dyDescent="0.2">
      <c r="A56" s="45" t="s">
        <v>262</v>
      </c>
      <c r="B56" s="45" t="s">
        <v>365</v>
      </c>
      <c r="C56" s="45" t="s">
        <v>366</v>
      </c>
      <c r="D56" s="43" t="s">
        <v>367</v>
      </c>
      <c r="E56" s="29">
        <v>89</v>
      </c>
      <c r="F56" s="29">
        <v>87</v>
      </c>
      <c r="G56" s="29">
        <v>510099</v>
      </c>
      <c r="H56" s="29"/>
      <c r="I56" s="29">
        <v>201932</v>
      </c>
      <c r="J56" s="29">
        <v>116413</v>
      </c>
      <c r="K56" s="29">
        <v>100836</v>
      </c>
      <c r="L56" s="31">
        <v>52655</v>
      </c>
      <c r="M56" s="31">
        <v>38263</v>
      </c>
    </row>
    <row r="57" spans="1:13" s="60" customFormat="1" ht="14.25" customHeight="1" x14ac:dyDescent="0.2">
      <c r="A57" s="45" t="s">
        <v>262</v>
      </c>
      <c r="B57" s="45" t="s">
        <v>368</v>
      </c>
      <c r="C57" s="45" t="s">
        <v>369</v>
      </c>
      <c r="D57" s="43" t="s">
        <v>370</v>
      </c>
      <c r="E57" s="29">
        <v>77</v>
      </c>
      <c r="F57" s="29">
        <v>76</v>
      </c>
      <c r="G57" s="29">
        <v>488865</v>
      </c>
      <c r="H57" s="29"/>
      <c r="I57" s="29">
        <v>228500</v>
      </c>
      <c r="J57" s="29">
        <v>112176</v>
      </c>
      <c r="K57" s="29">
        <v>119460</v>
      </c>
      <c r="L57" s="31">
        <v>13564</v>
      </c>
      <c r="M57" s="31">
        <v>15165</v>
      </c>
    </row>
    <row r="58" spans="1:13" s="60" customFormat="1" ht="14.25" customHeight="1" x14ac:dyDescent="0.2">
      <c r="A58" s="45" t="s">
        <v>262</v>
      </c>
      <c r="B58" s="45" t="s">
        <v>371</v>
      </c>
      <c r="C58" s="45" t="s">
        <v>372</v>
      </c>
      <c r="D58" s="43" t="s">
        <v>373</v>
      </c>
      <c r="E58" s="29">
        <v>73</v>
      </c>
      <c r="F58" s="29">
        <v>73</v>
      </c>
      <c r="G58" s="29">
        <v>422443</v>
      </c>
      <c r="H58" s="29"/>
      <c r="I58" s="29">
        <v>189637</v>
      </c>
      <c r="J58" s="29">
        <v>91035</v>
      </c>
      <c r="K58" s="29">
        <v>104147</v>
      </c>
      <c r="L58" s="31">
        <v>10499</v>
      </c>
      <c r="M58" s="31">
        <v>27125</v>
      </c>
    </row>
    <row r="59" spans="1:13" s="60" customFormat="1" ht="14.25" customHeight="1" x14ac:dyDescent="0.2">
      <c r="A59" s="45" t="s">
        <v>262</v>
      </c>
      <c r="B59" s="45" t="s">
        <v>374</v>
      </c>
      <c r="C59" s="45" t="s">
        <v>375</v>
      </c>
      <c r="D59" s="43" t="s">
        <v>376</v>
      </c>
      <c r="E59" s="29">
        <v>177</v>
      </c>
      <c r="F59" s="29">
        <v>174</v>
      </c>
      <c r="G59" s="29">
        <v>694332</v>
      </c>
      <c r="H59" s="29"/>
      <c r="I59" s="29">
        <v>425885</v>
      </c>
      <c r="J59" s="29">
        <v>111802</v>
      </c>
      <c r="K59" s="29">
        <v>129157</v>
      </c>
      <c r="L59" s="31">
        <v>19538</v>
      </c>
      <c r="M59" s="31">
        <v>7950</v>
      </c>
    </row>
    <row r="60" spans="1:13" s="60" customFormat="1" ht="14.25" customHeight="1" x14ac:dyDescent="0.2">
      <c r="A60" s="45" t="s">
        <v>262</v>
      </c>
      <c r="B60" s="45" t="s">
        <v>377</v>
      </c>
      <c r="C60" s="45" t="s">
        <v>378</v>
      </c>
      <c r="D60" s="43" t="s">
        <v>379</v>
      </c>
      <c r="E60" s="29">
        <v>272</v>
      </c>
      <c r="F60" s="29">
        <v>270</v>
      </c>
      <c r="G60" s="29">
        <v>1431488</v>
      </c>
      <c r="H60" s="29"/>
      <c r="I60" s="29">
        <v>581155</v>
      </c>
      <c r="J60" s="29">
        <v>284103</v>
      </c>
      <c r="K60" s="29">
        <v>385155</v>
      </c>
      <c r="L60" s="31">
        <v>90631</v>
      </c>
      <c r="M60" s="31">
        <v>90444</v>
      </c>
    </row>
    <row r="61" spans="1:13" s="60" customFormat="1" ht="14.25" customHeight="1" x14ac:dyDescent="0.2">
      <c r="A61" s="45" t="s">
        <v>262</v>
      </c>
      <c r="B61" s="45" t="s">
        <v>380</v>
      </c>
      <c r="C61" s="45" t="s">
        <v>381</v>
      </c>
      <c r="D61" s="43" t="s">
        <v>382</v>
      </c>
      <c r="E61" s="29">
        <v>120</v>
      </c>
      <c r="F61" s="29">
        <v>120</v>
      </c>
      <c r="G61" s="29">
        <v>477819</v>
      </c>
      <c r="H61" s="29"/>
      <c r="I61" s="29">
        <v>266065</v>
      </c>
      <c r="J61" s="29">
        <v>105232</v>
      </c>
      <c r="K61" s="29">
        <v>89896</v>
      </c>
      <c r="L61" s="31">
        <v>10584</v>
      </c>
      <c r="M61" s="31">
        <v>6042</v>
      </c>
    </row>
    <row r="62" spans="1:13" s="60" customFormat="1" ht="14.25" customHeight="1" x14ac:dyDescent="0.2">
      <c r="A62" s="45" t="s">
        <v>262</v>
      </c>
      <c r="B62" s="45" t="s">
        <v>383</v>
      </c>
      <c r="C62" s="45" t="s">
        <v>384</v>
      </c>
      <c r="D62" s="43" t="s">
        <v>385</v>
      </c>
      <c r="E62" s="29">
        <v>104</v>
      </c>
      <c r="F62" s="29">
        <v>103</v>
      </c>
      <c r="G62" s="29">
        <v>491358</v>
      </c>
      <c r="H62" s="29"/>
      <c r="I62" s="29">
        <v>279372</v>
      </c>
      <c r="J62" s="29">
        <v>87892</v>
      </c>
      <c r="K62" s="29">
        <v>99988</v>
      </c>
      <c r="L62" s="31">
        <v>20124</v>
      </c>
      <c r="M62" s="31">
        <v>3982</v>
      </c>
    </row>
    <row r="63" spans="1:13" s="60" customFormat="1" ht="14.25" customHeight="1" x14ac:dyDescent="0.2">
      <c r="A63" s="45" t="s">
        <v>262</v>
      </c>
      <c r="B63" s="45" t="s">
        <v>386</v>
      </c>
      <c r="C63" s="45" t="s">
        <v>387</v>
      </c>
      <c r="D63" s="43" t="s">
        <v>388</v>
      </c>
      <c r="E63" s="29">
        <v>354</v>
      </c>
      <c r="F63" s="29">
        <v>351</v>
      </c>
      <c r="G63" s="29">
        <v>1316335</v>
      </c>
      <c r="H63" s="29"/>
      <c r="I63" s="29">
        <v>662601</v>
      </c>
      <c r="J63" s="29">
        <v>311301</v>
      </c>
      <c r="K63" s="29">
        <v>221963</v>
      </c>
      <c r="L63" s="31">
        <v>62933</v>
      </c>
      <c r="M63" s="31">
        <v>57537</v>
      </c>
    </row>
    <row r="64" spans="1:13" s="60" customFormat="1" ht="14.25" customHeight="1" x14ac:dyDescent="0.2">
      <c r="A64" s="45" t="s">
        <v>389</v>
      </c>
      <c r="B64" s="45" t="s">
        <v>390</v>
      </c>
      <c r="C64" s="45" t="s">
        <v>391</v>
      </c>
      <c r="D64" s="43" t="s">
        <v>392</v>
      </c>
      <c r="E64" s="29">
        <v>36</v>
      </c>
      <c r="F64" s="29">
        <v>36</v>
      </c>
      <c r="G64" s="29">
        <v>188436</v>
      </c>
      <c r="H64" s="29"/>
      <c r="I64" s="29">
        <v>84192</v>
      </c>
      <c r="J64" s="29">
        <v>37165</v>
      </c>
      <c r="K64" s="29">
        <v>30608</v>
      </c>
      <c r="L64" s="31">
        <v>19473</v>
      </c>
      <c r="M64" s="31">
        <v>16998</v>
      </c>
    </row>
    <row r="65" spans="1:13" s="60" customFormat="1" ht="14.25" customHeight="1" x14ac:dyDescent="0.2">
      <c r="A65" s="45" t="s">
        <v>389</v>
      </c>
      <c r="B65" s="45" t="s">
        <v>393</v>
      </c>
      <c r="C65" s="45" t="s">
        <v>394</v>
      </c>
      <c r="D65" s="43" t="s">
        <v>395</v>
      </c>
      <c r="E65" s="29">
        <v>21</v>
      </c>
      <c r="F65" s="29">
        <v>21</v>
      </c>
      <c r="G65" s="29">
        <v>69795</v>
      </c>
      <c r="H65" s="29"/>
      <c r="I65" s="29">
        <v>30067</v>
      </c>
      <c r="J65" s="29">
        <v>21844</v>
      </c>
      <c r="K65" s="29">
        <v>11301</v>
      </c>
      <c r="L65" s="31">
        <v>2748</v>
      </c>
      <c r="M65" s="31">
        <v>3835</v>
      </c>
    </row>
    <row r="66" spans="1:13" s="60" customFormat="1" ht="14.25" customHeight="1" x14ac:dyDescent="0.2">
      <c r="A66" s="45" t="s">
        <v>389</v>
      </c>
      <c r="B66" s="45" t="s">
        <v>396</v>
      </c>
      <c r="C66" s="45" t="s">
        <v>397</v>
      </c>
      <c r="D66" s="43" t="s">
        <v>398</v>
      </c>
      <c r="E66" s="29">
        <v>39</v>
      </c>
      <c r="F66" s="29">
        <v>38</v>
      </c>
      <c r="G66" s="29">
        <v>132953</v>
      </c>
      <c r="H66" s="29"/>
      <c r="I66" s="29">
        <v>60677</v>
      </c>
      <c r="J66" s="29">
        <v>37408</v>
      </c>
      <c r="K66" s="29">
        <v>27327</v>
      </c>
      <c r="L66" s="31">
        <v>5253</v>
      </c>
      <c r="M66" s="31">
        <v>2288</v>
      </c>
    </row>
    <row r="67" spans="1:13" s="60" customFormat="1" ht="14.25" customHeight="1" x14ac:dyDescent="0.2">
      <c r="A67" s="45" t="s">
        <v>389</v>
      </c>
      <c r="B67" s="45" t="s">
        <v>399</v>
      </c>
      <c r="C67" s="45" t="s">
        <v>400</v>
      </c>
      <c r="D67" s="43" t="s">
        <v>401</v>
      </c>
      <c r="E67" s="29">
        <v>22</v>
      </c>
      <c r="F67" s="29">
        <v>22</v>
      </c>
      <c r="G67" s="29">
        <v>77714</v>
      </c>
      <c r="H67" s="29"/>
      <c r="I67" s="29">
        <v>41537</v>
      </c>
      <c r="J67" s="29">
        <v>17157</v>
      </c>
      <c r="K67" s="29">
        <v>13406</v>
      </c>
      <c r="L67" s="31">
        <v>5043</v>
      </c>
      <c r="M67" s="31">
        <v>571</v>
      </c>
    </row>
    <row r="68" spans="1:13" s="60" customFormat="1" ht="14.25" customHeight="1" x14ac:dyDescent="0.2">
      <c r="A68" s="45" t="s">
        <v>389</v>
      </c>
      <c r="B68" s="45" t="s">
        <v>402</v>
      </c>
      <c r="C68" s="45" t="s">
        <v>403</v>
      </c>
      <c r="D68" s="43" t="s">
        <v>404</v>
      </c>
      <c r="E68" s="29">
        <v>17</v>
      </c>
      <c r="F68" s="29">
        <v>16</v>
      </c>
      <c r="G68" s="29">
        <v>94383</v>
      </c>
      <c r="H68" s="29"/>
      <c r="I68" s="29">
        <v>37414</v>
      </c>
      <c r="J68" s="29">
        <v>27741</v>
      </c>
      <c r="K68" s="29">
        <v>22827</v>
      </c>
      <c r="L68" s="31">
        <v>4131</v>
      </c>
      <c r="M68" s="31">
        <v>2270</v>
      </c>
    </row>
    <row r="69" spans="1:13" s="60" customFormat="1" ht="14.25" customHeight="1" x14ac:dyDescent="0.2">
      <c r="A69" s="45" t="s">
        <v>389</v>
      </c>
      <c r="B69" s="45" t="s">
        <v>405</v>
      </c>
      <c r="C69" s="45" t="s">
        <v>406</v>
      </c>
      <c r="D69" s="43" t="s">
        <v>407</v>
      </c>
      <c r="E69" s="29">
        <v>49</v>
      </c>
      <c r="F69" s="29">
        <v>49</v>
      </c>
      <c r="G69" s="29">
        <v>162145</v>
      </c>
      <c r="H69" s="29"/>
      <c r="I69" s="29">
        <v>74351</v>
      </c>
      <c r="J69" s="29">
        <v>35991</v>
      </c>
      <c r="K69" s="29">
        <v>41105</v>
      </c>
      <c r="L69" s="31">
        <v>3041</v>
      </c>
      <c r="M69" s="31">
        <v>7657</v>
      </c>
    </row>
    <row r="70" spans="1:13" s="60" customFormat="1" ht="14.25" customHeight="1" x14ac:dyDescent="0.2">
      <c r="A70" s="45" t="s">
        <v>389</v>
      </c>
      <c r="B70" s="45" t="s">
        <v>408</v>
      </c>
      <c r="C70" s="45" t="s">
        <v>409</v>
      </c>
      <c r="D70" s="43" t="s">
        <v>410</v>
      </c>
      <c r="E70" s="29">
        <v>25</v>
      </c>
      <c r="F70" s="29">
        <v>25</v>
      </c>
      <c r="G70" s="29">
        <v>78396</v>
      </c>
      <c r="H70" s="29"/>
      <c r="I70" s="29">
        <v>38799</v>
      </c>
      <c r="J70" s="29">
        <v>19857</v>
      </c>
      <c r="K70" s="29">
        <v>16180</v>
      </c>
      <c r="L70" s="31">
        <v>1626</v>
      </c>
      <c r="M70" s="31">
        <v>1934</v>
      </c>
    </row>
    <row r="71" spans="1:13" s="60" customFormat="1" ht="14.25" customHeight="1" x14ac:dyDescent="0.2">
      <c r="A71" s="45" t="s">
        <v>389</v>
      </c>
      <c r="B71" s="45" t="s">
        <v>411</v>
      </c>
      <c r="C71" s="45" t="s">
        <v>412</v>
      </c>
      <c r="D71" s="43" t="s">
        <v>413</v>
      </c>
      <c r="E71" s="29">
        <v>26</v>
      </c>
      <c r="F71" s="29">
        <v>26</v>
      </c>
      <c r="G71" s="29">
        <v>82373</v>
      </c>
      <c r="H71" s="29"/>
      <c r="I71" s="29">
        <v>40498</v>
      </c>
      <c r="J71" s="29">
        <v>21663</v>
      </c>
      <c r="K71" s="29">
        <v>17086</v>
      </c>
      <c r="L71" s="31">
        <v>2090</v>
      </c>
      <c r="M71" s="31">
        <v>1036</v>
      </c>
    </row>
    <row r="72" spans="1:13" s="60" customFormat="1" ht="14.25" customHeight="1" x14ac:dyDescent="0.2">
      <c r="A72" s="45" t="s">
        <v>389</v>
      </c>
      <c r="B72" s="45" t="s">
        <v>414</v>
      </c>
      <c r="C72" s="45" t="s">
        <v>415</v>
      </c>
      <c r="D72" s="43" t="s">
        <v>416</v>
      </c>
      <c r="E72" s="29">
        <v>36</v>
      </c>
      <c r="F72" s="29">
        <v>36</v>
      </c>
      <c r="G72" s="29">
        <v>112036</v>
      </c>
      <c r="H72" s="29"/>
      <c r="I72" s="29">
        <v>57252</v>
      </c>
      <c r="J72" s="29">
        <v>24790</v>
      </c>
      <c r="K72" s="29">
        <v>22958</v>
      </c>
      <c r="L72" s="31">
        <v>4612</v>
      </c>
      <c r="M72" s="31">
        <v>2424</v>
      </c>
    </row>
    <row r="73" spans="1:13" s="60" customFormat="1" ht="14.25" customHeight="1" x14ac:dyDescent="0.2">
      <c r="A73" s="45" t="s">
        <v>389</v>
      </c>
      <c r="B73" s="45" t="s">
        <v>417</v>
      </c>
      <c r="C73" s="45" t="s">
        <v>418</v>
      </c>
      <c r="D73" s="43" t="s">
        <v>419</v>
      </c>
      <c r="E73" s="29">
        <v>48</v>
      </c>
      <c r="F73" s="29">
        <v>48</v>
      </c>
      <c r="G73" s="29">
        <v>171798</v>
      </c>
      <c r="H73" s="29"/>
      <c r="I73" s="29">
        <v>75568</v>
      </c>
      <c r="J73" s="29">
        <v>54030</v>
      </c>
      <c r="K73" s="29">
        <v>32996</v>
      </c>
      <c r="L73" s="31">
        <v>6596</v>
      </c>
      <c r="M73" s="31">
        <v>2608</v>
      </c>
    </row>
    <row r="74" spans="1:13" s="60" customFormat="1" ht="14.25" customHeight="1" x14ac:dyDescent="0.2">
      <c r="A74" s="45" t="s">
        <v>389</v>
      </c>
      <c r="B74" s="45" t="s">
        <v>420</v>
      </c>
      <c r="C74" s="45" t="s">
        <v>421</v>
      </c>
      <c r="D74" s="43" t="s">
        <v>422</v>
      </c>
      <c r="E74" s="29">
        <v>37</v>
      </c>
      <c r="F74" s="29">
        <v>35</v>
      </c>
      <c r="G74" s="29">
        <v>99409</v>
      </c>
      <c r="H74" s="29"/>
      <c r="I74" s="29">
        <v>56256</v>
      </c>
      <c r="J74" s="29">
        <v>22036</v>
      </c>
      <c r="K74" s="29">
        <v>17494</v>
      </c>
      <c r="L74" s="31">
        <v>1575</v>
      </c>
      <c r="M74" s="31">
        <v>2048</v>
      </c>
    </row>
    <row r="75" spans="1:13" s="60" customFormat="1" ht="14.25" customHeight="1" x14ac:dyDescent="0.2">
      <c r="A75" s="45" t="s">
        <v>389</v>
      </c>
      <c r="B75" s="45" t="s">
        <v>423</v>
      </c>
      <c r="C75" s="45" t="s">
        <v>424</v>
      </c>
      <c r="D75" s="43" t="s">
        <v>425</v>
      </c>
      <c r="E75" s="29">
        <v>22</v>
      </c>
      <c r="F75" s="29">
        <v>22</v>
      </c>
      <c r="G75" s="29">
        <v>105512</v>
      </c>
      <c r="H75" s="29"/>
      <c r="I75" s="29">
        <v>51955</v>
      </c>
      <c r="J75" s="29">
        <v>22858</v>
      </c>
      <c r="K75" s="29">
        <v>28249</v>
      </c>
      <c r="L75" s="31">
        <v>2450</v>
      </c>
      <c r="M75" s="31">
        <v>0</v>
      </c>
    </row>
    <row r="76" spans="1:13" s="60" customFormat="1" ht="14.25" customHeight="1" x14ac:dyDescent="0.2">
      <c r="A76" s="45" t="s">
        <v>389</v>
      </c>
      <c r="B76" s="45" t="s">
        <v>426</v>
      </c>
      <c r="C76" s="45" t="s">
        <v>427</v>
      </c>
      <c r="D76" s="43" t="s">
        <v>428</v>
      </c>
      <c r="E76" s="29">
        <v>14</v>
      </c>
      <c r="F76" s="29">
        <v>14</v>
      </c>
      <c r="G76" s="29">
        <v>62802</v>
      </c>
      <c r="H76" s="29"/>
      <c r="I76" s="29">
        <v>31611</v>
      </c>
      <c r="J76" s="29">
        <v>16155</v>
      </c>
      <c r="K76" s="29">
        <v>9747</v>
      </c>
      <c r="L76" s="31">
        <v>3617</v>
      </c>
      <c r="M76" s="31">
        <v>1672</v>
      </c>
    </row>
    <row r="77" spans="1:13" s="60" customFormat="1" ht="14.25" customHeight="1" x14ac:dyDescent="0.2">
      <c r="A77" s="45" t="s">
        <v>389</v>
      </c>
      <c r="B77" s="45" t="s">
        <v>429</v>
      </c>
      <c r="C77" s="45" t="s">
        <v>430</v>
      </c>
      <c r="D77" s="43" t="s">
        <v>431</v>
      </c>
      <c r="E77" s="29">
        <v>38</v>
      </c>
      <c r="F77" s="29">
        <v>38</v>
      </c>
      <c r="G77" s="29">
        <v>142348</v>
      </c>
      <c r="H77" s="29"/>
      <c r="I77" s="29">
        <v>70223</v>
      </c>
      <c r="J77" s="29">
        <v>29561</v>
      </c>
      <c r="K77" s="29">
        <v>35396</v>
      </c>
      <c r="L77" s="31">
        <v>4663</v>
      </c>
      <c r="M77" s="31">
        <v>2505</v>
      </c>
    </row>
    <row r="78" spans="1:13" s="60" customFormat="1" ht="14.25" customHeight="1" x14ac:dyDescent="0.2">
      <c r="A78" s="45" t="s">
        <v>389</v>
      </c>
      <c r="B78" s="45" t="s">
        <v>432</v>
      </c>
      <c r="C78" s="45" t="s">
        <v>433</v>
      </c>
      <c r="D78" s="43" t="s">
        <v>434</v>
      </c>
      <c r="E78" s="29">
        <v>35</v>
      </c>
      <c r="F78" s="29">
        <v>35</v>
      </c>
      <c r="G78" s="29">
        <v>194976</v>
      </c>
      <c r="H78" s="29"/>
      <c r="I78" s="29">
        <v>87797</v>
      </c>
      <c r="J78" s="29">
        <v>47885</v>
      </c>
      <c r="K78" s="29">
        <v>40669</v>
      </c>
      <c r="L78" s="31">
        <v>14684</v>
      </c>
      <c r="M78" s="31">
        <v>3941</v>
      </c>
    </row>
    <row r="79" spans="1:13" s="60" customFormat="1" ht="14.25" customHeight="1" x14ac:dyDescent="0.2">
      <c r="A79" s="45" t="s">
        <v>389</v>
      </c>
      <c r="B79" s="45" t="s">
        <v>435</v>
      </c>
      <c r="C79" s="45" t="s">
        <v>436</v>
      </c>
      <c r="D79" s="43" t="s">
        <v>437</v>
      </c>
      <c r="E79" s="29">
        <v>25</v>
      </c>
      <c r="F79" s="29">
        <v>25</v>
      </c>
      <c r="G79" s="29">
        <v>77573</v>
      </c>
      <c r="H79" s="29"/>
      <c r="I79" s="29">
        <v>37895</v>
      </c>
      <c r="J79" s="29">
        <v>21495</v>
      </c>
      <c r="K79" s="29">
        <v>16171</v>
      </c>
      <c r="L79" s="31">
        <v>1475</v>
      </c>
      <c r="M79" s="31">
        <v>537</v>
      </c>
    </row>
    <row r="80" spans="1:13" s="60" customFormat="1" ht="14.25" customHeight="1" x14ac:dyDescent="0.2">
      <c r="A80" s="45" t="s">
        <v>389</v>
      </c>
      <c r="B80" s="45" t="s">
        <v>438</v>
      </c>
      <c r="C80" s="45" t="s">
        <v>439</v>
      </c>
      <c r="D80" s="43" t="s">
        <v>440</v>
      </c>
      <c r="E80" s="29">
        <v>32</v>
      </c>
      <c r="F80" s="29">
        <v>32</v>
      </c>
      <c r="G80" s="29">
        <v>172680</v>
      </c>
      <c r="H80" s="29"/>
      <c r="I80" s="29">
        <v>87937</v>
      </c>
      <c r="J80" s="29">
        <v>40554</v>
      </c>
      <c r="K80" s="29">
        <v>35564</v>
      </c>
      <c r="L80" s="31">
        <v>7703</v>
      </c>
      <c r="M80" s="31">
        <v>922</v>
      </c>
    </row>
    <row r="81" spans="1:13" s="60" customFormat="1" ht="14.25" customHeight="1" x14ac:dyDescent="0.2">
      <c r="A81" s="45" t="s">
        <v>389</v>
      </c>
      <c r="B81" s="45" t="s">
        <v>441</v>
      </c>
      <c r="C81" s="45" t="s">
        <v>442</v>
      </c>
      <c r="D81" s="43" t="s">
        <v>443</v>
      </c>
      <c r="E81" s="29">
        <v>30</v>
      </c>
      <c r="F81" s="29">
        <v>29</v>
      </c>
      <c r="G81" s="29">
        <v>59686</v>
      </c>
      <c r="H81" s="29"/>
      <c r="I81" s="29">
        <v>33644</v>
      </c>
      <c r="J81" s="29">
        <v>15160</v>
      </c>
      <c r="K81" s="29">
        <v>4818</v>
      </c>
      <c r="L81" s="31">
        <v>1935</v>
      </c>
      <c r="M81" s="31">
        <v>4129</v>
      </c>
    </row>
    <row r="82" spans="1:13" s="60" customFormat="1" ht="14.25" customHeight="1" x14ac:dyDescent="0.2">
      <c r="A82" s="45" t="s">
        <v>389</v>
      </c>
      <c r="B82" s="45" t="s">
        <v>444</v>
      </c>
      <c r="C82" s="45" t="s">
        <v>445</v>
      </c>
      <c r="D82" s="43" t="s">
        <v>446</v>
      </c>
      <c r="E82" s="29">
        <v>16</v>
      </c>
      <c r="F82" s="29">
        <v>16</v>
      </c>
      <c r="G82" s="29">
        <v>63788</v>
      </c>
      <c r="H82" s="29"/>
      <c r="I82" s="29">
        <v>32636</v>
      </c>
      <c r="J82" s="29">
        <v>15574</v>
      </c>
      <c r="K82" s="29">
        <v>11350</v>
      </c>
      <c r="L82" s="31">
        <v>2125</v>
      </c>
      <c r="M82" s="31">
        <v>2103</v>
      </c>
    </row>
    <row r="83" spans="1:13" s="60" customFormat="1" ht="14.25" customHeight="1" x14ac:dyDescent="0.2">
      <c r="A83" s="45" t="s">
        <v>389</v>
      </c>
      <c r="B83" s="45" t="s">
        <v>447</v>
      </c>
      <c r="C83" s="45" t="s">
        <v>448</v>
      </c>
      <c r="D83" s="43" t="s">
        <v>449</v>
      </c>
      <c r="E83" s="29">
        <v>33</v>
      </c>
      <c r="F83" s="29">
        <v>33</v>
      </c>
      <c r="G83" s="29">
        <v>163584</v>
      </c>
      <c r="H83" s="29"/>
      <c r="I83" s="29">
        <v>89027</v>
      </c>
      <c r="J83" s="29">
        <v>25113</v>
      </c>
      <c r="K83" s="29">
        <v>36137</v>
      </c>
      <c r="L83" s="31">
        <v>7833</v>
      </c>
      <c r="M83" s="31">
        <v>5474</v>
      </c>
    </row>
    <row r="84" spans="1:13" s="60" customFormat="1" ht="14.25" customHeight="1" x14ac:dyDescent="0.2">
      <c r="A84" s="45" t="s">
        <v>389</v>
      </c>
      <c r="B84" s="45" t="s">
        <v>450</v>
      </c>
      <c r="C84" s="45" t="s">
        <v>451</v>
      </c>
      <c r="D84" s="43" t="s">
        <v>452</v>
      </c>
      <c r="E84" s="29">
        <v>31</v>
      </c>
      <c r="F84" s="29">
        <v>31</v>
      </c>
      <c r="G84" s="29">
        <v>89541</v>
      </c>
      <c r="H84" s="29"/>
      <c r="I84" s="29">
        <v>43741</v>
      </c>
      <c r="J84" s="29">
        <v>24551</v>
      </c>
      <c r="K84" s="29">
        <v>13311</v>
      </c>
      <c r="L84" s="31">
        <v>7122</v>
      </c>
      <c r="M84" s="31">
        <v>816</v>
      </c>
    </row>
    <row r="85" spans="1:13" s="60" customFormat="1" ht="14.25" customHeight="1" x14ac:dyDescent="0.2">
      <c r="A85" s="45" t="s">
        <v>389</v>
      </c>
      <c r="B85" s="45" t="s">
        <v>453</v>
      </c>
      <c r="C85" s="45" t="s">
        <v>454</v>
      </c>
      <c r="D85" s="43" t="s">
        <v>455</v>
      </c>
      <c r="E85" s="29">
        <v>31</v>
      </c>
      <c r="F85" s="29">
        <v>31</v>
      </c>
      <c r="G85" s="29">
        <v>102003</v>
      </c>
      <c r="H85" s="29"/>
      <c r="I85" s="29">
        <v>43678</v>
      </c>
      <c r="J85" s="29">
        <v>21271</v>
      </c>
      <c r="K85" s="29">
        <v>28418</v>
      </c>
      <c r="L85" s="31">
        <v>8054</v>
      </c>
      <c r="M85" s="31">
        <v>582</v>
      </c>
    </row>
    <row r="86" spans="1:13" s="60" customFormat="1" ht="14.25" customHeight="1" x14ac:dyDescent="0.2">
      <c r="A86" s="45" t="s">
        <v>389</v>
      </c>
      <c r="B86" s="45" t="s">
        <v>456</v>
      </c>
      <c r="C86" s="45" t="s">
        <v>457</v>
      </c>
      <c r="D86" s="43" t="s">
        <v>458</v>
      </c>
      <c r="E86" s="29">
        <v>27</v>
      </c>
      <c r="F86" s="29">
        <v>27</v>
      </c>
      <c r="G86" s="29">
        <v>92534</v>
      </c>
      <c r="H86" s="29"/>
      <c r="I86" s="29">
        <v>53252</v>
      </c>
      <c r="J86" s="29">
        <v>16937</v>
      </c>
      <c r="K86" s="29">
        <v>18909</v>
      </c>
      <c r="L86" s="31">
        <v>1459</v>
      </c>
      <c r="M86" s="31">
        <v>1977</v>
      </c>
    </row>
    <row r="87" spans="1:13" s="60" customFormat="1" ht="14.25" customHeight="1" x14ac:dyDescent="0.2">
      <c r="A87" s="45" t="s">
        <v>389</v>
      </c>
      <c r="B87" s="45" t="s">
        <v>459</v>
      </c>
      <c r="C87" s="45" t="s">
        <v>460</v>
      </c>
      <c r="D87" s="43" t="s">
        <v>461</v>
      </c>
      <c r="E87" s="29">
        <v>26</v>
      </c>
      <c r="F87" s="29">
        <v>26</v>
      </c>
      <c r="G87" s="29">
        <v>104972</v>
      </c>
      <c r="H87" s="29"/>
      <c r="I87" s="29">
        <v>54369</v>
      </c>
      <c r="J87" s="29">
        <v>24355</v>
      </c>
      <c r="K87" s="29">
        <v>18157</v>
      </c>
      <c r="L87" s="31">
        <v>4561</v>
      </c>
      <c r="M87" s="31">
        <v>3530</v>
      </c>
    </row>
    <row r="88" spans="1:13" s="60" customFormat="1" ht="14.25" customHeight="1" x14ac:dyDescent="0.2">
      <c r="A88" s="45" t="s">
        <v>389</v>
      </c>
      <c r="B88" s="45" t="s">
        <v>462</v>
      </c>
      <c r="C88" s="45" t="s">
        <v>463</v>
      </c>
      <c r="D88" s="43" t="s">
        <v>464</v>
      </c>
      <c r="E88" s="29">
        <v>15</v>
      </c>
      <c r="F88" s="29">
        <v>15</v>
      </c>
      <c r="G88" s="29">
        <v>54515</v>
      </c>
      <c r="H88" s="29"/>
      <c r="I88" s="29">
        <v>23908</v>
      </c>
      <c r="J88" s="29">
        <v>13781</v>
      </c>
      <c r="K88" s="29">
        <v>14059</v>
      </c>
      <c r="L88" s="31">
        <v>2569</v>
      </c>
      <c r="M88" s="31">
        <v>198</v>
      </c>
    </row>
    <row r="89" spans="1:13" s="60" customFormat="1" ht="14.25" customHeight="1" x14ac:dyDescent="0.2">
      <c r="A89" s="45" t="s">
        <v>389</v>
      </c>
      <c r="B89" s="45" t="s">
        <v>465</v>
      </c>
      <c r="C89" s="45" t="s">
        <v>466</v>
      </c>
      <c r="D89" s="43" t="s">
        <v>467</v>
      </c>
      <c r="E89" s="29">
        <v>58</v>
      </c>
      <c r="F89" s="29">
        <v>56</v>
      </c>
      <c r="G89" s="29">
        <v>142698</v>
      </c>
      <c r="H89" s="29"/>
      <c r="I89" s="29">
        <v>78254</v>
      </c>
      <c r="J89" s="29">
        <v>34307</v>
      </c>
      <c r="K89" s="29">
        <v>24067</v>
      </c>
      <c r="L89" s="31">
        <v>2389</v>
      </c>
      <c r="M89" s="31">
        <v>3681</v>
      </c>
    </row>
    <row r="90" spans="1:13" s="60" customFormat="1" ht="14.25" customHeight="1" x14ac:dyDescent="0.2">
      <c r="A90" s="45" t="s">
        <v>389</v>
      </c>
      <c r="B90" s="45" t="s">
        <v>468</v>
      </c>
      <c r="C90" s="45" t="s">
        <v>469</v>
      </c>
      <c r="D90" s="43" t="s">
        <v>470</v>
      </c>
      <c r="E90" s="29">
        <v>19</v>
      </c>
      <c r="F90" s="29">
        <v>19</v>
      </c>
      <c r="G90" s="29">
        <v>105610</v>
      </c>
      <c r="H90" s="29"/>
      <c r="I90" s="29">
        <v>38314</v>
      </c>
      <c r="J90" s="29">
        <v>32307</v>
      </c>
      <c r="K90" s="29">
        <v>26831</v>
      </c>
      <c r="L90" s="31">
        <v>5950</v>
      </c>
      <c r="M90" s="31">
        <v>2208</v>
      </c>
    </row>
    <row r="91" spans="1:13" s="60" customFormat="1" ht="14.25" customHeight="1" x14ac:dyDescent="0.2">
      <c r="A91" s="45" t="s">
        <v>389</v>
      </c>
      <c r="B91" s="45" t="s">
        <v>471</v>
      </c>
      <c r="C91" s="45" t="s">
        <v>472</v>
      </c>
      <c r="D91" s="43" t="s">
        <v>473</v>
      </c>
      <c r="E91" s="29">
        <v>31</v>
      </c>
      <c r="F91" s="29">
        <v>31</v>
      </c>
      <c r="G91" s="29">
        <v>130670</v>
      </c>
      <c r="H91" s="29"/>
      <c r="I91" s="29">
        <v>53805</v>
      </c>
      <c r="J91" s="29">
        <v>31397</v>
      </c>
      <c r="K91" s="29">
        <v>35329</v>
      </c>
      <c r="L91" s="31">
        <v>5913</v>
      </c>
      <c r="M91" s="31">
        <v>4226</v>
      </c>
    </row>
    <row r="92" spans="1:13" s="60" customFormat="1" ht="14.25" customHeight="1" x14ac:dyDescent="0.2">
      <c r="A92" s="45" t="s">
        <v>389</v>
      </c>
      <c r="B92" s="45" t="s">
        <v>474</v>
      </c>
      <c r="C92" s="45" t="s">
        <v>475</v>
      </c>
      <c r="D92" s="43" t="s">
        <v>476</v>
      </c>
      <c r="E92" s="29">
        <v>9</v>
      </c>
      <c r="F92" s="29">
        <v>9</v>
      </c>
      <c r="G92" s="29">
        <v>71714</v>
      </c>
      <c r="H92" s="29"/>
      <c r="I92" s="29">
        <v>26358</v>
      </c>
      <c r="J92" s="29">
        <v>13457</v>
      </c>
      <c r="K92" s="29">
        <v>21788</v>
      </c>
      <c r="L92" s="31">
        <v>2610</v>
      </c>
      <c r="M92" s="31">
        <v>7501</v>
      </c>
    </row>
    <row r="93" spans="1:13" s="60" customFormat="1" ht="14.25" customHeight="1" x14ac:dyDescent="0.2">
      <c r="A93" s="45" t="s">
        <v>389</v>
      </c>
      <c r="B93" s="45" t="s">
        <v>477</v>
      </c>
      <c r="C93" s="45" t="s">
        <v>478</v>
      </c>
      <c r="D93" s="43" t="s">
        <v>479</v>
      </c>
      <c r="E93" s="29">
        <v>22</v>
      </c>
      <c r="F93" s="29">
        <v>21</v>
      </c>
      <c r="G93" s="29">
        <v>118054</v>
      </c>
      <c r="H93" s="29"/>
      <c r="I93" s="29">
        <v>48331</v>
      </c>
      <c r="J93" s="29">
        <v>24744</v>
      </c>
      <c r="K93" s="29">
        <v>34607</v>
      </c>
      <c r="L93" s="31">
        <v>3920</v>
      </c>
      <c r="M93" s="31">
        <v>6452</v>
      </c>
    </row>
    <row r="94" spans="1:13" s="60" customFormat="1" ht="14.25" customHeight="1" x14ac:dyDescent="0.2">
      <c r="A94" s="45" t="s">
        <v>389</v>
      </c>
      <c r="B94" s="45" t="s">
        <v>480</v>
      </c>
      <c r="C94" s="45" t="s">
        <v>481</v>
      </c>
      <c r="D94" s="43" t="s">
        <v>482</v>
      </c>
      <c r="E94" s="29">
        <v>37</v>
      </c>
      <c r="F94" s="29">
        <v>37</v>
      </c>
      <c r="G94" s="29">
        <v>168652</v>
      </c>
      <c r="H94" s="29"/>
      <c r="I94" s="29">
        <v>65983</v>
      </c>
      <c r="J94" s="29">
        <v>44387</v>
      </c>
      <c r="K94" s="29">
        <v>44333</v>
      </c>
      <c r="L94" s="31">
        <v>8767</v>
      </c>
      <c r="M94" s="31">
        <v>5182</v>
      </c>
    </row>
    <row r="95" spans="1:13" s="60" customFormat="1" ht="14.25" customHeight="1" x14ac:dyDescent="0.2">
      <c r="A95" s="45" t="s">
        <v>389</v>
      </c>
      <c r="B95" s="45" t="s">
        <v>483</v>
      </c>
      <c r="C95" s="45" t="s">
        <v>484</v>
      </c>
      <c r="D95" s="43" t="s">
        <v>485</v>
      </c>
      <c r="E95" s="29">
        <v>27</v>
      </c>
      <c r="F95" s="29">
        <v>26</v>
      </c>
      <c r="G95" s="29">
        <v>150338</v>
      </c>
      <c r="H95" s="29"/>
      <c r="I95" s="29">
        <v>65750</v>
      </c>
      <c r="J95" s="29">
        <v>35964</v>
      </c>
      <c r="K95" s="29">
        <v>39631</v>
      </c>
      <c r="L95" s="31">
        <v>3042</v>
      </c>
      <c r="M95" s="31">
        <v>5951</v>
      </c>
    </row>
    <row r="96" spans="1:13" s="60" customFormat="1" ht="14.25" customHeight="1" x14ac:dyDescent="0.2">
      <c r="A96" s="45" t="s">
        <v>389</v>
      </c>
      <c r="B96" s="45" t="s">
        <v>486</v>
      </c>
      <c r="C96" s="45" t="s">
        <v>487</v>
      </c>
      <c r="D96" s="43" t="s">
        <v>488</v>
      </c>
      <c r="E96" s="29">
        <v>32</v>
      </c>
      <c r="F96" s="29">
        <v>32</v>
      </c>
      <c r="G96" s="29">
        <v>125158</v>
      </c>
      <c r="H96" s="29"/>
      <c r="I96" s="29">
        <v>52405</v>
      </c>
      <c r="J96" s="29">
        <v>31104</v>
      </c>
      <c r="K96" s="29">
        <v>29747</v>
      </c>
      <c r="L96" s="31">
        <v>4597</v>
      </c>
      <c r="M96" s="31">
        <v>7305</v>
      </c>
    </row>
    <row r="97" spans="1:13" s="60" customFormat="1" ht="14.25" customHeight="1" x14ac:dyDescent="0.2">
      <c r="A97" s="45" t="s">
        <v>389</v>
      </c>
      <c r="B97" s="45" t="s">
        <v>489</v>
      </c>
      <c r="C97" s="45" t="s">
        <v>490</v>
      </c>
      <c r="D97" s="43" t="s">
        <v>491</v>
      </c>
      <c r="E97" s="29">
        <v>23</v>
      </c>
      <c r="F97" s="29">
        <v>22</v>
      </c>
      <c r="G97" s="29">
        <v>112280</v>
      </c>
      <c r="H97" s="29"/>
      <c r="I97" s="29">
        <v>35808</v>
      </c>
      <c r="J97" s="29">
        <v>26645</v>
      </c>
      <c r="K97" s="29">
        <v>30622</v>
      </c>
      <c r="L97" s="31">
        <v>5221</v>
      </c>
      <c r="M97" s="31">
        <v>13984</v>
      </c>
    </row>
    <row r="98" spans="1:13" s="60" customFormat="1" ht="14.25" customHeight="1" x14ac:dyDescent="0.2">
      <c r="A98" s="45" t="s">
        <v>389</v>
      </c>
      <c r="B98" s="45" t="s">
        <v>492</v>
      </c>
      <c r="C98" s="45" t="s">
        <v>493</v>
      </c>
      <c r="D98" s="43" t="s">
        <v>494</v>
      </c>
      <c r="E98" s="29">
        <v>19</v>
      </c>
      <c r="F98" s="29">
        <v>19</v>
      </c>
      <c r="G98" s="29">
        <v>101921</v>
      </c>
      <c r="H98" s="29"/>
      <c r="I98" s="29">
        <v>36631</v>
      </c>
      <c r="J98" s="29">
        <v>25841</v>
      </c>
      <c r="K98" s="29">
        <v>29300</v>
      </c>
      <c r="L98" s="31">
        <v>3225</v>
      </c>
      <c r="M98" s="31">
        <v>6924</v>
      </c>
    </row>
    <row r="99" spans="1:13" s="60" customFormat="1" ht="14.25" customHeight="1" x14ac:dyDescent="0.2">
      <c r="A99" s="45" t="s">
        <v>389</v>
      </c>
      <c r="B99" s="45" t="s">
        <v>495</v>
      </c>
      <c r="C99" s="45" t="s">
        <v>496</v>
      </c>
      <c r="D99" s="43" t="s">
        <v>497</v>
      </c>
      <c r="E99" s="29">
        <v>28</v>
      </c>
      <c r="F99" s="29">
        <v>28</v>
      </c>
      <c r="G99" s="29">
        <v>154808</v>
      </c>
      <c r="H99" s="29"/>
      <c r="I99" s="29">
        <v>65005</v>
      </c>
      <c r="J99" s="29">
        <v>36992</v>
      </c>
      <c r="K99" s="29">
        <v>15668</v>
      </c>
      <c r="L99" s="31">
        <v>27258</v>
      </c>
      <c r="M99" s="31">
        <v>9885</v>
      </c>
    </row>
    <row r="100" spans="1:13" s="60" customFormat="1" ht="14.25" customHeight="1" x14ac:dyDescent="0.2">
      <c r="A100" s="45" t="s">
        <v>389</v>
      </c>
      <c r="B100" s="45" t="s">
        <v>498</v>
      </c>
      <c r="C100" s="45" t="s">
        <v>499</v>
      </c>
      <c r="D100" s="43" t="s">
        <v>500</v>
      </c>
      <c r="E100" s="29">
        <v>74</v>
      </c>
      <c r="F100" s="29">
        <v>74</v>
      </c>
      <c r="G100" s="29">
        <v>314580</v>
      </c>
      <c r="H100" s="29"/>
      <c r="I100" s="29">
        <v>144668</v>
      </c>
      <c r="J100" s="29">
        <v>52922</v>
      </c>
      <c r="K100" s="29">
        <v>82693</v>
      </c>
      <c r="L100" s="31">
        <v>17925</v>
      </c>
      <c r="M100" s="31">
        <v>16372</v>
      </c>
    </row>
    <row r="101" spans="1:13" s="60" customFormat="1" ht="14.25" customHeight="1" x14ac:dyDescent="0.2">
      <c r="A101" s="45" t="s">
        <v>389</v>
      </c>
      <c r="B101" s="45" t="s">
        <v>501</v>
      </c>
      <c r="C101" s="45" t="s">
        <v>502</v>
      </c>
      <c r="D101" s="43" t="s">
        <v>503</v>
      </c>
      <c r="E101" s="29">
        <v>26</v>
      </c>
      <c r="F101" s="29">
        <v>25</v>
      </c>
      <c r="G101" s="29">
        <v>173648</v>
      </c>
      <c r="H101" s="29"/>
      <c r="I101" s="29">
        <v>75665</v>
      </c>
      <c r="J101" s="29">
        <v>30422</v>
      </c>
      <c r="K101" s="29">
        <v>41095</v>
      </c>
      <c r="L101" s="31">
        <v>10050</v>
      </c>
      <c r="M101" s="31">
        <v>16416</v>
      </c>
    </row>
    <row r="102" spans="1:13" s="60" customFormat="1" ht="14.25" customHeight="1" x14ac:dyDescent="0.2">
      <c r="A102" s="45" t="s">
        <v>389</v>
      </c>
      <c r="B102" s="45" t="s">
        <v>504</v>
      </c>
      <c r="C102" s="45" t="s">
        <v>505</v>
      </c>
      <c r="D102" s="43" t="s">
        <v>506</v>
      </c>
      <c r="E102" s="29">
        <v>34</v>
      </c>
      <c r="F102" s="29">
        <v>34</v>
      </c>
      <c r="G102" s="29">
        <v>223394</v>
      </c>
      <c r="H102" s="29"/>
      <c r="I102" s="29">
        <v>88063</v>
      </c>
      <c r="J102" s="29">
        <v>50496</v>
      </c>
      <c r="K102" s="29">
        <v>60984</v>
      </c>
      <c r="L102" s="31">
        <v>14742</v>
      </c>
      <c r="M102" s="31">
        <v>9109</v>
      </c>
    </row>
    <row r="103" spans="1:13" s="60" customFormat="1" ht="14.25" customHeight="1" x14ac:dyDescent="0.2">
      <c r="A103" s="45" t="s">
        <v>389</v>
      </c>
      <c r="B103" s="45" t="s">
        <v>507</v>
      </c>
      <c r="C103" s="45" t="s">
        <v>508</v>
      </c>
      <c r="D103" s="43" t="s">
        <v>509</v>
      </c>
      <c r="E103" s="29">
        <v>32</v>
      </c>
      <c r="F103" s="29">
        <v>30</v>
      </c>
      <c r="G103" s="29">
        <v>192645</v>
      </c>
      <c r="H103" s="29"/>
      <c r="I103" s="29">
        <v>78456</v>
      </c>
      <c r="J103" s="29">
        <v>36515</v>
      </c>
      <c r="K103" s="29">
        <v>40489</v>
      </c>
      <c r="L103" s="31">
        <v>29249</v>
      </c>
      <c r="M103" s="31">
        <v>7936</v>
      </c>
    </row>
    <row r="104" spans="1:13" s="60" customFormat="1" ht="14.25" customHeight="1" x14ac:dyDescent="0.2">
      <c r="A104" s="45" t="s">
        <v>389</v>
      </c>
      <c r="B104" s="45" t="s">
        <v>510</v>
      </c>
      <c r="C104" s="45" t="s">
        <v>511</v>
      </c>
      <c r="D104" s="43" t="s">
        <v>512</v>
      </c>
      <c r="E104" s="29">
        <v>56</v>
      </c>
      <c r="F104" s="29">
        <v>56</v>
      </c>
      <c r="G104" s="29">
        <v>213689</v>
      </c>
      <c r="H104" s="29"/>
      <c r="I104" s="29">
        <v>102265</v>
      </c>
      <c r="J104" s="29">
        <v>29787</v>
      </c>
      <c r="K104" s="29">
        <v>44028</v>
      </c>
      <c r="L104" s="31">
        <v>28585</v>
      </c>
      <c r="M104" s="31">
        <v>9024</v>
      </c>
    </row>
    <row r="105" spans="1:13" s="60" customFormat="1" ht="14.25" customHeight="1" x14ac:dyDescent="0.2">
      <c r="A105" s="45" t="s">
        <v>389</v>
      </c>
      <c r="B105" s="45" t="s">
        <v>513</v>
      </c>
      <c r="C105" s="45" t="s">
        <v>514</v>
      </c>
      <c r="D105" s="43" t="s">
        <v>515</v>
      </c>
      <c r="E105" s="29">
        <v>46</v>
      </c>
      <c r="F105" s="29">
        <v>46</v>
      </c>
      <c r="G105" s="29">
        <v>213896</v>
      </c>
      <c r="H105" s="29"/>
      <c r="I105" s="29">
        <v>91830</v>
      </c>
      <c r="J105" s="29">
        <v>41780</v>
      </c>
      <c r="K105" s="29">
        <v>48612</v>
      </c>
      <c r="L105" s="31">
        <v>20366</v>
      </c>
      <c r="M105" s="31">
        <v>11308</v>
      </c>
    </row>
    <row r="106" spans="1:13" s="60" customFormat="1" ht="14.25" customHeight="1" x14ac:dyDescent="0.2">
      <c r="A106" s="45" t="s">
        <v>389</v>
      </c>
      <c r="B106" s="45" t="s">
        <v>516</v>
      </c>
      <c r="C106" s="45" t="s">
        <v>517</v>
      </c>
      <c r="D106" s="43" t="s">
        <v>518</v>
      </c>
      <c r="E106" s="29">
        <v>23</v>
      </c>
      <c r="F106" s="29">
        <v>22</v>
      </c>
      <c r="G106" s="29">
        <v>63364</v>
      </c>
      <c r="H106" s="29"/>
      <c r="I106" s="29">
        <v>29297</v>
      </c>
      <c r="J106" s="29">
        <v>18894</v>
      </c>
      <c r="K106" s="29">
        <v>13755</v>
      </c>
      <c r="L106" s="31">
        <v>1112</v>
      </c>
      <c r="M106" s="31">
        <v>306</v>
      </c>
    </row>
    <row r="107" spans="1:13" s="60" customFormat="1" ht="14.25" customHeight="1" x14ac:dyDescent="0.2">
      <c r="A107" s="45" t="s">
        <v>389</v>
      </c>
      <c r="B107" s="45" t="s">
        <v>519</v>
      </c>
      <c r="C107" s="45" t="s">
        <v>520</v>
      </c>
      <c r="D107" s="43" t="s">
        <v>521</v>
      </c>
      <c r="E107" s="29">
        <v>18</v>
      </c>
      <c r="F107" s="29">
        <v>18</v>
      </c>
      <c r="G107" s="29">
        <v>70204</v>
      </c>
      <c r="H107" s="29"/>
      <c r="I107" s="29">
        <v>35178</v>
      </c>
      <c r="J107" s="29">
        <v>13521</v>
      </c>
      <c r="K107" s="29">
        <v>15536</v>
      </c>
      <c r="L107" s="31">
        <v>1722</v>
      </c>
      <c r="M107" s="31">
        <v>4247</v>
      </c>
    </row>
    <row r="108" spans="1:13" s="60" customFormat="1" ht="14.25" customHeight="1" x14ac:dyDescent="0.2">
      <c r="A108" s="45" t="s">
        <v>389</v>
      </c>
      <c r="B108" s="45" t="s">
        <v>522</v>
      </c>
      <c r="C108" s="45" t="s">
        <v>523</v>
      </c>
      <c r="D108" s="43" t="s">
        <v>524</v>
      </c>
      <c r="E108" s="29">
        <v>30</v>
      </c>
      <c r="F108" s="29">
        <v>30</v>
      </c>
      <c r="G108" s="29">
        <v>97022</v>
      </c>
      <c r="H108" s="29"/>
      <c r="I108" s="29">
        <v>45157</v>
      </c>
      <c r="J108" s="29">
        <v>24618</v>
      </c>
      <c r="K108" s="29">
        <v>22310</v>
      </c>
      <c r="L108" s="31">
        <v>2501</v>
      </c>
      <c r="M108" s="31">
        <v>2436</v>
      </c>
    </row>
    <row r="109" spans="1:13" s="60" customFormat="1" ht="14.25" customHeight="1" x14ac:dyDescent="0.2">
      <c r="A109" s="45" t="s">
        <v>389</v>
      </c>
      <c r="B109" s="45" t="s">
        <v>525</v>
      </c>
      <c r="C109" s="45" t="s">
        <v>526</v>
      </c>
      <c r="D109" s="43" t="s">
        <v>527</v>
      </c>
      <c r="E109" s="29">
        <v>22</v>
      </c>
      <c r="F109" s="29">
        <v>22</v>
      </c>
      <c r="G109" s="29">
        <v>102407</v>
      </c>
      <c r="H109" s="29"/>
      <c r="I109" s="29">
        <v>41888</v>
      </c>
      <c r="J109" s="29">
        <v>28881</v>
      </c>
      <c r="K109" s="29">
        <v>25249</v>
      </c>
      <c r="L109" s="31">
        <v>5843</v>
      </c>
      <c r="M109" s="31">
        <v>546</v>
      </c>
    </row>
    <row r="110" spans="1:13" s="60" customFormat="1" ht="14.25" customHeight="1" x14ac:dyDescent="0.2">
      <c r="A110" s="45" t="s">
        <v>389</v>
      </c>
      <c r="B110" s="45" t="s">
        <v>528</v>
      </c>
      <c r="C110" s="45" t="s">
        <v>529</v>
      </c>
      <c r="D110" s="43" t="s">
        <v>530</v>
      </c>
      <c r="E110" s="29">
        <v>14</v>
      </c>
      <c r="F110" s="29">
        <v>14</v>
      </c>
      <c r="G110" s="29">
        <v>70141</v>
      </c>
      <c r="H110" s="29"/>
      <c r="I110" s="29">
        <v>27636</v>
      </c>
      <c r="J110" s="29">
        <v>20450</v>
      </c>
      <c r="K110" s="29">
        <v>18142</v>
      </c>
      <c r="L110" s="31">
        <v>2901</v>
      </c>
      <c r="M110" s="31">
        <v>1012</v>
      </c>
    </row>
    <row r="111" spans="1:13" s="60" customFormat="1" ht="14.25" customHeight="1" x14ac:dyDescent="0.2">
      <c r="A111" s="45" t="s">
        <v>389</v>
      </c>
      <c r="B111" s="45" t="s">
        <v>531</v>
      </c>
      <c r="C111" s="45" t="s">
        <v>532</v>
      </c>
      <c r="D111" s="43" t="s">
        <v>533</v>
      </c>
      <c r="E111" s="29">
        <v>37</v>
      </c>
      <c r="F111" s="29">
        <v>36</v>
      </c>
      <c r="G111" s="29">
        <v>117051</v>
      </c>
      <c r="H111" s="29"/>
      <c r="I111" s="29">
        <v>56676</v>
      </c>
      <c r="J111" s="29">
        <v>35602</v>
      </c>
      <c r="K111" s="29">
        <v>20856</v>
      </c>
      <c r="L111" s="31">
        <v>2470</v>
      </c>
      <c r="M111" s="31">
        <v>1447</v>
      </c>
    </row>
    <row r="112" spans="1:13" s="60" customFormat="1" ht="14.25" customHeight="1" x14ac:dyDescent="0.2">
      <c r="A112" s="45" t="s">
        <v>389</v>
      </c>
      <c r="B112" s="45" t="s">
        <v>534</v>
      </c>
      <c r="C112" s="45" t="s">
        <v>535</v>
      </c>
      <c r="D112" s="43" t="s">
        <v>536</v>
      </c>
      <c r="E112" s="29">
        <v>89</v>
      </c>
      <c r="F112" s="29">
        <v>87</v>
      </c>
      <c r="G112" s="29">
        <v>510099</v>
      </c>
      <c r="H112" s="29"/>
      <c r="I112" s="29">
        <v>201932</v>
      </c>
      <c r="J112" s="29">
        <v>116413</v>
      </c>
      <c r="K112" s="29">
        <v>100836</v>
      </c>
      <c r="L112" s="31">
        <v>52655</v>
      </c>
      <c r="M112" s="31">
        <v>38263</v>
      </c>
    </row>
    <row r="113" spans="1:13" s="60" customFormat="1" ht="14.25" customHeight="1" x14ac:dyDescent="0.2">
      <c r="A113" s="45" t="s">
        <v>389</v>
      </c>
      <c r="B113" s="45" t="s">
        <v>537</v>
      </c>
      <c r="C113" s="45" t="s">
        <v>538</v>
      </c>
      <c r="D113" s="43" t="s">
        <v>539</v>
      </c>
      <c r="E113" s="29">
        <v>50</v>
      </c>
      <c r="F113" s="29">
        <v>48</v>
      </c>
      <c r="G113" s="29">
        <v>266517</v>
      </c>
      <c r="H113" s="29"/>
      <c r="I113" s="29">
        <v>130969</v>
      </c>
      <c r="J113" s="29">
        <v>51024</v>
      </c>
      <c r="K113" s="29">
        <v>57981</v>
      </c>
      <c r="L113" s="31">
        <v>5127</v>
      </c>
      <c r="M113" s="31">
        <v>21416</v>
      </c>
    </row>
    <row r="114" spans="1:13" s="60" customFormat="1" ht="14.25" customHeight="1" x14ac:dyDescent="0.2">
      <c r="A114" s="45" t="s">
        <v>389</v>
      </c>
      <c r="B114" s="45" t="s">
        <v>540</v>
      </c>
      <c r="C114" s="45" t="s">
        <v>541</v>
      </c>
      <c r="D114" s="43" t="s">
        <v>542</v>
      </c>
      <c r="E114" s="29">
        <v>36</v>
      </c>
      <c r="F114" s="29">
        <v>35</v>
      </c>
      <c r="G114" s="29">
        <v>204490</v>
      </c>
      <c r="H114" s="29"/>
      <c r="I114" s="29">
        <v>73396</v>
      </c>
      <c r="J114" s="29">
        <v>47852</v>
      </c>
      <c r="K114" s="29">
        <v>41760</v>
      </c>
      <c r="L114" s="31">
        <v>29423</v>
      </c>
      <c r="M114" s="31">
        <v>12059</v>
      </c>
    </row>
    <row r="115" spans="1:13" s="60" customFormat="1" ht="14.25" customHeight="1" x14ac:dyDescent="0.2">
      <c r="A115" s="45" t="s">
        <v>389</v>
      </c>
      <c r="B115" s="45" t="s">
        <v>543</v>
      </c>
      <c r="C115" s="45" t="s">
        <v>544</v>
      </c>
      <c r="D115" s="43" t="s">
        <v>545</v>
      </c>
      <c r="E115" s="29">
        <v>53</v>
      </c>
      <c r="F115" s="29">
        <v>53</v>
      </c>
      <c r="G115" s="29">
        <v>281658</v>
      </c>
      <c r="H115" s="29"/>
      <c r="I115" s="29">
        <v>170656</v>
      </c>
      <c r="J115" s="29">
        <v>45784</v>
      </c>
      <c r="K115" s="29">
        <v>53521</v>
      </c>
      <c r="L115" s="31">
        <v>7007</v>
      </c>
      <c r="M115" s="31">
        <v>4690</v>
      </c>
    </row>
    <row r="116" spans="1:13" s="60" customFormat="1" ht="14.25" customHeight="1" x14ac:dyDescent="0.2">
      <c r="A116" s="45" t="s">
        <v>389</v>
      </c>
      <c r="B116" s="45" t="s">
        <v>546</v>
      </c>
      <c r="C116" s="45" t="s">
        <v>547</v>
      </c>
      <c r="D116" s="43" t="s">
        <v>548</v>
      </c>
      <c r="E116" s="29">
        <v>41</v>
      </c>
      <c r="F116" s="29">
        <v>39</v>
      </c>
      <c r="G116" s="29">
        <v>179454</v>
      </c>
      <c r="H116" s="29"/>
      <c r="I116" s="29">
        <v>82127</v>
      </c>
      <c r="J116" s="29">
        <v>47784</v>
      </c>
      <c r="K116" s="29">
        <v>20403</v>
      </c>
      <c r="L116" s="31">
        <v>23577</v>
      </c>
      <c r="M116" s="31">
        <v>5563</v>
      </c>
    </row>
    <row r="117" spans="1:13" s="60" customFormat="1" ht="14.25" customHeight="1" x14ac:dyDescent="0.2">
      <c r="A117" s="45" t="s">
        <v>389</v>
      </c>
      <c r="B117" s="45" t="s">
        <v>549</v>
      </c>
      <c r="C117" s="45" t="s">
        <v>550</v>
      </c>
      <c r="D117" s="43" t="s">
        <v>551</v>
      </c>
      <c r="E117" s="29">
        <v>33</v>
      </c>
      <c r="F117" s="29">
        <v>32</v>
      </c>
      <c r="G117" s="29">
        <v>182198</v>
      </c>
      <c r="H117" s="29"/>
      <c r="I117" s="29">
        <v>63349</v>
      </c>
      <c r="J117" s="29">
        <v>49003</v>
      </c>
      <c r="K117" s="29">
        <v>37720</v>
      </c>
      <c r="L117" s="31">
        <v>26169</v>
      </c>
      <c r="M117" s="31">
        <v>5957</v>
      </c>
    </row>
    <row r="118" spans="1:13" s="60" customFormat="1" ht="14.25" customHeight="1" x14ac:dyDescent="0.2">
      <c r="A118" s="45" t="s">
        <v>389</v>
      </c>
      <c r="B118" s="45" t="s">
        <v>552</v>
      </c>
      <c r="C118" s="45" t="s">
        <v>553</v>
      </c>
      <c r="D118" s="43" t="s">
        <v>554</v>
      </c>
      <c r="E118" s="29">
        <v>27</v>
      </c>
      <c r="F118" s="29">
        <v>27</v>
      </c>
      <c r="G118" s="29">
        <v>83446</v>
      </c>
      <c r="H118" s="29"/>
      <c r="I118" s="29">
        <v>31999</v>
      </c>
      <c r="J118" s="29">
        <v>17219</v>
      </c>
      <c r="K118" s="29">
        <v>16064</v>
      </c>
      <c r="L118" s="31">
        <v>13373</v>
      </c>
      <c r="M118" s="31">
        <v>4791</v>
      </c>
    </row>
    <row r="119" spans="1:13" s="60" customFormat="1" ht="14.25" customHeight="1" x14ac:dyDescent="0.2">
      <c r="A119" s="45" t="s">
        <v>389</v>
      </c>
      <c r="B119" s="45" t="s">
        <v>555</v>
      </c>
      <c r="C119" s="45" t="s">
        <v>556</v>
      </c>
      <c r="D119" s="43" t="s">
        <v>557</v>
      </c>
      <c r="E119" s="29">
        <v>30</v>
      </c>
      <c r="F119" s="29">
        <v>30</v>
      </c>
      <c r="G119" s="29">
        <v>145288</v>
      </c>
      <c r="H119" s="29"/>
      <c r="I119" s="29">
        <v>70585</v>
      </c>
      <c r="J119" s="29">
        <v>31835</v>
      </c>
      <c r="K119" s="29">
        <v>22375</v>
      </c>
      <c r="L119" s="31">
        <v>15469</v>
      </c>
      <c r="M119" s="31">
        <v>5024</v>
      </c>
    </row>
    <row r="120" spans="1:13" s="60" customFormat="1" ht="14.25" customHeight="1" x14ac:dyDescent="0.2">
      <c r="A120" s="45" t="s">
        <v>389</v>
      </c>
      <c r="B120" s="45" t="s">
        <v>558</v>
      </c>
      <c r="C120" s="45" t="s">
        <v>559</v>
      </c>
      <c r="D120" s="43" t="s">
        <v>560</v>
      </c>
      <c r="E120" s="29">
        <v>24</v>
      </c>
      <c r="F120" s="29">
        <v>24</v>
      </c>
      <c r="G120" s="29">
        <v>133316</v>
      </c>
      <c r="H120" s="29"/>
      <c r="I120" s="29">
        <v>64397</v>
      </c>
      <c r="J120" s="29">
        <v>25362</v>
      </c>
      <c r="K120" s="29">
        <v>26355</v>
      </c>
      <c r="L120" s="31">
        <v>8306</v>
      </c>
      <c r="M120" s="31">
        <v>8896</v>
      </c>
    </row>
    <row r="121" spans="1:13" s="60" customFormat="1" ht="14.25" customHeight="1" x14ac:dyDescent="0.2">
      <c r="A121" s="45" t="s">
        <v>389</v>
      </c>
      <c r="B121" s="45" t="s">
        <v>561</v>
      </c>
      <c r="C121" s="45" t="s">
        <v>562</v>
      </c>
      <c r="D121" s="43" t="s">
        <v>563</v>
      </c>
      <c r="E121" s="29">
        <v>31</v>
      </c>
      <c r="F121" s="29">
        <v>31</v>
      </c>
      <c r="G121" s="29">
        <v>137180</v>
      </c>
      <c r="H121" s="29"/>
      <c r="I121" s="29">
        <v>70338</v>
      </c>
      <c r="J121" s="29">
        <v>26383</v>
      </c>
      <c r="K121" s="29">
        <v>30751</v>
      </c>
      <c r="L121" s="31">
        <v>4423</v>
      </c>
      <c r="M121" s="31">
        <v>5285</v>
      </c>
    </row>
    <row r="122" spans="1:13" s="60" customFormat="1" ht="14.25" customHeight="1" x14ac:dyDescent="0.2">
      <c r="A122" s="45" t="s">
        <v>389</v>
      </c>
      <c r="B122" s="45" t="s">
        <v>564</v>
      </c>
      <c r="C122" s="45" t="s">
        <v>565</v>
      </c>
      <c r="D122" s="43" t="s">
        <v>566</v>
      </c>
      <c r="E122" s="29">
        <v>67</v>
      </c>
      <c r="F122" s="29">
        <v>67</v>
      </c>
      <c r="G122" s="29">
        <v>387138</v>
      </c>
      <c r="H122" s="29"/>
      <c r="I122" s="29">
        <v>207833</v>
      </c>
      <c r="J122" s="29">
        <v>79310</v>
      </c>
      <c r="K122" s="29">
        <v>82433</v>
      </c>
      <c r="L122" s="31">
        <v>9596</v>
      </c>
      <c r="M122" s="31">
        <v>7966</v>
      </c>
    </row>
    <row r="123" spans="1:13" s="60" customFormat="1" ht="14.25" customHeight="1" x14ac:dyDescent="0.2">
      <c r="A123" s="45" t="s">
        <v>389</v>
      </c>
      <c r="B123" s="45" t="s">
        <v>567</v>
      </c>
      <c r="C123" s="45" t="s">
        <v>568</v>
      </c>
      <c r="D123" s="43" t="s">
        <v>569</v>
      </c>
      <c r="E123" s="29">
        <v>12</v>
      </c>
      <c r="F123" s="29">
        <v>11</v>
      </c>
      <c r="G123" s="29">
        <v>92020</v>
      </c>
      <c r="H123" s="29"/>
      <c r="I123" s="29">
        <v>32621</v>
      </c>
      <c r="J123" s="29">
        <v>19787</v>
      </c>
      <c r="K123" s="29">
        <v>32152</v>
      </c>
      <c r="L123" s="31">
        <v>3427</v>
      </c>
      <c r="M123" s="31">
        <v>4033</v>
      </c>
    </row>
    <row r="124" spans="1:13" s="60" customFormat="1" ht="14.25" customHeight="1" x14ac:dyDescent="0.2">
      <c r="A124" s="45" t="s">
        <v>389</v>
      </c>
      <c r="B124" s="45" t="s">
        <v>570</v>
      </c>
      <c r="C124" s="45" t="s">
        <v>571</v>
      </c>
      <c r="D124" s="43" t="s">
        <v>572</v>
      </c>
      <c r="E124" s="29">
        <v>73</v>
      </c>
      <c r="F124" s="29">
        <v>73</v>
      </c>
      <c r="G124" s="29">
        <v>422443</v>
      </c>
      <c r="H124" s="29"/>
      <c r="I124" s="29">
        <v>189637</v>
      </c>
      <c r="J124" s="29">
        <v>91035</v>
      </c>
      <c r="K124" s="29">
        <v>104147</v>
      </c>
      <c r="L124" s="31">
        <v>10499</v>
      </c>
      <c r="M124" s="31">
        <v>27125</v>
      </c>
    </row>
    <row r="125" spans="1:13" s="60" customFormat="1" ht="14.25" customHeight="1" x14ac:dyDescent="0.2">
      <c r="A125" s="45" t="s">
        <v>389</v>
      </c>
      <c r="B125" s="45" t="s">
        <v>573</v>
      </c>
      <c r="C125" s="45" t="s">
        <v>574</v>
      </c>
      <c r="D125" s="43" t="s">
        <v>575</v>
      </c>
      <c r="E125" s="29">
        <v>71</v>
      </c>
      <c r="F125" s="29">
        <v>70</v>
      </c>
      <c r="G125" s="29">
        <v>370840</v>
      </c>
      <c r="H125" s="29"/>
      <c r="I125" s="29">
        <v>165151</v>
      </c>
      <c r="J125" s="29">
        <v>77912</v>
      </c>
      <c r="K125" s="29">
        <v>80621</v>
      </c>
      <c r="L125" s="31">
        <v>26690</v>
      </c>
      <c r="M125" s="31">
        <v>20466</v>
      </c>
    </row>
    <row r="126" spans="1:13" s="60" customFormat="1" ht="14.25" customHeight="1" x14ac:dyDescent="0.2">
      <c r="A126" s="45" t="s">
        <v>389</v>
      </c>
      <c r="B126" s="45" t="s">
        <v>576</v>
      </c>
      <c r="C126" s="45" t="s">
        <v>577</v>
      </c>
      <c r="D126" s="43" t="s">
        <v>578</v>
      </c>
      <c r="E126" s="29">
        <v>56</v>
      </c>
      <c r="F126" s="29">
        <v>56</v>
      </c>
      <c r="G126" s="29">
        <v>358291</v>
      </c>
      <c r="H126" s="29"/>
      <c r="I126" s="29">
        <v>155932</v>
      </c>
      <c r="J126" s="29">
        <v>69515</v>
      </c>
      <c r="K126" s="29">
        <v>58727</v>
      </c>
      <c r="L126" s="31">
        <v>40862</v>
      </c>
      <c r="M126" s="31">
        <v>33255</v>
      </c>
    </row>
    <row r="127" spans="1:13" s="60" customFormat="1" ht="14.25" customHeight="1" x14ac:dyDescent="0.2">
      <c r="A127" s="45" t="s">
        <v>389</v>
      </c>
      <c r="B127" s="45" t="s">
        <v>579</v>
      </c>
      <c r="C127" s="45" t="s">
        <v>580</v>
      </c>
      <c r="D127" s="43" t="s">
        <v>581</v>
      </c>
      <c r="E127" s="29">
        <v>63</v>
      </c>
      <c r="F127" s="29">
        <v>63</v>
      </c>
      <c r="G127" s="29">
        <v>307565</v>
      </c>
      <c r="H127" s="29"/>
      <c r="I127" s="29">
        <v>117287</v>
      </c>
      <c r="J127" s="29">
        <v>76531</v>
      </c>
      <c r="K127" s="29">
        <v>61719</v>
      </c>
      <c r="L127" s="31">
        <v>5703</v>
      </c>
      <c r="M127" s="31">
        <v>46325</v>
      </c>
    </row>
    <row r="128" spans="1:13" s="60" customFormat="1" ht="14.25" customHeight="1" x14ac:dyDescent="0.2">
      <c r="A128" s="45" t="s">
        <v>389</v>
      </c>
      <c r="B128" s="45" t="s">
        <v>582</v>
      </c>
      <c r="C128" s="45" t="s">
        <v>583</v>
      </c>
      <c r="D128" s="43" t="s">
        <v>584</v>
      </c>
      <c r="E128" s="29">
        <v>46</v>
      </c>
      <c r="F128" s="29">
        <v>46</v>
      </c>
      <c r="G128" s="29">
        <v>208932</v>
      </c>
      <c r="H128" s="29"/>
      <c r="I128" s="29">
        <v>98039</v>
      </c>
      <c r="J128" s="29">
        <v>43192</v>
      </c>
      <c r="K128" s="29">
        <v>41242</v>
      </c>
      <c r="L128" s="31">
        <v>11955</v>
      </c>
      <c r="M128" s="31">
        <v>14504</v>
      </c>
    </row>
    <row r="129" spans="1:13" s="60" customFormat="1" ht="14.25" customHeight="1" x14ac:dyDescent="0.2">
      <c r="A129" s="45" t="s">
        <v>389</v>
      </c>
      <c r="B129" s="45" t="s">
        <v>585</v>
      </c>
      <c r="C129" s="45" t="s">
        <v>586</v>
      </c>
      <c r="D129" s="43" t="s">
        <v>587</v>
      </c>
      <c r="E129" s="29">
        <v>56</v>
      </c>
      <c r="F129" s="29">
        <v>56</v>
      </c>
      <c r="G129" s="29">
        <v>252812</v>
      </c>
      <c r="H129" s="29"/>
      <c r="I129" s="29">
        <v>120817</v>
      </c>
      <c r="J129" s="29">
        <v>57430</v>
      </c>
      <c r="K129" s="29">
        <v>53151</v>
      </c>
      <c r="L129" s="31">
        <v>13534</v>
      </c>
      <c r="M129" s="31">
        <v>7880</v>
      </c>
    </row>
    <row r="130" spans="1:13" s="60" customFormat="1" ht="14.25" customHeight="1" x14ac:dyDescent="0.2">
      <c r="A130" s="45" t="s">
        <v>389</v>
      </c>
      <c r="B130" s="45" t="s">
        <v>588</v>
      </c>
      <c r="C130" s="45" t="s">
        <v>589</v>
      </c>
      <c r="D130" s="43" t="s">
        <v>590</v>
      </c>
      <c r="E130" s="29">
        <v>83</v>
      </c>
      <c r="F130" s="29">
        <v>82</v>
      </c>
      <c r="G130" s="29">
        <v>292866</v>
      </c>
      <c r="H130" s="29"/>
      <c r="I130" s="29">
        <v>167309</v>
      </c>
      <c r="J130" s="29">
        <v>49182</v>
      </c>
      <c r="K130" s="29">
        <v>51900</v>
      </c>
      <c r="L130" s="31">
        <v>15307</v>
      </c>
      <c r="M130" s="31">
        <v>9168</v>
      </c>
    </row>
    <row r="131" spans="1:13" s="60" customFormat="1" ht="14.25" customHeight="1" x14ac:dyDescent="0.2">
      <c r="A131" s="45" t="s">
        <v>389</v>
      </c>
      <c r="B131" s="45" t="s">
        <v>591</v>
      </c>
      <c r="C131" s="45" t="s">
        <v>592</v>
      </c>
      <c r="D131" s="43" t="s">
        <v>593</v>
      </c>
      <c r="E131" s="29">
        <v>47</v>
      </c>
      <c r="F131" s="29">
        <v>47</v>
      </c>
      <c r="G131" s="29">
        <v>256674</v>
      </c>
      <c r="H131" s="29"/>
      <c r="I131" s="29">
        <v>132593</v>
      </c>
      <c r="J131" s="29">
        <v>57746</v>
      </c>
      <c r="K131" s="29">
        <v>51534</v>
      </c>
      <c r="L131" s="31">
        <v>11829</v>
      </c>
      <c r="M131" s="31">
        <v>2972</v>
      </c>
    </row>
    <row r="132" spans="1:13" s="60" customFormat="1" ht="14.25" customHeight="1" x14ac:dyDescent="0.2">
      <c r="A132" s="45" t="s">
        <v>389</v>
      </c>
      <c r="B132" s="45" t="s">
        <v>594</v>
      </c>
      <c r="C132" s="45" t="s">
        <v>595</v>
      </c>
      <c r="D132" s="43" t="s">
        <v>596</v>
      </c>
      <c r="E132" s="29">
        <v>44</v>
      </c>
      <c r="F132" s="29">
        <v>43</v>
      </c>
      <c r="G132" s="29">
        <v>252019</v>
      </c>
      <c r="H132" s="29"/>
      <c r="I132" s="29">
        <v>126276</v>
      </c>
      <c r="J132" s="29">
        <v>46205</v>
      </c>
      <c r="K132" s="29">
        <v>67689</v>
      </c>
      <c r="L132" s="31">
        <v>4966</v>
      </c>
      <c r="M132" s="31">
        <v>6883</v>
      </c>
    </row>
    <row r="133" spans="1:13" s="60" customFormat="1" ht="14.25" customHeight="1" x14ac:dyDescent="0.2">
      <c r="A133" s="45" t="s">
        <v>389</v>
      </c>
      <c r="B133" s="45" t="s">
        <v>597</v>
      </c>
      <c r="C133" s="45" t="s">
        <v>598</v>
      </c>
      <c r="D133" s="43" t="s">
        <v>599</v>
      </c>
      <c r="E133" s="29">
        <v>77</v>
      </c>
      <c r="F133" s="29">
        <v>76</v>
      </c>
      <c r="G133" s="29">
        <v>488865</v>
      </c>
      <c r="H133" s="29"/>
      <c r="I133" s="29">
        <v>228500</v>
      </c>
      <c r="J133" s="29">
        <v>112176</v>
      </c>
      <c r="K133" s="29">
        <v>119460</v>
      </c>
      <c r="L133" s="31">
        <v>13564</v>
      </c>
      <c r="M133" s="31">
        <v>15165</v>
      </c>
    </row>
    <row r="134" spans="1:13" s="60" customFormat="1" ht="14.25" customHeight="1" x14ac:dyDescent="0.2">
      <c r="A134" s="45" t="s">
        <v>389</v>
      </c>
      <c r="B134" s="45" t="s">
        <v>600</v>
      </c>
      <c r="C134" s="45" t="s">
        <v>601</v>
      </c>
      <c r="D134" s="43" t="s">
        <v>602</v>
      </c>
      <c r="E134" s="29">
        <v>185</v>
      </c>
      <c r="F134" s="29">
        <v>183</v>
      </c>
      <c r="G134" s="29">
        <v>749595</v>
      </c>
      <c r="H134" s="29"/>
      <c r="I134" s="29">
        <v>402721</v>
      </c>
      <c r="J134" s="29">
        <v>118796</v>
      </c>
      <c r="K134" s="29">
        <v>176959</v>
      </c>
      <c r="L134" s="31">
        <v>26968</v>
      </c>
      <c r="M134" s="31">
        <v>24151</v>
      </c>
    </row>
    <row r="135" spans="1:13" s="60" customFormat="1" ht="14.25" customHeight="1" x14ac:dyDescent="0.2">
      <c r="A135" s="45" t="s">
        <v>389</v>
      </c>
      <c r="B135" s="45" t="s">
        <v>603</v>
      </c>
      <c r="C135" s="45" t="s">
        <v>604</v>
      </c>
      <c r="D135" s="43" t="s">
        <v>605</v>
      </c>
      <c r="E135" s="29">
        <v>91</v>
      </c>
      <c r="F135" s="29">
        <v>91</v>
      </c>
      <c r="G135" s="29">
        <v>430170</v>
      </c>
      <c r="H135" s="29"/>
      <c r="I135" s="29">
        <v>210168</v>
      </c>
      <c r="J135" s="29">
        <v>85189</v>
      </c>
      <c r="K135" s="29">
        <v>91075</v>
      </c>
      <c r="L135" s="31">
        <v>25338</v>
      </c>
      <c r="M135" s="31">
        <v>18400</v>
      </c>
    </row>
    <row r="136" spans="1:13" s="60" customFormat="1" ht="14.25" customHeight="1" x14ac:dyDescent="0.2">
      <c r="A136" s="45" t="s">
        <v>389</v>
      </c>
      <c r="B136" s="45" t="s">
        <v>606</v>
      </c>
      <c r="C136" s="45" t="s">
        <v>607</v>
      </c>
      <c r="D136" s="43" t="s">
        <v>608</v>
      </c>
      <c r="E136" s="29">
        <v>114</v>
      </c>
      <c r="F136" s="29">
        <v>114</v>
      </c>
      <c r="G136" s="29">
        <v>583123</v>
      </c>
      <c r="H136" s="29"/>
      <c r="I136" s="29">
        <v>276013</v>
      </c>
      <c r="J136" s="29">
        <v>143213</v>
      </c>
      <c r="K136" s="29">
        <v>117951</v>
      </c>
      <c r="L136" s="31">
        <v>23496</v>
      </c>
      <c r="M136" s="31">
        <v>22450</v>
      </c>
    </row>
    <row r="137" spans="1:13" s="60" customFormat="1" ht="14.25" customHeight="1" x14ac:dyDescent="0.2">
      <c r="A137" s="45" t="s">
        <v>389</v>
      </c>
      <c r="B137" s="45" t="s">
        <v>609</v>
      </c>
      <c r="C137" s="45" t="s">
        <v>610</v>
      </c>
      <c r="D137" s="43" t="s">
        <v>611</v>
      </c>
      <c r="E137" s="29">
        <v>121</v>
      </c>
      <c r="F137" s="29">
        <v>119</v>
      </c>
      <c r="G137" s="29">
        <v>754548</v>
      </c>
      <c r="H137" s="29"/>
      <c r="I137" s="29">
        <v>340002</v>
      </c>
      <c r="J137" s="29">
        <v>146792</v>
      </c>
      <c r="K137" s="29">
        <v>193999</v>
      </c>
      <c r="L137" s="31">
        <v>36842</v>
      </c>
      <c r="M137" s="31">
        <v>36913</v>
      </c>
    </row>
    <row r="138" spans="1:13" s="60" customFormat="1" ht="14.25" customHeight="1" x14ac:dyDescent="0.2">
      <c r="A138" s="45" t="s">
        <v>389</v>
      </c>
      <c r="B138" s="45" t="s">
        <v>612</v>
      </c>
      <c r="C138" s="45" t="s">
        <v>613</v>
      </c>
      <c r="D138" s="43" t="s">
        <v>614</v>
      </c>
      <c r="E138" s="29">
        <v>81</v>
      </c>
      <c r="F138" s="29">
        <v>80</v>
      </c>
      <c r="G138" s="29">
        <v>364631</v>
      </c>
      <c r="H138" s="29"/>
      <c r="I138" s="29">
        <v>150897</v>
      </c>
      <c r="J138" s="29">
        <v>106704</v>
      </c>
      <c r="K138" s="29">
        <v>61584</v>
      </c>
      <c r="L138" s="31">
        <v>26945</v>
      </c>
      <c r="M138" s="31">
        <v>18501</v>
      </c>
    </row>
    <row r="139" spans="1:13" s="60" customFormat="1" ht="14.25" customHeight="1" x14ac:dyDescent="0.2">
      <c r="A139" s="45" t="s">
        <v>389</v>
      </c>
      <c r="B139" s="45" t="s">
        <v>615</v>
      </c>
      <c r="C139" s="45" t="s">
        <v>616</v>
      </c>
      <c r="D139" s="43" t="s">
        <v>617</v>
      </c>
      <c r="E139" s="29">
        <v>79</v>
      </c>
      <c r="F139" s="29">
        <v>79</v>
      </c>
      <c r="G139" s="29">
        <v>472285</v>
      </c>
      <c r="H139" s="29"/>
      <c r="I139" s="29">
        <v>237722</v>
      </c>
      <c r="J139" s="29">
        <v>116118</v>
      </c>
      <c r="K139" s="29">
        <v>98892</v>
      </c>
      <c r="L139" s="31">
        <v>11002</v>
      </c>
      <c r="M139" s="31">
        <v>8551</v>
      </c>
    </row>
    <row r="140" spans="1:13" s="60" customFormat="1" ht="14.25" customHeight="1" x14ac:dyDescent="0.2">
      <c r="A140" s="45" t="s">
        <v>389</v>
      </c>
      <c r="B140" s="45" t="s">
        <v>618</v>
      </c>
      <c r="C140" s="45" t="s">
        <v>619</v>
      </c>
      <c r="D140" s="43" t="s">
        <v>620</v>
      </c>
      <c r="E140" s="29">
        <v>106</v>
      </c>
      <c r="F140" s="29">
        <v>104</v>
      </c>
      <c r="G140" s="29">
        <v>604862</v>
      </c>
      <c r="H140" s="29"/>
      <c r="I140" s="29">
        <v>219071</v>
      </c>
      <c r="J140" s="29">
        <v>145738</v>
      </c>
      <c r="K140" s="29">
        <v>149102</v>
      </c>
      <c r="L140" s="31">
        <v>49316</v>
      </c>
      <c r="M140" s="31">
        <v>41635</v>
      </c>
    </row>
    <row r="141" spans="1:13" s="60" customFormat="1" ht="14.25" customHeight="1" x14ac:dyDescent="0.2">
      <c r="A141" s="45" t="s">
        <v>389</v>
      </c>
      <c r="B141" s="45" t="s">
        <v>621</v>
      </c>
      <c r="C141" s="45" t="s">
        <v>622</v>
      </c>
      <c r="D141" s="43" t="s">
        <v>623</v>
      </c>
      <c r="E141" s="29">
        <v>79</v>
      </c>
      <c r="F141" s="29">
        <v>79</v>
      </c>
      <c r="G141" s="29">
        <v>382364</v>
      </c>
      <c r="H141" s="29"/>
      <c r="I141" s="29">
        <v>190204</v>
      </c>
      <c r="J141" s="29">
        <v>96542</v>
      </c>
      <c r="K141" s="29">
        <v>69368</v>
      </c>
      <c r="L141" s="31">
        <v>15299</v>
      </c>
      <c r="M141" s="31">
        <v>10951</v>
      </c>
    </row>
    <row r="142" spans="1:13" s="60" customFormat="1" ht="14.25" customHeight="1" x14ac:dyDescent="0.2">
      <c r="A142" s="45" t="s">
        <v>389</v>
      </c>
      <c r="B142" s="45" t="s">
        <v>624</v>
      </c>
      <c r="C142" s="45" t="s">
        <v>625</v>
      </c>
      <c r="D142" s="43" t="s">
        <v>626</v>
      </c>
      <c r="E142" s="29">
        <v>60</v>
      </c>
      <c r="F142" s="29">
        <v>60</v>
      </c>
      <c r="G142" s="29">
        <v>405754</v>
      </c>
      <c r="H142" s="29"/>
      <c r="I142" s="29">
        <v>142509</v>
      </c>
      <c r="J142" s="29">
        <v>68433</v>
      </c>
      <c r="K142" s="29">
        <v>113017</v>
      </c>
      <c r="L142" s="31">
        <v>37249</v>
      </c>
      <c r="M142" s="31">
        <v>44546</v>
      </c>
    </row>
    <row r="143" spans="1:13" s="60" customFormat="1" ht="14.25" customHeight="1" x14ac:dyDescent="0.2">
      <c r="A143" s="45" t="s">
        <v>389</v>
      </c>
      <c r="B143" s="45" t="s">
        <v>627</v>
      </c>
      <c r="C143" s="45" t="s">
        <v>628</v>
      </c>
      <c r="D143" s="43" t="s">
        <v>629</v>
      </c>
      <c r="E143" s="29">
        <v>177</v>
      </c>
      <c r="F143" s="29">
        <v>174</v>
      </c>
      <c r="G143" s="29">
        <v>694332</v>
      </c>
      <c r="H143" s="29"/>
      <c r="I143" s="29">
        <v>425885</v>
      </c>
      <c r="J143" s="29">
        <v>111802</v>
      </c>
      <c r="K143" s="29">
        <v>129157</v>
      </c>
      <c r="L143" s="31">
        <v>19538</v>
      </c>
      <c r="M143" s="31">
        <v>7950</v>
      </c>
    </row>
    <row r="144" spans="1:13" s="60" customFormat="1" ht="14.25" customHeight="1" x14ac:dyDescent="0.2">
      <c r="A144" s="45" t="s">
        <v>389</v>
      </c>
      <c r="B144" s="45" t="s">
        <v>630</v>
      </c>
      <c r="C144" s="45" t="s">
        <v>631</v>
      </c>
      <c r="D144" s="43" t="s">
        <v>632</v>
      </c>
      <c r="E144" s="29">
        <v>51</v>
      </c>
      <c r="F144" s="29">
        <v>51</v>
      </c>
      <c r="G144" s="29">
        <v>253656</v>
      </c>
      <c r="H144" s="29"/>
      <c r="I144" s="29">
        <v>115117</v>
      </c>
      <c r="J144" s="29">
        <v>50219</v>
      </c>
      <c r="K144" s="29">
        <v>59189</v>
      </c>
      <c r="L144" s="31">
        <v>14387</v>
      </c>
      <c r="M144" s="31">
        <v>14744</v>
      </c>
    </row>
    <row r="145" spans="1:13" s="60" customFormat="1" ht="14.25" customHeight="1" x14ac:dyDescent="0.2">
      <c r="A145" s="45" t="s">
        <v>389</v>
      </c>
      <c r="B145" s="45" t="s">
        <v>633</v>
      </c>
      <c r="C145" s="45" t="s">
        <v>634</v>
      </c>
      <c r="D145" s="43" t="s">
        <v>635</v>
      </c>
      <c r="E145" s="29">
        <v>123</v>
      </c>
      <c r="F145" s="29">
        <v>122</v>
      </c>
      <c r="G145" s="29">
        <v>544716</v>
      </c>
      <c r="H145" s="29"/>
      <c r="I145" s="29">
        <v>261977</v>
      </c>
      <c r="J145" s="29">
        <v>104103</v>
      </c>
      <c r="K145" s="29">
        <v>124686</v>
      </c>
      <c r="L145" s="31">
        <v>25233</v>
      </c>
      <c r="M145" s="31">
        <v>28717</v>
      </c>
    </row>
    <row r="146" spans="1:13" s="60" customFormat="1" ht="14.25" customHeight="1" x14ac:dyDescent="0.2">
      <c r="A146" s="45" t="s">
        <v>389</v>
      </c>
      <c r="B146" s="45" t="s">
        <v>636</v>
      </c>
      <c r="C146" s="45" t="s">
        <v>637</v>
      </c>
      <c r="D146" s="43" t="s">
        <v>638</v>
      </c>
      <c r="E146" s="29">
        <v>75</v>
      </c>
      <c r="F146" s="29">
        <v>75</v>
      </c>
      <c r="G146" s="29">
        <v>464202</v>
      </c>
      <c r="H146" s="29"/>
      <c r="I146" s="29">
        <v>219589</v>
      </c>
      <c r="J146" s="29">
        <v>87664</v>
      </c>
      <c r="K146" s="29">
        <v>100204</v>
      </c>
      <c r="L146" s="31">
        <v>30995</v>
      </c>
      <c r="M146" s="31">
        <v>25750</v>
      </c>
    </row>
    <row r="147" spans="1:13" s="60" customFormat="1" ht="14.25" customHeight="1" x14ac:dyDescent="0.2">
      <c r="A147" s="45" t="s">
        <v>389</v>
      </c>
      <c r="B147" s="45" t="s">
        <v>639</v>
      </c>
      <c r="C147" s="45" t="s">
        <v>640</v>
      </c>
      <c r="D147" s="43" t="s">
        <v>641</v>
      </c>
      <c r="E147" s="29">
        <v>82</v>
      </c>
      <c r="F147" s="29">
        <v>82</v>
      </c>
      <c r="G147" s="29">
        <v>438275</v>
      </c>
      <c r="H147" s="29"/>
      <c r="I147" s="29">
        <v>150087</v>
      </c>
      <c r="J147" s="29">
        <v>127245</v>
      </c>
      <c r="K147" s="29">
        <v>120900</v>
      </c>
      <c r="L147" s="31">
        <v>11674</v>
      </c>
      <c r="M147" s="31">
        <v>28369</v>
      </c>
    </row>
    <row r="148" spans="1:13" s="60" customFormat="1" ht="14.25" customHeight="1" x14ac:dyDescent="0.2">
      <c r="A148" s="45" t="s">
        <v>389</v>
      </c>
      <c r="B148" s="45" t="s">
        <v>642</v>
      </c>
      <c r="C148" s="45" t="s">
        <v>643</v>
      </c>
      <c r="D148" s="43" t="s">
        <v>644</v>
      </c>
      <c r="E148" s="29">
        <v>199</v>
      </c>
      <c r="F148" s="29">
        <v>194</v>
      </c>
      <c r="G148" s="29">
        <v>748619</v>
      </c>
      <c r="H148" s="29"/>
      <c r="I148" s="29">
        <v>441892</v>
      </c>
      <c r="J148" s="29">
        <v>132485</v>
      </c>
      <c r="K148" s="29">
        <v>133527</v>
      </c>
      <c r="L148" s="31">
        <v>18846</v>
      </c>
      <c r="M148" s="31">
        <v>21869</v>
      </c>
    </row>
    <row r="149" spans="1:13" s="60" customFormat="1" ht="14.25" customHeight="1" x14ac:dyDescent="0.2">
      <c r="A149" s="45" t="s">
        <v>389</v>
      </c>
      <c r="B149" s="45" t="s">
        <v>645</v>
      </c>
      <c r="C149" s="45" t="s">
        <v>646</v>
      </c>
      <c r="D149" s="43" t="s">
        <v>647</v>
      </c>
      <c r="E149" s="29">
        <v>69</v>
      </c>
      <c r="F149" s="29">
        <v>68</v>
      </c>
      <c r="G149" s="29">
        <v>391018</v>
      </c>
      <c r="H149" s="29"/>
      <c r="I149" s="29">
        <v>169900</v>
      </c>
      <c r="J149" s="29">
        <v>94193</v>
      </c>
      <c r="K149" s="29">
        <v>96896</v>
      </c>
      <c r="L149" s="31">
        <v>10104</v>
      </c>
      <c r="M149" s="31">
        <v>19925</v>
      </c>
    </row>
    <row r="150" spans="1:13" s="60" customFormat="1" ht="14.25" customHeight="1" x14ac:dyDescent="0.2">
      <c r="A150" s="45" t="s">
        <v>389</v>
      </c>
      <c r="B150" s="45" t="s">
        <v>648</v>
      </c>
      <c r="C150" s="45" t="s">
        <v>649</v>
      </c>
      <c r="D150" s="43" t="s">
        <v>650</v>
      </c>
      <c r="E150" s="29">
        <v>61</v>
      </c>
      <c r="F150" s="29">
        <v>61</v>
      </c>
      <c r="G150" s="29">
        <v>352049</v>
      </c>
      <c r="H150" s="29"/>
      <c r="I150" s="29">
        <v>133315</v>
      </c>
      <c r="J150" s="29">
        <v>106593</v>
      </c>
      <c r="K150" s="29">
        <v>43632</v>
      </c>
      <c r="L150" s="31">
        <v>48633</v>
      </c>
      <c r="M150" s="31">
        <v>19876</v>
      </c>
    </row>
    <row r="151" spans="1:13" s="60" customFormat="1" ht="14.25" customHeight="1" x14ac:dyDescent="0.2">
      <c r="A151" s="45" t="s">
        <v>389</v>
      </c>
      <c r="B151" s="45" t="s">
        <v>651</v>
      </c>
      <c r="C151" s="45" t="s">
        <v>652</v>
      </c>
      <c r="D151" s="43" t="s">
        <v>653</v>
      </c>
      <c r="E151" s="29">
        <v>187</v>
      </c>
      <c r="F151" s="29">
        <v>185</v>
      </c>
      <c r="G151" s="29">
        <v>945208</v>
      </c>
      <c r="H151" s="29"/>
      <c r="I151" s="29">
        <v>448459</v>
      </c>
      <c r="J151" s="29">
        <v>218194</v>
      </c>
      <c r="K151" s="29">
        <v>221079</v>
      </c>
      <c r="L151" s="31">
        <v>42838</v>
      </c>
      <c r="M151" s="31">
        <v>14638</v>
      </c>
    </row>
    <row r="152" spans="1:13" s="60" customFormat="1" ht="14.25" customHeight="1" x14ac:dyDescent="0.2">
      <c r="A152" s="45" t="s">
        <v>389</v>
      </c>
      <c r="B152" s="45" t="s">
        <v>654</v>
      </c>
      <c r="C152" s="45" t="s">
        <v>655</v>
      </c>
      <c r="D152" s="43" t="s">
        <v>656</v>
      </c>
      <c r="E152" s="29">
        <v>104</v>
      </c>
      <c r="F152" s="29">
        <v>103</v>
      </c>
      <c r="G152" s="29">
        <v>491358</v>
      </c>
      <c r="H152" s="29"/>
      <c r="I152" s="29">
        <v>279372</v>
      </c>
      <c r="J152" s="29">
        <v>87892</v>
      </c>
      <c r="K152" s="29">
        <v>99988</v>
      </c>
      <c r="L152" s="31">
        <v>20124</v>
      </c>
      <c r="M152" s="31">
        <v>3982</v>
      </c>
    </row>
    <row r="153" spans="1:13" s="60" customFormat="1" ht="14.25" customHeight="1" x14ac:dyDescent="0.2">
      <c r="A153" s="45" t="s">
        <v>389</v>
      </c>
      <c r="B153" s="45" t="s">
        <v>657</v>
      </c>
      <c r="C153" s="45" t="s">
        <v>658</v>
      </c>
      <c r="D153" s="43" t="s">
        <v>659</v>
      </c>
      <c r="E153" s="29">
        <v>89</v>
      </c>
      <c r="F153" s="29">
        <v>88</v>
      </c>
      <c r="G153" s="29">
        <v>512128</v>
      </c>
      <c r="H153" s="29"/>
      <c r="I153" s="29">
        <v>216563</v>
      </c>
      <c r="J153" s="29">
        <v>122644</v>
      </c>
      <c r="K153" s="29">
        <v>114937</v>
      </c>
      <c r="L153" s="31">
        <v>27680</v>
      </c>
      <c r="M153" s="31">
        <v>30304</v>
      </c>
    </row>
    <row r="154" spans="1:13" s="60" customFormat="1" ht="14.25" customHeight="1" x14ac:dyDescent="0.2">
      <c r="A154" s="45" t="s">
        <v>389</v>
      </c>
      <c r="B154" s="45" t="s">
        <v>660</v>
      </c>
      <c r="C154" s="45" t="s">
        <v>661</v>
      </c>
      <c r="D154" s="43" t="s">
        <v>662</v>
      </c>
      <c r="E154" s="29">
        <v>184</v>
      </c>
      <c r="F154" s="29">
        <v>176</v>
      </c>
      <c r="G154" s="29">
        <v>658821</v>
      </c>
      <c r="H154" s="29"/>
      <c r="I154" s="29">
        <v>387067</v>
      </c>
      <c r="J154" s="29">
        <v>89204</v>
      </c>
      <c r="K154" s="29">
        <v>130043</v>
      </c>
      <c r="L154" s="31">
        <v>46518</v>
      </c>
      <c r="M154" s="31">
        <v>5989</v>
      </c>
    </row>
    <row r="155" spans="1:13" s="60" customFormat="1" ht="14.25" customHeight="1" x14ac:dyDescent="0.2">
      <c r="A155" s="45" t="s">
        <v>389</v>
      </c>
      <c r="B155" s="45" t="s">
        <v>663</v>
      </c>
      <c r="C155" s="45" t="s">
        <v>664</v>
      </c>
      <c r="D155" s="43" t="s">
        <v>665</v>
      </c>
      <c r="E155" s="29">
        <v>52</v>
      </c>
      <c r="F155" s="29">
        <v>52</v>
      </c>
      <c r="G155" s="29">
        <v>301604</v>
      </c>
      <c r="H155" s="29"/>
      <c r="I155" s="29">
        <v>141560</v>
      </c>
      <c r="J155" s="29">
        <v>73370</v>
      </c>
      <c r="K155" s="29">
        <v>71536</v>
      </c>
      <c r="L155" s="31">
        <v>12280</v>
      </c>
      <c r="M155" s="31">
        <v>2858</v>
      </c>
    </row>
    <row r="156" spans="1:13" s="60" customFormat="1" ht="14.25" customHeight="1" x14ac:dyDescent="0.2">
      <c r="A156" s="45" t="s">
        <v>389</v>
      </c>
      <c r="B156" s="45" t="s">
        <v>666</v>
      </c>
      <c r="C156" s="45" t="s">
        <v>667</v>
      </c>
      <c r="D156" s="43" t="s">
        <v>668</v>
      </c>
      <c r="E156" s="29">
        <v>87</v>
      </c>
      <c r="F156" s="29">
        <v>85</v>
      </c>
      <c r="G156" s="29">
        <v>266677</v>
      </c>
      <c r="H156" s="29"/>
      <c r="I156" s="29">
        <v>140462</v>
      </c>
      <c r="J156" s="29">
        <v>54277</v>
      </c>
      <c r="K156" s="29">
        <v>37799</v>
      </c>
      <c r="L156" s="31">
        <v>14844</v>
      </c>
      <c r="M156" s="31">
        <v>19295</v>
      </c>
    </row>
    <row r="157" spans="1:13" s="60" customFormat="1" ht="14.25" customHeight="1" x14ac:dyDescent="0.2">
      <c r="A157" s="45" t="s">
        <v>389</v>
      </c>
      <c r="B157" s="45" t="s">
        <v>669</v>
      </c>
      <c r="C157" s="45" t="s">
        <v>670</v>
      </c>
      <c r="D157" s="43" t="s">
        <v>671</v>
      </c>
      <c r="E157" s="29">
        <v>24</v>
      </c>
      <c r="F157" s="29">
        <v>24</v>
      </c>
      <c r="G157" s="29">
        <v>107667</v>
      </c>
      <c r="H157" s="29"/>
      <c r="I157" s="29">
        <v>52173</v>
      </c>
      <c r="J157" s="29">
        <v>21609</v>
      </c>
      <c r="K157" s="29">
        <v>23401</v>
      </c>
      <c r="L157" s="31">
        <v>7873</v>
      </c>
      <c r="M157" s="31">
        <v>2611</v>
      </c>
    </row>
    <row r="158" spans="1:13" s="60" customFormat="1" ht="14.25" customHeight="1" x14ac:dyDescent="0.2">
      <c r="A158" s="45" t="s">
        <v>389</v>
      </c>
      <c r="B158" s="45" t="s">
        <v>672</v>
      </c>
      <c r="C158" s="45" t="s">
        <v>673</v>
      </c>
      <c r="D158" s="43" t="s">
        <v>674</v>
      </c>
      <c r="E158" s="29">
        <v>35</v>
      </c>
      <c r="F158" s="29">
        <v>35</v>
      </c>
      <c r="G158" s="29">
        <v>127067</v>
      </c>
      <c r="H158" s="29"/>
      <c r="I158" s="29">
        <v>59136</v>
      </c>
      <c r="J158" s="29">
        <v>25035</v>
      </c>
      <c r="K158" s="29">
        <v>22125</v>
      </c>
      <c r="L158" s="31">
        <v>15337</v>
      </c>
      <c r="M158" s="31">
        <v>5434</v>
      </c>
    </row>
    <row r="159" spans="1:13" s="60" customFormat="1" ht="14.25" customHeight="1" x14ac:dyDescent="0.2">
      <c r="A159" s="45" t="s">
        <v>389</v>
      </c>
      <c r="B159" s="45" t="s">
        <v>675</v>
      </c>
      <c r="C159" s="45" t="s">
        <v>676</v>
      </c>
      <c r="D159" s="43" t="s">
        <v>677</v>
      </c>
      <c r="E159" s="29">
        <v>23</v>
      </c>
      <c r="F159" s="29">
        <v>23</v>
      </c>
      <c r="G159" s="29">
        <v>80858</v>
      </c>
      <c r="H159" s="29"/>
      <c r="I159" s="29">
        <v>38818</v>
      </c>
      <c r="J159" s="29">
        <v>16931</v>
      </c>
      <c r="K159" s="29">
        <v>7160</v>
      </c>
      <c r="L159" s="31">
        <v>14724</v>
      </c>
      <c r="M159" s="31">
        <v>3225</v>
      </c>
    </row>
    <row r="160" spans="1:13" s="60" customFormat="1" ht="14.25" customHeight="1" x14ac:dyDescent="0.2">
      <c r="A160" s="45" t="s">
        <v>389</v>
      </c>
      <c r="B160" s="45" t="s">
        <v>678</v>
      </c>
      <c r="C160" s="45" t="s">
        <v>679</v>
      </c>
      <c r="D160" s="43" t="s">
        <v>680</v>
      </c>
      <c r="E160" s="29">
        <v>25</v>
      </c>
      <c r="F160" s="29">
        <v>24</v>
      </c>
      <c r="G160" s="29">
        <v>72425</v>
      </c>
      <c r="H160" s="29"/>
      <c r="I160" s="29">
        <v>37015</v>
      </c>
      <c r="J160" s="29">
        <v>17966</v>
      </c>
      <c r="K160" s="29">
        <v>6612</v>
      </c>
      <c r="L160" s="31">
        <v>8678</v>
      </c>
      <c r="M160" s="31">
        <v>2154</v>
      </c>
    </row>
    <row r="161" spans="1:14" s="60" customFormat="1" ht="14.25" customHeight="1" x14ac:dyDescent="0.2">
      <c r="A161" s="45" t="s">
        <v>389</v>
      </c>
      <c r="B161" s="45" t="s">
        <v>681</v>
      </c>
      <c r="C161" s="45" t="s">
        <v>682</v>
      </c>
      <c r="D161" s="43" t="s">
        <v>683</v>
      </c>
      <c r="E161" s="29">
        <v>271</v>
      </c>
      <c r="F161" s="29">
        <v>267</v>
      </c>
      <c r="G161" s="29">
        <v>952119</v>
      </c>
      <c r="H161" s="29"/>
      <c r="I161" s="29">
        <v>537993</v>
      </c>
      <c r="J161" s="29">
        <v>162421</v>
      </c>
      <c r="K161" s="29">
        <v>197393</v>
      </c>
      <c r="L161" s="31">
        <v>42141</v>
      </c>
      <c r="M161" s="31">
        <v>12171</v>
      </c>
    </row>
    <row r="162" spans="1:14" s="60" customFormat="1" ht="14.25" customHeight="1" x14ac:dyDescent="0.2">
      <c r="A162" s="45" t="s">
        <v>389</v>
      </c>
      <c r="B162" s="45" t="s">
        <v>684</v>
      </c>
      <c r="C162" s="45" t="s">
        <v>685</v>
      </c>
      <c r="D162" s="43" t="s">
        <v>686</v>
      </c>
      <c r="E162" s="29">
        <v>120</v>
      </c>
      <c r="F162" s="29">
        <v>120</v>
      </c>
      <c r="G162" s="29">
        <v>477819</v>
      </c>
      <c r="H162" s="29"/>
      <c r="I162" s="29">
        <v>266065</v>
      </c>
      <c r="J162" s="29">
        <v>105232</v>
      </c>
      <c r="K162" s="29">
        <v>89896</v>
      </c>
      <c r="L162" s="31">
        <v>10584</v>
      </c>
      <c r="M162" s="31">
        <v>6042</v>
      </c>
    </row>
    <row r="163" spans="1:14" s="60" customFormat="1" ht="14.25" customHeight="1" x14ac:dyDescent="0.2">
      <c r="A163" s="45" t="s">
        <v>389</v>
      </c>
      <c r="B163" s="45" t="s">
        <v>687</v>
      </c>
      <c r="C163" s="45" t="s">
        <v>688</v>
      </c>
      <c r="D163" s="43" t="s">
        <v>689</v>
      </c>
      <c r="E163" s="29">
        <v>181</v>
      </c>
      <c r="F163" s="29">
        <v>180</v>
      </c>
      <c r="G163" s="29">
        <v>609685</v>
      </c>
      <c r="H163" s="29"/>
      <c r="I163" s="29">
        <v>306488</v>
      </c>
      <c r="J163" s="29">
        <v>134529</v>
      </c>
      <c r="K163" s="29">
        <v>138922</v>
      </c>
      <c r="L163" s="31">
        <v>13970</v>
      </c>
      <c r="M163" s="31">
        <v>15776</v>
      </c>
    </row>
    <row r="164" spans="1:14" s="60" customFormat="1" ht="14.25" customHeight="1" x14ac:dyDescent="0.2">
      <c r="A164" s="45" t="s">
        <v>389</v>
      </c>
      <c r="B164" s="45" t="s">
        <v>690</v>
      </c>
      <c r="C164" s="45" t="s">
        <v>691</v>
      </c>
      <c r="D164" s="43" t="s">
        <v>692</v>
      </c>
      <c r="E164" s="29">
        <v>72</v>
      </c>
      <c r="F164" s="29">
        <v>71</v>
      </c>
      <c r="G164" s="29">
        <v>381028</v>
      </c>
      <c r="H164" s="29"/>
      <c r="I164" s="29">
        <v>213143</v>
      </c>
      <c r="J164" s="29">
        <v>71514</v>
      </c>
      <c r="K164" s="29">
        <v>85433</v>
      </c>
      <c r="L164" s="31">
        <v>10132</v>
      </c>
      <c r="M164" s="31">
        <v>806</v>
      </c>
    </row>
    <row r="165" spans="1:14" s="60" customFormat="1" ht="14.25" customHeight="1" x14ac:dyDescent="0.2">
      <c r="A165" s="45" t="s">
        <v>389</v>
      </c>
      <c r="B165" s="45" t="s">
        <v>693</v>
      </c>
      <c r="C165" s="45" t="s">
        <v>694</v>
      </c>
      <c r="D165" s="43" t="s">
        <v>695</v>
      </c>
      <c r="E165" s="29">
        <v>129</v>
      </c>
      <c r="F165" s="29">
        <v>128</v>
      </c>
      <c r="G165" s="29">
        <v>840326</v>
      </c>
      <c r="H165" s="29"/>
      <c r="I165" s="29">
        <v>394688</v>
      </c>
      <c r="J165" s="29">
        <v>189199</v>
      </c>
      <c r="K165" s="29">
        <v>174497</v>
      </c>
      <c r="L165" s="31">
        <v>36758</v>
      </c>
      <c r="M165" s="31">
        <v>45184</v>
      </c>
    </row>
    <row r="166" spans="1:14" s="60" customFormat="1" ht="14.25" customHeight="1" x14ac:dyDescent="0.2">
      <c r="A166" s="45" t="s">
        <v>389</v>
      </c>
      <c r="B166" s="45" t="s">
        <v>696</v>
      </c>
      <c r="C166" s="45" t="s">
        <v>697</v>
      </c>
      <c r="D166" s="43" t="s">
        <v>698</v>
      </c>
      <c r="E166" s="29">
        <v>95</v>
      </c>
      <c r="F166" s="29">
        <v>93</v>
      </c>
      <c r="G166" s="29">
        <v>470311</v>
      </c>
      <c r="H166" s="29"/>
      <c r="I166" s="29">
        <v>208811</v>
      </c>
      <c r="J166" s="29">
        <v>100636</v>
      </c>
      <c r="K166" s="29">
        <v>122784</v>
      </c>
      <c r="L166" s="31">
        <v>14125</v>
      </c>
      <c r="M166" s="31">
        <v>23955</v>
      </c>
    </row>
    <row r="167" spans="1:14" s="60" customFormat="1" ht="14.25" customHeight="1" x14ac:dyDescent="0.2">
      <c r="A167" s="45" t="s">
        <v>389</v>
      </c>
      <c r="B167" s="45" t="s">
        <v>699</v>
      </c>
      <c r="C167" s="45" t="s">
        <v>700</v>
      </c>
      <c r="D167" s="43" t="s">
        <v>701</v>
      </c>
      <c r="E167" s="29">
        <v>52</v>
      </c>
      <c r="F167" s="29">
        <v>51</v>
      </c>
      <c r="G167" s="29">
        <v>255697</v>
      </c>
      <c r="H167" s="29"/>
      <c r="I167" s="29">
        <v>121865</v>
      </c>
      <c r="J167" s="29">
        <v>70626</v>
      </c>
      <c r="K167" s="29">
        <v>53094</v>
      </c>
      <c r="L167" s="31">
        <v>4773</v>
      </c>
      <c r="M167" s="31">
        <v>5339</v>
      </c>
    </row>
    <row r="168" spans="1:14" s="60" customFormat="1" ht="14.25" customHeight="1" x14ac:dyDescent="0.2">
      <c r="A168" s="45" t="s">
        <v>389</v>
      </c>
      <c r="B168" s="45" t="s">
        <v>702</v>
      </c>
      <c r="C168" s="45" t="s">
        <v>703</v>
      </c>
      <c r="D168" s="43" t="s">
        <v>704</v>
      </c>
      <c r="E168" s="29">
        <v>349</v>
      </c>
      <c r="F168" s="29">
        <v>347</v>
      </c>
      <c r="G168" s="29">
        <v>1199756</v>
      </c>
      <c r="H168" s="29"/>
      <c r="I168" s="29">
        <v>592979</v>
      </c>
      <c r="J168" s="29">
        <v>151790</v>
      </c>
      <c r="K168" s="29">
        <v>311577</v>
      </c>
      <c r="L168" s="31">
        <v>59280</v>
      </c>
      <c r="M168" s="31">
        <v>84130</v>
      </c>
    </row>
    <row r="169" spans="1:14" s="60" customFormat="1" ht="14.25" customHeight="1" x14ac:dyDescent="0.2">
      <c r="A169" s="45" t="s">
        <v>389</v>
      </c>
      <c r="B169" s="45" t="s">
        <v>705</v>
      </c>
      <c r="C169" s="45" t="s">
        <v>706</v>
      </c>
      <c r="D169" s="43" t="s">
        <v>707</v>
      </c>
      <c r="E169" s="29">
        <v>65</v>
      </c>
      <c r="F169" s="29">
        <v>64</v>
      </c>
      <c r="G169" s="29">
        <v>254116</v>
      </c>
      <c r="H169" s="29"/>
      <c r="I169" s="29">
        <v>92084</v>
      </c>
      <c r="J169" s="29">
        <v>55241</v>
      </c>
      <c r="K169" s="29">
        <v>85472</v>
      </c>
      <c r="L169" s="31">
        <v>9382</v>
      </c>
      <c r="M169" s="31">
        <v>11937</v>
      </c>
    </row>
    <row r="170" spans="1:14" s="60" customFormat="1" ht="14.25" customHeight="1" x14ac:dyDescent="0.2">
      <c r="A170" s="45"/>
      <c r="B170" s="45"/>
      <c r="C170" s="45"/>
      <c r="D170" s="43"/>
      <c r="E170" s="29"/>
      <c r="F170" s="29"/>
      <c r="G170" s="29"/>
      <c r="H170" s="29"/>
      <c r="I170" s="29"/>
      <c r="J170" s="29"/>
      <c r="K170" s="29"/>
      <c r="L170" s="31"/>
      <c r="M170" s="31"/>
    </row>
    <row r="171" spans="1:14" s="57" customFormat="1" ht="14.25" customHeight="1" x14ac:dyDescent="0.2">
      <c r="A171" s="93" t="s">
        <v>737</v>
      </c>
      <c r="B171" s="93"/>
      <c r="C171" s="93"/>
      <c r="D171" s="93"/>
      <c r="E171" s="93"/>
      <c r="F171" s="93"/>
      <c r="G171" s="93"/>
      <c r="H171" s="93"/>
      <c r="I171" s="93"/>
      <c r="J171" s="93"/>
      <c r="K171" s="93"/>
      <c r="L171" s="93"/>
      <c r="M171" s="93"/>
      <c r="N171" s="136"/>
    </row>
    <row r="172" spans="1:14" s="57" customFormat="1" ht="13.5" customHeight="1" x14ac:dyDescent="0.2">
      <c r="A172" s="97"/>
      <c r="B172" s="97"/>
      <c r="C172" s="97"/>
      <c r="D172" s="97"/>
      <c r="E172" s="92"/>
      <c r="F172" s="92"/>
      <c r="G172" s="71"/>
      <c r="H172" s="71"/>
      <c r="I172" s="71"/>
      <c r="J172" s="71"/>
      <c r="K172" s="71"/>
      <c r="L172" s="71"/>
      <c r="M172" s="60"/>
      <c r="N172" s="136"/>
    </row>
    <row r="173" spans="1:14" ht="14.25" customHeight="1" x14ac:dyDescent="0.2">
      <c r="A173" s="99" t="s">
        <v>70</v>
      </c>
      <c r="C173" s="100"/>
      <c r="G173" s="100"/>
      <c r="H173" s="128"/>
      <c r="I173" s="101"/>
      <c r="J173"/>
    </row>
    <row r="174" spans="1:14" ht="42" customHeight="1" x14ac:dyDescent="0.2">
      <c r="A174" s="1">
        <v>1</v>
      </c>
      <c r="B174" s="405" t="s">
        <v>196</v>
      </c>
      <c r="C174" s="405"/>
      <c r="D174" s="405"/>
      <c r="E174" s="405"/>
      <c r="F174" s="405"/>
    </row>
    <row r="175" spans="1:14" s="57" customFormat="1" ht="15.75" customHeight="1" x14ac:dyDescent="0.2">
      <c r="A175" s="1">
        <v>2</v>
      </c>
      <c r="B175" s="218" t="s">
        <v>201</v>
      </c>
      <c r="C175" s="67"/>
      <c r="D175" s="67"/>
      <c r="E175" s="67"/>
      <c r="F175" s="67"/>
      <c r="G175" s="103"/>
      <c r="H175" s="103"/>
      <c r="I175" s="103"/>
      <c r="J175" s="103"/>
      <c r="K175" s="103"/>
      <c r="L175" s="103"/>
      <c r="M175" s="60"/>
      <c r="N175" s="136"/>
    </row>
    <row r="176" spans="1:14" s="57" customFormat="1" ht="20.25" customHeight="1" x14ac:dyDescent="0.2">
      <c r="A176" s="1"/>
      <c r="B176" s="322" t="s">
        <v>202</v>
      </c>
      <c r="C176" s="67"/>
      <c r="D176" s="67"/>
      <c r="E176" s="67"/>
      <c r="F176" s="67"/>
      <c r="G176" s="129"/>
      <c r="H176" s="129"/>
      <c r="I176" s="71"/>
      <c r="J176" s="71"/>
      <c r="K176" s="71"/>
      <c r="L176" s="71"/>
      <c r="M176" s="60"/>
      <c r="N176" s="136"/>
    </row>
    <row r="177" spans="1:14" s="57" customFormat="1" ht="18" customHeight="1" x14ac:dyDescent="0.2">
      <c r="A177" s="224" t="s">
        <v>0</v>
      </c>
      <c r="B177" s="406" t="s">
        <v>119</v>
      </c>
      <c r="C177" s="406"/>
      <c r="D177" s="406"/>
      <c r="E177" s="406"/>
      <c r="F177" s="67"/>
      <c r="G177" s="71"/>
      <c r="H177" s="71"/>
      <c r="I177" s="71"/>
      <c r="J177" s="71"/>
      <c r="K177" s="71"/>
      <c r="L177" s="71"/>
      <c r="M177" s="60"/>
      <c r="N177" s="136"/>
    </row>
    <row r="178" spans="1:14" x14ac:dyDescent="0.2">
      <c r="A178" s="323" t="s">
        <v>735</v>
      </c>
      <c r="B178" s="323"/>
      <c r="C178" s="323"/>
      <c r="D178" s="323"/>
      <c r="E178" s="323"/>
      <c r="F178" s="323"/>
    </row>
  </sheetData>
  <mergeCells count="3">
    <mergeCell ref="I11:M11"/>
    <mergeCell ref="B174:F174"/>
    <mergeCell ref="B177:E177"/>
  </mergeCells>
  <hyperlinks>
    <hyperlink ref="A8" location="'Title sheet'!A1" display="Return to Contents" xr:uid="{00000000-0004-0000-0F00-000000000000}"/>
    <hyperlink ref="B177:E177" location="'Coronavirus Impact'!A1" display="See 'Coronavirus Impact' tab for further information" xr:uid="{00000000-0004-0000-0F00-000001000000}"/>
    <hyperlink ref="B176" r:id="rId1" xr:uid="{00000000-0004-0000-0F00-000002000000}"/>
  </hyperlinks>
  <pageMargins left="0.70866141732283472" right="0.70866141732283472" top="0.74803149606299213" bottom="0.74803149606299213" header="0.31496062992125984" footer="0.31496062992125984"/>
  <pageSetup paperSize="9" scale="72" orientation="landscape"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O175"/>
  <sheetViews>
    <sheetView showGridLines="0" zoomScaleNormal="100" workbookViewId="0">
      <pane ySplit="13" topLeftCell="A14" activePane="bottomLeft" state="frozen"/>
      <selection activeCell="B174" sqref="B174:F174"/>
      <selection pane="bottomLeft"/>
    </sheetView>
  </sheetViews>
  <sheetFormatPr defaultColWidth="9" defaultRowHeight="12.75" x14ac:dyDescent="0.2"/>
  <cols>
    <col min="1" max="1" width="18.75" style="71" customWidth="1"/>
    <col min="2" max="3" width="11.25" style="71" customWidth="1"/>
    <col min="4" max="4" width="61.25" style="71" bestFit="1" customWidth="1"/>
    <col min="5" max="5" width="15.75" style="71" customWidth="1"/>
    <col min="6" max="6" width="16.625" style="71" customWidth="1"/>
    <col min="7" max="7" width="16.75" style="72" customWidth="1"/>
    <col min="8" max="8" width="3.25" style="71" customWidth="1"/>
    <col min="9" max="15" width="16" style="71" customWidth="1"/>
    <col min="16" max="16" width="7.75" style="71" customWidth="1"/>
    <col min="17" max="16384" width="9" style="71"/>
  </cols>
  <sheetData>
    <row r="1" spans="1:15" x14ac:dyDescent="0.2">
      <c r="G1" s="71"/>
    </row>
    <row r="2" spans="1:15" x14ac:dyDescent="0.2">
      <c r="G2" s="71"/>
    </row>
    <row r="3" spans="1:15" ht="12.75" customHeight="1" x14ac:dyDescent="0.2">
      <c r="A3" s="70"/>
      <c r="G3" s="71"/>
    </row>
    <row r="4" spans="1:15" x14ac:dyDescent="0.2">
      <c r="A4" s="70"/>
      <c r="B4" s="70"/>
      <c r="C4" s="70"/>
      <c r="D4" s="70"/>
      <c r="E4" s="70"/>
      <c r="F4" s="70"/>
      <c r="G4" s="71"/>
    </row>
    <row r="5" spans="1:15" x14ac:dyDescent="0.2">
      <c r="A5" s="70"/>
      <c r="B5" s="70"/>
      <c r="C5" s="70"/>
      <c r="D5" s="70"/>
      <c r="E5" s="70"/>
      <c r="F5" s="70"/>
      <c r="G5" s="71"/>
    </row>
    <row r="6" spans="1:15" x14ac:dyDescent="0.2">
      <c r="A6" s="70"/>
      <c r="G6" s="71"/>
    </row>
    <row r="7" spans="1:15" x14ac:dyDescent="0.2">
      <c r="G7" s="71"/>
    </row>
    <row r="8" spans="1:15" s="57" customFormat="1" ht="26.25" customHeight="1" x14ac:dyDescent="0.2">
      <c r="A8" s="73" t="s">
        <v>47</v>
      </c>
      <c r="B8" s="73"/>
      <c r="C8" s="73"/>
      <c r="D8" s="73"/>
      <c r="G8" s="74"/>
    </row>
    <row r="9" spans="1:15" s="57" customFormat="1" ht="5.0999999999999996" customHeight="1" x14ac:dyDescent="0.2">
      <c r="A9" s="9" t="s">
        <v>0</v>
      </c>
      <c r="B9" s="73"/>
      <c r="C9" s="73"/>
      <c r="D9" s="73"/>
      <c r="G9" s="74"/>
    </row>
    <row r="10" spans="1:15" s="57" customFormat="1" ht="26.25" customHeight="1" x14ac:dyDescent="0.25">
      <c r="A10" s="49" t="s">
        <v>721</v>
      </c>
      <c r="B10" s="75"/>
      <c r="C10" s="75"/>
      <c r="D10" s="75"/>
      <c r="E10" s="77"/>
      <c r="F10" s="77"/>
      <c r="G10" s="76"/>
      <c r="H10" s="77"/>
    </row>
    <row r="11" spans="1:15" s="57" customFormat="1" ht="25.15" customHeight="1" x14ac:dyDescent="0.25">
      <c r="A11" s="78"/>
      <c r="B11" s="78"/>
      <c r="C11" s="78"/>
      <c r="D11" s="78"/>
      <c r="G11" s="74"/>
      <c r="H11" s="79"/>
      <c r="I11" s="414" t="s">
        <v>126</v>
      </c>
      <c r="J11" s="414"/>
      <c r="K11" s="414"/>
      <c r="L11" s="414"/>
      <c r="M11" s="414"/>
      <c r="N11" s="414"/>
      <c r="O11" s="414"/>
    </row>
    <row r="12" spans="1:15" s="60" customFormat="1" ht="45" x14ac:dyDescent="0.25">
      <c r="A12" s="83" t="s">
        <v>86</v>
      </c>
      <c r="B12" s="84" t="s">
        <v>138</v>
      </c>
      <c r="C12" s="83" t="s">
        <v>88</v>
      </c>
      <c r="D12" s="83" t="s">
        <v>89</v>
      </c>
      <c r="E12" s="82" t="s">
        <v>785</v>
      </c>
      <c r="F12" s="82" t="s">
        <v>83</v>
      </c>
      <c r="G12" s="85" t="s">
        <v>133</v>
      </c>
      <c r="H12" s="82"/>
      <c r="I12" s="241" t="s">
        <v>127</v>
      </c>
      <c r="J12" s="242" t="s">
        <v>128</v>
      </c>
      <c r="K12" s="242" t="s">
        <v>129</v>
      </c>
      <c r="L12" s="242" t="s">
        <v>130</v>
      </c>
      <c r="M12" s="242" t="s">
        <v>131</v>
      </c>
      <c r="N12" s="242" t="s">
        <v>132</v>
      </c>
      <c r="O12" s="242" t="s">
        <v>791</v>
      </c>
    </row>
    <row r="13" spans="1:15" s="89" customFormat="1" ht="2.65" customHeight="1" x14ac:dyDescent="0.25">
      <c r="A13" s="19" t="s">
        <v>86</v>
      </c>
      <c r="B13" s="20" t="s">
        <v>87</v>
      </c>
      <c r="C13" s="19" t="s">
        <v>88</v>
      </c>
      <c r="D13" s="19" t="s">
        <v>89</v>
      </c>
      <c r="E13" s="29" t="s">
        <v>235</v>
      </c>
      <c r="F13" s="29" t="s">
        <v>236</v>
      </c>
      <c r="G13" s="51" t="s">
        <v>90</v>
      </c>
      <c r="H13" s="18" t="s">
        <v>0</v>
      </c>
      <c r="I13" s="87" t="s">
        <v>722</v>
      </c>
      <c r="J13" s="18" t="s">
        <v>128</v>
      </c>
      <c r="K13" s="18" t="s">
        <v>129</v>
      </c>
      <c r="L13" s="18" t="s">
        <v>130</v>
      </c>
      <c r="M13" s="88" t="s">
        <v>131</v>
      </c>
      <c r="N13" s="88" t="s">
        <v>132</v>
      </c>
      <c r="O13" s="88" t="s">
        <v>189</v>
      </c>
    </row>
    <row r="14" spans="1:15" s="60" customFormat="1" ht="13.5" customHeight="1" x14ac:dyDescent="0.2">
      <c r="A14" t="s">
        <v>237</v>
      </c>
      <c r="B14" t="s">
        <v>238</v>
      </c>
      <c r="C14" t="s">
        <v>238</v>
      </c>
      <c r="D14" t="s">
        <v>239</v>
      </c>
      <c r="E14" s="29">
        <v>6454</v>
      </c>
      <c r="F14" s="29">
        <v>6381</v>
      </c>
      <c r="G14" s="90">
        <v>27056295</v>
      </c>
      <c r="H14"/>
      <c r="I14" s="90">
        <v>4367924</v>
      </c>
      <c r="J14" s="90">
        <v>5247305</v>
      </c>
      <c r="K14" s="90">
        <v>4160491</v>
      </c>
      <c r="L14" s="90">
        <v>2727850</v>
      </c>
      <c r="M14" s="90">
        <v>2555792</v>
      </c>
      <c r="N14" s="90">
        <v>1490673</v>
      </c>
      <c r="O14" s="90">
        <v>6506260</v>
      </c>
    </row>
    <row r="15" spans="1:15" s="60" customFormat="1" ht="13.5" customHeight="1" x14ac:dyDescent="0.2">
      <c r="A15" t="s">
        <v>240</v>
      </c>
      <c r="B15" t="s">
        <v>241</v>
      </c>
      <c r="C15" t="s">
        <v>242</v>
      </c>
      <c r="D15" t="s">
        <v>243</v>
      </c>
      <c r="E15" s="29">
        <v>1180</v>
      </c>
      <c r="F15" s="29">
        <v>1158</v>
      </c>
      <c r="G15" s="90">
        <v>3836708</v>
      </c>
      <c r="H15"/>
      <c r="I15" s="90">
        <v>557037</v>
      </c>
      <c r="J15" s="90">
        <v>677991</v>
      </c>
      <c r="K15" s="90">
        <v>558987</v>
      </c>
      <c r="L15" s="90">
        <v>361764</v>
      </c>
      <c r="M15" s="90">
        <v>336962</v>
      </c>
      <c r="N15" s="90">
        <v>211338</v>
      </c>
      <c r="O15" s="90">
        <v>1132629</v>
      </c>
    </row>
    <row r="16" spans="1:15" s="60" customFormat="1" ht="13.5" customHeight="1" x14ac:dyDescent="0.2">
      <c r="A16" t="s">
        <v>240</v>
      </c>
      <c r="B16" t="s">
        <v>244</v>
      </c>
      <c r="C16" t="s">
        <v>245</v>
      </c>
      <c r="D16" t="s">
        <v>246</v>
      </c>
      <c r="E16" s="29">
        <v>550</v>
      </c>
      <c r="F16" s="29">
        <v>545</v>
      </c>
      <c r="G16" s="90">
        <v>2987444</v>
      </c>
      <c r="H16"/>
      <c r="I16" s="90">
        <v>502322</v>
      </c>
      <c r="J16" s="90">
        <v>599667</v>
      </c>
      <c r="K16" s="90">
        <v>463283</v>
      </c>
      <c r="L16" s="90">
        <v>315671</v>
      </c>
      <c r="M16" s="90">
        <v>307401</v>
      </c>
      <c r="N16" s="90">
        <v>180430</v>
      </c>
      <c r="O16" s="90">
        <v>618670</v>
      </c>
    </row>
    <row r="17" spans="1:15" s="60" customFormat="1" ht="13.5" customHeight="1" x14ac:dyDescent="0.2">
      <c r="A17" t="s">
        <v>240</v>
      </c>
      <c r="B17" t="s">
        <v>247</v>
      </c>
      <c r="C17" t="s">
        <v>248</v>
      </c>
      <c r="D17" t="s">
        <v>249</v>
      </c>
      <c r="E17" s="29">
        <v>820</v>
      </c>
      <c r="F17" s="29">
        <v>813</v>
      </c>
      <c r="G17" s="90">
        <v>4184088</v>
      </c>
      <c r="H17"/>
      <c r="I17" s="90">
        <v>703991</v>
      </c>
      <c r="J17" s="90">
        <v>797350</v>
      </c>
      <c r="K17" s="90">
        <v>615099</v>
      </c>
      <c r="L17" s="90">
        <v>412856</v>
      </c>
      <c r="M17" s="90">
        <v>398365</v>
      </c>
      <c r="N17" s="90">
        <v>234653</v>
      </c>
      <c r="O17" s="90">
        <v>1021774</v>
      </c>
    </row>
    <row r="18" spans="1:15" s="60" customFormat="1" ht="13.5" customHeight="1" x14ac:dyDescent="0.2">
      <c r="A18" t="s">
        <v>240</v>
      </c>
      <c r="B18" t="s">
        <v>250</v>
      </c>
      <c r="C18" t="s">
        <v>251</v>
      </c>
      <c r="D18" t="s">
        <v>252</v>
      </c>
      <c r="E18" s="29">
        <v>1292</v>
      </c>
      <c r="F18" s="29">
        <v>1282</v>
      </c>
      <c r="G18" s="90">
        <v>5286028</v>
      </c>
      <c r="H18"/>
      <c r="I18" s="90">
        <v>872662</v>
      </c>
      <c r="J18" s="90">
        <v>1065435</v>
      </c>
      <c r="K18" s="90">
        <v>840999</v>
      </c>
      <c r="L18" s="90">
        <v>541705</v>
      </c>
      <c r="M18" s="90">
        <v>501530</v>
      </c>
      <c r="N18" s="90">
        <v>292061</v>
      </c>
      <c r="O18" s="90">
        <v>1171636</v>
      </c>
    </row>
    <row r="19" spans="1:15" s="60" customFormat="1" ht="13.5" customHeight="1" x14ac:dyDescent="0.2">
      <c r="A19" t="s">
        <v>240</v>
      </c>
      <c r="B19" t="s">
        <v>253</v>
      </c>
      <c r="C19" t="s">
        <v>254</v>
      </c>
      <c r="D19" t="s">
        <v>255</v>
      </c>
      <c r="E19" s="29">
        <v>667</v>
      </c>
      <c r="F19" s="29">
        <v>654</v>
      </c>
      <c r="G19" s="90">
        <v>3110802</v>
      </c>
      <c r="H19"/>
      <c r="I19" s="90">
        <v>543169</v>
      </c>
      <c r="J19" s="90">
        <v>647431</v>
      </c>
      <c r="K19" s="90">
        <v>506323</v>
      </c>
      <c r="L19" s="90">
        <v>321489</v>
      </c>
      <c r="M19" s="90">
        <v>292585</v>
      </c>
      <c r="N19" s="90">
        <v>167134</v>
      </c>
      <c r="O19" s="90">
        <v>632671</v>
      </c>
    </row>
    <row r="20" spans="1:15" s="60" customFormat="1" ht="13.5" customHeight="1" x14ac:dyDescent="0.2">
      <c r="A20" t="s">
        <v>240</v>
      </c>
      <c r="B20" t="s">
        <v>256</v>
      </c>
      <c r="C20" t="s">
        <v>257</v>
      </c>
      <c r="D20" t="s">
        <v>258</v>
      </c>
      <c r="E20" s="29">
        <v>972</v>
      </c>
      <c r="F20" s="29">
        <v>963</v>
      </c>
      <c r="G20" s="90">
        <v>3217920</v>
      </c>
      <c r="H20"/>
      <c r="I20" s="90">
        <v>440162</v>
      </c>
      <c r="J20" s="90">
        <v>552413</v>
      </c>
      <c r="K20" s="90">
        <v>467610</v>
      </c>
      <c r="L20" s="90">
        <v>316006</v>
      </c>
      <c r="M20" s="90">
        <v>302430</v>
      </c>
      <c r="N20" s="90">
        <v>171198</v>
      </c>
      <c r="O20" s="90">
        <v>968101</v>
      </c>
    </row>
    <row r="21" spans="1:15" s="60" customFormat="1" ht="13.5" customHeight="1" x14ac:dyDescent="0.2">
      <c r="A21" t="s">
        <v>240</v>
      </c>
      <c r="B21" t="s">
        <v>259</v>
      </c>
      <c r="C21" t="s">
        <v>260</v>
      </c>
      <c r="D21" t="s">
        <v>261</v>
      </c>
      <c r="E21" s="29">
        <v>973</v>
      </c>
      <c r="F21" s="29">
        <v>966</v>
      </c>
      <c r="G21" s="90">
        <v>4433305</v>
      </c>
      <c r="H21"/>
      <c r="I21" s="90">
        <v>748581</v>
      </c>
      <c r="J21" s="90">
        <v>907018</v>
      </c>
      <c r="K21" s="90">
        <v>708190</v>
      </c>
      <c r="L21" s="90">
        <v>458359</v>
      </c>
      <c r="M21" s="90">
        <v>416519</v>
      </c>
      <c r="N21" s="90">
        <v>233859</v>
      </c>
      <c r="O21" s="90">
        <v>960779</v>
      </c>
    </row>
    <row r="22" spans="1:15" s="60" customFormat="1" ht="13.5" customHeight="1" x14ac:dyDescent="0.2">
      <c r="A22" t="s">
        <v>262</v>
      </c>
      <c r="B22" t="s">
        <v>263</v>
      </c>
      <c r="C22" t="s">
        <v>264</v>
      </c>
      <c r="D22" t="s">
        <v>265</v>
      </c>
      <c r="E22" s="29">
        <v>201</v>
      </c>
      <c r="F22" s="29">
        <v>200</v>
      </c>
      <c r="G22" s="90">
        <v>785850</v>
      </c>
      <c r="H22"/>
      <c r="I22" s="90">
        <v>99469</v>
      </c>
      <c r="J22" s="90">
        <v>136366</v>
      </c>
      <c r="K22" s="90">
        <v>115748</v>
      </c>
      <c r="L22" s="90">
        <v>77959</v>
      </c>
      <c r="M22" s="90">
        <v>74232</v>
      </c>
      <c r="N22" s="90">
        <v>40448</v>
      </c>
      <c r="O22" s="90">
        <v>241628</v>
      </c>
    </row>
    <row r="23" spans="1:15" s="60" customFormat="1" ht="13.5" customHeight="1" x14ac:dyDescent="0.2">
      <c r="A23" t="s">
        <v>262</v>
      </c>
      <c r="B23" t="s">
        <v>266</v>
      </c>
      <c r="C23" t="s">
        <v>267</v>
      </c>
      <c r="D23" t="s">
        <v>268</v>
      </c>
      <c r="E23" s="29">
        <v>170</v>
      </c>
      <c r="F23" s="29">
        <v>170</v>
      </c>
      <c r="G23" s="90">
        <v>708079</v>
      </c>
      <c r="H23"/>
      <c r="I23" s="90">
        <v>120374</v>
      </c>
      <c r="J23" s="90">
        <v>147262</v>
      </c>
      <c r="K23" s="90">
        <v>117783</v>
      </c>
      <c r="L23" s="90">
        <v>76774</v>
      </c>
      <c r="M23" s="90">
        <v>69670</v>
      </c>
      <c r="N23" s="90">
        <v>38071</v>
      </c>
      <c r="O23" s="90">
        <v>138145</v>
      </c>
    </row>
    <row r="24" spans="1:15" s="60" customFormat="1" ht="13.5" customHeight="1" x14ac:dyDescent="0.2">
      <c r="A24" t="s">
        <v>262</v>
      </c>
      <c r="B24" t="s">
        <v>269</v>
      </c>
      <c r="C24" t="s">
        <v>270</v>
      </c>
      <c r="D24" t="s">
        <v>271</v>
      </c>
      <c r="E24" s="29">
        <v>79</v>
      </c>
      <c r="F24" s="29">
        <v>79</v>
      </c>
      <c r="G24" s="90">
        <v>438957</v>
      </c>
      <c r="H24"/>
      <c r="I24" s="90">
        <v>72427</v>
      </c>
      <c r="J24" s="90">
        <v>89437</v>
      </c>
      <c r="K24" s="90">
        <v>67355</v>
      </c>
      <c r="L24" s="90">
        <v>43011</v>
      </c>
      <c r="M24" s="90">
        <v>38645</v>
      </c>
      <c r="N24" s="90">
        <v>21795</v>
      </c>
      <c r="O24" s="90">
        <v>106287</v>
      </c>
    </row>
    <row r="25" spans="1:15" s="60" customFormat="1" ht="13.5" customHeight="1" x14ac:dyDescent="0.2">
      <c r="A25" t="s">
        <v>262</v>
      </c>
      <c r="B25" t="s">
        <v>272</v>
      </c>
      <c r="C25" t="s">
        <v>273</v>
      </c>
      <c r="D25" t="s">
        <v>274</v>
      </c>
      <c r="E25" s="29">
        <v>151</v>
      </c>
      <c r="F25" s="29">
        <v>148</v>
      </c>
      <c r="G25" s="90">
        <v>508581</v>
      </c>
      <c r="H25"/>
      <c r="I25" s="90">
        <v>89225</v>
      </c>
      <c r="J25" s="90">
        <v>113710</v>
      </c>
      <c r="K25" s="90">
        <v>87581</v>
      </c>
      <c r="L25" s="90">
        <v>52907</v>
      </c>
      <c r="M25" s="90">
        <v>45546</v>
      </c>
      <c r="N25" s="90">
        <v>24689</v>
      </c>
      <c r="O25" s="90">
        <v>94923</v>
      </c>
    </row>
    <row r="26" spans="1:15" s="60" customFormat="1" ht="13.5" customHeight="1" x14ac:dyDescent="0.2">
      <c r="A26" t="s">
        <v>262</v>
      </c>
      <c r="B26" t="s">
        <v>275</v>
      </c>
      <c r="C26" t="s">
        <v>276</v>
      </c>
      <c r="D26" t="s">
        <v>277</v>
      </c>
      <c r="E26" s="29">
        <v>95</v>
      </c>
      <c r="F26" s="29">
        <v>93</v>
      </c>
      <c r="G26" s="90">
        <v>435362</v>
      </c>
      <c r="H26"/>
      <c r="I26" s="90">
        <v>71900</v>
      </c>
      <c r="J26" s="90">
        <v>94545</v>
      </c>
      <c r="K26" s="90">
        <v>73215</v>
      </c>
      <c r="L26" s="90">
        <v>45048</v>
      </c>
      <c r="M26" s="90">
        <v>40041</v>
      </c>
      <c r="N26" s="90">
        <v>23705</v>
      </c>
      <c r="O26" s="90">
        <v>86908</v>
      </c>
    </row>
    <row r="27" spans="1:15" s="60" customFormat="1" ht="13.5" customHeight="1" x14ac:dyDescent="0.2">
      <c r="A27" t="s">
        <v>262</v>
      </c>
      <c r="B27" t="s">
        <v>278</v>
      </c>
      <c r="C27" t="s">
        <v>279</v>
      </c>
      <c r="D27" t="s">
        <v>280</v>
      </c>
      <c r="E27" s="29">
        <v>185</v>
      </c>
      <c r="F27" s="29">
        <v>183</v>
      </c>
      <c r="G27" s="90">
        <v>677004</v>
      </c>
      <c r="H27"/>
      <c r="I27" s="90">
        <v>109469</v>
      </c>
      <c r="J27" s="90">
        <v>139136</v>
      </c>
      <c r="K27" s="90">
        <v>108918</v>
      </c>
      <c r="L27" s="90">
        <v>69474</v>
      </c>
      <c r="M27" s="90">
        <v>64382</v>
      </c>
      <c r="N27" s="90">
        <v>39720</v>
      </c>
      <c r="O27" s="90">
        <v>145905</v>
      </c>
    </row>
    <row r="28" spans="1:15" s="60" customFormat="1" ht="13.5" customHeight="1" x14ac:dyDescent="0.2">
      <c r="A28" t="s">
        <v>262</v>
      </c>
      <c r="B28" t="s">
        <v>281</v>
      </c>
      <c r="C28" t="s">
        <v>282</v>
      </c>
      <c r="D28" t="s">
        <v>283</v>
      </c>
      <c r="E28" s="29">
        <v>353</v>
      </c>
      <c r="F28" s="29">
        <v>351</v>
      </c>
      <c r="G28" s="90">
        <v>1533241</v>
      </c>
      <c r="H28"/>
      <c r="I28" s="90">
        <v>251204</v>
      </c>
      <c r="J28" s="90">
        <v>318716</v>
      </c>
      <c r="K28" s="90">
        <v>247948</v>
      </c>
      <c r="L28" s="90">
        <v>159322</v>
      </c>
      <c r="M28" s="90">
        <v>141382</v>
      </c>
      <c r="N28" s="90">
        <v>76408</v>
      </c>
      <c r="O28" s="90">
        <v>338261</v>
      </c>
    </row>
    <row r="29" spans="1:15" s="60" customFormat="1" ht="13.5" customHeight="1" x14ac:dyDescent="0.2">
      <c r="A29" t="s">
        <v>262</v>
      </c>
      <c r="B29" t="s">
        <v>284</v>
      </c>
      <c r="C29" t="s">
        <v>285</v>
      </c>
      <c r="D29" t="s">
        <v>286</v>
      </c>
      <c r="E29" s="29">
        <v>114</v>
      </c>
      <c r="F29" s="29">
        <v>114</v>
      </c>
      <c r="G29" s="90">
        <v>542980</v>
      </c>
      <c r="H29"/>
      <c r="I29" s="90">
        <v>89134</v>
      </c>
      <c r="J29" s="90">
        <v>108635</v>
      </c>
      <c r="K29" s="90">
        <v>89487</v>
      </c>
      <c r="L29" s="90">
        <v>58624</v>
      </c>
      <c r="M29" s="90">
        <v>54164</v>
      </c>
      <c r="N29" s="90">
        <v>31913</v>
      </c>
      <c r="O29" s="90">
        <v>111023</v>
      </c>
    </row>
    <row r="30" spans="1:15" s="60" customFormat="1" ht="13.5" customHeight="1" x14ac:dyDescent="0.2">
      <c r="A30" t="s">
        <v>262</v>
      </c>
      <c r="B30" t="s">
        <v>287</v>
      </c>
      <c r="C30" t="s">
        <v>288</v>
      </c>
      <c r="D30" t="s">
        <v>289</v>
      </c>
      <c r="E30" s="29">
        <v>93</v>
      </c>
      <c r="F30" s="29">
        <v>91</v>
      </c>
      <c r="G30" s="90">
        <v>486330</v>
      </c>
      <c r="H30"/>
      <c r="I30" s="90">
        <v>93838</v>
      </c>
      <c r="J30" s="90">
        <v>105645</v>
      </c>
      <c r="K30" s="90">
        <v>79718</v>
      </c>
      <c r="L30" s="90">
        <v>49446</v>
      </c>
      <c r="M30" s="90">
        <v>44629</v>
      </c>
      <c r="N30" s="90">
        <v>25415</v>
      </c>
      <c r="O30" s="90">
        <v>87639</v>
      </c>
    </row>
    <row r="31" spans="1:15" s="60" customFormat="1" ht="13.5" customHeight="1" x14ac:dyDescent="0.2">
      <c r="A31" t="s">
        <v>262</v>
      </c>
      <c r="B31" t="s">
        <v>290</v>
      </c>
      <c r="C31" t="s">
        <v>291</v>
      </c>
      <c r="D31" t="s">
        <v>292</v>
      </c>
      <c r="E31" s="29">
        <v>121</v>
      </c>
      <c r="F31" s="29">
        <v>119</v>
      </c>
      <c r="G31" s="90">
        <v>703139</v>
      </c>
      <c r="H31"/>
      <c r="I31" s="90">
        <v>131033</v>
      </c>
      <c r="J31" s="90">
        <v>144417</v>
      </c>
      <c r="K31" s="90">
        <v>105825</v>
      </c>
      <c r="L31" s="90">
        <v>71817</v>
      </c>
      <c r="M31" s="90">
        <v>71643</v>
      </c>
      <c r="N31" s="90">
        <v>43179</v>
      </c>
      <c r="O31" s="90">
        <v>135225</v>
      </c>
    </row>
    <row r="32" spans="1:15" s="60" customFormat="1" ht="13.5" customHeight="1" x14ac:dyDescent="0.2">
      <c r="A32" t="s">
        <v>262</v>
      </c>
      <c r="B32" t="s">
        <v>293</v>
      </c>
      <c r="C32" t="s">
        <v>294</v>
      </c>
      <c r="D32" t="s">
        <v>295</v>
      </c>
      <c r="E32" s="29">
        <v>82</v>
      </c>
      <c r="F32" s="29">
        <v>82</v>
      </c>
      <c r="G32" s="90">
        <v>411739</v>
      </c>
      <c r="H32"/>
      <c r="I32" s="90">
        <v>79066</v>
      </c>
      <c r="J32" s="90">
        <v>87102</v>
      </c>
      <c r="K32" s="90">
        <v>62930</v>
      </c>
      <c r="L32" s="90">
        <v>40027</v>
      </c>
      <c r="M32" s="90">
        <v>37924</v>
      </c>
      <c r="N32" s="90">
        <v>20557</v>
      </c>
      <c r="O32" s="90">
        <v>84133</v>
      </c>
    </row>
    <row r="33" spans="1:15" s="60" customFormat="1" ht="13.5" customHeight="1" x14ac:dyDescent="0.2">
      <c r="A33" t="s">
        <v>262</v>
      </c>
      <c r="B33" t="s">
        <v>296</v>
      </c>
      <c r="C33" t="s">
        <v>297</v>
      </c>
      <c r="D33" t="s">
        <v>298</v>
      </c>
      <c r="E33" s="29">
        <v>134</v>
      </c>
      <c r="F33" s="29">
        <v>132</v>
      </c>
      <c r="G33" s="90">
        <v>578239</v>
      </c>
      <c r="H33"/>
      <c r="I33" s="90">
        <v>106564</v>
      </c>
      <c r="J33" s="90">
        <v>127111</v>
      </c>
      <c r="K33" s="90">
        <v>93824</v>
      </c>
      <c r="L33" s="90">
        <v>58241</v>
      </c>
      <c r="M33" s="90">
        <v>52556</v>
      </c>
      <c r="N33" s="90">
        <v>30979</v>
      </c>
      <c r="O33" s="90">
        <v>108964</v>
      </c>
    </row>
    <row r="34" spans="1:15" s="60" customFormat="1" ht="13.5" customHeight="1" x14ac:dyDescent="0.2">
      <c r="A34" t="s">
        <v>262</v>
      </c>
      <c r="B34" t="s">
        <v>299</v>
      </c>
      <c r="C34" t="s">
        <v>300</v>
      </c>
      <c r="D34" t="s">
        <v>301</v>
      </c>
      <c r="E34" s="29">
        <v>199</v>
      </c>
      <c r="F34" s="29">
        <v>194</v>
      </c>
      <c r="G34" s="90">
        <v>672318</v>
      </c>
      <c r="H34"/>
      <c r="I34" s="90">
        <v>91718</v>
      </c>
      <c r="J34" s="90">
        <v>113935</v>
      </c>
      <c r="K34" s="90">
        <v>98999</v>
      </c>
      <c r="L34" s="90">
        <v>66150</v>
      </c>
      <c r="M34" s="90">
        <v>62552</v>
      </c>
      <c r="N34" s="90">
        <v>38895</v>
      </c>
      <c r="O34" s="90">
        <v>200069</v>
      </c>
    </row>
    <row r="35" spans="1:15" s="60" customFormat="1" ht="13.5" customHeight="1" x14ac:dyDescent="0.2">
      <c r="A35" t="s">
        <v>262</v>
      </c>
      <c r="B35" t="s">
        <v>302</v>
      </c>
      <c r="C35" t="s">
        <v>303</v>
      </c>
      <c r="D35" t="s">
        <v>304</v>
      </c>
      <c r="E35" s="29">
        <v>187</v>
      </c>
      <c r="F35" s="29">
        <v>185</v>
      </c>
      <c r="G35" s="90">
        <v>856834</v>
      </c>
      <c r="H35"/>
      <c r="I35" s="90">
        <v>143241</v>
      </c>
      <c r="J35" s="90">
        <v>160982</v>
      </c>
      <c r="K35" s="90">
        <v>124079</v>
      </c>
      <c r="L35" s="90">
        <v>81810</v>
      </c>
      <c r="M35" s="90">
        <v>78865</v>
      </c>
      <c r="N35" s="90">
        <v>46915</v>
      </c>
      <c r="O35" s="90">
        <v>220942</v>
      </c>
    </row>
    <row r="36" spans="1:15" s="60" customFormat="1" ht="13.5" customHeight="1" x14ac:dyDescent="0.2">
      <c r="A36" t="s">
        <v>262</v>
      </c>
      <c r="B36" t="s">
        <v>305</v>
      </c>
      <c r="C36" t="s">
        <v>306</v>
      </c>
      <c r="D36" t="s">
        <v>307</v>
      </c>
      <c r="E36" s="29">
        <v>133</v>
      </c>
      <c r="F36" s="29">
        <v>131</v>
      </c>
      <c r="G36" s="90">
        <v>642815</v>
      </c>
      <c r="H36"/>
      <c r="I36" s="90">
        <v>100094</v>
      </c>
      <c r="J36" s="90">
        <v>124320</v>
      </c>
      <c r="K36" s="90">
        <v>103196</v>
      </c>
      <c r="L36" s="90">
        <v>65708</v>
      </c>
      <c r="M36" s="90">
        <v>58513</v>
      </c>
      <c r="N36" s="90">
        <v>32512</v>
      </c>
      <c r="O36" s="90">
        <v>158472</v>
      </c>
    </row>
    <row r="37" spans="1:15" s="60" customFormat="1" ht="13.5" customHeight="1" x14ac:dyDescent="0.2">
      <c r="A37" t="s">
        <v>262</v>
      </c>
      <c r="B37" t="s">
        <v>308</v>
      </c>
      <c r="C37" t="s">
        <v>309</v>
      </c>
      <c r="D37" t="s">
        <v>310</v>
      </c>
      <c r="E37" s="29">
        <v>271</v>
      </c>
      <c r="F37" s="29">
        <v>267</v>
      </c>
      <c r="G37" s="90">
        <v>845321</v>
      </c>
      <c r="H37"/>
      <c r="I37" s="90">
        <v>111860</v>
      </c>
      <c r="J37" s="90">
        <v>140177</v>
      </c>
      <c r="K37" s="90">
        <v>118041</v>
      </c>
      <c r="L37" s="90">
        <v>76286</v>
      </c>
      <c r="M37" s="90">
        <v>71396</v>
      </c>
      <c r="N37" s="90">
        <v>46211</v>
      </c>
      <c r="O37" s="90">
        <v>281350</v>
      </c>
    </row>
    <row r="38" spans="1:15" s="60" customFormat="1" ht="13.5" customHeight="1" x14ac:dyDescent="0.2">
      <c r="A38" t="s">
        <v>262</v>
      </c>
      <c r="B38" t="s">
        <v>311</v>
      </c>
      <c r="C38" t="s">
        <v>312</v>
      </c>
      <c r="D38" t="s">
        <v>313</v>
      </c>
      <c r="E38" s="29">
        <v>184</v>
      </c>
      <c r="F38" s="29">
        <v>176</v>
      </c>
      <c r="G38" s="90">
        <v>596230</v>
      </c>
      <c r="H38"/>
      <c r="I38" s="90">
        <v>69558</v>
      </c>
      <c r="J38" s="90">
        <v>84419</v>
      </c>
      <c r="K38" s="90">
        <v>79689</v>
      </c>
      <c r="L38" s="90">
        <v>55325</v>
      </c>
      <c r="M38" s="90">
        <v>52831</v>
      </c>
      <c r="N38" s="90">
        <v>33181</v>
      </c>
      <c r="O38" s="90">
        <v>221227</v>
      </c>
    </row>
    <row r="39" spans="1:15" s="60" customFormat="1" ht="13.5" customHeight="1" x14ac:dyDescent="0.2">
      <c r="A39" t="s">
        <v>262</v>
      </c>
      <c r="B39" t="s">
        <v>314</v>
      </c>
      <c r="C39" t="s">
        <v>315</v>
      </c>
      <c r="D39" t="s">
        <v>316</v>
      </c>
      <c r="E39" s="29">
        <v>106</v>
      </c>
      <c r="F39" s="29">
        <v>104</v>
      </c>
      <c r="G39" s="90">
        <v>562710</v>
      </c>
      <c r="H39"/>
      <c r="I39" s="90">
        <v>102291</v>
      </c>
      <c r="J39" s="90">
        <v>117228</v>
      </c>
      <c r="K39" s="90">
        <v>90930</v>
      </c>
      <c r="L39" s="90">
        <v>60514</v>
      </c>
      <c r="M39" s="90">
        <v>56418</v>
      </c>
      <c r="N39" s="90">
        <v>31829</v>
      </c>
      <c r="O39" s="90">
        <v>103500</v>
      </c>
    </row>
    <row r="40" spans="1:15" s="60" customFormat="1" ht="13.5" customHeight="1" x14ac:dyDescent="0.2">
      <c r="A40" t="s">
        <v>262</v>
      </c>
      <c r="B40" t="s">
        <v>317</v>
      </c>
      <c r="C40" t="s">
        <v>318</v>
      </c>
      <c r="D40" t="s">
        <v>319</v>
      </c>
      <c r="E40" s="29">
        <v>144</v>
      </c>
      <c r="F40" s="29">
        <v>142</v>
      </c>
      <c r="G40" s="90">
        <v>472855</v>
      </c>
      <c r="H40"/>
      <c r="I40" s="90">
        <v>64796</v>
      </c>
      <c r="J40" s="90">
        <v>90618</v>
      </c>
      <c r="K40" s="90">
        <v>78856</v>
      </c>
      <c r="L40" s="90">
        <v>51996</v>
      </c>
      <c r="M40" s="90">
        <v>46878</v>
      </c>
      <c r="N40" s="90">
        <v>25388</v>
      </c>
      <c r="O40" s="90">
        <v>114323</v>
      </c>
    </row>
    <row r="41" spans="1:15" s="60" customFormat="1" ht="13.5" customHeight="1" x14ac:dyDescent="0.2">
      <c r="A41" t="s">
        <v>262</v>
      </c>
      <c r="B41" t="s">
        <v>320</v>
      </c>
      <c r="C41" t="s">
        <v>321</v>
      </c>
      <c r="D41" t="s">
        <v>322</v>
      </c>
      <c r="E41" s="29">
        <v>72</v>
      </c>
      <c r="F41" s="29">
        <v>71</v>
      </c>
      <c r="G41" s="90">
        <v>347716</v>
      </c>
      <c r="H41"/>
      <c r="I41" s="90">
        <v>59311</v>
      </c>
      <c r="J41" s="90">
        <v>64480</v>
      </c>
      <c r="K41" s="90">
        <v>50546</v>
      </c>
      <c r="L41" s="90">
        <v>34135</v>
      </c>
      <c r="M41" s="90">
        <v>32765</v>
      </c>
      <c r="N41" s="90">
        <v>19385</v>
      </c>
      <c r="O41" s="90">
        <v>87094</v>
      </c>
    </row>
    <row r="42" spans="1:15" s="60" customFormat="1" ht="13.5" customHeight="1" x14ac:dyDescent="0.2">
      <c r="A42" t="s">
        <v>262</v>
      </c>
      <c r="B42" t="s">
        <v>323</v>
      </c>
      <c r="C42" t="s">
        <v>324</v>
      </c>
      <c r="D42" t="s">
        <v>325</v>
      </c>
      <c r="E42" s="29">
        <v>158</v>
      </c>
      <c r="F42" s="29">
        <v>158</v>
      </c>
      <c r="G42" s="90">
        <v>837131</v>
      </c>
      <c r="H42"/>
      <c r="I42" s="90">
        <v>142166</v>
      </c>
      <c r="J42" s="90">
        <v>164033</v>
      </c>
      <c r="K42" s="90">
        <v>125054</v>
      </c>
      <c r="L42" s="90">
        <v>84510</v>
      </c>
      <c r="M42" s="90">
        <v>83246</v>
      </c>
      <c r="N42" s="90">
        <v>50365</v>
      </c>
      <c r="O42" s="90">
        <v>187757</v>
      </c>
    </row>
    <row r="43" spans="1:15" s="60" customFormat="1" ht="13.5" customHeight="1" x14ac:dyDescent="0.2">
      <c r="A43" t="s">
        <v>262</v>
      </c>
      <c r="B43" t="s">
        <v>326</v>
      </c>
      <c r="C43" t="s">
        <v>327</v>
      </c>
      <c r="D43" t="s">
        <v>328</v>
      </c>
      <c r="E43" s="29">
        <v>52</v>
      </c>
      <c r="F43" s="29">
        <v>51</v>
      </c>
      <c r="G43" s="90">
        <v>237272</v>
      </c>
      <c r="H43"/>
      <c r="I43" s="90">
        <v>33427</v>
      </c>
      <c r="J43" s="90">
        <v>42440</v>
      </c>
      <c r="K43" s="90">
        <v>35552</v>
      </c>
      <c r="L43" s="90">
        <v>24585</v>
      </c>
      <c r="M43" s="90">
        <v>23524</v>
      </c>
      <c r="N43" s="90">
        <v>13105</v>
      </c>
      <c r="O43" s="90">
        <v>64639</v>
      </c>
    </row>
    <row r="44" spans="1:15" s="60" customFormat="1" ht="13.5" customHeight="1" x14ac:dyDescent="0.2">
      <c r="A44" t="s">
        <v>262</v>
      </c>
      <c r="B44" t="s">
        <v>329</v>
      </c>
      <c r="C44" t="s">
        <v>330</v>
      </c>
      <c r="D44" t="s">
        <v>331</v>
      </c>
      <c r="E44" s="29">
        <v>417</v>
      </c>
      <c r="F44" s="29">
        <v>412</v>
      </c>
      <c r="G44" s="90">
        <v>1239906</v>
      </c>
      <c r="H44"/>
      <c r="I44" s="90">
        <v>167265</v>
      </c>
      <c r="J44" s="90">
        <v>224367</v>
      </c>
      <c r="K44" s="90">
        <v>189273</v>
      </c>
      <c r="L44" s="90">
        <v>126018</v>
      </c>
      <c r="M44" s="90">
        <v>119519</v>
      </c>
      <c r="N44" s="90">
        <v>69571</v>
      </c>
      <c r="O44" s="90">
        <v>343893</v>
      </c>
    </row>
    <row r="45" spans="1:15" s="60" customFormat="1" ht="13.5" customHeight="1" x14ac:dyDescent="0.2">
      <c r="A45" t="s">
        <v>262</v>
      </c>
      <c r="B45" t="s">
        <v>332</v>
      </c>
      <c r="C45" t="s">
        <v>333</v>
      </c>
      <c r="D45" t="s">
        <v>334</v>
      </c>
      <c r="E45" s="29">
        <v>178</v>
      </c>
      <c r="F45" s="29">
        <v>175</v>
      </c>
      <c r="G45" s="90">
        <v>857633</v>
      </c>
      <c r="H45"/>
      <c r="I45" s="90">
        <v>147552</v>
      </c>
      <c r="J45" s="90">
        <v>172230</v>
      </c>
      <c r="K45" s="90">
        <v>133045</v>
      </c>
      <c r="L45" s="90">
        <v>89857</v>
      </c>
      <c r="M45" s="90">
        <v>85676</v>
      </c>
      <c r="N45" s="90">
        <v>50494</v>
      </c>
      <c r="O45" s="90">
        <v>178779</v>
      </c>
    </row>
    <row r="46" spans="1:15" s="60" customFormat="1" ht="13.5" customHeight="1" x14ac:dyDescent="0.2">
      <c r="A46" t="s">
        <v>262</v>
      </c>
      <c r="B46" t="s">
        <v>335</v>
      </c>
      <c r="C46" t="s">
        <v>336</v>
      </c>
      <c r="D46" t="s">
        <v>337</v>
      </c>
      <c r="E46" s="29">
        <v>89</v>
      </c>
      <c r="F46" s="29">
        <v>88</v>
      </c>
      <c r="G46" s="90">
        <v>481911</v>
      </c>
      <c r="H46"/>
      <c r="I46" s="90">
        <v>79875</v>
      </c>
      <c r="J46" s="90">
        <v>104902</v>
      </c>
      <c r="K46" s="90">
        <v>81681</v>
      </c>
      <c r="L46" s="90">
        <v>54392</v>
      </c>
      <c r="M46" s="90">
        <v>52947</v>
      </c>
      <c r="N46" s="90">
        <v>30863</v>
      </c>
      <c r="O46" s="90">
        <v>77251</v>
      </c>
    </row>
    <row r="47" spans="1:15" s="60" customFormat="1" ht="13.5" customHeight="1" x14ac:dyDescent="0.2">
      <c r="A47" t="s">
        <v>262</v>
      </c>
      <c r="B47" t="s">
        <v>338</v>
      </c>
      <c r="C47" t="s">
        <v>339</v>
      </c>
      <c r="D47" t="s">
        <v>340</v>
      </c>
      <c r="E47" s="29">
        <v>69</v>
      </c>
      <c r="F47" s="29">
        <v>68</v>
      </c>
      <c r="G47" s="90">
        <v>368109</v>
      </c>
      <c r="H47"/>
      <c r="I47" s="90">
        <v>64046</v>
      </c>
      <c r="J47" s="90">
        <v>71688</v>
      </c>
      <c r="K47" s="90">
        <v>58306</v>
      </c>
      <c r="L47" s="90">
        <v>37441</v>
      </c>
      <c r="M47" s="90">
        <v>34788</v>
      </c>
      <c r="N47" s="90">
        <v>20729</v>
      </c>
      <c r="O47" s="90">
        <v>81111</v>
      </c>
    </row>
    <row r="48" spans="1:15" s="60" customFormat="1" ht="13.5" customHeight="1" x14ac:dyDescent="0.2">
      <c r="A48" t="s">
        <v>262</v>
      </c>
      <c r="B48" t="s">
        <v>341</v>
      </c>
      <c r="C48" t="s">
        <v>342</v>
      </c>
      <c r="D48" t="s">
        <v>343</v>
      </c>
      <c r="E48" s="29">
        <v>71</v>
      </c>
      <c r="F48" s="29">
        <v>70</v>
      </c>
      <c r="G48" s="90">
        <v>345900</v>
      </c>
      <c r="H48"/>
      <c r="I48" s="90">
        <v>64335</v>
      </c>
      <c r="J48" s="90">
        <v>69707</v>
      </c>
      <c r="K48" s="90">
        <v>53838</v>
      </c>
      <c r="L48" s="90">
        <v>36865</v>
      </c>
      <c r="M48" s="90">
        <v>34939</v>
      </c>
      <c r="N48" s="90">
        <v>19945</v>
      </c>
      <c r="O48" s="90">
        <v>66271</v>
      </c>
    </row>
    <row r="49" spans="1:15" s="60" customFormat="1" ht="13.5" customHeight="1" x14ac:dyDescent="0.2">
      <c r="A49" t="s">
        <v>262</v>
      </c>
      <c r="B49" t="s">
        <v>344</v>
      </c>
      <c r="C49" t="s">
        <v>345</v>
      </c>
      <c r="D49" t="s">
        <v>346</v>
      </c>
      <c r="E49" s="29">
        <v>141</v>
      </c>
      <c r="F49" s="29">
        <v>139</v>
      </c>
      <c r="G49" s="90">
        <v>860251</v>
      </c>
      <c r="H49"/>
      <c r="I49" s="90">
        <v>156890</v>
      </c>
      <c r="J49" s="90">
        <v>165486</v>
      </c>
      <c r="K49" s="90">
        <v>122781</v>
      </c>
      <c r="L49" s="90">
        <v>84425</v>
      </c>
      <c r="M49" s="90">
        <v>83623</v>
      </c>
      <c r="N49" s="90">
        <v>51893</v>
      </c>
      <c r="O49" s="90">
        <v>195153</v>
      </c>
    </row>
    <row r="50" spans="1:15" s="60" customFormat="1" ht="13.5" customHeight="1" x14ac:dyDescent="0.2">
      <c r="A50" t="s">
        <v>262</v>
      </c>
      <c r="B50" t="s">
        <v>347</v>
      </c>
      <c r="C50" t="s">
        <v>348</v>
      </c>
      <c r="D50" t="s">
        <v>349</v>
      </c>
      <c r="E50" s="29">
        <v>349</v>
      </c>
      <c r="F50" s="29">
        <v>347</v>
      </c>
      <c r="G50" s="90">
        <v>1092401</v>
      </c>
      <c r="H50"/>
      <c r="I50" s="90">
        <v>196710</v>
      </c>
      <c r="J50" s="90">
        <v>221232</v>
      </c>
      <c r="K50" s="90">
        <v>161518</v>
      </c>
      <c r="L50" s="90">
        <v>97804</v>
      </c>
      <c r="M50" s="90">
        <v>89661</v>
      </c>
      <c r="N50" s="90">
        <v>58268</v>
      </c>
      <c r="O50" s="90">
        <v>267208</v>
      </c>
    </row>
    <row r="51" spans="1:15" s="60" customFormat="1" ht="13.5" customHeight="1" x14ac:dyDescent="0.2">
      <c r="A51" t="s">
        <v>262</v>
      </c>
      <c r="B51" t="s">
        <v>350</v>
      </c>
      <c r="C51" t="s">
        <v>351</v>
      </c>
      <c r="D51" t="s">
        <v>352</v>
      </c>
      <c r="E51" s="29">
        <v>63</v>
      </c>
      <c r="F51" s="29">
        <v>63</v>
      </c>
      <c r="G51" s="90">
        <v>280831</v>
      </c>
      <c r="H51"/>
      <c r="I51" s="90">
        <v>43968</v>
      </c>
      <c r="J51" s="90">
        <v>51350</v>
      </c>
      <c r="K51" s="90">
        <v>40887</v>
      </c>
      <c r="L51" s="90">
        <v>27726</v>
      </c>
      <c r="M51" s="90">
        <v>27464</v>
      </c>
      <c r="N51" s="90">
        <v>15448</v>
      </c>
      <c r="O51" s="90">
        <v>73988</v>
      </c>
    </row>
    <row r="52" spans="1:15" s="60" customFormat="1" ht="13.5" customHeight="1" x14ac:dyDescent="0.2">
      <c r="A52" t="s">
        <v>262</v>
      </c>
      <c r="B52" t="s">
        <v>353</v>
      </c>
      <c r="C52" t="s">
        <v>354</v>
      </c>
      <c r="D52" t="s">
        <v>355</v>
      </c>
      <c r="E52" s="29">
        <v>132</v>
      </c>
      <c r="F52" s="29">
        <v>131</v>
      </c>
      <c r="G52" s="90">
        <v>571174</v>
      </c>
      <c r="H52"/>
      <c r="I52" s="90">
        <v>109897</v>
      </c>
      <c r="J52" s="90">
        <v>120393</v>
      </c>
      <c r="K52" s="90">
        <v>92367</v>
      </c>
      <c r="L52" s="90">
        <v>60056</v>
      </c>
      <c r="M52" s="90">
        <v>57159</v>
      </c>
      <c r="N52" s="90">
        <v>33703</v>
      </c>
      <c r="O52" s="90">
        <v>97599</v>
      </c>
    </row>
    <row r="53" spans="1:15" s="60" customFormat="1" ht="13.5" customHeight="1" x14ac:dyDescent="0.2">
      <c r="A53" t="s">
        <v>262</v>
      </c>
      <c r="B53" t="s">
        <v>356</v>
      </c>
      <c r="C53" t="s">
        <v>357</v>
      </c>
      <c r="D53" t="s">
        <v>358</v>
      </c>
      <c r="E53" s="29">
        <v>56</v>
      </c>
      <c r="F53" s="29">
        <v>56</v>
      </c>
      <c r="G53" s="90">
        <v>330585</v>
      </c>
      <c r="H53"/>
      <c r="I53" s="90">
        <v>55597</v>
      </c>
      <c r="J53" s="90">
        <v>65703</v>
      </c>
      <c r="K53" s="90">
        <v>49074</v>
      </c>
      <c r="L53" s="90">
        <v>32623</v>
      </c>
      <c r="M53" s="90">
        <v>31601</v>
      </c>
      <c r="N53" s="90">
        <v>19009</v>
      </c>
      <c r="O53" s="90">
        <v>76978</v>
      </c>
    </row>
    <row r="54" spans="1:15" s="60" customFormat="1" ht="13.5" customHeight="1" x14ac:dyDescent="0.2">
      <c r="A54" t="s">
        <v>262</v>
      </c>
      <c r="B54" t="s">
        <v>359</v>
      </c>
      <c r="C54" t="s">
        <v>360</v>
      </c>
      <c r="D54" t="s">
        <v>361</v>
      </c>
      <c r="E54" s="29">
        <v>158</v>
      </c>
      <c r="F54" s="29">
        <v>157</v>
      </c>
      <c r="G54" s="90">
        <v>830268</v>
      </c>
      <c r="H54"/>
      <c r="I54" s="90">
        <v>130252</v>
      </c>
      <c r="J54" s="90">
        <v>156072</v>
      </c>
      <c r="K54" s="90">
        <v>124033</v>
      </c>
      <c r="L54" s="90">
        <v>83030</v>
      </c>
      <c r="M54" s="90">
        <v>78355</v>
      </c>
      <c r="N54" s="90">
        <v>44183</v>
      </c>
      <c r="O54" s="90">
        <v>214343</v>
      </c>
    </row>
    <row r="55" spans="1:15" s="60" customFormat="1" ht="13.5" customHeight="1" x14ac:dyDescent="0.2">
      <c r="A55" t="s">
        <v>262</v>
      </c>
      <c r="B55" t="s">
        <v>362</v>
      </c>
      <c r="C55" t="s">
        <v>363</v>
      </c>
      <c r="D55" t="s">
        <v>364</v>
      </c>
      <c r="E55" s="29">
        <v>181</v>
      </c>
      <c r="F55" s="29">
        <v>180</v>
      </c>
      <c r="G55" s="90">
        <v>548380</v>
      </c>
      <c r="H55"/>
      <c r="I55" s="90">
        <v>74016</v>
      </c>
      <c r="J55" s="90">
        <v>101273</v>
      </c>
      <c r="K55" s="90">
        <v>83789</v>
      </c>
      <c r="L55" s="90">
        <v>54125</v>
      </c>
      <c r="M55" s="90">
        <v>50512</v>
      </c>
      <c r="N55" s="90">
        <v>30367</v>
      </c>
      <c r="O55" s="90">
        <v>154298</v>
      </c>
    </row>
    <row r="56" spans="1:15" s="60" customFormat="1" ht="13.5" customHeight="1" x14ac:dyDescent="0.2">
      <c r="A56" t="s">
        <v>262</v>
      </c>
      <c r="B56" t="s">
        <v>365</v>
      </c>
      <c r="C56" t="s">
        <v>366</v>
      </c>
      <c r="D56" t="s">
        <v>367</v>
      </c>
      <c r="E56" s="29">
        <v>89</v>
      </c>
      <c r="F56" s="29">
        <v>87</v>
      </c>
      <c r="G56" s="90">
        <v>475004</v>
      </c>
      <c r="H56"/>
      <c r="I56" s="90">
        <v>85821</v>
      </c>
      <c r="J56" s="90">
        <v>91983</v>
      </c>
      <c r="K56" s="90">
        <v>71683</v>
      </c>
      <c r="L56" s="90">
        <v>47866</v>
      </c>
      <c r="M56" s="90">
        <v>47438</v>
      </c>
      <c r="N56" s="90">
        <v>28984</v>
      </c>
      <c r="O56" s="90">
        <v>101229</v>
      </c>
    </row>
    <row r="57" spans="1:15" s="60" customFormat="1" ht="13.5" customHeight="1" x14ac:dyDescent="0.2">
      <c r="A57" t="s">
        <v>262</v>
      </c>
      <c r="B57" t="s">
        <v>368</v>
      </c>
      <c r="C57" t="s">
        <v>369</v>
      </c>
      <c r="D57" t="s">
        <v>370</v>
      </c>
      <c r="E57" s="29">
        <v>77</v>
      </c>
      <c r="F57" s="29">
        <v>76</v>
      </c>
      <c r="G57" s="90">
        <v>449205</v>
      </c>
      <c r="H57"/>
      <c r="I57" s="90">
        <v>56563</v>
      </c>
      <c r="J57" s="90">
        <v>78766</v>
      </c>
      <c r="K57" s="90">
        <v>66554</v>
      </c>
      <c r="L57" s="90">
        <v>47437</v>
      </c>
      <c r="M57" s="90">
        <v>46217</v>
      </c>
      <c r="N57" s="90">
        <v>27404</v>
      </c>
      <c r="O57" s="90">
        <v>126264</v>
      </c>
    </row>
    <row r="58" spans="1:15" s="60" customFormat="1" ht="13.5" customHeight="1" x14ac:dyDescent="0.2">
      <c r="A58" t="s">
        <v>262</v>
      </c>
      <c r="B58" t="s">
        <v>371</v>
      </c>
      <c r="C58" t="s">
        <v>372</v>
      </c>
      <c r="D58" t="s">
        <v>373</v>
      </c>
      <c r="E58" s="29">
        <v>73</v>
      </c>
      <c r="F58" s="29">
        <v>73</v>
      </c>
      <c r="G58" s="90">
        <v>395873</v>
      </c>
      <c r="H58"/>
      <c r="I58" s="90">
        <v>70951</v>
      </c>
      <c r="J58" s="90">
        <v>84822</v>
      </c>
      <c r="K58" s="90">
        <v>65424</v>
      </c>
      <c r="L58" s="90">
        <v>44811</v>
      </c>
      <c r="M58" s="90">
        <v>42590</v>
      </c>
      <c r="N58" s="90">
        <v>24582</v>
      </c>
      <c r="O58" s="90">
        <v>62693</v>
      </c>
    </row>
    <row r="59" spans="1:15" s="60" customFormat="1" ht="13.5" customHeight="1" x14ac:dyDescent="0.2">
      <c r="A59" t="s">
        <v>262</v>
      </c>
      <c r="B59" t="s">
        <v>374</v>
      </c>
      <c r="C59" t="s">
        <v>375</v>
      </c>
      <c r="D59" t="s">
        <v>376</v>
      </c>
      <c r="E59" s="29">
        <v>177</v>
      </c>
      <c r="F59" s="29">
        <v>174</v>
      </c>
      <c r="G59" s="90">
        <v>630438</v>
      </c>
      <c r="H59"/>
      <c r="I59" s="90">
        <v>87191</v>
      </c>
      <c r="J59" s="90">
        <v>118228</v>
      </c>
      <c r="K59" s="90">
        <v>100740</v>
      </c>
      <c r="L59" s="90">
        <v>66199</v>
      </c>
      <c r="M59" s="90">
        <v>60522</v>
      </c>
      <c r="N59" s="90">
        <v>34783</v>
      </c>
      <c r="O59" s="90">
        <v>162775</v>
      </c>
    </row>
    <row r="60" spans="1:15" s="60" customFormat="1" ht="13.5" customHeight="1" x14ac:dyDescent="0.2">
      <c r="A60" t="s">
        <v>262</v>
      </c>
      <c r="B60" t="s">
        <v>377</v>
      </c>
      <c r="C60" t="s">
        <v>378</v>
      </c>
      <c r="D60" t="s">
        <v>379</v>
      </c>
      <c r="E60" s="29">
        <v>272</v>
      </c>
      <c r="F60" s="29">
        <v>270</v>
      </c>
      <c r="G60" s="90">
        <v>1334352</v>
      </c>
      <c r="H60"/>
      <c r="I60" s="90">
        <v>229451</v>
      </c>
      <c r="J60" s="90">
        <v>268810</v>
      </c>
      <c r="K60" s="90">
        <v>209414</v>
      </c>
      <c r="L60" s="90">
        <v>132406</v>
      </c>
      <c r="M60" s="90">
        <v>119791</v>
      </c>
      <c r="N60" s="90">
        <v>68886</v>
      </c>
      <c r="O60" s="90">
        <v>305594</v>
      </c>
    </row>
    <row r="61" spans="1:15" s="60" customFormat="1" ht="13.5" customHeight="1" x14ac:dyDescent="0.2">
      <c r="A61" t="s">
        <v>262</v>
      </c>
      <c r="B61" t="s">
        <v>380</v>
      </c>
      <c r="C61" t="s">
        <v>381</v>
      </c>
      <c r="D61" t="s">
        <v>382</v>
      </c>
      <c r="E61" s="29">
        <v>120</v>
      </c>
      <c r="F61" s="29">
        <v>120</v>
      </c>
      <c r="G61" s="90">
        <v>439319</v>
      </c>
      <c r="H61"/>
      <c r="I61" s="90">
        <v>69820</v>
      </c>
      <c r="J61" s="90">
        <v>87602</v>
      </c>
      <c r="K61" s="90">
        <v>69615</v>
      </c>
      <c r="L61" s="90">
        <v>44125</v>
      </c>
      <c r="M61" s="90">
        <v>40998</v>
      </c>
      <c r="N61" s="90">
        <v>23805</v>
      </c>
      <c r="O61" s="90">
        <v>103354</v>
      </c>
    </row>
    <row r="62" spans="1:15" s="60" customFormat="1" ht="13.5" customHeight="1" x14ac:dyDescent="0.2">
      <c r="A62" t="s">
        <v>262</v>
      </c>
      <c r="B62" t="s">
        <v>383</v>
      </c>
      <c r="C62" t="s">
        <v>384</v>
      </c>
      <c r="D62" t="s">
        <v>385</v>
      </c>
      <c r="E62" s="29">
        <v>104</v>
      </c>
      <c r="F62" s="29">
        <v>103</v>
      </c>
      <c r="G62" s="90">
        <v>451888</v>
      </c>
      <c r="H62"/>
      <c r="I62" s="90">
        <v>72131</v>
      </c>
      <c r="J62" s="90">
        <v>86297</v>
      </c>
      <c r="K62" s="90">
        <v>68606</v>
      </c>
      <c r="L62" s="90">
        <v>44946</v>
      </c>
      <c r="M62" s="90">
        <v>41511</v>
      </c>
      <c r="N62" s="90">
        <v>21912</v>
      </c>
      <c r="O62" s="90">
        <v>116485</v>
      </c>
    </row>
    <row r="63" spans="1:15" s="60" customFormat="1" ht="13.5" customHeight="1" x14ac:dyDescent="0.2">
      <c r="A63" t="s">
        <v>262</v>
      </c>
      <c r="B63" t="s">
        <v>386</v>
      </c>
      <c r="C63" t="s">
        <v>387</v>
      </c>
      <c r="D63" t="s">
        <v>388</v>
      </c>
      <c r="E63" s="29">
        <v>354</v>
      </c>
      <c r="F63" s="29">
        <v>351</v>
      </c>
      <c r="G63" s="90">
        <v>1192164</v>
      </c>
      <c r="H63"/>
      <c r="I63" s="90">
        <v>173428</v>
      </c>
      <c r="J63" s="90">
        <v>191680</v>
      </c>
      <c r="K63" s="90">
        <v>162589</v>
      </c>
      <c r="L63" s="90">
        <v>112029</v>
      </c>
      <c r="M63" s="90">
        <v>108679</v>
      </c>
      <c r="N63" s="90">
        <v>61179</v>
      </c>
      <c r="O63" s="90">
        <v>382580</v>
      </c>
    </row>
    <row r="64" spans="1:15" s="60" customFormat="1" ht="13.5" customHeight="1" x14ac:dyDescent="0.2">
      <c r="A64" t="s">
        <v>389</v>
      </c>
      <c r="B64" t="s">
        <v>390</v>
      </c>
      <c r="C64" t="s">
        <v>391</v>
      </c>
      <c r="D64" t="s">
        <v>392</v>
      </c>
      <c r="E64" s="29">
        <v>36</v>
      </c>
      <c r="F64" s="29">
        <v>36</v>
      </c>
      <c r="G64" s="90">
        <v>177465</v>
      </c>
      <c r="H64"/>
      <c r="I64" s="90">
        <v>29668</v>
      </c>
      <c r="J64" s="90">
        <v>38100</v>
      </c>
      <c r="K64" s="90">
        <v>28828</v>
      </c>
      <c r="L64" s="90">
        <v>19119</v>
      </c>
      <c r="M64" s="90">
        <v>17513</v>
      </c>
      <c r="N64" s="90">
        <v>10355</v>
      </c>
      <c r="O64" s="90">
        <v>33882</v>
      </c>
    </row>
    <row r="65" spans="1:15" s="60" customFormat="1" ht="13.5" customHeight="1" x14ac:dyDescent="0.2">
      <c r="A65" t="s">
        <v>389</v>
      </c>
      <c r="B65" t="s">
        <v>393</v>
      </c>
      <c r="C65" t="s">
        <v>394</v>
      </c>
      <c r="D65" t="s">
        <v>395</v>
      </c>
      <c r="E65" s="29">
        <v>21</v>
      </c>
      <c r="F65" s="29">
        <v>21</v>
      </c>
      <c r="G65" s="90">
        <v>62840</v>
      </c>
      <c r="H65"/>
      <c r="I65" s="90">
        <v>6355</v>
      </c>
      <c r="J65" s="90">
        <v>9430</v>
      </c>
      <c r="K65" s="90">
        <v>8058</v>
      </c>
      <c r="L65" s="90">
        <v>5116</v>
      </c>
      <c r="M65" s="90">
        <v>4320</v>
      </c>
      <c r="N65" s="90">
        <v>2066</v>
      </c>
      <c r="O65" s="90">
        <v>27495</v>
      </c>
    </row>
    <row r="66" spans="1:15" s="60" customFormat="1" ht="13.5" customHeight="1" x14ac:dyDescent="0.2">
      <c r="A66" t="s">
        <v>389</v>
      </c>
      <c r="B66" t="s">
        <v>396</v>
      </c>
      <c r="C66" t="s">
        <v>397</v>
      </c>
      <c r="D66" t="s">
        <v>398</v>
      </c>
      <c r="E66" s="29">
        <v>39</v>
      </c>
      <c r="F66" s="29">
        <v>38</v>
      </c>
      <c r="G66" s="90">
        <v>120511</v>
      </c>
      <c r="H66"/>
      <c r="I66" s="90">
        <v>16413</v>
      </c>
      <c r="J66" s="90">
        <v>25500</v>
      </c>
      <c r="K66" s="90">
        <v>20467</v>
      </c>
      <c r="L66" s="90">
        <v>12343</v>
      </c>
      <c r="M66" s="90">
        <v>9851</v>
      </c>
      <c r="N66" s="90">
        <v>4844</v>
      </c>
      <c r="O66" s="90">
        <v>31093</v>
      </c>
    </row>
    <row r="67" spans="1:15" s="60" customFormat="1" ht="13.5" customHeight="1" x14ac:dyDescent="0.2">
      <c r="A67" t="s">
        <v>389</v>
      </c>
      <c r="B67" t="s">
        <v>399</v>
      </c>
      <c r="C67" t="s">
        <v>400</v>
      </c>
      <c r="D67" t="s">
        <v>401</v>
      </c>
      <c r="E67" s="29">
        <v>22</v>
      </c>
      <c r="F67" s="29">
        <v>22</v>
      </c>
      <c r="G67" s="90">
        <v>69390</v>
      </c>
      <c r="H67"/>
      <c r="I67" s="90">
        <v>8486</v>
      </c>
      <c r="J67" s="90">
        <v>12908</v>
      </c>
      <c r="K67" s="90">
        <v>10846</v>
      </c>
      <c r="L67" s="90">
        <v>6880</v>
      </c>
      <c r="M67" s="90">
        <v>6408</v>
      </c>
      <c r="N67" s="90">
        <v>3766</v>
      </c>
      <c r="O67" s="90">
        <v>20096</v>
      </c>
    </row>
    <row r="68" spans="1:15" s="60" customFormat="1" ht="13.5" customHeight="1" x14ac:dyDescent="0.2">
      <c r="A68" t="s">
        <v>389</v>
      </c>
      <c r="B68" t="s">
        <v>402</v>
      </c>
      <c r="C68" t="s">
        <v>403</v>
      </c>
      <c r="D68" t="s">
        <v>404</v>
      </c>
      <c r="E68" s="29">
        <v>17</v>
      </c>
      <c r="F68" s="29">
        <v>16</v>
      </c>
      <c r="G68" s="90">
        <v>86650</v>
      </c>
      <c r="H68"/>
      <c r="I68" s="90">
        <v>10097</v>
      </c>
      <c r="J68" s="90">
        <v>14193</v>
      </c>
      <c r="K68" s="90">
        <v>11918</v>
      </c>
      <c r="L68" s="90">
        <v>8066</v>
      </c>
      <c r="M68" s="90">
        <v>8016</v>
      </c>
      <c r="N68" s="90">
        <v>4751</v>
      </c>
      <c r="O68" s="90">
        <v>29609</v>
      </c>
    </row>
    <row r="69" spans="1:15" s="60" customFormat="1" ht="13.5" customHeight="1" x14ac:dyDescent="0.2">
      <c r="A69" t="s">
        <v>389</v>
      </c>
      <c r="B69" t="s">
        <v>405</v>
      </c>
      <c r="C69" t="s">
        <v>406</v>
      </c>
      <c r="D69" t="s">
        <v>407</v>
      </c>
      <c r="E69" s="29">
        <v>49</v>
      </c>
      <c r="F69" s="29">
        <v>49</v>
      </c>
      <c r="G69" s="90">
        <v>145050</v>
      </c>
      <c r="H69"/>
      <c r="I69" s="90">
        <v>22871</v>
      </c>
      <c r="J69" s="90">
        <v>27067</v>
      </c>
      <c r="K69" s="90">
        <v>23199</v>
      </c>
      <c r="L69" s="90">
        <v>15449</v>
      </c>
      <c r="M69" s="90">
        <v>15185</v>
      </c>
      <c r="N69" s="90">
        <v>8425</v>
      </c>
      <c r="O69" s="90">
        <v>32854</v>
      </c>
    </row>
    <row r="70" spans="1:15" s="60" customFormat="1" ht="13.5" customHeight="1" x14ac:dyDescent="0.2">
      <c r="A70" t="s">
        <v>389</v>
      </c>
      <c r="B70" t="s">
        <v>408</v>
      </c>
      <c r="C70" t="s">
        <v>409</v>
      </c>
      <c r="D70" t="s">
        <v>410</v>
      </c>
      <c r="E70" s="29">
        <v>25</v>
      </c>
      <c r="F70" s="29">
        <v>25</v>
      </c>
      <c r="G70" s="90">
        <v>70403</v>
      </c>
      <c r="H70"/>
      <c r="I70" s="90">
        <v>11448</v>
      </c>
      <c r="J70" s="90">
        <v>12752</v>
      </c>
      <c r="K70" s="90">
        <v>10108</v>
      </c>
      <c r="L70" s="90">
        <v>6725</v>
      </c>
      <c r="M70" s="90">
        <v>6402</v>
      </c>
      <c r="N70" s="90">
        <v>3692</v>
      </c>
      <c r="O70" s="90">
        <v>19276</v>
      </c>
    </row>
    <row r="71" spans="1:15" s="60" customFormat="1" ht="13.5" customHeight="1" x14ac:dyDescent="0.2">
      <c r="A71" t="s">
        <v>389</v>
      </c>
      <c r="B71" t="s">
        <v>411</v>
      </c>
      <c r="C71" t="s">
        <v>412</v>
      </c>
      <c r="D71" t="s">
        <v>413</v>
      </c>
      <c r="E71" s="29">
        <v>26</v>
      </c>
      <c r="F71" s="29">
        <v>26</v>
      </c>
      <c r="G71" s="90">
        <v>74503</v>
      </c>
      <c r="H71"/>
      <c r="I71" s="90">
        <v>10082</v>
      </c>
      <c r="J71" s="90">
        <v>13592</v>
      </c>
      <c r="K71" s="90">
        <v>12655</v>
      </c>
      <c r="L71" s="90">
        <v>8371</v>
      </c>
      <c r="M71" s="90">
        <v>7325</v>
      </c>
      <c r="N71" s="90">
        <v>3333</v>
      </c>
      <c r="O71" s="90">
        <v>19145</v>
      </c>
    </row>
    <row r="72" spans="1:15" s="60" customFormat="1" ht="13.5" customHeight="1" x14ac:dyDescent="0.2">
      <c r="A72" t="s">
        <v>389</v>
      </c>
      <c r="B72" t="s">
        <v>414</v>
      </c>
      <c r="C72" t="s">
        <v>415</v>
      </c>
      <c r="D72" t="s">
        <v>416</v>
      </c>
      <c r="E72" s="29">
        <v>36</v>
      </c>
      <c r="F72" s="29">
        <v>36</v>
      </c>
      <c r="G72" s="90">
        <v>100670</v>
      </c>
      <c r="H72"/>
      <c r="I72" s="90">
        <v>11463</v>
      </c>
      <c r="J72" s="90">
        <v>17929</v>
      </c>
      <c r="K72" s="90">
        <v>15704</v>
      </c>
      <c r="L72" s="90">
        <v>10479</v>
      </c>
      <c r="M72" s="90">
        <v>9582</v>
      </c>
      <c r="N72" s="90">
        <v>5483</v>
      </c>
      <c r="O72" s="90">
        <v>30030</v>
      </c>
    </row>
    <row r="73" spans="1:15" s="60" customFormat="1" ht="13.5" customHeight="1" x14ac:dyDescent="0.2">
      <c r="A73" t="s">
        <v>389</v>
      </c>
      <c r="B73" t="s">
        <v>417</v>
      </c>
      <c r="C73" t="s">
        <v>418</v>
      </c>
      <c r="D73" t="s">
        <v>419</v>
      </c>
      <c r="E73" s="29">
        <v>48</v>
      </c>
      <c r="F73" s="29">
        <v>48</v>
      </c>
      <c r="G73" s="90">
        <v>154300</v>
      </c>
      <c r="H73"/>
      <c r="I73" s="90">
        <v>17192</v>
      </c>
      <c r="J73" s="90">
        <v>27160</v>
      </c>
      <c r="K73" s="90">
        <v>23265</v>
      </c>
      <c r="L73" s="90">
        <v>15802</v>
      </c>
      <c r="M73" s="90">
        <v>15298</v>
      </c>
      <c r="N73" s="90">
        <v>8658</v>
      </c>
      <c r="O73" s="90">
        <v>46925</v>
      </c>
    </row>
    <row r="74" spans="1:15" s="60" customFormat="1" ht="13.5" customHeight="1" x14ac:dyDescent="0.2">
      <c r="A74" t="s">
        <v>389</v>
      </c>
      <c r="B74" t="s">
        <v>420</v>
      </c>
      <c r="C74" t="s">
        <v>421</v>
      </c>
      <c r="D74" t="s">
        <v>422</v>
      </c>
      <c r="E74" s="29">
        <v>37</v>
      </c>
      <c r="F74" s="29">
        <v>35</v>
      </c>
      <c r="G74" s="90">
        <v>90012</v>
      </c>
      <c r="H74"/>
      <c r="I74" s="90">
        <v>12489</v>
      </c>
      <c r="J74" s="90">
        <v>17836</v>
      </c>
      <c r="K74" s="90">
        <v>13941</v>
      </c>
      <c r="L74" s="90">
        <v>8950</v>
      </c>
      <c r="M74" s="90">
        <v>8295</v>
      </c>
      <c r="N74" s="90">
        <v>4854</v>
      </c>
      <c r="O74" s="90">
        <v>23647</v>
      </c>
    </row>
    <row r="75" spans="1:15" s="60" customFormat="1" ht="13.5" customHeight="1" x14ac:dyDescent="0.2">
      <c r="A75" t="s">
        <v>389</v>
      </c>
      <c r="B75" t="s">
        <v>423</v>
      </c>
      <c r="C75" t="s">
        <v>424</v>
      </c>
      <c r="D75" t="s">
        <v>425</v>
      </c>
      <c r="E75" s="29">
        <v>22</v>
      </c>
      <c r="F75" s="29">
        <v>22</v>
      </c>
      <c r="G75" s="90">
        <v>94711</v>
      </c>
      <c r="H75"/>
      <c r="I75" s="90">
        <v>11499</v>
      </c>
      <c r="J75" s="90">
        <v>15611</v>
      </c>
      <c r="K75" s="90">
        <v>13860</v>
      </c>
      <c r="L75" s="90">
        <v>9383</v>
      </c>
      <c r="M75" s="90">
        <v>8667</v>
      </c>
      <c r="N75" s="90">
        <v>4913</v>
      </c>
      <c r="O75" s="90">
        <v>30778</v>
      </c>
    </row>
    <row r="76" spans="1:15" s="60" customFormat="1" ht="13.5" customHeight="1" x14ac:dyDescent="0.2">
      <c r="A76" t="s">
        <v>389</v>
      </c>
      <c r="B76" t="s">
        <v>426</v>
      </c>
      <c r="C76" t="s">
        <v>427</v>
      </c>
      <c r="D76" t="s">
        <v>428</v>
      </c>
      <c r="E76" s="29">
        <v>14</v>
      </c>
      <c r="F76" s="29">
        <v>14</v>
      </c>
      <c r="G76" s="90">
        <v>56282</v>
      </c>
      <c r="H76"/>
      <c r="I76" s="90">
        <v>6434</v>
      </c>
      <c r="J76" s="90">
        <v>7734</v>
      </c>
      <c r="K76" s="90">
        <v>6533</v>
      </c>
      <c r="L76" s="90">
        <v>4582</v>
      </c>
      <c r="M76" s="90">
        <v>4659</v>
      </c>
      <c r="N76" s="90">
        <v>3048</v>
      </c>
      <c r="O76" s="90">
        <v>23292</v>
      </c>
    </row>
    <row r="77" spans="1:15" s="60" customFormat="1" ht="13.5" customHeight="1" x14ac:dyDescent="0.2">
      <c r="A77" t="s">
        <v>389</v>
      </c>
      <c r="B77" t="s">
        <v>429</v>
      </c>
      <c r="C77" t="s">
        <v>430</v>
      </c>
      <c r="D77" t="s">
        <v>431</v>
      </c>
      <c r="E77" s="29">
        <v>38</v>
      </c>
      <c r="F77" s="29">
        <v>38</v>
      </c>
      <c r="G77" s="90">
        <v>125475</v>
      </c>
      <c r="H77"/>
      <c r="I77" s="90">
        <v>18103</v>
      </c>
      <c r="J77" s="90">
        <v>22170</v>
      </c>
      <c r="K77" s="90">
        <v>17695</v>
      </c>
      <c r="L77" s="90">
        <v>11749</v>
      </c>
      <c r="M77" s="90">
        <v>10993</v>
      </c>
      <c r="N77" s="90">
        <v>6645</v>
      </c>
      <c r="O77" s="90">
        <v>38120</v>
      </c>
    </row>
    <row r="78" spans="1:15" s="60" customFormat="1" ht="13.5" customHeight="1" x14ac:dyDescent="0.2">
      <c r="A78" t="s">
        <v>389</v>
      </c>
      <c r="B78" t="s">
        <v>432</v>
      </c>
      <c r="C78" t="s">
        <v>433</v>
      </c>
      <c r="D78" t="s">
        <v>434</v>
      </c>
      <c r="E78" s="29">
        <v>35</v>
      </c>
      <c r="F78" s="29">
        <v>35</v>
      </c>
      <c r="G78" s="90">
        <v>177914</v>
      </c>
      <c r="H78"/>
      <c r="I78" s="90">
        <v>31581</v>
      </c>
      <c r="J78" s="90">
        <v>37366</v>
      </c>
      <c r="K78" s="90">
        <v>27951</v>
      </c>
      <c r="L78" s="90">
        <v>18948</v>
      </c>
      <c r="M78" s="90">
        <v>18404</v>
      </c>
      <c r="N78" s="90">
        <v>10836</v>
      </c>
      <c r="O78" s="90">
        <v>32828</v>
      </c>
    </row>
    <row r="79" spans="1:15" s="60" customFormat="1" ht="13.5" customHeight="1" x14ac:dyDescent="0.2">
      <c r="A79" t="s">
        <v>389</v>
      </c>
      <c r="B79" t="s">
        <v>435</v>
      </c>
      <c r="C79" t="s">
        <v>436</v>
      </c>
      <c r="D79" t="s">
        <v>437</v>
      </c>
      <c r="E79" s="29">
        <v>25</v>
      </c>
      <c r="F79" s="29">
        <v>25</v>
      </c>
      <c r="G79" s="90">
        <v>69616</v>
      </c>
      <c r="H79"/>
      <c r="I79" s="90">
        <v>8919</v>
      </c>
      <c r="J79" s="90">
        <v>10884</v>
      </c>
      <c r="K79" s="90">
        <v>9144</v>
      </c>
      <c r="L79" s="90">
        <v>6133</v>
      </c>
      <c r="M79" s="90">
        <v>6176</v>
      </c>
      <c r="N79" s="90">
        <v>3734</v>
      </c>
      <c r="O79" s="90">
        <v>24626</v>
      </c>
    </row>
    <row r="80" spans="1:15" s="60" customFormat="1" ht="13.5" customHeight="1" x14ac:dyDescent="0.2">
      <c r="A80" t="s">
        <v>389</v>
      </c>
      <c r="B80" t="s">
        <v>438</v>
      </c>
      <c r="C80" t="s">
        <v>439</v>
      </c>
      <c r="D80" t="s">
        <v>440</v>
      </c>
      <c r="E80" s="29">
        <v>32</v>
      </c>
      <c r="F80" s="29">
        <v>32</v>
      </c>
      <c r="G80" s="90">
        <v>160263</v>
      </c>
      <c r="H80"/>
      <c r="I80" s="90">
        <v>25622</v>
      </c>
      <c r="J80" s="90">
        <v>30695</v>
      </c>
      <c r="K80" s="90">
        <v>24449</v>
      </c>
      <c r="L80" s="90">
        <v>17093</v>
      </c>
      <c r="M80" s="90">
        <v>16976</v>
      </c>
      <c r="N80" s="90">
        <v>9256</v>
      </c>
      <c r="O80" s="90">
        <v>36172</v>
      </c>
    </row>
    <row r="81" spans="1:15" s="60" customFormat="1" ht="13.5" customHeight="1" x14ac:dyDescent="0.2">
      <c r="A81" t="s">
        <v>389</v>
      </c>
      <c r="B81" t="s">
        <v>441</v>
      </c>
      <c r="C81" t="s">
        <v>442</v>
      </c>
      <c r="D81" t="s">
        <v>443</v>
      </c>
      <c r="E81" s="29">
        <v>30</v>
      </c>
      <c r="F81" s="29">
        <v>29</v>
      </c>
      <c r="G81" s="90">
        <v>55105</v>
      </c>
      <c r="H81"/>
      <c r="I81" s="90">
        <v>8857</v>
      </c>
      <c r="J81" s="90">
        <v>10328</v>
      </c>
      <c r="K81" s="90">
        <v>8768</v>
      </c>
      <c r="L81" s="90">
        <v>6199</v>
      </c>
      <c r="M81" s="90">
        <v>5335</v>
      </c>
      <c r="N81" s="90">
        <v>2464</v>
      </c>
      <c r="O81" s="90">
        <v>13154</v>
      </c>
    </row>
    <row r="82" spans="1:15" s="60" customFormat="1" ht="13.5" customHeight="1" x14ac:dyDescent="0.2">
      <c r="A82" t="s">
        <v>389</v>
      </c>
      <c r="B82" t="s">
        <v>444</v>
      </c>
      <c r="C82" t="s">
        <v>445</v>
      </c>
      <c r="D82" t="s">
        <v>446</v>
      </c>
      <c r="E82" s="29">
        <v>16</v>
      </c>
      <c r="F82" s="29">
        <v>16</v>
      </c>
      <c r="G82" s="90">
        <v>58839</v>
      </c>
      <c r="H82"/>
      <c r="I82" s="90">
        <v>9508</v>
      </c>
      <c r="J82" s="90">
        <v>10338</v>
      </c>
      <c r="K82" s="90">
        <v>8372</v>
      </c>
      <c r="L82" s="90">
        <v>5420</v>
      </c>
      <c r="M82" s="90">
        <v>4897</v>
      </c>
      <c r="N82" s="90">
        <v>2441</v>
      </c>
      <c r="O82" s="90">
        <v>17863</v>
      </c>
    </row>
    <row r="83" spans="1:15" s="60" customFormat="1" ht="13.5" customHeight="1" x14ac:dyDescent="0.2">
      <c r="A83" t="s">
        <v>389</v>
      </c>
      <c r="B83" t="s">
        <v>447</v>
      </c>
      <c r="C83" t="s">
        <v>448</v>
      </c>
      <c r="D83" t="s">
        <v>449</v>
      </c>
      <c r="E83" s="29">
        <v>33</v>
      </c>
      <c r="F83" s="29">
        <v>33</v>
      </c>
      <c r="G83" s="90">
        <v>150542</v>
      </c>
      <c r="H83"/>
      <c r="I83" s="90">
        <v>18937</v>
      </c>
      <c r="J83" s="90">
        <v>28723</v>
      </c>
      <c r="K83" s="90">
        <v>24866</v>
      </c>
      <c r="L83" s="90">
        <v>15893</v>
      </c>
      <c r="M83" s="90">
        <v>14870</v>
      </c>
      <c r="N83" s="90">
        <v>8203</v>
      </c>
      <c r="O83" s="90">
        <v>39050</v>
      </c>
    </row>
    <row r="84" spans="1:15" s="60" customFormat="1" ht="13.5" customHeight="1" x14ac:dyDescent="0.2">
      <c r="A84" t="s">
        <v>389</v>
      </c>
      <c r="B84" t="s">
        <v>450</v>
      </c>
      <c r="C84" t="s">
        <v>451</v>
      </c>
      <c r="D84" t="s">
        <v>452</v>
      </c>
      <c r="E84" s="29">
        <v>31</v>
      </c>
      <c r="F84" s="29">
        <v>31</v>
      </c>
      <c r="G84" s="90">
        <v>79283</v>
      </c>
      <c r="H84"/>
      <c r="I84" s="90">
        <v>8973</v>
      </c>
      <c r="J84" s="90">
        <v>11272</v>
      </c>
      <c r="K84" s="90">
        <v>9727</v>
      </c>
      <c r="L84" s="90">
        <v>6984</v>
      </c>
      <c r="M84" s="90">
        <v>7012</v>
      </c>
      <c r="N84" s="90">
        <v>4205</v>
      </c>
      <c r="O84" s="90">
        <v>31110</v>
      </c>
    </row>
    <row r="85" spans="1:15" s="60" customFormat="1" ht="13.5" customHeight="1" x14ac:dyDescent="0.2">
      <c r="A85" t="s">
        <v>389</v>
      </c>
      <c r="B85" t="s">
        <v>453</v>
      </c>
      <c r="C85" t="s">
        <v>454</v>
      </c>
      <c r="D85" t="s">
        <v>455</v>
      </c>
      <c r="E85" s="29">
        <v>31</v>
      </c>
      <c r="F85" s="29">
        <v>31</v>
      </c>
      <c r="G85" s="90">
        <v>89666</v>
      </c>
      <c r="H85"/>
      <c r="I85" s="90">
        <v>11268</v>
      </c>
      <c r="J85" s="90">
        <v>14684</v>
      </c>
      <c r="K85" s="90">
        <v>13096</v>
      </c>
      <c r="L85" s="90">
        <v>9355</v>
      </c>
      <c r="M85" s="90">
        <v>9187</v>
      </c>
      <c r="N85" s="90">
        <v>5057</v>
      </c>
      <c r="O85" s="90">
        <v>27019</v>
      </c>
    </row>
    <row r="86" spans="1:15" s="60" customFormat="1" ht="13.5" customHeight="1" x14ac:dyDescent="0.2">
      <c r="A86" t="s">
        <v>389</v>
      </c>
      <c r="B86" t="s">
        <v>456</v>
      </c>
      <c r="C86" t="s">
        <v>457</v>
      </c>
      <c r="D86" t="s">
        <v>458</v>
      </c>
      <c r="E86" s="29">
        <v>27</v>
      </c>
      <c r="F86" s="29">
        <v>27</v>
      </c>
      <c r="G86" s="90">
        <v>82675</v>
      </c>
      <c r="H86"/>
      <c r="I86" s="90">
        <v>9971</v>
      </c>
      <c r="J86" s="90">
        <v>13848</v>
      </c>
      <c r="K86" s="90">
        <v>11780</v>
      </c>
      <c r="L86" s="90">
        <v>7843</v>
      </c>
      <c r="M86" s="90">
        <v>7223</v>
      </c>
      <c r="N86" s="90">
        <v>3822</v>
      </c>
      <c r="O86" s="90">
        <v>28188</v>
      </c>
    </row>
    <row r="87" spans="1:15" s="60" customFormat="1" ht="13.5" customHeight="1" x14ac:dyDescent="0.2">
      <c r="A87" t="s">
        <v>389</v>
      </c>
      <c r="B87" t="s">
        <v>459</v>
      </c>
      <c r="C87" t="s">
        <v>460</v>
      </c>
      <c r="D87" t="s">
        <v>461</v>
      </c>
      <c r="E87" s="29">
        <v>26</v>
      </c>
      <c r="F87" s="29">
        <v>26</v>
      </c>
      <c r="G87" s="90">
        <v>98102</v>
      </c>
      <c r="H87"/>
      <c r="I87" s="90">
        <v>13051</v>
      </c>
      <c r="J87" s="90">
        <v>17382</v>
      </c>
      <c r="K87" s="90">
        <v>14699</v>
      </c>
      <c r="L87" s="90">
        <v>9332</v>
      </c>
      <c r="M87" s="90">
        <v>8856</v>
      </c>
      <c r="N87" s="90">
        <v>4905</v>
      </c>
      <c r="O87" s="90">
        <v>29877</v>
      </c>
    </row>
    <row r="88" spans="1:15" s="60" customFormat="1" ht="13.5" customHeight="1" x14ac:dyDescent="0.2">
      <c r="A88" t="s">
        <v>389</v>
      </c>
      <c r="B88" t="s">
        <v>462</v>
      </c>
      <c r="C88" t="s">
        <v>463</v>
      </c>
      <c r="D88" t="s">
        <v>464</v>
      </c>
      <c r="E88" s="29">
        <v>15</v>
      </c>
      <c r="F88" s="29">
        <v>15</v>
      </c>
      <c r="G88" s="90">
        <v>50011</v>
      </c>
      <c r="H88"/>
      <c r="I88" s="90">
        <v>7291</v>
      </c>
      <c r="J88" s="90">
        <v>9259</v>
      </c>
      <c r="K88" s="90">
        <v>7712</v>
      </c>
      <c r="L88" s="90">
        <v>4790</v>
      </c>
      <c r="M88" s="90">
        <v>4235</v>
      </c>
      <c r="N88" s="90">
        <v>2003</v>
      </c>
      <c r="O88" s="90">
        <v>14721</v>
      </c>
    </row>
    <row r="89" spans="1:15" s="60" customFormat="1" ht="13.5" customHeight="1" x14ac:dyDescent="0.2">
      <c r="A89" t="s">
        <v>389</v>
      </c>
      <c r="B89" t="s">
        <v>465</v>
      </c>
      <c r="C89" t="s">
        <v>466</v>
      </c>
      <c r="D89" t="s">
        <v>467</v>
      </c>
      <c r="E89" s="29">
        <v>58</v>
      </c>
      <c r="F89" s="29">
        <v>56</v>
      </c>
      <c r="G89" s="90">
        <v>128634</v>
      </c>
      <c r="H89"/>
      <c r="I89" s="90">
        <v>15663</v>
      </c>
      <c r="J89" s="90">
        <v>22549</v>
      </c>
      <c r="K89" s="90">
        <v>19503</v>
      </c>
      <c r="L89" s="90">
        <v>12626</v>
      </c>
      <c r="M89" s="90">
        <v>11898</v>
      </c>
      <c r="N89" s="90">
        <v>6828</v>
      </c>
      <c r="O89" s="90">
        <v>39567</v>
      </c>
    </row>
    <row r="90" spans="1:15" s="60" customFormat="1" ht="13.5" customHeight="1" x14ac:dyDescent="0.2">
      <c r="A90" t="s">
        <v>389</v>
      </c>
      <c r="B90" t="s">
        <v>468</v>
      </c>
      <c r="C90" t="s">
        <v>469</v>
      </c>
      <c r="D90" t="s">
        <v>470</v>
      </c>
      <c r="E90" s="29">
        <v>19</v>
      </c>
      <c r="F90" s="29">
        <v>19</v>
      </c>
      <c r="G90" s="90">
        <v>96022</v>
      </c>
      <c r="H90"/>
      <c r="I90" s="90">
        <v>9200</v>
      </c>
      <c r="J90" s="90">
        <v>12948</v>
      </c>
      <c r="K90" s="90">
        <v>11043</v>
      </c>
      <c r="L90" s="90">
        <v>7574</v>
      </c>
      <c r="M90" s="90">
        <v>7307</v>
      </c>
      <c r="N90" s="90">
        <v>3768</v>
      </c>
      <c r="O90" s="90">
        <v>44182</v>
      </c>
    </row>
    <row r="91" spans="1:15" s="60" customFormat="1" ht="13.5" customHeight="1" x14ac:dyDescent="0.2">
      <c r="A91" t="s">
        <v>389</v>
      </c>
      <c r="B91" t="s">
        <v>471</v>
      </c>
      <c r="C91" t="s">
        <v>472</v>
      </c>
      <c r="D91" t="s">
        <v>473</v>
      </c>
      <c r="E91" s="29">
        <v>31</v>
      </c>
      <c r="F91" s="29">
        <v>31</v>
      </c>
      <c r="G91" s="90">
        <v>118156</v>
      </c>
      <c r="H91"/>
      <c r="I91" s="90">
        <v>19674</v>
      </c>
      <c r="J91" s="90">
        <v>25676</v>
      </c>
      <c r="K91" s="90">
        <v>19598</v>
      </c>
      <c r="L91" s="90">
        <v>12071</v>
      </c>
      <c r="M91" s="90">
        <v>10459</v>
      </c>
      <c r="N91" s="90">
        <v>4998</v>
      </c>
      <c r="O91" s="90">
        <v>25680</v>
      </c>
    </row>
    <row r="92" spans="1:15" s="60" customFormat="1" ht="13.5" customHeight="1" x14ac:dyDescent="0.2">
      <c r="A92" t="s">
        <v>389</v>
      </c>
      <c r="B92" t="s">
        <v>474</v>
      </c>
      <c r="C92" t="s">
        <v>475</v>
      </c>
      <c r="D92" t="s">
        <v>476</v>
      </c>
      <c r="E92" s="29">
        <v>9</v>
      </c>
      <c r="F92" s="29">
        <v>9</v>
      </c>
      <c r="G92" s="90">
        <v>66794</v>
      </c>
      <c r="H92"/>
      <c r="I92" s="90">
        <v>12247</v>
      </c>
      <c r="J92" s="90">
        <v>13842</v>
      </c>
      <c r="K92" s="90">
        <v>9927</v>
      </c>
      <c r="L92" s="90">
        <v>5812</v>
      </c>
      <c r="M92" s="90">
        <v>5396</v>
      </c>
      <c r="N92" s="90">
        <v>3148</v>
      </c>
      <c r="O92" s="90">
        <v>16422</v>
      </c>
    </row>
    <row r="93" spans="1:15" s="60" customFormat="1" ht="13.5" customHeight="1" x14ac:dyDescent="0.2">
      <c r="A93" t="s">
        <v>389</v>
      </c>
      <c r="B93" t="s">
        <v>477</v>
      </c>
      <c r="C93" t="s">
        <v>478</v>
      </c>
      <c r="D93" t="s">
        <v>479</v>
      </c>
      <c r="E93" s="29">
        <v>22</v>
      </c>
      <c r="F93" s="29">
        <v>21</v>
      </c>
      <c r="G93" s="90">
        <v>111371</v>
      </c>
      <c r="H93"/>
      <c r="I93" s="90">
        <v>20732</v>
      </c>
      <c r="J93" s="90">
        <v>24610</v>
      </c>
      <c r="K93" s="90">
        <v>18341</v>
      </c>
      <c r="L93" s="90">
        <v>11201</v>
      </c>
      <c r="M93" s="90">
        <v>9895</v>
      </c>
      <c r="N93" s="90">
        <v>6005</v>
      </c>
      <c r="O93" s="90">
        <v>20587</v>
      </c>
    </row>
    <row r="94" spans="1:15" s="60" customFormat="1" ht="13.5" customHeight="1" x14ac:dyDescent="0.2">
      <c r="A94" t="s">
        <v>389</v>
      </c>
      <c r="B94" t="s">
        <v>480</v>
      </c>
      <c r="C94" t="s">
        <v>481</v>
      </c>
      <c r="D94" t="s">
        <v>482</v>
      </c>
      <c r="E94" s="29">
        <v>37</v>
      </c>
      <c r="F94" s="29">
        <v>37</v>
      </c>
      <c r="G94" s="90">
        <v>155197</v>
      </c>
      <c r="H94"/>
      <c r="I94" s="90">
        <v>26044</v>
      </c>
      <c r="J94" s="90">
        <v>32976</v>
      </c>
      <c r="K94" s="90">
        <v>26990</v>
      </c>
      <c r="L94" s="90">
        <v>17654</v>
      </c>
      <c r="M94" s="90">
        <v>15890</v>
      </c>
      <c r="N94" s="90">
        <v>8724</v>
      </c>
      <c r="O94" s="90">
        <v>26919</v>
      </c>
    </row>
    <row r="95" spans="1:15" s="60" customFormat="1" ht="13.5" customHeight="1" x14ac:dyDescent="0.2">
      <c r="A95" t="s">
        <v>389</v>
      </c>
      <c r="B95" t="s">
        <v>483</v>
      </c>
      <c r="C95" t="s">
        <v>484</v>
      </c>
      <c r="D95" t="s">
        <v>485</v>
      </c>
      <c r="E95" s="29">
        <v>27</v>
      </c>
      <c r="F95" s="29">
        <v>26</v>
      </c>
      <c r="G95" s="90">
        <v>141433</v>
      </c>
      <c r="H95"/>
      <c r="I95" s="90">
        <v>23778</v>
      </c>
      <c r="J95" s="90">
        <v>32083</v>
      </c>
      <c r="K95" s="90">
        <v>24476</v>
      </c>
      <c r="L95" s="90">
        <v>15542</v>
      </c>
      <c r="M95" s="90">
        <v>13832</v>
      </c>
      <c r="N95" s="90">
        <v>7507</v>
      </c>
      <c r="O95" s="90">
        <v>24215</v>
      </c>
    </row>
    <row r="96" spans="1:15" s="60" customFormat="1" ht="13.5" customHeight="1" x14ac:dyDescent="0.2">
      <c r="A96" t="s">
        <v>389</v>
      </c>
      <c r="B96" t="s">
        <v>486</v>
      </c>
      <c r="C96" t="s">
        <v>487</v>
      </c>
      <c r="D96" t="s">
        <v>488</v>
      </c>
      <c r="E96" s="29">
        <v>32</v>
      </c>
      <c r="F96" s="29">
        <v>32</v>
      </c>
      <c r="G96" s="90">
        <v>115403</v>
      </c>
      <c r="H96"/>
      <c r="I96" s="90">
        <v>19570</v>
      </c>
      <c r="J96" s="90">
        <v>23440</v>
      </c>
      <c r="K96" s="90">
        <v>17453</v>
      </c>
      <c r="L96" s="90">
        <v>11523</v>
      </c>
      <c r="M96" s="90">
        <v>11716</v>
      </c>
      <c r="N96" s="90">
        <v>7775</v>
      </c>
      <c r="O96" s="90">
        <v>23926</v>
      </c>
    </row>
    <row r="97" spans="1:15" s="60" customFormat="1" ht="13.5" customHeight="1" x14ac:dyDescent="0.2">
      <c r="A97" t="s">
        <v>389</v>
      </c>
      <c r="B97" t="s">
        <v>489</v>
      </c>
      <c r="C97" t="s">
        <v>490</v>
      </c>
      <c r="D97" t="s">
        <v>491</v>
      </c>
      <c r="E97" s="29">
        <v>23</v>
      </c>
      <c r="F97" s="29">
        <v>22</v>
      </c>
      <c r="G97" s="90">
        <v>103798</v>
      </c>
      <c r="H97"/>
      <c r="I97" s="90">
        <v>21009</v>
      </c>
      <c r="J97" s="90">
        <v>18863</v>
      </c>
      <c r="K97" s="90">
        <v>12357</v>
      </c>
      <c r="L97" s="90">
        <v>7841</v>
      </c>
      <c r="M97" s="90">
        <v>7815</v>
      </c>
      <c r="N97" s="90">
        <v>5071</v>
      </c>
      <c r="O97" s="90">
        <v>30842</v>
      </c>
    </row>
    <row r="98" spans="1:15" s="60" customFormat="1" ht="13.5" customHeight="1" x14ac:dyDescent="0.2">
      <c r="A98" t="s">
        <v>389</v>
      </c>
      <c r="B98" t="s">
        <v>492</v>
      </c>
      <c r="C98" t="s">
        <v>493</v>
      </c>
      <c r="D98" t="s">
        <v>494</v>
      </c>
      <c r="E98" s="29">
        <v>19</v>
      </c>
      <c r="F98" s="29">
        <v>19</v>
      </c>
      <c r="G98" s="90">
        <v>94015</v>
      </c>
      <c r="H98"/>
      <c r="I98" s="90">
        <v>17613</v>
      </c>
      <c r="J98" s="90">
        <v>20633</v>
      </c>
      <c r="K98" s="90">
        <v>14873</v>
      </c>
      <c r="L98" s="90">
        <v>9270</v>
      </c>
      <c r="M98" s="90">
        <v>8164</v>
      </c>
      <c r="N98" s="90">
        <v>4737</v>
      </c>
      <c r="O98" s="90">
        <v>18725</v>
      </c>
    </row>
    <row r="99" spans="1:15" s="60" customFormat="1" ht="13.5" customHeight="1" x14ac:dyDescent="0.2">
      <c r="A99" t="s">
        <v>389</v>
      </c>
      <c r="B99" t="s">
        <v>495</v>
      </c>
      <c r="C99" t="s">
        <v>496</v>
      </c>
      <c r="D99" t="s">
        <v>497</v>
      </c>
      <c r="E99" s="29">
        <v>28</v>
      </c>
      <c r="F99" s="29">
        <v>28</v>
      </c>
      <c r="G99" s="90">
        <v>143747</v>
      </c>
      <c r="H99"/>
      <c r="I99" s="90">
        <v>24766</v>
      </c>
      <c r="J99" s="90">
        <v>31232</v>
      </c>
      <c r="K99" s="90">
        <v>23877</v>
      </c>
      <c r="L99" s="90">
        <v>14566</v>
      </c>
      <c r="M99" s="90">
        <v>12933</v>
      </c>
      <c r="N99" s="90">
        <v>7455</v>
      </c>
      <c r="O99" s="90">
        <v>28918</v>
      </c>
    </row>
    <row r="100" spans="1:15" s="60" customFormat="1" ht="13.5" customHeight="1" x14ac:dyDescent="0.2">
      <c r="A100" t="s">
        <v>389</v>
      </c>
      <c r="B100" t="s">
        <v>498</v>
      </c>
      <c r="C100" t="s">
        <v>499</v>
      </c>
      <c r="D100" t="s">
        <v>500</v>
      </c>
      <c r="E100" s="29">
        <v>74</v>
      </c>
      <c r="F100" s="29">
        <v>74</v>
      </c>
      <c r="G100" s="90">
        <v>290979</v>
      </c>
      <c r="H100"/>
      <c r="I100" s="90">
        <v>49890</v>
      </c>
      <c r="J100" s="90">
        <v>57378</v>
      </c>
      <c r="K100" s="90">
        <v>47318</v>
      </c>
      <c r="L100" s="90">
        <v>32483</v>
      </c>
      <c r="M100" s="90">
        <v>30388</v>
      </c>
      <c r="N100" s="90">
        <v>16894</v>
      </c>
      <c r="O100" s="90">
        <v>56628</v>
      </c>
    </row>
    <row r="101" spans="1:15" s="60" customFormat="1" ht="13.5" customHeight="1" x14ac:dyDescent="0.2">
      <c r="A101" t="s">
        <v>389</v>
      </c>
      <c r="B101" t="s">
        <v>501</v>
      </c>
      <c r="C101" t="s">
        <v>502</v>
      </c>
      <c r="D101" t="s">
        <v>503</v>
      </c>
      <c r="E101" s="29">
        <v>26</v>
      </c>
      <c r="F101" s="29">
        <v>25</v>
      </c>
      <c r="G101" s="90">
        <v>164229</v>
      </c>
      <c r="H101"/>
      <c r="I101" s="90">
        <v>23998</v>
      </c>
      <c r="J101" s="90">
        <v>28107</v>
      </c>
      <c r="K101" s="90">
        <v>24360</v>
      </c>
      <c r="L101" s="90">
        <v>18047</v>
      </c>
      <c r="M101" s="90">
        <v>18436</v>
      </c>
      <c r="N101" s="90">
        <v>11125</v>
      </c>
      <c r="O101" s="90">
        <v>40156</v>
      </c>
    </row>
    <row r="102" spans="1:15" s="60" customFormat="1" ht="13.5" customHeight="1" x14ac:dyDescent="0.2">
      <c r="A102" t="s">
        <v>389</v>
      </c>
      <c r="B102" t="s">
        <v>504</v>
      </c>
      <c r="C102" t="s">
        <v>505</v>
      </c>
      <c r="D102" t="s">
        <v>506</v>
      </c>
      <c r="E102" s="29">
        <v>34</v>
      </c>
      <c r="F102" s="29">
        <v>34</v>
      </c>
      <c r="G102" s="90">
        <v>209088</v>
      </c>
      <c r="H102"/>
      <c r="I102" s="90">
        <v>37514</v>
      </c>
      <c r="J102" s="90">
        <v>43752</v>
      </c>
      <c r="K102" s="90">
        <v>33141</v>
      </c>
      <c r="L102" s="90">
        <v>20905</v>
      </c>
      <c r="M102" s="90">
        <v>18887</v>
      </c>
      <c r="N102" s="90">
        <v>10591</v>
      </c>
      <c r="O102" s="90">
        <v>44298</v>
      </c>
    </row>
    <row r="103" spans="1:15" s="60" customFormat="1" ht="13.5" customHeight="1" x14ac:dyDescent="0.2">
      <c r="A103" t="s">
        <v>389</v>
      </c>
      <c r="B103" t="s">
        <v>507</v>
      </c>
      <c r="C103" t="s">
        <v>508</v>
      </c>
      <c r="D103" t="s">
        <v>509</v>
      </c>
      <c r="E103" s="29">
        <v>32</v>
      </c>
      <c r="F103" s="29">
        <v>30</v>
      </c>
      <c r="G103" s="90">
        <v>180958</v>
      </c>
      <c r="H103"/>
      <c r="I103" s="90">
        <v>30370</v>
      </c>
      <c r="J103" s="90">
        <v>37389</v>
      </c>
      <c r="K103" s="90">
        <v>28594</v>
      </c>
      <c r="L103" s="90">
        <v>18074</v>
      </c>
      <c r="M103" s="90">
        <v>16489</v>
      </c>
      <c r="N103" s="90">
        <v>9448</v>
      </c>
      <c r="O103" s="90">
        <v>40594</v>
      </c>
    </row>
    <row r="104" spans="1:15" s="60" customFormat="1" ht="13.5" customHeight="1" x14ac:dyDescent="0.2">
      <c r="A104" t="s">
        <v>389</v>
      </c>
      <c r="B104" t="s">
        <v>510</v>
      </c>
      <c r="C104" t="s">
        <v>511</v>
      </c>
      <c r="D104" t="s">
        <v>512</v>
      </c>
      <c r="E104" s="29">
        <v>56</v>
      </c>
      <c r="F104" s="29">
        <v>56</v>
      </c>
      <c r="G104" s="90">
        <v>195832</v>
      </c>
      <c r="H104"/>
      <c r="I104" s="90">
        <v>36918</v>
      </c>
      <c r="J104" s="90">
        <v>42177</v>
      </c>
      <c r="K104" s="90">
        <v>30601</v>
      </c>
      <c r="L104" s="90">
        <v>18834</v>
      </c>
      <c r="M104" s="90">
        <v>17408</v>
      </c>
      <c r="N104" s="90">
        <v>11196</v>
      </c>
      <c r="O104" s="90">
        <v>38698</v>
      </c>
    </row>
    <row r="105" spans="1:15" s="60" customFormat="1" ht="13.5" customHeight="1" x14ac:dyDescent="0.2">
      <c r="A105" t="s">
        <v>389</v>
      </c>
      <c r="B105" t="s">
        <v>513</v>
      </c>
      <c r="C105" t="s">
        <v>514</v>
      </c>
      <c r="D105" t="s">
        <v>515</v>
      </c>
      <c r="E105" s="29">
        <v>46</v>
      </c>
      <c r="F105" s="29">
        <v>46</v>
      </c>
      <c r="G105" s="90">
        <v>201449</v>
      </c>
      <c r="H105"/>
      <c r="I105" s="90">
        <v>39276</v>
      </c>
      <c r="J105" s="90">
        <v>47545</v>
      </c>
      <c r="K105" s="90">
        <v>34629</v>
      </c>
      <c r="L105" s="90">
        <v>21333</v>
      </c>
      <c r="M105" s="90">
        <v>18659</v>
      </c>
      <c r="N105" s="90">
        <v>10335</v>
      </c>
      <c r="O105" s="90">
        <v>29672</v>
      </c>
    </row>
    <row r="106" spans="1:15" s="60" customFormat="1" ht="13.5" customHeight="1" x14ac:dyDescent="0.2">
      <c r="A106" t="s">
        <v>389</v>
      </c>
      <c r="B106" t="s">
        <v>516</v>
      </c>
      <c r="C106" t="s">
        <v>517</v>
      </c>
      <c r="D106" t="s">
        <v>518</v>
      </c>
      <c r="E106" s="29">
        <v>23</v>
      </c>
      <c r="F106" s="29">
        <v>22</v>
      </c>
      <c r="G106" s="90">
        <v>57641</v>
      </c>
      <c r="H106"/>
      <c r="I106" s="90">
        <v>8325</v>
      </c>
      <c r="J106" s="90">
        <v>11368</v>
      </c>
      <c r="K106" s="90">
        <v>8923</v>
      </c>
      <c r="L106" s="90">
        <v>5165</v>
      </c>
      <c r="M106" s="90">
        <v>3933</v>
      </c>
      <c r="N106" s="90">
        <v>1955</v>
      </c>
      <c r="O106" s="90">
        <v>17972</v>
      </c>
    </row>
    <row r="107" spans="1:15" s="60" customFormat="1" ht="13.5" customHeight="1" x14ac:dyDescent="0.2">
      <c r="A107" t="s">
        <v>389</v>
      </c>
      <c r="B107" t="s">
        <v>519</v>
      </c>
      <c r="C107" t="s">
        <v>520</v>
      </c>
      <c r="D107" t="s">
        <v>521</v>
      </c>
      <c r="E107" s="29">
        <v>18</v>
      </c>
      <c r="F107" s="29">
        <v>18</v>
      </c>
      <c r="G107" s="90">
        <v>62957</v>
      </c>
      <c r="H107"/>
      <c r="I107" s="90">
        <v>10643</v>
      </c>
      <c r="J107" s="90">
        <v>13848</v>
      </c>
      <c r="K107" s="90">
        <v>9958</v>
      </c>
      <c r="L107" s="90">
        <v>5950</v>
      </c>
      <c r="M107" s="90">
        <v>5240</v>
      </c>
      <c r="N107" s="90">
        <v>2986</v>
      </c>
      <c r="O107" s="90">
        <v>14332</v>
      </c>
    </row>
    <row r="108" spans="1:15" s="60" customFormat="1" ht="13.5" customHeight="1" x14ac:dyDescent="0.2">
      <c r="A108" t="s">
        <v>389</v>
      </c>
      <c r="B108" t="s">
        <v>522</v>
      </c>
      <c r="C108" t="s">
        <v>523</v>
      </c>
      <c r="D108" t="s">
        <v>524</v>
      </c>
      <c r="E108" s="29">
        <v>30</v>
      </c>
      <c r="F108" s="29">
        <v>30</v>
      </c>
      <c r="G108" s="90">
        <v>89162</v>
      </c>
      <c r="H108"/>
      <c r="I108" s="90">
        <v>10030</v>
      </c>
      <c r="J108" s="90">
        <v>15835</v>
      </c>
      <c r="K108" s="90">
        <v>15029</v>
      </c>
      <c r="L108" s="90">
        <v>10391</v>
      </c>
      <c r="M108" s="90">
        <v>10026</v>
      </c>
      <c r="N108" s="90">
        <v>6115</v>
      </c>
      <c r="O108" s="90">
        <v>21736</v>
      </c>
    </row>
    <row r="109" spans="1:15" s="60" customFormat="1" ht="13.5" customHeight="1" x14ac:dyDescent="0.2">
      <c r="A109" t="s">
        <v>389</v>
      </c>
      <c r="B109" t="s">
        <v>525</v>
      </c>
      <c r="C109" t="s">
        <v>526</v>
      </c>
      <c r="D109" t="s">
        <v>527</v>
      </c>
      <c r="E109" s="29">
        <v>22</v>
      </c>
      <c r="F109" s="29">
        <v>22</v>
      </c>
      <c r="G109" s="90">
        <v>95197</v>
      </c>
      <c r="H109"/>
      <c r="I109" s="90">
        <v>16071</v>
      </c>
      <c r="J109" s="90">
        <v>18555</v>
      </c>
      <c r="K109" s="90">
        <v>16215</v>
      </c>
      <c r="L109" s="90">
        <v>11070</v>
      </c>
      <c r="M109" s="90">
        <v>9668</v>
      </c>
      <c r="N109" s="90">
        <v>4803</v>
      </c>
      <c r="O109" s="90">
        <v>18815</v>
      </c>
    </row>
    <row r="110" spans="1:15" s="60" customFormat="1" ht="13.5" customHeight="1" x14ac:dyDescent="0.2">
      <c r="A110" t="s">
        <v>389</v>
      </c>
      <c r="B110" t="s">
        <v>528</v>
      </c>
      <c r="C110" t="s">
        <v>529</v>
      </c>
      <c r="D110" t="s">
        <v>530</v>
      </c>
      <c r="E110" s="29">
        <v>14</v>
      </c>
      <c r="F110" s="29">
        <v>14</v>
      </c>
      <c r="G110" s="90">
        <v>64376</v>
      </c>
      <c r="H110"/>
      <c r="I110" s="90">
        <v>8082</v>
      </c>
      <c r="J110" s="90">
        <v>12521</v>
      </c>
      <c r="K110" s="90">
        <v>10884</v>
      </c>
      <c r="L110" s="90">
        <v>7233</v>
      </c>
      <c r="M110" s="90">
        <v>6562</v>
      </c>
      <c r="N110" s="90">
        <v>3343</v>
      </c>
      <c r="O110" s="90">
        <v>15751</v>
      </c>
    </row>
    <row r="111" spans="1:15" s="60" customFormat="1" ht="13.5" customHeight="1" x14ac:dyDescent="0.2">
      <c r="A111" t="s">
        <v>389</v>
      </c>
      <c r="B111" t="s">
        <v>531</v>
      </c>
      <c r="C111" t="s">
        <v>532</v>
      </c>
      <c r="D111" t="s">
        <v>533</v>
      </c>
      <c r="E111" s="29">
        <v>37</v>
      </c>
      <c r="F111" s="29">
        <v>36</v>
      </c>
      <c r="G111" s="90">
        <v>103522</v>
      </c>
      <c r="H111"/>
      <c r="I111" s="90">
        <v>11645</v>
      </c>
      <c r="J111" s="90">
        <v>18491</v>
      </c>
      <c r="K111" s="90">
        <v>17847</v>
      </c>
      <c r="L111" s="90">
        <v>12187</v>
      </c>
      <c r="M111" s="90">
        <v>11449</v>
      </c>
      <c r="N111" s="90">
        <v>6186</v>
      </c>
      <c r="O111" s="90">
        <v>25717</v>
      </c>
    </row>
    <row r="112" spans="1:15" s="60" customFormat="1" ht="13.5" customHeight="1" x14ac:dyDescent="0.2">
      <c r="A112" t="s">
        <v>389</v>
      </c>
      <c r="B112" t="s">
        <v>534</v>
      </c>
      <c r="C112" t="s">
        <v>535</v>
      </c>
      <c r="D112" t="s">
        <v>536</v>
      </c>
      <c r="E112" s="29">
        <v>89</v>
      </c>
      <c r="F112" s="29">
        <v>87</v>
      </c>
      <c r="G112" s="90">
        <v>475004</v>
      </c>
      <c r="H112"/>
      <c r="I112" s="90">
        <v>85821</v>
      </c>
      <c r="J112" s="90">
        <v>91983</v>
      </c>
      <c r="K112" s="90">
        <v>71683</v>
      </c>
      <c r="L112" s="90">
        <v>47866</v>
      </c>
      <c r="M112" s="90">
        <v>47438</v>
      </c>
      <c r="N112" s="90">
        <v>28984</v>
      </c>
      <c r="O112" s="90">
        <v>101229</v>
      </c>
    </row>
    <row r="113" spans="1:15" s="60" customFormat="1" ht="13.5" customHeight="1" x14ac:dyDescent="0.2">
      <c r="A113" t="s">
        <v>389</v>
      </c>
      <c r="B113" t="s">
        <v>537</v>
      </c>
      <c r="C113" t="s">
        <v>538</v>
      </c>
      <c r="D113" t="s">
        <v>539</v>
      </c>
      <c r="E113" s="29">
        <v>50</v>
      </c>
      <c r="F113" s="29">
        <v>48</v>
      </c>
      <c r="G113" s="90">
        <v>248675</v>
      </c>
      <c r="H113"/>
      <c r="I113" s="90">
        <v>44035</v>
      </c>
      <c r="J113" s="90">
        <v>49967</v>
      </c>
      <c r="K113" s="90">
        <v>40466</v>
      </c>
      <c r="L113" s="90">
        <v>25189</v>
      </c>
      <c r="M113" s="90">
        <v>21949</v>
      </c>
      <c r="N113" s="90">
        <v>12457</v>
      </c>
      <c r="O113" s="90">
        <v>54612</v>
      </c>
    </row>
    <row r="114" spans="1:15" s="60" customFormat="1" ht="13.5" customHeight="1" x14ac:dyDescent="0.2">
      <c r="A114" t="s">
        <v>389</v>
      </c>
      <c r="B114" t="s">
        <v>540</v>
      </c>
      <c r="C114" t="s">
        <v>541</v>
      </c>
      <c r="D114" t="s">
        <v>542</v>
      </c>
      <c r="E114" s="29">
        <v>36</v>
      </c>
      <c r="F114" s="29">
        <v>35</v>
      </c>
      <c r="G114" s="90">
        <v>192383</v>
      </c>
      <c r="H114"/>
      <c r="I114" s="90">
        <v>39314</v>
      </c>
      <c r="J114" s="90">
        <v>41957</v>
      </c>
      <c r="K114" s="90">
        <v>30811</v>
      </c>
      <c r="L114" s="90">
        <v>19464</v>
      </c>
      <c r="M114" s="90">
        <v>18375</v>
      </c>
      <c r="N114" s="90">
        <v>11103</v>
      </c>
      <c r="O114" s="90">
        <v>31359</v>
      </c>
    </row>
    <row r="115" spans="1:15" s="60" customFormat="1" ht="13.5" customHeight="1" x14ac:dyDescent="0.2">
      <c r="A115" t="s">
        <v>389</v>
      </c>
      <c r="B115" t="s">
        <v>543</v>
      </c>
      <c r="C115" t="s">
        <v>544</v>
      </c>
      <c r="D115" t="s">
        <v>545</v>
      </c>
      <c r="E115" s="29">
        <v>53</v>
      </c>
      <c r="F115" s="29">
        <v>53</v>
      </c>
      <c r="G115" s="90">
        <v>257489</v>
      </c>
      <c r="H115"/>
      <c r="I115" s="90">
        <v>35238</v>
      </c>
      <c r="J115" s="90">
        <v>47574</v>
      </c>
      <c r="K115" s="90">
        <v>41473</v>
      </c>
      <c r="L115" s="90">
        <v>27027</v>
      </c>
      <c r="M115" s="90">
        <v>24165</v>
      </c>
      <c r="N115" s="90">
        <v>12996</v>
      </c>
      <c r="O115" s="90">
        <v>69016</v>
      </c>
    </row>
    <row r="116" spans="1:15" s="60" customFormat="1" ht="13.5" customHeight="1" x14ac:dyDescent="0.2">
      <c r="A116" t="s">
        <v>389</v>
      </c>
      <c r="B116" t="s">
        <v>546</v>
      </c>
      <c r="C116" t="s">
        <v>547</v>
      </c>
      <c r="D116" t="s">
        <v>548</v>
      </c>
      <c r="E116" s="29">
        <v>41</v>
      </c>
      <c r="F116" s="29">
        <v>39</v>
      </c>
      <c r="G116" s="90">
        <v>169552</v>
      </c>
      <c r="H116"/>
      <c r="I116" s="90">
        <v>29801</v>
      </c>
      <c r="J116" s="90">
        <v>40551</v>
      </c>
      <c r="K116" s="90">
        <v>30909</v>
      </c>
      <c r="L116" s="90">
        <v>19012</v>
      </c>
      <c r="M116" s="90">
        <v>16545</v>
      </c>
      <c r="N116" s="90">
        <v>8436</v>
      </c>
      <c r="O116" s="90">
        <v>24298</v>
      </c>
    </row>
    <row r="117" spans="1:15" s="60" customFormat="1" ht="13.5" customHeight="1" x14ac:dyDescent="0.2">
      <c r="A117" t="s">
        <v>389</v>
      </c>
      <c r="B117" t="s">
        <v>549</v>
      </c>
      <c r="C117" t="s">
        <v>550</v>
      </c>
      <c r="D117" t="s">
        <v>551</v>
      </c>
      <c r="E117" s="29">
        <v>33</v>
      </c>
      <c r="F117" s="29">
        <v>32</v>
      </c>
      <c r="G117" s="90">
        <v>167057</v>
      </c>
      <c r="H117"/>
      <c r="I117" s="90">
        <v>28016</v>
      </c>
      <c r="J117" s="90">
        <v>35766</v>
      </c>
      <c r="K117" s="90">
        <v>28072</v>
      </c>
      <c r="L117" s="90">
        <v>16950</v>
      </c>
      <c r="M117" s="90">
        <v>14315</v>
      </c>
      <c r="N117" s="90">
        <v>7307</v>
      </c>
      <c r="O117" s="90">
        <v>36631</v>
      </c>
    </row>
    <row r="118" spans="1:15" s="60" customFormat="1" ht="13.5" customHeight="1" x14ac:dyDescent="0.2">
      <c r="A118" t="s">
        <v>389</v>
      </c>
      <c r="B118" t="s">
        <v>552</v>
      </c>
      <c r="C118" t="s">
        <v>553</v>
      </c>
      <c r="D118" t="s">
        <v>554</v>
      </c>
      <c r="E118" s="29">
        <v>27</v>
      </c>
      <c r="F118" s="29">
        <v>27</v>
      </c>
      <c r="G118" s="90">
        <v>77712</v>
      </c>
      <c r="H118"/>
      <c r="I118" s="90">
        <v>13757</v>
      </c>
      <c r="J118" s="90">
        <v>14614</v>
      </c>
      <c r="K118" s="90">
        <v>11568</v>
      </c>
      <c r="L118" s="90">
        <v>7160</v>
      </c>
      <c r="M118" s="90">
        <v>6683</v>
      </c>
      <c r="N118" s="90">
        <v>4124</v>
      </c>
      <c r="O118" s="90">
        <v>19806</v>
      </c>
    </row>
    <row r="119" spans="1:15" s="60" customFormat="1" ht="13.5" customHeight="1" x14ac:dyDescent="0.2">
      <c r="A119" t="s">
        <v>389</v>
      </c>
      <c r="B119" t="s">
        <v>555</v>
      </c>
      <c r="C119" t="s">
        <v>556</v>
      </c>
      <c r="D119" t="s">
        <v>557</v>
      </c>
      <c r="E119" s="29">
        <v>30</v>
      </c>
      <c r="F119" s="29">
        <v>30</v>
      </c>
      <c r="G119" s="90">
        <v>136651</v>
      </c>
      <c r="H119"/>
      <c r="I119" s="90">
        <v>20821</v>
      </c>
      <c r="J119" s="90">
        <v>26779</v>
      </c>
      <c r="K119" s="90">
        <v>21257</v>
      </c>
      <c r="L119" s="90">
        <v>13492</v>
      </c>
      <c r="M119" s="90">
        <v>12399</v>
      </c>
      <c r="N119" s="90">
        <v>7059</v>
      </c>
      <c r="O119" s="90">
        <v>34844</v>
      </c>
    </row>
    <row r="120" spans="1:15" s="60" customFormat="1" ht="13.5" customHeight="1" x14ac:dyDescent="0.2">
      <c r="A120" t="s">
        <v>389</v>
      </c>
      <c r="B120" t="s">
        <v>558</v>
      </c>
      <c r="C120" t="s">
        <v>559</v>
      </c>
      <c r="D120" t="s">
        <v>560</v>
      </c>
      <c r="E120" s="29">
        <v>24</v>
      </c>
      <c r="F120" s="29">
        <v>24</v>
      </c>
      <c r="G120" s="90">
        <v>126890</v>
      </c>
      <c r="H120"/>
      <c r="I120" s="90">
        <v>26508</v>
      </c>
      <c r="J120" s="90">
        <v>27922</v>
      </c>
      <c r="K120" s="90">
        <v>20835</v>
      </c>
      <c r="L120" s="90">
        <v>13032</v>
      </c>
      <c r="M120" s="90">
        <v>11939</v>
      </c>
      <c r="N120" s="90">
        <v>7005</v>
      </c>
      <c r="O120" s="90">
        <v>19649</v>
      </c>
    </row>
    <row r="121" spans="1:15" s="60" customFormat="1" ht="13.5" customHeight="1" x14ac:dyDescent="0.2">
      <c r="A121" t="s">
        <v>389</v>
      </c>
      <c r="B121" t="s">
        <v>561</v>
      </c>
      <c r="C121" t="s">
        <v>562</v>
      </c>
      <c r="D121" t="s">
        <v>563</v>
      </c>
      <c r="E121" s="29">
        <v>31</v>
      </c>
      <c r="F121" s="29">
        <v>31</v>
      </c>
      <c r="G121" s="90">
        <v>126137</v>
      </c>
      <c r="H121"/>
      <c r="I121" s="90">
        <v>20072</v>
      </c>
      <c r="J121" s="90">
        <v>24753</v>
      </c>
      <c r="K121" s="90">
        <v>19687</v>
      </c>
      <c r="L121" s="90">
        <v>13536</v>
      </c>
      <c r="M121" s="90">
        <v>12855</v>
      </c>
      <c r="N121" s="90">
        <v>7992</v>
      </c>
      <c r="O121" s="90">
        <v>27242</v>
      </c>
    </row>
    <row r="122" spans="1:15" s="60" customFormat="1" ht="13.5" customHeight="1" x14ac:dyDescent="0.2">
      <c r="A122" t="s">
        <v>389</v>
      </c>
      <c r="B122" t="s">
        <v>564</v>
      </c>
      <c r="C122" t="s">
        <v>565</v>
      </c>
      <c r="D122" t="s">
        <v>566</v>
      </c>
      <c r="E122" s="29">
        <v>67</v>
      </c>
      <c r="F122" s="29">
        <v>67</v>
      </c>
      <c r="G122" s="90">
        <v>358907</v>
      </c>
      <c r="H122"/>
      <c r="I122" s="90">
        <v>61165</v>
      </c>
      <c r="J122" s="90">
        <v>68913</v>
      </c>
      <c r="K122" s="90">
        <v>53105</v>
      </c>
      <c r="L122" s="90">
        <v>36247</v>
      </c>
      <c r="M122" s="90">
        <v>35421</v>
      </c>
      <c r="N122" s="90">
        <v>20647</v>
      </c>
      <c r="O122" s="90">
        <v>83409</v>
      </c>
    </row>
    <row r="123" spans="1:15" s="60" customFormat="1" ht="13.5" customHeight="1" x14ac:dyDescent="0.2">
      <c r="A123" t="s">
        <v>389</v>
      </c>
      <c r="B123" t="s">
        <v>567</v>
      </c>
      <c r="C123" t="s">
        <v>568</v>
      </c>
      <c r="D123" t="s">
        <v>569</v>
      </c>
      <c r="E123" s="29">
        <v>12</v>
      </c>
      <c r="F123" s="29">
        <v>11</v>
      </c>
      <c r="G123" s="90">
        <v>86160</v>
      </c>
      <c r="H123"/>
      <c r="I123" s="90">
        <v>16491</v>
      </c>
      <c r="J123" s="90">
        <v>17451</v>
      </c>
      <c r="K123" s="90">
        <v>12408</v>
      </c>
      <c r="L123" s="90">
        <v>8799</v>
      </c>
      <c r="M123" s="90">
        <v>9164</v>
      </c>
      <c r="N123" s="90">
        <v>6009</v>
      </c>
      <c r="O123" s="90">
        <v>15838</v>
      </c>
    </row>
    <row r="124" spans="1:15" s="60" customFormat="1" ht="13.5" customHeight="1" x14ac:dyDescent="0.2">
      <c r="A124" t="s">
        <v>389</v>
      </c>
      <c r="B124" t="s">
        <v>570</v>
      </c>
      <c r="C124" t="s">
        <v>571</v>
      </c>
      <c r="D124" t="s">
        <v>572</v>
      </c>
      <c r="E124" s="29">
        <v>73</v>
      </c>
      <c r="F124" s="29">
        <v>73</v>
      </c>
      <c r="G124" s="90">
        <v>395873</v>
      </c>
      <c r="H124"/>
      <c r="I124" s="90">
        <v>70951</v>
      </c>
      <c r="J124" s="90">
        <v>84822</v>
      </c>
      <c r="K124" s="90">
        <v>65424</v>
      </c>
      <c r="L124" s="90">
        <v>44811</v>
      </c>
      <c r="M124" s="90">
        <v>42590</v>
      </c>
      <c r="N124" s="90">
        <v>24582</v>
      </c>
      <c r="O124" s="90">
        <v>62693</v>
      </c>
    </row>
    <row r="125" spans="1:15" s="60" customFormat="1" ht="13.5" customHeight="1" x14ac:dyDescent="0.2">
      <c r="A125" t="s">
        <v>389</v>
      </c>
      <c r="B125" t="s">
        <v>573</v>
      </c>
      <c r="C125" t="s">
        <v>574</v>
      </c>
      <c r="D125" t="s">
        <v>575</v>
      </c>
      <c r="E125" s="29">
        <v>71</v>
      </c>
      <c r="F125" s="29">
        <v>70</v>
      </c>
      <c r="G125" s="90">
        <v>345900</v>
      </c>
      <c r="H125"/>
      <c r="I125" s="90">
        <v>64335</v>
      </c>
      <c r="J125" s="90">
        <v>69707</v>
      </c>
      <c r="K125" s="90">
        <v>53838</v>
      </c>
      <c r="L125" s="90">
        <v>36865</v>
      </c>
      <c r="M125" s="90">
        <v>34939</v>
      </c>
      <c r="N125" s="90">
        <v>19945</v>
      </c>
      <c r="O125" s="90">
        <v>66271</v>
      </c>
    </row>
    <row r="126" spans="1:15" s="60" customFormat="1" ht="13.5" customHeight="1" x14ac:dyDescent="0.2">
      <c r="A126" t="s">
        <v>389</v>
      </c>
      <c r="B126" t="s">
        <v>576</v>
      </c>
      <c r="C126" t="s">
        <v>577</v>
      </c>
      <c r="D126" t="s">
        <v>578</v>
      </c>
      <c r="E126" s="29">
        <v>56</v>
      </c>
      <c r="F126" s="29">
        <v>56</v>
      </c>
      <c r="G126" s="90">
        <v>330585</v>
      </c>
      <c r="H126"/>
      <c r="I126" s="90">
        <v>55597</v>
      </c>
      <c r="J126" s="90">
        <v>65703</v>
      </c>
      <c r="K126" s="90">
        <v>49074</v>
      </c>
      <c r="L126" s="90">
        <v>32623</v>
      </c>
      <c r="M126" s="90">
        <v>31601</v>
      </c>
      <c r="N126" s="90">
        <v>19009</v>
      </c>
      <c r="O126" s="90">
        <v>76978</v>
      </c>
    </row>
    <row r="127" spans="1:15" s="60" customFormat="1" ht="13.5" customHeight="1" x14ac:dyDescent="0.2">
      <c r="A127" t="s">
        <v>389</v>
      </c>
      <c r="B127" t="s">
        <v>579</v>
      </c>
      <c r="C127" t="s">
        <v>580</v>
      </c>
      <c r="D127" t="s">
        <v>581</v>
      </c>
      <c r="E127" s="29">
        <v>63</v>
      </c>
      <c r="F127" s="29">
        <v>63</v>
      </c>
      <c r="G127" s="90">
        <v>280831</v>
      </c>
      <c r="H127"/>
      <c r="I127" s="90">
        <v>43968</v>
      </c>
      <c r="J127" s="90">
        <v>51350</v>
      </c>
      <c r="K127" s="90">
        <v>40887</v>
      </c>
      <c r="L127" s="90">
        <v>27726</v>
      </c>
      <c r="M127" s="90">
        <v>27464</v>
      </c>
      <c r="N127" s="90">
        <v>15448</v>
      </c>
      <c r="O127" s="90">
        <v>73988</v>
      </c>
    </row>
    <row r="128" spans="1:15" s="60" customFormat="1" ht="13.5" customHeight="1" x14ac:dyDescent="0.2">
      <c r="A128" t="s">
        <v>389</v>
      </c>
      <c r="B128" t="s">
        <v>582</v>
      </c>
      <c r="C128" t="s">
        <v>583</v>
      </c>
      <c r="D128" t="s">
        <v>584</v>
      </c>
      <c r="E128" s="29">
        <v>46</v>
      </c>
      <c r="F128" s="29">
        <v>46</v>
      </c>
      <c r="G128" s="90">
        <v>189438</v>
      </c>
      <c r="H128"/>
      <c r="I128" s="90">
        <v>31514</v>
      </c>
      <c r="J128" s="90">
        <v>25905</v>
      </c>
      <c r="K128" s="90">
        <v>22125</v>
      </c>
      <c r="L128" s="90">
        <v>16032</v>
      </c>
      <c r="M128" s="90">
        <v>16397</v>
      </c>
      <c r="N128" s="90">
        <v>9658</v>
      </c>
      <c r="O128" s="90">
        <v>67807</v>
      </c>
    </row>
    <row r="129" spans="1:15" s="60" customFormat="1" ht="13.5" customHeight="1" x14ac:dyDescent="0.2">
      <c r="A129" t="s">
        <v>389</v>
      </c>
      <c r="B129" t="s">
        <v>585</v>
      </c>
      <c r="C129" t="s">
        <v>586</v>
      </c>
      <c r="D129" t="s">
        <v>587</v>
      </c>
      <c r="E129" s="29">
        <v>56</v>
      </c>
      <c r="F129" s="29">
        <v>56</v>
      </c>
      <c r="G129" s="90">
        <v>229716</v>
      </c>
      <c r="H129"/>
      <c r="I129" s="90">
        <v>30588</v>
      </c>
      <c r="J129" s="90">
        <v>40318</v>
      </c>
      <c r="K129" s="90">
        <v>34011</v>
      </c>
      <c r="L129" s="90">
        <v>22818</v>
      </c>
      <c r="M129" s="90">
        <v>20305</v>
      </c>
      <c r="N129" s="90">
        <v>10528</v>
      </c>
      <c r="O129" s="90">
        <v>71148</v>
      </c>
    </row>
    <row r="130" spans="1:15" s="60" customFormat="1" ht="13.5" customHeight="1" x14ac:dyDescent="0.2">
      <c r="A130" t="s">
        <v>389</v>
      </c>
      <c r="B130" t="s">
        <v>588</v>
      </c>
      <c r="C130" t="s">
        <v>589</v>
      </c>
      <c r="D130" t="s">
        <v>590</v>
      </c>
      <c r="E130" s="29">
        <v>83</v>
      </c>
      <c r="F130" s="29">
        <v>82</v>
      </c>
      <c r="G130" s="90">
        <v>256779</v>
      </c>
      <c r="H130"/>
      <c r="I130" s="90">
        <v>35052</v>
      </c>
      <c r="J130" s="90">
        <v>46809</v>
      </c>
      <c r="K130" s="90">
        <v>39381</v>
      </c>
      <c r="L130" s="90">
        <v>26949</v>
      </c>
      <c r="M130" s="90">
        <v>25884</v>
      </c>
      <c r="N130" s="90">
        <v>16562</v>
      </c>
      <c r="O130" s="90">
        <v>66142</v>
      </c>
    </row>
    <row r="131" spans="1:15" s="60" customFormat="1" ht="13.5" customHeight="1" x14ac:dyDescent="0.2">
      <c r="A131" t="s">
        <v>389</v>
      </c>
      <c r="B131" t="s">
        <v>591</v>
      </c>
      <c r="C131" t="s">
        <v>592</v>
      </c>
      <c r="D131" t="s">
        <v>593</v>
      </c>
      <c r="E131" s="29">
        <v>47</v>
      </c>
      <c r="F131" s="29">
        <v>47</v>
      </c>
      <c r="G131" s="90">
        <v>238764</v>
      </c>
      <c r="H131"/>
      <c r="I131" s="90">
        <v>32655</v>
      </c>
      <c r="J131" s="90">
        <v>42009</v>
      </c>
      <c r="K131" s="90">
        <v>35051</v>
      </c>
      <c r="L131" s="90">
        <v>23793</v>
      </c>
      <c r="M131" s="90">
        <v>22431</v>
      </c>
      <c r="N131" s="90">
        <v>12396</v>
      </c>
      <c r="O131" s="90">
        <v>70429</v>
      </c>
    </row>
    <row r="132" spans="1:15" s="60" customFormat="1" ht="13.5" customHeight="1" x14ac:dyDescent="0.2">
      <c r="A132" t="s">
        <v>389</v>
      </c>
      <c r="B132" t="s">
        <v>594</v>
      </c>
      <c r="C132" t="s">
        <v>595</v>
      </c>
      <c r="D132" t="s">
        <v>596</v>
      </c>
      <c r="E132" s="29">
        <v>44</v>
      </c>
      <c r="F132" s="29">
        <v>43</v>
      </c>
      <c r="G132" s="90">
        <v>232597</v>
      </c>
      <c r="H132"/>
      <c r="I132" s="90">
        <v>36432</v>
      </c>
      <c r="J132" s="90">
        <v>45150</v>
      </c>
      <c r="K132" s="90">
        <v>35877</v>
      </c>
      <c r="L132" s="90">
        <v>22990</v>
      </c>
      <c r="M132" s="90">
        <v>20503</v>
      </c>
      <c r="N132" s="90">
        <v>11140</v>
      </c>
      <c r="O132" s="90">
        <v>60505</v>
      </c>
    </row>
    <row r="133" spans="1:15" s="60" customFormat="1" ht="13.5" customHeight="1" x14ac:dyDescent="0.2">
      <c r="A133" t="s">
        <v>389</v>
      </c>
      <c r="B133" t="s">
        <v>597</v>
      </c>
      <c r="C133" t="s">
        <v>598</v>
      </c>
      <c r="D133" t="s">
        <v>599</v>
      </c>
      <c r="E133" s="29">
        <v>77</v>
      </c>
      <c r="F133" s="29">
        <v>76</v>
      </c>
      <c r="G133" s="90">
        <v>449205</v>
      </c>
      <c r="H133"/>
      <c r="I133" s="90">
        <v>56563</v>
      </c>
      <c r="J133" s="90">
        <v>78766</v>
      </c>
      <c r="K133" s="90">
        <v>66554</v>
      </c>
      <c r="L133" s="90">
        <v>47437</v>
      </c>
      <c r="M133" s="90">
        <v>46217</v>
      </c>
      <c r="N133" s="90">
        <v>27404</v>
      </c>
      <c r="O133" s="90">
        <v>126264</v>
      </c>
    </row>
    <row r="134" spans="1:15" s="60" customFormat="1" ht="13.5" customHeight="1" x14ac:dyDescent="0.2">
      <c r="A134" t="s">
        <v>389</v>
      </c>
      <c r="B134" t="s">
        <v>600</v>
      </c>
      <c r="C134" t="s">
        <v>601</v>
      </c>
      <c r="D134" t="s">
        <v>602</v>
      </c>
      <c r="E134" s="29">
        <v>185</v>
      </c>
      <c r="F134" s="29">
        <v>183</v>
      </c>
      <c r="G134" s="90">
        <v>677004</v>
      </c>
      <c r="H134"/>
      <c r="I134" s="90">
        <v>109469</v>
      </c>
      <c r="J134" s="90">
        <v>139136</v>
      </c>
      <c r="K134" s="90">
        <v>108918</v>
      </c>
      <c r="L134" s="90">
        <v>69474</v>
      </c>
      <c r="M134" s="90">
        <v>64382</v>
      </c>
      <c r="N134" s="90">
        <v>39720</v>
      </c>
      <c r="O134" s="90">
        <v>145905</v>
      </c>
    </row>
    <row r="135" spans="1:15" s="60" customFormat="1" ht="13.5" customHeight="1" x14ac:dyDescent="0.2">
      <c r="A135" t="s">
        <v>389</v>
      </c>
      <c r="B135" t="s">
        <v>603</v>
      </c>
      <c r="C135" t="s">
        <v>604</v>
      </c>
      <c r="D135" t="s">
        <v>605</v>
      </c>
      <c r="E135" s="29">
        <v>91</v>
      </c>
      <c r="F135" s="29">
        <v>91</v>
      </c>
      <c r="G135" s="90">
        <v>399706</v>
      </c>
      <c r="H135"/>
      <c r="I135" s="90">
        <v>64367</v>
      </c>
      <c r="J135" s="90">
        <v>84537</v>
      </c>
      <c r="K135" s="90">
        <v>69078</v>
      </c>
      <c r="L135" s="90">
        <v>44229</v>
      </c>
      <c r="M135" s="90">
        <v>39712</v>
      </c>
      <c r="N135" s="90">
        <v>21528</v>
      </c>
      <c r="O135" s="90">
        <v>76255</v>
      </c>
    </row>
    <row r="136" spans="1:15" s="60" customFormat="1" ht="13.5" customHeight="1" x14ac:dyDescent="0.2">
      <c r="A136" t="s">
        <v>389</v>
      </c>
      <c r="B136" t="s">
        <v>606</v>
      </c>
      <c r="C136" t="s">
        <v>607</v>
      </c>
      <c r="D136" t="s">
        <v>608</v>
      </c>
      <c r="E136" s="29">
        <v>114</v>
      </c>
      <c r="F136" s="29">
        <v>114</v>
      </c>
      <c r="G136" s="90">
        <v>542980</v>
      </c>
      <c r="H136"/>
      <c r="I136" s="90">
        <v>89134</v>
      </c>
      <c r="J136" s="90">
        <v>108635</v>
      </c>
      <c r="K136" s="90">
        <v>89487</v>
      </c>
      <c r="L136" s="90">
        <v>58624</v>
      </c>
      <c r="M136" s="90">
        <v>54164</v>
      </c>
      <c r="N136" s="90">
        <v>31913</v>
      </c>
      <c r="O136" s="90">
        <v>111023</v>
      </c>
    </row>
    <row r="137" spans="1:15" s="60" customFormat="1" ht="13.5" customHeight="1" x14ac:dyDescent="0.2">
      <c r="A137" t="s">
        <v>389</v>
      </c>
      <c r="B137" t="s">
        <v>609</v>
      </c>
      <c r="C137" t="s">
        <v>610</v>
      </c>
      <c r="D137" t="s">
        <v>611</v>
      </c>
      <c r="E137" s="29">
        <v>121</v>
      </c>
      <c r="F137" s="29">
        <v>119</v>
      </c>
      <c r="G137" s="90">
        <v>703139</v>
      </c>
      <c r="H137"/>
      <c r="I137" s="90">
        <v>131033</v>
      </c>
      <c r="J137" s="90">
        <v>144417</v>
      </c>
      <c r="K137" s="90">
        <v>105825</v>
      </c>
      <c r="L137" s="90">
        <v>71817</v>
      </c>
      <c r="M137" s="90">
        <v>71643</v>
      </c>
      <c r="N137" s="90">
        <v>43179</v>
      </c>
      <c r="O137" s="90">
        <v>135225</v>
      </c>
    </row>
    <row r="138" spans="1:15" s="60" customFormat="1" ht="13.5" customHeight="1" x14ac:dyDescent="0.2">
      <c r="A138" t="s">
        <v>389</v>
      </c>
      <c r="B138" t="s">
        <v>612</v>
      </c>
      <c r="C138" t="s">
        <v>613</v>
      </c>
      <c r="D138" t="s">
        <v>614</v>
      </c>
      <c r="E138" s="29">
        <v>81</v>
      </c>
      <c r="F138" s="29">
        <v>80</v>
      </c>
      <c r="G138" s="90">
        <v>335988</v>
      </c>
      <c r="H138"/>
      <c r="I138" s="90">
        <v>61850</v>
      </c>
      <c r="J138" s="90">
        <v>74632</v>
      </c>
      <c r="K138" s="90">
        <v>57087</v>
      </c>
      <c r="L138" s="90">
        <v>35885</v>
      </c>
      <c r="M138" s="90">
        <v>31594</v>
      </c>
      <c r="N138" s="90">
        <v>17005</v>
      </c>
      <c r="O138" s="90">
        <v>57935</v>
      </c>
    </row>
    <row r="139" spans="1:15" s="60" customFormat="1" ht="13.5" customHeight="1" x14ac:dyDescent="0.2">
      <c r="A139" t="s">
        <v>389</v>
      </c>
      <c r="B139" t="s">
        <v>615</v>
      </c>
      <c r="C139" t="s">
        <v>616</v>
      </c>
      <c r="D139" t="s">
        <v>617</v>
      </c>
      <c r="E139" s="29">
        <v>79</v>
      </c>
      <c r="F139" s="29">
        <v>79</v>
      </c>
      <c r="G139" s="90">
        <v>438957</v>
      </c>
      <c r="H139"/>
      <c r="I139" s="90">
        <v>72427</v>
      </c>
      <c r="J139" s="90">
        <v>89437</v>
      </c>
      <c r="K139" s="90">
        <v>67355</v>
      </c>
      <c r="L139" s="90">
        <v>43011</v>
      </c>
      <c r="M139" s="90">
        <v>38645</v>
      </c>
      <c r="N139" s="90">
        <v>21795</v>
      </c>
      <c r="O139" s="90">
        <v>106287</v>
      </c>
    </row>
    <row r="140" spans="1:15" s="60" customFormat="1" ht="13.5" customHeight="1" x14ac:dyDescent="0.2">
      <c r="A140" t="s">
        <v>389</v>
      </c>
      <c r="B140" t="s">
        <v>618</v>
      </c>
      <c r="C140" t="s">
        <v>619</v>
      </c>
      <c r="D140" t="s">
        <v>620</v>
      </c>
      <c r="E140" s="29">
        <v>106</v>
      </c>
      <c r="F140" s="29">
        <v>104</v>
      </c>
      <c r="G140" s="90">
        <v>562710</v>
      </c>
      <c r="H140"/>
      <c r="I140" s="90">
        <v>102291</v>
      </c>
      <c r="J140" s="90">
        <v>117228</v>
      </c>
      <c r="K140" s="90">
        <v>90930</v>
      </c>
      <c r="L140" s="90">
        <v>60514</v>
      </c>
      <c r="M140" s="90">
        <v>56418</v>
      </c>
      <c r="N140" s="90">
        <v>31829</v>
      </c>
      <c r="O140" s="90">
        <v>103500</v>
      </c>
    </row>
    <row r="141" spans="1:15" s="60" customFormat="1" ht="13.5" customHeight="1" x14ac:dyDescent="0.2">
      <c r="A141" t="s">
        <v>389</v>
      </c>
      <c r="B141" t="s">
        <v>621</v>
      </c>
      <c r="C141" t="s">
        <v>622</v>
      </c>
      <c r="D141" t="s">
        <v>623</v>
      </c>
      <c r="E141" s="29">
        <v>79</v>
      </c>
      <c r="F141" s="29">
        <v>79</v>
      </c>
      <c r="G141" s="90">
        <v>346403</v>
      </c>
      <c r="H141"/>
      <c r="I141" s="90">
        <v>51792</v>
      </c>
      <c r="J141" s="90">
        <v>63095</v>
      </c>
      <c r="K141" s="90">
        <v>53882</v>
      </c>
      <c r="L141" s="90">
        <v>36401</v>
      </c>
      <c r="M141" s="90">
        <v>33279</v>
      </c>
      <c r="N141" s="90">
        <v>15967</v>
      </c>
      <c r="O141" s="90">
        <v>91987</v>
      </c>
    </row>
    <row r="142" spans="1:15" s="60" customFormat="1" ht="13.5" customHeight="1" x14ac:dyDescent="0.2">
      <c r="A142" t="s">
        <v>389</v>
      </c>
      <c r="B142" t="s">
        <v>624</v>
      </c>
      <c r="C142" t="s">
        <v>625</v>
      </c>
      <c r="D142" t="s">
        <v>626</v>
      </c>
      <c r="E142" s="29">
        <v>60</v>
      </c>
      <c r="F142" s="29">
        <v>60</v>
      </c>
      <c r="G142" s="90">
        <v>377313</v>
      </c>
      <c r="H142"/>
      <c r="I142" s="90">
        <v>64326</v>
      </c>
      <c r="J142" s="90">
        <v>68793</v>
      </c>
      <c r="K142" s="90">
        <v>53891</v>
      </c>
      <c r="L142" s="90">
        <v>35185</v>
      </c>
      <c r="M142" s="90">
        <v>33366</v>
      </c>
      <c r="N142" s="90">
        <v>21047</v>
      </c>
      <c r="O142" s="90">
        <v>100705</v>
      </c>
    </row>
    <row r="143" spans="1:15" s="60" customFormat="1" ht="13.5" customHeight="1" x14ac:dyDescent="0.2">
      <c r="A143" t="s">
        <v>389</v>
      </c>
      <c r="B143" t="s">
        <v>627</v>
      </c>
      <c r="C143" t="s">
        <v>628</v>
      </c>
      <c r="D143" t="s">
        <v>629</v>
      </c>
      <c r="E143" s="29">
        <v>177</v>
      </c>
      <c r="F143" s="29">
        <v>174</v>
      </c>
      <c r="G143" s="90">
        <v>630438</v>
      </c>
      <c r="H143"/>
      <c r="I143" s="90">
        <v>87191</v>
      </c>
      <c r="J143" s="90">
        <v>118228</v>
      </c>
      <c r="K143" s="90">
        <v>100740</v>
      </c>
      <c r="L143" s="90">
        <v>66199</v>
      </c>
      <c r="M143" s="90">
        <v>60522</v>
      </c>
      <c r="N143" s="90">
        <v>34783</v>
      </c>
      <c r="O143" s="90">
        <v>162775</v>
      </c>
    </row>
    <row r="144" spans="1:15" s="60" customFormat="1" ht="13.5" customHeight="1" x14ac:dyDescent="0.2">
      <c r="A144" t="s">
        <v>389</v>
      </c>
      <c r="B144" t="s">
        <v>630</v>
      </c>
      <c r="C144" t="s">
        <v>631</v>
      </c>
      <c r="D144" t="s">
        <v>632</v>
      </c>
      <c r="E144" s="29">
        <v>51</v>
      </c>
      <c r="F144" s="29">
        <v>51</v>
      </c>
      <c r="G144" s="90">
        <v>238755</v>
      </c>
      <c r="H144"/>
      <c r="I144" s="90">
        <v>41584</v>
      </c>
      <c r="J144" s="90">
        <v>49104</v>
      </c>
      <c r="K144" s="90">
        <v>39526</v>
      </c>
      <c r="L144" s="90">
        <v>27634</v>
      </c>
      <c r="M144" s="90">
        <v>25713</v>
      </c>
      <c r="N144" s="90">
        <v>14279</v>
      </c>
      <c r="O144" s="90">
        <v>40915</v>
      </c>
    </row>
    <row r="145" spans="1:15" s="60" customFormat="1" ht="13.5" customHeight="1" x14ac:dyDescent="0.2">
      <c r="A145" t="s">
        <v>389</v>
      </c>
      <c r="B145" t="s">
        <v>633</v>
      </c>
      <c r="C145" t="s">
        <v>634</v>
      </c>
      <c r="D145" t="s">
        <v>635</v>
      </c>
      <c r="E145" s="29">
        <v>123</v>
      </c>
      <c r="F145" s="29">
        <v>122</v>
      </c>
      <c r="G145" s="90">
        <v>504380</v>
      </c>
      <c r="H145"/>
      <c r="I145" s="90">
        <v>97650</v>
      </c>
      <c r="J145" s="90">
        <v>106551</v>
      </c>
      <c r="K145" s="90">
        <v>82440</v>
      </c>
      <c r="L145" s="90">
        <v>54244</v>
      </c>
      <c r="M145" s="90">
        <v>51763</v>
      </c>
      <c r="N145" s="90">
        <v>30555</v>
      </c>
      <c r="O145" s="90">
        <v>81177</v>
      </c>
    </row>
    <row r="146" spans="1:15" s="60" customFormat="1" ht="13.5" customHeight="1" x14ac:dyDescent="0.2">
      <c r="A146" t="s">
        <v>389</v>
      </c>
      <c r="B146" t="s">
        <v>636</v>
      </c>
      <c r="C146" t="s">
        <v>637</v>
      </c>
      <c r="D146" t="s">
        <v>638</v>
      </c>
      <c r="E146" s="29">
        <v>75</v>
      </c>
      <c r="F146" s="29">
        <v>75</v>
      </c>
      <c r="G146" s="90">
        <v>434809</v>
      </c>
      <c r="H146"/>
      <c r="I146" s="90">
        <v>77022</v>
      </c>
      <c r="J146" s="90">
        <v>84209</v>
      </c>
      <c r="K146" s="90">
        <v>64269</v>
      </c>
      <c r="L146" s="90">
        <v>43160</v>
      </c>
      <c r="M146" s="90">
        <v>42743</v>
      </c>
      <c r="N146" s="90">
        <v>25893</v>
      </c>
      <c r="O146" s="90">
        <v>97513</v>
      </c>
    </row>
    <row r="147" spans="1:15" s="60" customFormat="1" ht="13.5" customHeight="1" x14ac:dyDescent="0.2">
      <c r="A147" t="s">
        <v>389</v>
      </c>
      <c r="B147" t="s">
        <v>639</v>
      </c>
      <c r="C147" t="s">
        <v>640</v>
      </c>
      <c r="D147" t="s">
        <v>641</v>
      </c>
      <c r="E147" s="29">
        <v>82</v>
      </c>
      <c r="F147" s="29">
        <v>82</v>
      </c>
      <c r="G147" s="90">
        <v>411739</v>
      </c>
      <c r="H147"/>
      <c r="I147" s="90">
        <v>79066</v>
      </c>
      <c r="J147" s="90">
        <v>87102</v>
      </c>
      <c r="K147" s="90">
        <v>62930</v>
      </c>
      <c r="L147" s="90">
        <v>40027</v>
      </c>
      <c r="M147" s="90">
        <v>37924</v>
      </c>
      <c r="N147" s="90">
        <v>20557</v>
      </c>
      <c r="O147" s="90">
        <v>84133</v>
      </c>
    </row>
    <row r="148" spans="1:15" s="60" customFormat="1" ht="13.5" customHeight="1" x14ac:dyDescent="0.2">
      <c r="A148" t="s">
        <v>389</v>
      </c>
      <c r="B148" t="s">
        <v>642</v>
      </c>
      <c r="C148" t="s">
        <v>643</v>
      </c>
      <c r="D148" t="s">
        <v>644</v>
      </c>
      <c r="E148" s="29">
        <v>199</v>
      </c>
      <c r="F148" s="29">
        <v>194</v>
      </c>
      <c r="G148" s="90">
        <v>672318</v>
      </c>
      <c r="H148"/>
      <c r="I148" s="90">
        <v>91718</v>
      </c>
      <c r="J148" s="90">
        <v>113935</v>
      </c>
      <c r="K148" s="90">
        <v>98999</v>
      </c>
      <c r="L148" s="90">
        <v>66150</v>
      </c>
      <c r="M148" s="90">
        <v>62552</v>
      </c>
      <c r="N148" s="90">
        <v>38895</v>
      </c>
      <c r="O148" s="90">
        <v>200069</v>
      </c>
    </row>
    <row r="149" spans="1:15" s="60" customFormat="1" ht="13.5" customHeight="1" x14ac:dyDescent="0.2">
      <c r="A149" t="s">
        <v>389</v>
      </c>
      <c r="B149" t="s">
        <v>645</v>
      </c>
      <c r="C149" t="s">
        <v>646</v>
      </c>
      <c r="D149" t="s">
        <v>647</v>
      </c>
      <c r="E149" s="29">
        <v>69</v>
      </c>
      <c r="F149" s="29">
        <v>68</v>
      </c>
      <c r="G149" s="90">
        <v>368109</v>
      </c>
      <c r="H149"/>
      <c r="I149" s="90">
        <v>64046</v>
      </c>
      <c r="J149" s="90">
        <v>71688</v>
      </c>
      <c r="K149" s="90">
        <v>58306</v>
      </c>
      <c r="L149" s="90">
        <v>37441</v>
      </c>
      <c r="M149" s="90">
        <v>34788</v>
      </c>
      <c r="N149" s="90">
        <v>20729</v>
      </c>
      <c r="O149" s="90">
        <v>81111</v>
      </c>
    </row>
    <row r="150" spans="1:15" s="60" customFormat="1" ht="13.5" customHeight="1" x14ac:dyDescent="0.2">
      <c r="A150" t="s">
        <v>389</v>
      </c>
      <c r="B150" t="s">
        <v>648</v>
      </c>
      <c r="C150" t="s">
        <v>649</v>
      </c>
      <c r="D150" t="s">
        <v>650</v>
      </c>
      <c r="E150" s="29">
        <v>61</v>
      </c>
      <c r="F150" s="29">
        <v>61</v>
      </c>
      <c r="G150" s="90">
        <v>329344</v>
      </c>
      <c r="H150"/>
      <c r="I150" s="90">
        <v>61812</v>
      </c>
      <c r="J150" s="90">
        <v>75181</v>
      </c>
      <c r="K150" s="90">
        <v>56210</v>
      </c>
      <c r="L150" s="90">
        <v>34731</v>
      </c>
      <c r="M150" s="90">
        <v>30086</v>
      </c>
      <c r="N150" s="90">
        <v>16106</v>
      </c>
      <c r="O150" s="90">
        <v>55218</v>
      </c>
    </row>
    <row r="151" spans="1:15" s="60" customFormat="1" ht="13.5" customHeight="1" x14ac:dyDescent="0.2">
      <c r="A151" t="s">
        <v>389</v>
      </c>
      <c r="B151" t="s">
        <v>651</v>
      </c>
      <c r="C151" t="s">
        <v>652</v>
      </c>
      <c r="D151" t="s">
        <v>653</v>
      </c>
      <c r="E151" s="29">
        <v>187</v>
      </c>
      <c r="F151" s="29">
        <v>185</v>
      </c>
      <c r="G151" s="90">
        <v>856834</v>
      </c>
      <c r="H151"/>
      <c r="I151" s="90">
        <v>143241</v>
      </c>
      <c r="J151" s="90">
        <v>160982</v>
      </c>
      <c r="K151" s="90">
        <v>124079</v>
      </c>
      <c r="L151" s="90">
        <v>81810</v>
      </c>
      <c r="M151" s="90">
        <v>78865</v>
      </c>
      <c r="N151" s="90">
        <v>46915</v>
      </c>
      <c r="O151" s="90">
        <v>220942</v>
      </c>
    </row>
    <row r="152" spans="1:15" s="60" customFormat="1" ht="13.5" customHeight="1" x14ac:dyDescent="0.2">
      <c r="A152" t="s">
        <v>389</v>
      </c>
      <c r="B152" t="s">
        <v>654</v>
      </c>
      <c r="C152" t="s">
        <v>655</v>
      </c>
      <c r="D152" t="s">
        <v>656</v>
      </c>
      <c r="E152" s="29">
        <v>104</v>
      </c>
      <c r="F152" s="29">
        <v>103</v>
      </c>
      <c r="G152" s="90">
        <v>451888</v>
      </c>
      <c r="H152"/>
      <c r="I152" s="90">
        <v>72131</v>
      </c>
      <c r="J152" s="90">
        <v>86297</v>
      </c>
      <c r="K152" s="90">
        <v>68606</v>
      </c>
      <c r="L152" s="90">
        <v>44946</v>
      </c>
      <c r="M152" s="90">
        <v>41511</v>
      </c>
      <c r="N152" s="90">
        <v>21912</v>
      </c>
      <c r="O152" s="90">
        <v>116485</v>
      </c>
    </row>
    <row r="153" spans="1:15" s="60" customFormat="1" ht="13.5" customHeight="1" x14ac:dyDescent="0.2">
      <c r="A153" t="s">
        <v>389</v>
      </c>
      <c r="B153" t="s">
        <v>657</v>
      </c>
      <c r="C153" t="s">
        <v>658</v>
      </c>
      <c r="D153" t="s">
        <v>659</v>
      </c>
      <c r="E153" s="29">
        <v>89</v>
      </c>
      <c r="F153" s="29">
        <v>88</v>
      </c>
      <c r="G153" s="90">
        <v>481911</v>
      </c>
      <c r="H153"/>
      <c r="I153" s="90">
        <v>79875</v>
      </c>
      <c r="J153" s="90">
        <v>104902</v>
      </c>
      <c r="K153" s="90">
        <v>81681</v>
      </c>
      <c r="L153" s="90">
        <v>54392</v>
      </c>
      <c r="M153" s="90">
        <v>52947</v>
      </c>
      <c r="N153" s="90">
        <v>30863</v>
      </c>
      <c r="O153" s="90">
        <v>77251</v>
      </c>
    </row>
    <row r="154" spans="1:15" s="60" customFormat="1" ht="13.5" customHeight="1" x14ac:dyDescent="0.2">
      <c r="A154" t="s">
        <v>389</v>
      </c>
      <c r="B154" t="s">
        <v>660</v>
      </c>
      <c r="C154" t="s">
        <v>661</v>
      </c>
      <c r="D154" t="s">
        <v>662</v>
      </c>
      <c r="E154" s="29">
        <v>184</v>
      </c>
      <c r="F154" s="29">
        <v>176</v>
      </c>
      <c r="G154" s="90">
        <v>596230</v>
      </c>
      <c r="H154"/>
      <c r="I154" s="90">
        <v>69558</v>
      </c>
      <c r="J154" s="90">
        <v>84419</v>
      </c>
      <c r="K154" s="90">
        <v>79689</v>
      </c>
      <c r="L154" s="90">
        <v>55325</v>
      </c>
      <c r="M154" s="90">
        <v>52831</v>
      </c>
      <c r="N154" s="90">
        <v>33181</v>
      </c>
      <c r="O154" s="90">
        <v>221227</v>
      </c>
    </row>
    <row r="155" spans="1:15" s="60" customFormat="1" ht="13.5" customHeight="1" x14ac:dyDescent="0.2">
      <c r="A155" t="s">
        <v>389</v>
      </c>
      <c r="B155" t="s">
        <v>663</v>
      </c>
      <c r="C155" t="s">
        <v>664</v>
      </c>
      <c r="D155" t="s">
        <v>665</v>
      </c>
      <c r="E155" s="29">
        <v>52</v>
      </c>
      <c r="F155" s="29">
        <v>52</v>
      </c>
      <c r="G155" s="90">
        <v>276185</v>
      </c>
      <c r="H155"/>
      <c r="I155" s="90">
        <v>45072</v>
      </c>
      <c r="J155" s="90">
        <v>55071</v>
      </c>
      <c r="K155" s="90">
        <v>41098</v>
      </c>
      <c r="L155" s="90">
        <v>27814</v>
      </c>
      <c r="M155" s="90">
        <v>27648</v>
      </c>
      <c r="N155" s="90">
        <v>16480</v>
      </c>
      <c r="O155" s="90">
        <v>63002</v>
      </c>
    </row>
    <row r="156" spans="1:15" s="60" customFormat="1" ht="13.5" customHeight="1" x14ac:dyDescent="0.2">
      <c r="A156" t="s">
        <v>389</v>
      </c>
      <c r="B156" t="s">
        <v>666</v>
      </c>
      <c r="C156" t="s">
        <v>667</v>
      </c>
      <c r="D156" t="s">
        <v>668</v>
      </c>
      <c r="E156" s="29">
        <v>87</v>
      </c>
      <c r="F156" s="29">
        <v>85</v>
      </c>
      <c r="G156" s="90">
        <v>239096</v>
      </c>
      <c r="H156"/>
      <c r="I156" s="90">
        <v>34380</v>
      </c>
      <c r="J156" s="90">
        <v>34742</v>
      </c>
      <c r="K156" s="90">
        <v>29339</v>
      </c>
      <c r="L156" s="90">
        <v>20946</v>
      </c>
      <c r="M156" s="90">
        <v>22068</v>
      </c>
      <c r="N156" s="90">
        <v>14757</v>
      </c>
      <c r="O156" s="90">
        <v>82864</v>
      </c>
    </row>
    <row r="157" spans="1:15" s="60" customFormat="1" ht="13.5" customHeight="1" x14ac:dyDescent="0.2">
      <c r="A157" t="s">
        <v>389</v>
      </c>
      <c r="B157" t="s">
        <v>669</v>
      </c>
      <c r="C157" t="s">
        <v>670</v>
      </c>
      <c r="D157" t="s">
        <v>671</v>
      </c>
      <c r="E157" s="29">
        <v>24</v>
      </c>
      <c r="F157" s="29">
        <v>24</v>
      </c>
      <c r="G157" s="90">
        <v>99463</v>
      </c>
      <c r="H157"/>
      <c r="I157" s="90">
        <v>12937</v>
      </c>
      <c r="J157" s="90">
        <v>18189</v>
      </c>
      <c r="K157" s="90">
        <v>15336</v>
      </c>
      <c r="L157" s="90">
        <v>10362</v>
      </c>
      <c r="M157" s="90">
        <v>9309</v>
      </c>
      <c r="N157" s="90">
        <v>4668</v>
      </c>
      <c r="O157" s="90">
        <v>28662</v>
      </c>
    </row>
    <row r="158" spans="1:15" s="60" customFormat="1" ht="13.5" customHeight="1" x14ac:dyDescent="0.2">
      <c r="A158" t="s">
        <v>389</v>
      </c>
      <c r="B158" t="s">
        <v>672</v>
      </c>
      <c r="C158" t="s">
        <v>673</v>
      </c>
      <c r="D158" t="s">
        <v>674</v>
      </c>
      <c r="E158" s="29">
        <v>35</v>
      </c>
      <c r="F158" s="29">
        <v>35</v>
      </c>
      <c r="G158" s="90">
        <v>118676</v>
      </c>
      <c r="H158"/>
      <c r="I158" s="90">
        <v>22210</v>
      </c>
      <c r="J158" s="90">
        <v>26477</v>
      </c>
      <c r="K158" s="90">
        <v>19042</v>
      </c>
      <c r="L158" s="90">
        <v>10693</v>
      </c>
      <c r="M158" s="90">
        <v>8849</v>
      </c>
      <c r="N158" s="90">
        <v>5105</v>
      </c>
      <c r="O158" s="90">
        <v>26300</v>
      </c>
    </row>
    <row r="159" spans="1:15" s="60" customFormat="1" ht="13.5" customHeight="1" x14ac:dyDescent="0.2">
      <c r="A159" t="s">
        <v>389</v>
      </c>
      <c r="B159" t="s">
        <v>675</v>
      </c>
      <c r="C159" t="s">
        <v>676</v>
      </c>
      <c r="D159" t="s">
        <v>677</v>
      </c>
      <c r="E159" s="29">
        <v>23</v>
      </c>
      <c r="F159" s="29">
        <v>23</v>
      </c>
      <c r="G159" s="90">
        <v>75547</v>
      </c>
      <c r="H159"/>
      <c r="I159" s="90">
        <v>13134</v>
      </c>
      <c r="J159" s="90">
        <v>16930</v>
      </c>
      <c r="K159" s="90">
        <v>13326</v>
      </c>
      <c r="L159" s="90">
        <v>8149</v>
      </c>
      <c r="M159" s="90">
        <v>6866</v>
      </c>
      <c r="N159" s="90">
        <v>3461</v>
      </c>
      <c r="O159" s="90">
        <v>13681</v>
      </c>
    </row>
    <row r="160" spans="1:15" s="60" customFormat="1" ht="13.5" customHeight="1" x14ac:dyDescent="0.2">
      <c r="A160" t="s">
        <v>389</v>
      </c>
      <c r="B160" t="s">
        <v>678</v>
      </c>
      <c r="C160" t="s">
        <v>679</v>
      </c>
      <c r="D160" t="s">
        <v>680</v>
      </c>
      <c r="E160" s="29">
        <v>25</v>
      </c>
      <c r="F160" s="29">
        <v>24</v>
      </c>
      <c r="G160" s="90">
        <v>67094</v>
      </c>
      <c r="H160"/>
      <c r="I160" s="90">
        <v>10323</v>
      </c>
      <c r="J160" s="90">
        <v>15138</v>
      </c>
      <c r="K160" s="90">
        <v>12736</v>
      </c>
      <c r="L160" s="90">
        <v>7893</v>
      </c>
      <c r="M160" s="90">
        <v>6603</v>
      </c>
      <c r="N160" s="90">
        <v>3563</v>
      </c>
      <c r="O160" s="90">
        <v>10838</v>
      </c>
    </row>
    <row r="161" spans="1:15" s="60" customFormat="1" ht="13.5" customHeight="1" x14ac:dyDescent="0.2">
      <c r="A161" t="s">
        <v>389</v>
      </c>
      <c r="B161" t="s">
        <v>681</v>
      </c>
      <c r="C161" t="s">
        <v>682</v>
      </c>
      <c r="D161" t="s">
        <v>683</v>
      </c>
      <c r="E161" s="29">
        <v>271</v>
      </c>
      <c r="F161" s="29">
        <v>267</v>
      </c>
      <c r="G161" s="90">
        <v>845321</v>
      </c>
      <c r="H161"/>
      <c r="I161" s="90">
        <v>111860</v>
      </c>
      <c r="J161" s="90">
        <v>140177</v>
      </c>
      <c r="K161" s="90">
        <v>118041</v>
      </c>
      <c r="L161" s="90">
        <v>76286</v>
      </c>
      <c r="M161" s="90">
        <v>71396</v>
      </c>
      <c r="N161" s="90">
        <v>46211</v>
      </c>
      <c r="O161" s="90">
        <v>281350</v>
      </c>
    </row>
    <row r="162" spans="1:15" s="60" customFormat="1" ht="13.5" customHeight="1" x14ac:dyDescent="0.2">
      <c r="A162" t="s">
        <v>389</v>
      </c>
      <c r="B162" t="s">
        <v>684</v>
      </c>
      <c r="C162" t="s">
        <v>685</v>
      </c>
      <c r="D162" t="s">
        <v>686</v>
      </c>
      <c r="E162" s="29">
        <v>120</v>
      </c>
      <c r="F162" s="29">
        <v>120</v>
      </c>
      <c r="G162" s="90">
        <v>439319</v>
      </c>
      <c r="H162"/>
      <c r="I162" s="90">
        <v>69820</v>
      </c>
      <c r="J162" s="90">
        <v>87602</v>
      </c>
      <c r="K162" s="90">
        <v>69615</v>
      </c>
      <c r="L162" s="90">
        <v>44125</v>
      </c>
      <c r="M162" s="90">
        <v>40998</v>
      </c>
      <c r="N162" s="90">
        <v>23805</v>
      </c>
      <c r="O162" s="90">
        <v>103354</v>
      </c>
    </row>
    <row r="163" spans="1:15" s="60" customFormat="1" ht="13.5" customHeight="1" x14ac:dyDescent="0.2">
      <c r="A163" t="s">
        <v>389</v>
      </c>
      <c r="B163" t="s">
        <v>687</v>
      </c>
      <c r="C163" t="s">
        <v>688</v>
      </c>
      <c r="D163" t="s">
        <v>689</v>
      </c>
      <c r="E163" s="29">
        <v>181</v>
      </c>
      <c r="F163" s="29">
        <v>180</v>
      </c>
      <c r="G163" s="90">
        <v>548380</v>
      </c>
      <c r="H163"/>
      <c r="I163" s="90">
        <v>74016</v>
      </c>
      <c r="J163" s="90">
        <v>101273</v>
      </c>
      <c r="K163" s="90">
        <v>83789</v>
      </c>
      <c r="L163" s="90">
        <v>54125</v>
      </c>
      <c r="M163" s="90">
        <v>50512</v>
      </c>
      <c r="N163" s="90">
        <v>30367</v>
      </c>
      <c r="O163" s="90">
        <v>154298</v>
      </c>
    </row>
    <row r="164" spans="1:15" s="60" customFormat="1" ht="13.5" customHeight="1" x14ac:dyDescent="0.2">
      <c r="A164" t="s">
        <v>389</v>
      </c>
      <c r="B164" t="s">
        <v>690</v>
      </c>
      <c r="C164" t="s">
        <v>691</v>
      </c>
      <c r="D164" t="s">
        <v>692</v>
      </c>
      <c r="E164" s="29">
        <v>72</v>
      </c>
      <c r="F164" s="29">
        <v>71</v>
      </c>
      <c r="G164" s="90">
        <v>347716</v>
      </c>
      <c r="H164"/>
      <c r="I164" s="90">
        <v>59311</v>
      </c>
      <c r="J164" s="90">
        <v>64480</v>
      </c>
      <c r="K164" s="90">
        <v>50546</v>
      </c>
      <c r="L164" s="90">
        <v>34135</v>
      </c>
      <c r="M164" s="90">
        <v>32765</v>
      </c>
      <c r="N164" s="90">
        <v>19385</v>
      </c>
      <c r="O164" s="90">
        <v>87094</v>
      </c>
    </row>
    <row r="165" spans="1:15" s="60" customFormat="1" ht="13.5" customHeight="1" x14ac:dyDescent="0.2">
      <c r="A165" t="s">
        <v>389</v>
      </c>
      <c r="B165" t="s">
        <v>693</v>
      </c>
      <c r="C165" t="s">
        <v>694</v>
      </c>
      <c r="D165" t="s">
        <v>695</v>
      </c>
      <c r="E165" s="29">
        <v>129</v>
      </c>
      <c r="F165" s="29">
        <v>128</v>
      </c>
      <c r="G165" s="90">
        <v>774091</v>
      </c>
      <c r="H165"/>
      <c r="I165" s="90">
        <v>140399</v>
      </c>
      <c r="J165" s="90">
        <v>148035</v>
      </c>
      <c r="K165" s="90">
        <v>110373</v>
      </c>
      <c r="L165" s="90">
        <v>75626</v>
      </c>
      <c r="M165" s="90">
        <v>74459</v>
      </c>
      <c r="N165" s="90">
        <v>45884</v>
      </c>
      <c r="O165" s="90">
        <v>179315</v>
      </c>
    </row>
    <row r="166" spans="1:15" s="60" customFormat="1" ht="13.5" customHeight="1" x14ac:dyDescent="0.2">
      <c r="A166" t="s">
        <v>389</v>
      </c>
      <c r="B166" t="s">
        <v>696</v>
      </c>
      <c r="C166" t="s">
        <v>697</v>
      </c>
      <c r="D166" t="s">
        <v>698</v>
      </c>
      <c r="E166" s="29">
        <v>95</v>
      </c>
      <c r="F166" s="29">
        <v>93</v>
      </c>
      <c r="G166" s="90">
        <v>435362</v>
      </c>
      <c r="H166"/>
      <c r="I166" s="90">
        <v>71900</v>
      </c>
      <c r="J166" s="90">
        <v>94545</v>
      </c>
      <c r="K166" s="90">
        <v>73215</v>
      </c>
      <c r="L166" s="90">
        <v>45048</v>
      </c>
      <c r="M166" s="90">
        <v>40041</v>
      </c>
      <c r="N166" s="90">
        <v>23705</v>
      </c>
      <c r="O166" s="90">
        <v>86908</v>
      </c>
    </row>
    <row r="167" spans="1:15" s="60" customFormat="1" ht="13.5" customHeight="1" x14ac:dyDescent="0.2">
      <c r="A167" t="s">
        <v>389</v>
      </c>
      <c r="B167" t="s">
        <v>699</v>
      </c>
      <c r="C167" t="s">
        <v>700</v>
      </c>
      <c r="D167" t="s">
        <v>701</v>
      </c>
      <c r="E167" s="29">
        <v>52</v>
      </c>
      <c r="F167" s="29">
        <v>51</v>
      </c>
      <c r="G167" s="90">
        <v>237272</v>
      </c>
      <c r="H167"/>
      <c r="I167" s="90">
        <v>33427</v>
      </c>
      <c r="J167" s="90">
        <v>42440</v>
      </c>
      <c r="K167" s="90">
        <v>35552</v>
      </c>
      <c r="L167" s="90">
        <v>24585</v>
      </c>
      <c r="M167" s="90">
        <v>23524</v>
      </c>
      <c r="N167" s="90">
        <v>13105</v>
      </c>
      <c r="O167" s="90">
        <v>64639</v>
      </c>
    </row>
    <row r="168" spans="1:15" s="60" customFormat="1" ht="13.5" customHeight="1" x14ac:dyDescent="0.2">
      <c r="A168" t="s">
        <v>389</v>
      </c>
      <c r="B168" t="s">
        <v>702</v>
      </c>
      <c r="C168" t="s">
        <v>703</v>
      </c>
      <c r="D168" t="s">
        <v>704</v>
      </c>
      <c r="E168" s="29">
        <v>349</v>
      </c>
      <c r="F168" s="29">
        <v>347</v>
      </c>
      <c r="G168" s="90">
        <v>1092401</v>
      </c>
      <c r="H168"/>
      <c r="I168" s="90">
        <v>196710</v>
      </c>
      <c r="J168" s="90">
        <v>221232</v>
      </c>
      <c r="K168" s="90">
        <v>161518</v>
      </c>
      <c r="L168" s="90">
        <v>97804</v>
      </c>
      <c r="M168" s="90">
        <v>89661</v>
      </c>
      <c r="N168" s="90">
        <v>58268</v>
      </c>
      <c r="O168" s="90">
        <v>267208</v>
      </c>
    </row>
    <row r="169" spans="1:15" s="60" customFormat="1" ht="13.5" customHeight="1" x14ac:dyDescent="0.2">
      <c r="A169" t="s">
        <v>389</v>
      </c>
      <c r="B169" t="s">
        <v>705</v>
      </c>
      <c r="C169" t="s">
        <v>706</v>
      </c>
      <c r="D169" t="s">
        <v>707</v>
      </c>
      <c r="E169" s="29">
        <v>65</v>
      </c>
      <c r="F169" s="29">
        <v>64</v>
      </c>
      <c r="G169" s="90">
        <v>236874</v>
      </c>
      <c r="H169"/>
      <c r="I169" s="90">
        <v>42512</v>
      </c>
      <c r="J169" s="90">
        <v>47118</v>
      </c>
      <c r="K169" s="90">
        <v>34963</v>
      </c>
      <c r="L169" s="90">
        <v>20886</v>
      </c>
      <c r="M169" s="90">
        <v>17931</v>
      </c>
      <c r="N169" s="90">
        <v>9715</v>
      </c>
      <c r="O169" s="90">
        <v>63749</v>
      </c>
    </row>
    <row r="170" spans="1:15" s="57" customFormat="1" ht="13.5" customHeight="1" x14ac:dyDescent="0.2">
      <c r="A170" s="93" t="s">
        <v>737</v>
      </c>
      <c r="B170" s="93"/>
      <c r="C170" s="93"/>
      <c r="D170" s="93"/>
      <c r="E170" s="93"/>
      <c r="F170" s="93"/>
      <c r="G170" s="94"/>
      <c r="H170" s="93"/>
      <c r="I170" s="93"/>
      <c r="J170" s="93"/>
      <c r="K170" s="93"/>
      <c r="L170" s="93"/>
      <c r="M170" s="93"/>
      <c r="N170" s="93"/>
      <c r="O170" s="93"/>
    </row>
    <row r="171" spans="1:15" s="57" customFormat="1" ht="13.5" customHeight="1" x14ac:dyDescent="0.2">
      <c r="A171" s="97"/>
      <c r="B171" s="97"/>
      <c r="C171" s="97"/>
      <c r="D171" s="97"/>
      <c r="E171" s="92"/>
      <c r="F171" s="92"/>
      <c r="G171" s="81"/>
      <c r="H171" s="60"/>
      <c r="I171" s="60"/>
      <c r="J171" s="71"/>
      <c r="K171" s="98"/>
      <c r="L171" s="98"/>
      <c r="M171" s="98"/>
      <c r="N171" s="98"/>
      <c r="O171" s="98"/>
    </row>
    <row r="172" spans="1:15" x14ac:dyDescent="0.2">
      <c r="A172" s="99" t="s">
        <v>70</v>
      </c>
      <c r="C172" s="100"/>
      <c r="J172" s="101"/>
      <c r="K172" s="102"/>
      <c r="L172" s="102"/>
      <c r="M172" s="102"/>
      <c r="N172" s="102"/>
      <c r="O172" s="102"/>
    </row>
    <row r="173" spans="1:15" ht="27" customHeight="1" x14ac:dyDescent="0.2">
      <c r="A173" s="1">
        <v>1</v>
      </c>
      <c r="B173" s="405" t="s">
        <v>195</v>
      </c>
      <c r="C173" s="405"/>
      <c r="D173" s="405"/>
      <c r="E173" s="405"/>
      <c r="F173" s="405"/>
      <c r="G173" s="415"/>
      <c r="H173" s="67"/>
      <c r="I173" s="68"/>
      <c r="J173" s="68"/>
      <c r="K173" s="67"/>
      <c r="L173" s="67"/>
    </row>
    <row r="174" spans="1:15" s="57" customFormat="1" ht="20.25" customHeight="1" x14ac:dyDescent="0.2">
      <c r="A174" s="224" t="s">
        <v>0</v>
      </c>
      <c r="B174" s="413" t="s">
        <v>119</v>
      </c>
      <c r="C174" s="413"/>
      <c r="D174" s="413"/>
      <c r="E174" s="413"/>
      <c r="F174" s="413"/>
      <c r="G174" s="413"/>
      <c r="H174" s="67"/>
      <c r="I174" s="105"/>
      <c r="J174" s="71"/>
      <c r="K174" s="71"/>
      <c r="L174" s="71"/>
      <c r="M174" s="95"/>
      <c r="N174" s="96"/>
    </row>
    <row r="175" spans="1:15" s="57" customFormat="1" ht="13.5" customHeight="1" x14ac:dyDescent="0.2">
      <c r="A175" s="129" t="s">
        <v>735</v>
      </c>
      <c r="B175" s="129"/>
      <c r="C175" s="129"/>
      <c r="D175" s="129"/>
      <c r="E175" s="129"/>
      <c r="F175" s="129"/>
      <c r="G175" s="129"/>
      <c r="H175" s="129"/>
      <c r="I175" s="60"/>
      <c r="J175" s="71"/>
      <c r="K175" s="71"/>
      <c r="L175" s="71"/>
      <c r="M175" s="95"/>
      <c r="N175" s="96"/>
    </row>
  </sheetData>
  <mergeCells count="3">
    <mergeCell ref="B174:G174"/>
    <mergeCell ref="I11:O11"/>
    <mergeCell ref="B173:G173"/>
  </mergeCells>
  <hyperlinks>
    <hyperlink ref="A8" location="'Title sheet'!A1" display="Return to Contents" xr:uid="{00000000-0004-0000-1000-000000000000}"/>
    <hyperlink ref="B174:G174" location="'Coronavirus Impact'!A1" display="See 'Coronavirus Impact' tab for further information" xr:uid="{00000000-0004-0000-1000-000001000000}"/>
    <hyperlink ref="E174" location="'Coronavirus Impact'!A1" display="See 'Coronavirus Impact' tab for further information" xr:uid="{00000000-0004-0000-1000-000002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7">
    <pageSetUpPr fitToPage="1"/>
  </sheetPr>
  <dimension ref="A1:G177"/>
  <sheetViews>
    <sheetView showGridLines="0" zoomScaleNormal="100" workbookViewId="0">
      <pane ySplit="11" topLeftCell="A12" activePane="bottomLeft" state="frozen"/>
      <selection pane="bottomLeft"/>
    </sheetView>
  </sheetViews>
  <sheetFormatPr defaultColWidth="9" defaultRowHeight="12.75" x14ac:dyDescent="0.2"/>
  <cols>
    <col min="1" max="1" width="18.75" style="71" customWidth="1"/>
    <col min="2" max="2" width="26.75" style="71" customWidth="1"/>
    <col min="3" max="3" width="13" style="71" customWidth="1"/>
    <col min="4" max="4" width="64.125" style="71" customWidth="1"/>
    <col min="5" max="5" width="17" style="71" customWidth="1"/>
    <col min="6" max="6" width="7.125" style="71" customWidth="1"/>
    <col min="7" max="7" width="15.75" style="100" customWidth="1"/>
    <col min="8" max="16384" width="9" style="71"/>
  </cols>
  <sheetData>
    <row r="1" spans="1:7" x14ac:dyDescent="0.2">
      <c r="G1" s="71"/>
    </row>
    <row r="2" spans="1:7" x14ac:dyDescent="0.2">
      <c r="G2" s="71"/>
    </row>
    <row r="3" spans="1:7" x14ac:dyDescent="0.2">
      <c r="A3" s="70"/>
      <c r="G3" s="71"/>
    </row>
    <row r="4" spans="1:7" x14ac:dyDescent="0.2">
      <c r="A4" s="70"/>
      <c r="B4" s="70"/>
      <c r="C4" s="70"/>
      <c r="D4" s="70"/>
      <c r="E4" s="70"/>
      <c r="F4" s="70"/>
      <c r="G4" s="71"/>
    </row>
    <row r="5" spans="1:7" x14ac:dyDescent="0.2">
      <c r="A5" s="70"/>
      <c r="B5" s="70"/>
      <c r="C5" s="70"/>
      <c r="D5" s="70"/>
      <c r="E5" s="70"/>
      <c r="F5" s="70"/>
      <c r="G5" s="71"/>
    </row>
    <row r="6" spans="1:7" x14ac:dyDescent="0.2">
      <c r="A6" s="70"/>
      <c r="G6" s="71"/>
    </row>
    <row r="7" spans="1:7" x14ac:dyDescent="0.2">
      <c r="G7" s="71"/>
    </row>
    <row r="8" spans="1:7" s="57" customFormat="1" ht="26.25" customHeight="1" x14ac:dyDescent="0.2">
      <c r="A8" s="73" t="s">
        <v>47</v>
      </c>
      <c r="B8" s="73"/>
      <c r="C8" s="73"/>
      <c r="D8" s="73"/>
      <c r="G8" s="118"/>
    </row>
    <row r="9" spans="1:7" s="57" customFormat="1" ht="5.0999999999999996" customHeight="1" x14ac:dyDescent="0.2">
      <c r="A9" s="9" t="s">
        <v>0</v>
      </c>
      <c r="B9" s="73"/>
      <c r="C9" s="73"/>
      <c r="D9" s="73"/>
      <c r="G9" s="118"/>
    </row>
    <row r="10" spans="1:7" s="57" customFormat="1" ht="26.25" customHeight="1" x14ac:dyDescent="0.25">
      <c r="A10" s="49" t="s">
        <v>723</v>
      </c>
      <c r="B10" s="75"/>
      <c r="C10" s="75"/>
      <c r="D10" s="75"/>
      <c r="E10" s="77"/>
      <c r="F10" s="77"/>
      <c r="G10" s="131"/>
    </row>
    <row r="11" spans="1:7" s="60" customFormat="1" ht="34.5" customHeight="1" x14ac:dyDescent="0.25">
      <c r="A11" s="46" t="s">
        <v>86</v>
      </c>
      <c r="B11" s="46" t="s">
        <v>87</v>
      </c>
      <c r="C11" s="46" t="s">
        <v>88</v>
      </c>
      <c r="D11" s="46" t="s">
        <v>89</v>
      </c>
      <c r="E11" s="21" t="s">
        <v>74</v>
      </c>
      <c r="F11" s="24" t="s">
        <v>0</v>
      </c>
      <c r="G11" s="22" t="s">
        <v>778</v>
      </c>
    </row>
    <row r="12" spans="1:7" s="121" customFormat="1" ht="14.25" x14ac:dyDescent="0.2">
      <c r="A12" s="47" t="s">
        <v>237</v>
      </c>
      <c r="B12" s="47" t="s">
        <v>238</v>
      </c>
      <c r="C12" s="47" t="s">
        <v>238</v>
      </c>
      <c r="D12" s="47" t="s">
        <v>724</v>
      </c>
      <c r="E12" s="25">
        <v>29442876</v>
      </c>
      <c r="F12" s="25"/>
      <c r="G12" s="25">
        <v>62134174</v>
      </c>
    </row>
    <row r="13" spans="1:7" s="60" customFormat="1" ht="14.25" x14ac:dyDescent="0.2">
      <c r="A13" s="45" t="s">
        <v>240</v>
      </c>
      <c r="B13" s="45" t="s">
        <v>241</v>
      </c>
      <c r="C13" s="45" t="s">
        <v>242</v>
      </c>
      <c r="D13" s="43" t="s">
        <v>243</v>
      </c>
      <c r="E13" s="28">
        <v>4253647</v>
      </c>
      <c r="F13" s="28"/>
      <c r="G13" s="28">
        <v>10774130</v>
      </c>
    </row>
    <row r="14" spans="1:7" s="60" customFormat="1" ht="14.25" x14ac:dyDescent="0.2">
      <c r="A14" s="45" t="s">
        <v>240</v>
      </c>
      <c r="B14" s="45" t="s">
        <v>244</v>
      </c>
      <c r="C14" s="45" t="s">
        <v>245</v>
      </c>
      <c r="D14" s="43" t="s">
        <v>246</v>
      </c>
      <c r="E14" s="28">
        <v>3214680</v>
      </c>
      <c r="F14" s="28"/>
      <c r="G14" s="28">
        <v>6031906</v>
      </c>
    </row>
    <row r="15" spans="1:7" s="60" customFormat="1" ht="14.25" x14ac:dyDescent="0.2">
      <c r="A15" s="45" t="s">
        <v>240</v>
      </c>
      <c r="B15" s="45" t="s">
        <v>247</v>
      </c>
      <c r="C15" s="45" t="s">
        <v>248</v>
      </c>
      <c r="D15" s="43" t="s">
        <v>249</v>
      </c>
      <c r="E15" s="28">
        <v>4548757</v>
      </c>
      <c r="F15" s="28"/>
      <c r="G15" s="28">
        <v>9656224</v>
      </c>
    </row>
    <row r="16" spans="1:7" s="60" customFormat="1" ht="14.25" x14ac:dyDescent="0.2">
      <c r="A16" s="42" t="s">
        <v>240</v>
      </c>
      <c r="B16" s="45" t="s">
        <v>250</v>
      </c>
      <c r="C16" s="45" t="s">
        <v>251</v>
      </c>
      <c r="D16" s="43" t="s">
        <v>252</v>
      </c>
      <c r="E16" s="28">
        <v>5734346</v>
      </c>
      <c r="F16" s="28"/>
      <c r="G16" s="28">
        <v>11679498</v>
      </c>
    </row>
    <row r="17" spans="1:7" s="60" customFormat="1" ht="14.25" x14ac:dyDescent="0.2">
      <c r="A17" s="45" t="s">
        <v>240</v>
      </c>
      <c r="B17" s="45" t="s">
        <v>253</v>
      </c>
      <c r="C17" s="45" t="s">
        <v>254</v>
      </c>
      <c r="D17" s="43" t="s">
        <v>255</v>
      </c>
      <c r="E17" s="28">
        <v>3341989</v>
      </c>
      <c r="F17" s="28"/>
      <c r="G17" s="28">
        <v>7143904</v>
      </c>
    </row>
    <row r="18" spans="1:7" s="60" customFormat="1" ht="14.25" x14ac:dyDescent="0.2">
      <c r="A18" s="45" t="s">
        <v>240</v>
      </c>
      <c r="B18" s="45" t="s">
        <v>256</v>
      </c>
      <c r="C18" s="45" t="s">
        <v>257</v>
      </c>
      <c r="D18" s="43" t="s">
        <v>258</v>
      </c>
      <c r="E18" s="28">
        <v>3568939</v>
      </c>
      <c r="F18" s="28"/>
      <c r="G18" s="28">
        <v>7750488</v>
      </c>
    </row>
    <row r="19" spans="1:7" s="60" customFormat="1" ht="14.25" x14ac:dyDescent="0.2">
      <c r="A19" s="45" t="s">
        <v>240</v>
      </c>
      <c r="B19" s="45" t="s">
        <v>259</v>
      </c>
      <c r="C19" s="45" t="s">
        <v>260</v>
      </c>
      <c r="D19" s="43" t="s">
        <v>261</v>
      </c>
      <c r="E19" s="28">
        <v>4780518</v>
      </c>
      <c r="F19" s="28"/>
      <c r="G19" s="28">
        <v>9098024</v>
      </c>
    </row>
    <row r="20" spans="1:7" s="60" customFormat="1" ht="14.25" x14ac:dyDescent="0.2">
      <c r="A20" s="45" t="s">
        <v>262</v>
      </c>
      <c r="B20" s="45" t="s">
        <v>263</v>
      </c>
      <c r="C20" s="45" t="s">
        <v>264</v>
      </c>
      <c r="D20" s="43" t="s">
        <v>265</v>
      </c>
      <c r="E20" s="28">
        <v>864585</v>
      </c>
      <c r="F20" s="28"/>
      <c r="G20" s="28">
        <v>1829179</v>
      </c>
    </row>
    <row r="21" spans="1:7" s="60" customFormat="1" ht="14.25" x14ac:dyDescent="0.2">
      <c r="A21" s="45" t="s">
        <v>262</v>
      </c>
      <c r="B21" s="45" t="s">
        <v>266</v>
      </c>
      <c r="C21" s="45" t="s">
        <v>267</v>
      </c>
      <c r="D21" s="43" t="s">
        <v>268</v>
      </c>
      <c r="E21" s="28">
        <v>768710</v>
      </c>
      <c r="F21" s="28"/>
      <c r="G21" s="28">
        <v>1496186</v>
      </c>
    </row>
    <row r="22" spans="1:7" s="60" customFormat="1" ht="14.25" x14ac:dyDescent="0.2">
      <c r="A22" s="45" t="s">
        <v>262</v>
      </c>
      <c r="B22" s="45" t="s">
        <v>269</v>
      </c>
      <c r="C22" s="45" t="s">
        <v>270</v>
      </c>
      <c r="D22" s="43" t="s">
        <v>271</v>
      </c>
      <c r="E22" s="28">
        <v>472285</v>
      </c>
      <c r="F22" s="28"/>
      <c r="G22" s="28">
        <v>821326</v>
      </c>
    </row>
    <row r="23" spans="1:7" s="60" customFormat="1" ht="14.25" x14ac:dyDescent="0.2">
      <c r="A23" s="45" t="s">
        <v>262</v>
      </c>
      <c r="B23" s="45" t="s">
        <v>272</v>
      </c>
      <c r="C23" s="45" t="s">
        <v>273</v>
      </c>
      <c r="D23" s="43" t="s">
        <v>274</v>
      </c>
      <c r="E23" s="28">
        <v>543250</v>
      </c>
      <c r="F23" s="28"/>
      <c r="G23" s="28">
        <v>1261161</v>
      </c>
    </row>
    <row r="24" spans="1:7" s="60" customFormat="1" ht="14.25" x14ac:dyDescent="0.2">
      <c r="A24" s="45" t="s">
        <v>262</v>
      </c>
      <c r="B24" s="45" t="s">
        <v>275</v>
      </c>
      <c r="C24" s="45" t="s">
        <v>276</v>
      </c>
      <c r="D24" s="43" t="s">
        <v>277</v>
      </c>
      <c r="E24" s="28">
        <v>470311</v>
      </c>
      <c r="F24" s="28"/>
      <c r="G24" s="28">
        <v>1094945</v>
      </c>
    </row>
    <row r="25" spans="1:7" s="60" customFormat="1" ht="14.25" x14ac:dyDescent="0.2">
      <c r="A25" s="45" t="s">
        <v>262</v>
      </c>
      <c r="B25" s="45" t="s">
        <v>278</v>
      </c>
      <c r="C25" s="45" t="s">
        <v>279</v>
      </c>
      <c r="D25" s="43" t="s">
        <v>280</v>
      </c>
      <c r="E25" s="28">
        <v>749595</v>
      </c>
      <c r="F25" s="28"/>
      <c r="G25" s="28">
        <v>1586562</v>
      </c>
    </row>
    <row r="26" spans="1:7" s="60" customFormat="1" ht="14.25" x14ac:dyDescent="0.2">
      <c r="A26" s="45" t="s">
        <v>262</v>
      </c>
      <c r="B26" s="45" t="s">
        <v>281</v>
      </c>
      <c r="C26" s="45" t="s">
        <v>282</v>
      </c>
      <c r="D26" s="43" t="s">
        <v>283</v>
      </c>
      <c r="E26" s="28">
        <v>1663319</v>
      </c>
      <c r="F26" s="28"/>
      <c r="G26" s="28">
        <v>3173374</v>
      </c>
    </row>
    <row r="27" spans="1:7" s="60" customFormat="1" ht="14.25" x14ac:dyDescent="0.2">
      <c r="A27" s="45" t="s">
        <v>262</v>
      </c>
      <c r="B27" s="45" t="s">
        <v>284</v>
      </c>
      <c r="C27" s="45" t="s">
        <v>285</v>
      </c>
      <c r="D27" s="43" t="s">
        <v>286</v>
      </c>
      <c r="E27" s="28">
        <v>583123</v>
      </c>
      <c r="F27" s="28"/>
      <c r="G27" s="28">
        <v>1118034</v>
      </c>
    </row>
    <row r="28" spans="1:7" s="60" customFormat="1" ht="14.25" x14ac:dyDescent="0.2">
      <c r="A28" s="45" t="s">
        <v>262</v>
      </c>
      <c r="B28" s="45" t="s">
        <v>287</v>
      </c>
      <c r="C28" s="45" t="s">
        <v>288</v>
      </c>
      <c r="D28" s="43" t="s">
        <v>289</v>
      </c>
      <c r="E28" s="28">
        <v>520004</v>
      </c>
      <c r="F28" s="28"/>
      <c r="G28" s="28">
        <v>1056348</v>
      </c>
    </row>
    <row r="29" spans="1:7" s="60" customFormat="1" ht="14.25" x14ac:dyDescent="0.2">
      <c r="A29" s="45" t="s">
        <v>262</v>
      </c>
      <c r="B29" s="45" t="s">
        <v>290</v>
      </c>
      <c r="C29" s="45" t="s">
        <v>291</v>
      </c>
      <c r="D29" s="43" t="s">
        <v>292</v>
      </c>
      <c r="E29" s="28">
        <v>754548</v>
      </c>
      <c r="F29" s="28"/>
      <c r="G29" s="28">
        <v>1267557</v>
      </c>
    </row>
    <row r="30" spans="1:7" s="60" customFormat="1" ht="14.25" x14ac:dyDescent="0.2">
      <c r="A30" s="45" t="s">
        <v>262</v>
      </c>
      <c r="B30" s="45" t="s">
        <v>293</v>
      </c>
      <c r="C30" s="45" t="s">
        <v>294</v>
      </c>
      <c r="D30" s="43" t="s">
        <v>295</v>
      </c>
      <c r="E30" s="28">
        <v>438275</v>
      </c>
      <c r="F30" s="28"/>
      <c r="G30" s="28">
        <v>812815</v>
      </c>
    </row>
    <row r="31" spans="1:7" s="60" customFormat="1" ht="14.25" x14ac:dyDescent="0.2">
      <c r="A31" s="45" t="s">
        <v>262</v>
      </c>
      <c r="B31" s="45" t="s">
        <v>296</v>
      </c>
      <c r="C31" s="45" t="s">
        <v>297</v>
      </c>
      <c r="D31" s="43" t="s">
        <v>298</v>
      </c>
      <c r="E31" s="28">
        <v>620230</v>
      </c>
      <c r="F31" s="28"/>
      <c r="G31" s="28">
        <v>1202937</v>
      </c>
    </row>
    <row r="32" spans="1:7" s="60" customFormat="1" ht="14.25" x14ac:dyDescent="0.2">
      <c r="A32" s="45" t="s">
        <v>262</v>
      </c>
      <c r="B32" s="45" t="s">
        <v>299</v>
      </c>
      <c r="C32" s="45" t="s">
        <v>300</v>
      </c>
      <c r="D32" s="43" t="s">
        <v>301</v>
      </c>
      <c r="E32" s="28">
        <v>748619</v>
      </c>
      <c r="F32" s="28"/>
      <c r="G32" s="28">
        <v>2063550</v>
      </c>
    </row>
    <row r="33" spans="1:7" s="60" customFormat="1" ht="14.25" x14ac:dyDescent="0.2">
      <c r="A33" s="45" t="s">
        <v>262</v>
      </c>
      <c r="B33" s="45" t="s">
        <v>302</v>
      </c>
      <c r="C33" s="45" t="s">
        <v>303</v>
      </c>
      <c r="D33" s="43" t="s">
        <v>304</v>
      </c>
      <c r="E33" s="28">
        <v>945208</v>
      </c>
      <c r="F33" s="28"/>
      <c r="G33" s="28">
        <v>1980369</v>
      </c>
    </row>
    <row r="34" spans="1:7" s="60" customFormat="1" ht="14.25" x14ac:dyDescent="0.2">
      <c r="A34" s="45" t="s">
        <v>262</v>
      </c>
      <c r="B34" s="45" t="s">
        <v>305</v>
      </c>
      <c r="C34" s="45" t="s">
        <v>306</v>
      </c>
      <c r="D34" s="43" t="s">
        <v>307</v>
      </c>
      <c r="E34" s="28">
        <v>693463</v>
      </c>
      <c r="F34" s="28"/>
      <c r="G34" s="28">
        <v>1623434</v>
      </c>
    </row>
    <row r="35" spans="1:7" s="60" customFormat="1" ht="14.25" x14ac:dyDescent="0.2">
      <c r="A35" s="45" t="s">
        <v>262</v>
      </c>
      <c r="B35" s="45" t="s">
        <v>308</v>
      </c>
      <c r="C35" s="45" t="s">
        <v>309</v>
      </c>
      <c r="D35" s="43" t="s">
        <v>310</v>
      </c>
      <c r="E35" s="28">
        <v>952119</v>
      </c>
      <c r="F35" s="28"/>
      <c r="G35" s="28">
        <v>2388074</v>
      </c>
    </row>
    <row r="36" spans="1:7" s="60" customFormat="1" ht="14.25" x14ac:dyDescent="0.2">
      <c r="A36" s="45" t="s">
        <v>262</v>
      </c>
      <c r="B36" s="45" t="s">
        <v>311</v>
      </c>
      <c r="C36" s="45" t="s">
        <v>312</v>
      </c>
      <c r="D36" s="43" t="s">
        <v>313</v>
      </c>
      <c r="E36" s="28">
        <v>658821</v>
      </c>
      <c r="F36" s="28"/>
      <c r="G36" s="28">
        <v>1759947</v>
      </c>
    </row>
    <row r="37" spans="1:7" s="60" customFormat="1" ht="14.25" x14ac:dyDescent="0.2">
      <c r="A37" s="45" t="s">
        <v>262</v>
      </c>
      <c r="B37" s="45" t="s">
        <v>314</v>
      </c>
      <c r="C37" s="45" t="s">
        <v>315</v>
      </c>
      <c r="D37" s="43" t="s">
        <v>316</v>
      </c>
      <c r="E37" s="28">
        <v>604862</v>
      </c>
      <c r="F37" s="28"/>
      <c r="G37" s="28">
        <v>1082176</v>
      </c>
    </row>
    <row r="38" spans="1:7" s="60" customFormat="1" ht="14.25" x14ac:dyDescent="0.2">
      <c r="A38" s="45" t="s">
        <v>262</v>
      </c>
      <c r="B38" s="45" t="s">
        <v>317</v>
      </c>
      <c r="C38" s="45" t="s">
        <v>318</v>
      </c>
      <c r="D38" s="43" t="s">
        <v>319</v>
      </c>
      <c r="E38" s="28">
        <v>520189</v>
      </c>
      <c r="F38" s="28"/>
      <c r="G38" s="28">
        <v>1173240</v>
      </c>
    </row>
    <row r="39" spans="1:7" s="60" customFormat="1" ht="14.25" x14ac:dyDescent="0.2">
      <c r="A39" s="45" t="s">
        <v>262</v>
      </c>
      <c r="B39" s="45" t="s">
        <v>320</v>
      </c>
      <c r="C39" s="45" t="s">
        <v>321</v>
      </c>
      <c r="D39" s="43" t="s">
        <v>322</v>
      </c>
      <c r="E39" s="28">
        <v>381028</v>
      </c>
      <c r="F39" s="28"/>
      <c r="G39" s="28">
        <v>822953</v>
      </c>
    </row>
    <row r="40" spans="1:7" s="60" customFormat="1" ht="14.25" x14ac:dyDescent="0.2">
      <c r="A40" s="45" t="s">
        <v>262</v>
      </c>
      <c r="B40" s="45" t="s">
        <v>323</v>
      </c>
      <c r="C40" s="45" t="s">
        <v>324</v>
      </c>
      <c r="D40" s="43" t="s">
        <v>325</v>
      </c>
      <c r="E40" s="28">
        <v>902986</v>
      </c>
      <c r="F40" s="28"/>
      <c r="G40" s="28">
        <v>1832675</v>
      </c>
    </row>
    <row r="41" spans="1:7" s="60" customFormat="1" ht="14.25" x14ac:dyDescent="0.2">
      <c r="A41" s="45" t="s">
        <v>262</v>
      </c>
      <c r="B41" s="45" t="s">
        <v>326</v>
      </c>
      <c r="C41" s="45" t="s">
        <v>327</v>
      </c>
      <c r="D41" s="43" t="s">
        <v>328</v>
      </c>
      <c r="E41" s="28">
        <v>255697</v>
      </c>
      <c r="F41" s="28"/>
      <c r="G41" s="28">
        <v>523531</v>
      </c>
    </row>
    <row r="42" spans="1:7" s="60" customFormat="1" ht="14.25" x14ac:dyDescent="0.2">
      <c r="A42" s="45" t="s">
        <v>262</v>
      </c>
      <c r="B42" s="45" t="s">
        <v>329</v>
      </c>
      <c r="C42" s="45" t="s">
        <v>330</v>
      </c>
      <c r="D42" s="43" t="s">
        <v>331</v>
      </c>
      <c r="E42" s="28">
        <v>1388019</v>
      </c>
      <c r="F42" s="28"/>
      <c r="G42" s="28">
        <v>3183739</v>
      </c>
    </row>
    <row r="43" spans="1:7" s="60" customFormat="1" ht="14.25" x14ac:dyDescent="0.2">
      <c r="A43" s="45" t="s">
        <v>262</v>
      </c>
      <c r="B43" s="45" t="s">
        <v>332</v>
      </c>
      <c r="C43" s="45" t="s">
        <v>333</v>
      </c>
      <c r="D43" s="43" t="s">
        <v>334</v>
      </c>
      <c r="E43" s="28">
        <v>917001</v>
      </c>
      <c r="F43" s="28"/>
      <c r="G43" s="28">
        <v>1786324</v>
      </c>
    </row>
    <row r="44" spans="1:7" s="60" customFormat="1" ht="14.25" x14ac:dyDescent="0.2">
      <c r="A44" s="45" t="s">
        <v>262</v>
      </c>
      <c r="B44" s="45" t="s">
        <v>335</v>
      </c>
      <c r="C44" s="45" t="s">
        <v>336</v>
      </c>
      <c r="D44" s="43" t="s">
        <v>337</v>
      </c>
      <c r="E44" s="28">
        <v>512128</v>
      </c>
      <c r="F44" s="28"/>
      <c r="G44" s="28">
        <v>990356</v>
      </c>
    </row>
    <row r="45" spans="1:7" s="60" customFormat="1" ht="14.25" x14ac:dyDescent="0.2">
      <c r="A45" s="45" t="s">
        <v>262</v>
      </c>
      <c r="B45" s="45" t="s">
        <v>338</v>
      </c>
      <c r="C45" s="45" t="s">
        <v>339</v>
      </c>
      <c r="D45" s="43" t="s">
        <v>340</v>
      </c>
      <c r="E45" s="28">
        <v>391018</v>
      </c>
      <c r="F45" s="28"/>
      <c r="G45" s="28">
        <v>821917</v>
      </c>
    </row>
    <row r="46" spans="1:7" s="60" customFormat="1" ht="14.25" x14ac:dyDescent="0.2">
      <c r="A46" s="45" t="s">
        <v>262</v>
      </c>
      <c r="B46" s="45" t="s">
        <v>341</v>
      </c>
      <c r="C46" s="45" t="s">
        <v>342</v>
      </c>
      <c r="D46" s="43" t="s">
        <v>343</v>
      </c>
      <c r="E46" s="28">
        <v>370840</v>
      </c>
      <c r="F46" s="28"/>
      <c r="G46" s="28">
        <v>680952</v>
      </c>
    </row>
    <row r="47" spans="1:7" s="60" customFormat="1" ht="14.25" x14ac:dyDescent="0.2">
      <c r="A47" s="45" t="s">
        <v>262</v>
      </c>
      <c r="B47" s="45" t="s">
        <v>344</v>
      </c>
      <c r="C47" s="45" t="s">
        <v>345</v>
      </c>
      <c r="D47" s="43" t="s">
        <v>346</v>
      </c>
      <c r="E47" s="28">
        <v>932346</v>
      </c>
      <c r="F47" s="28"/>
      <c r="G47" s="28">
        <v>1937524</v>
      </c>
    </row>
    <row r="48" spans="1:7" s="60" customFormat="1" ht="14.25" x14ac:dyDescent="0.2">
      <c r="A48" s="45" t="s">
        <v>262</v>
      </c>
      <c r="B48" s="45" t="s">
        <v>347</v>
      </c>
      <c r="C48" s="45" t="s">
        <v>348</v>
      </c>
      <c r="D48" s="43" t="s">
        <v>349</v>
      </c>
      <c r="E48" s="28">
        <v>1199756</v>
      </c>
      <c r="F48" s="28"/>
      <c r="G48" s="28">
        <v>2824007</v>
      </c>
    </row>
    <row r="49" spans="1:7" s="60" customFormat="1" ht="14.25" x14ac:dyDescent="0.2">
      <c r="A49" s="45" t="s">
        <v>262</v>
      </c>
      <c r="B49" s="45" t="s">
        <v>350</v>
      </c>
      <c r="C49" s="45" t="s">
        <v>351</v>
      </c>
      <c r="D49" s="43" t="s">
        <v>352</v>
      </c>
      <c r="E49" s="28">
        <v>307565</v>
      </c>
      <c r="F49" s="28"/>
      <c r="G49" s="28">
        <v>599242</v>
      </c>
    </row>
    <row r="50" spans="1:7" s="60" customFormat="1" ht="14.25" x14ac:dyDescent="0.2">
      <c r="A50" s="45" t="s">
        <v>262</v>
      </c>
      <c r="B50" s="45" t="s">
        <v>353</v>
      </c>
      <c r="C50" s="45" t="s">
        <v>354</v>
      </c>
      <c r="D50" s="43" t="s">
        <v>355</v>
      </c>
      <c r="E50" s="28">
        <v>616430</v>
      </c>
      <c r="F50" s="28"/>
      <c r="G50" s="28">
        <v>1258717</v>
      </c>
    </row>
    <row r="51" spans="1:7" s="60" customFormat="1" ht="14.25" x14ac:dyDescent="0.2">
      <c r="A51" s="45" t="s">
        <v>262</v>
      </c>
      <c r="B51" s="45" t="s">
        <v>356</v>
      </c>
      <c r="C51" s="45" t="s">
        <v>357</v>
      </c>
      <c r="D51" s="43" t="s">
        <v>358</v>
      </c>
      <c r="E51" s="28">
        <v>358291</v>
      </c>
      <c r="F51" s="28"/>
      <c r="G51" s="28">
        <v>600144</v>
      </c>
    </row>
    <row r="52" spans="1:7" s="60" customFormat="1" ht="14.25" x14ac:dyDescent="0.2">
      <c r="A52" s="45" t="s">
        <v>262</v>
      </c>
      <c r="B52" s="45" t="s">
        <v>359</v>
      </c>
      <c r="C52" s="45" t="s">
        <v>360</v>
      </c>
      <c r="D52" s="43" t="s">
        <v>361</v>
      </c>
      <c r="E52" s="28">
        <v>895831</v>
      </c>
      <c r="F52" s="28"/>
      <c r="G52" s="28">
        <v>1966330</v>
      </c>
    </row>
    <row r="53" spans="1:7" s="60" customFormat="1" ht="14.25" x14ac:dyDescent="0.2">
      <c r="A53" s="45" t="s">
        <v>262</v>
      </c>
      <c r="B53" s="45" t="s">
        <v>362</v>
      </c>
      <c r="C53" s="45" t="s">
        <v>363</v>
      </c>
      <c r="D53" s="43" t="s">
        <v>364</v>
      </c>
      <c r="E53" s="28">
        <v>609685</v>
      </c>
      <c r="F53" s="28"/>
      <c r="G53" s="28">
        <v>1290106</v>
      </c>
    </row>
    <row r="54" spans="1:7" s="60" customFormat="1" ht="14.25" x14ac:dyDescent="0.2">
      <c r="A54" s="45" t="s">
        <v>262</v>
      </c>
      <c r="B54" s="45" t="s">
        <v>365</v>
      </c>
      <c r="C54" s="45" t="s">
        <v>366</v>
      </c>
      <c r="D54" s="43" t="s">
        <v>367</v>
      </c>
      <c r="E54" s="28">
        <v>510099</v>
      </c>
      <c r="F54" s="28"/>
      <c r="G54" s="28">
        <v>1025840</v>
      </c>
    </row>
    <row r="55" spans="1:7" s="60" customFormat="1" ht="14.25" x14ac:dyDescent="0.2">
      <c r="A55" s="45" t="s">
        <v>262</v>
      </c>
      <c r="B55" s="45" t="s">
        <v>368</v>
      </c>
      <c r="C55" s="45" t="s">
        <v>369</v>
      </c>
      <c r="D55" s="43" t="s">
        <v>370</v>
      </c>
      <c r="E55" s="28">
        <v>488865</v>
      </c>
      <c r="F55" s="28"/>
      <c r="G55" s="28">
        <v>1068901</v>
      </c>
    </row>
    <row r="56" spans="1:7" s="60" customFormat="1" ht="14.25" x14ac:dyDescent="0.2">
      <c r="A56" s="45" t="s">
        <v>262</v>
      </c>
      <c r="B56" s="45" t="s">
        <v>371</v>
      </c>
      <c r="C56" s="45" t="s">
        <v>372</v>
      </c>
      <c r="D56" s="43" t="s">
        <v>373</v>
      </c>
      <c r="E56" s="28">
        <v>422443</v>
      </c>
      <c r="F56" s="28"/>
      <c r="G56" s="28">
        <v>824754</v>
      </c>
    </row>
    <row r="57" spans="1:7" s="60" customFormat="1" ht="14.25" x14ac:dyDescent="0.2">
      <c r="A57" s="45" t="s">
        <v>262</v>
      </c>
      <c r="B57" s="45" t="s">
        <v>374</v>
      </c>
      <c r="C57" s="45" t="s">
        <v>375</v>
      </c>
      <c r="D57" s="43" t="s">
        <v>376</v>
      </c>
      <c r="E57" s="28">
        <v>694332</v>
      </c>
      <c r="F57" s="28"/>
      <c r="G57" s="28">
        <v>1738552</v>
      </c>
    </row>
    <row r="58" spans="1:7" s="60" customFormat="1" ht="14.25" x14ac:dyDescent="0.2">
      <c r="A58" s="45" t="s">
        <v>262</v>
      </c>
      <c r="B58" s="45" t="s">
        <v>377</v>
      </c>
      <c r="C58" s="45" t="s">
        <v>378</v>
      </c>
      <c r="D58" s="43" t="s">
        <v>379</v>
      </c>
      <c r="E58" s="28">
        <v>1431488</v>
      </c>
      <c r="F58" s="28"/>
      <c r="G58" s="28">
        <v>2642140</v>
      </c>
    </row>
    <row r="59" spans="1:7" s="60" customFormat="1" ht="14.25" x14ac:dyDescent="0.2">
      <c r="A59" s="45" t="s">
        <v>262</v>
      </c>
      <c r="B59" s="45" t="s">
        <v>380</v>
      </c>
      <c r="C59" s="45" t="s">
        <v>381</v>
      </c>
      <c r="D59" s="43" t="s">
        <v>382</v>
      </c>
      <c r="E59" s="28">
        <v>477819</v>
      </c>
      <c r="F59" s="28"/>
      <c r="G59" s="28">
        <v>1070313</v>
      </c>
    </row>
    <row r="60" spans="1:7" s="60" customFormat="1" ht="14.25" x14ac:dyDescent="0.2">
      <c r="A60" s="45" t="s">
        <v>262</v>
      </c>
      <c r="B60" s="45" t="s">
        <v>383</v>
      </c>
      <c r="C60" s="45" t="s">
        <v>384</v>
      </c>
      <c r="D60" s="43" t="s">
        <v>385</v>
      </c>
      <c r="E60" s="28">
        <v>491358</v>
      </c>
      <c r="F60" s="28"/>
      <c r="G60" s="28">
        <v>1116373</v>
      </c>
    </row>
    <row r="61" spans="1:7" s="60" customFormat="1" ht="14.25" x14ac:dyDescent="0.2">
      <c r="A61" s="45" t="s">
        <v>262</v>
      </c>
      <c r="B61" s="45" t="s">
        <v>386</v>
      </c>
      <c r="C61" s="45" t="s">
        <v>387</v>
      </c>
      <c r="D61" s="43" t="s">
        <v>388</v>
      </c>
      <c r="E61" s="28">
        <v>1316335</v>
      </c>
      <c r="F61" s="28"/>
      <c r="G61" s="28">
        <v>2737570</v>
      </c>
    </row>
    <row r="62" spans="1:7" s="60" customFormat="1" ht="14.25" x14ac:dyDescent="0.2">
      <c r="A62" s="45" t="s">
        <v>389</v>
      </c>
      <c r="B62" s="45" t="s">
        <v>390</v>
      </c>
      <c r="C62" s="45" t="s">
        <v>391</v>
      </c>
      <c r="D62" s="43" t="s">
        <v>392</v>
      </c>
      <c r="E62" s="28">
        <v>188436</v>
      </c>
      <c r="F62" s="28"/>
      <c r="G62" s="28">
        <v>335145</v>
      </c>
    </row>
    <row r="63" spans="1:7" s="60" customFormat="1" ht="14.25" x14ac:dyDescent="0.2">
      <c r="A63" s="45" t="s">
        <v>389</v>
      </c>
      <c r="B63" s="45" t="s">
        <v>393</v>
      </c>
      <c r="C63" s="45" t="s">
        <v>394</v>
      </c>
      <c r="D63" s="43" t="s">
        <v>395</v>
      </c>
      <c r="E63" s="28">
        <v>69795</v>
      </c>
      <c r="F63" s="28"/>
      <c r="G63" s="28">
        <v>159122</v>
      </c>
    </row>
    <row r="64" spans="1:7" s="60" customFormat="1" ht="14.25" x14ac:dyDescent="0.2">
      <c r="A64" s="45" t="s">
        <v>389</v>
      </c>
      <c r="B64" s="45" t="s">
        <v>396</v>
      </c>
      <c r="C64" s="45" t="s">
        <v>397</v>
      </c>
      <c r="D64" s="43" t="s">
        <v>398</v>
      </c>
      <c r="E64" s="28">
        <v>132953</v>
      </c>
      <c r="F64" s="28"/>
      <c r="G64" s="28">
        <v>289336</v>
      </c>
    </row>
    <row r="65" spans="1:7" s="60" customFormat="1" ht="14.25" x14ac:dyDescent="0.2">
      <c r="A65" s="45" t="s">
        <v>389</v>
      </c>
      <c r="B65" s="45" t="s">
        <v>399</v>
      </c>
      <c r="C65" s="45" t="s">
        <v>400</v>
      </c>
      <c r="D65" s="43" t="s">
        <v>401</v>
      </c>
      <c r="E65" s="28">
        <v>77714</v>
      </c>
      <c r="F65" s="28"/>
      <c r="G65" s="28">
        <v>182406</v>
      </c>
    </row>
    <row r="66" spans="1:7" s="60" customFormat="1" ht="14.25" x14ac:dyDescent="0.2">
      <c r="A66" s="45" t="s">
        <v>389</v>
      </c>
      <c r="B66" s="45" t="s">
        <v>402</v>
      </c>
      <c r="C66" s="45" t="s">
        <v>403</v>
      </c>
      <c r="D66" s="43" t="s">
        <v>404</v>
      </c>
      <c r="E66" s="28">
        <v>94383</v>
      </c>
      <c r="F66" s="28"/>
      <c r="G66" s="28">
        <v>176993</v>
      </c>
    </row>
    <row r="67" spans="1:7" s="60" customFormat="1" ht="14.25" x14ac:dyDescent="0.2">
      <c r="A67" s="45" t="s">
        <v>389</v>
      </c>
      <c r="B67" s="45" t="s">
        <v>405</v>
      </c>
      <c r="C67" s="45" t="s">
        <v>406</v>
      </c>
      <c r="D67" s="43" t="s">
        <v>407</v>
      </c>
      <c r="E67" s="28">
        <v>162145</v>
      </c>
      <c r="F67" s="28"/>
      <c r="G67" s="28">
        <v>323165</v>
      </c>
    </row>
    <row r="68" spans="1:7" s="60" customFormat="1" ht="14.25" x14ac:dyDescent="0.2">
      <c r="A68" s="45" t="s">
        <v>389</v>
      </c>
      <c r="B68" s="45" t="s">
        <v>408</v>
      </c>
      <c r="C68" s="45" t="s">
        <v>409</v>
      </c>
      <c r="D68" s="43" t="s">
        <v>410</v>
      </c>
      <c r="E68" s="28">
        <v>78396</v>
      </c>
      <c r="F68" s="28"/>
      <c r="G68" s="28">
        <v>209535</v>
      </c>
    </row>
    <row r="69" spans="1:7" s="60" customFormat="1" ht="14.25" x14ac:dyDescent="0.2">
      <c r="A69" s="45" t="s">
        <v>389</v>
      </c>
      <c r="B69" s="45" t="s">
        <v>411</v>
      </c>
      <c r="C69" s="45" t="s">
        <v>412</v>
      </c>
      <c r="D69" s="43" t="s">
        <v>413</v>
      </c>
      <c r="E69" s="28">
        <v>82373</v>
      </c>
      <c r="F69" s="28"/>
      <c r="G69" s="28">
        <v>189448</v>
      </c>
    </row>
    <row r="70" spans="1:7" s="60" customFormat="1" ht="14.25" x14ac:dyDescent="0.2">
      <c r="A70" s="45" t="s">
        <v>389</v>
      </c>
      <c r="B70" s="45" t="s">
        <v>414</v>
      </c>
      <c r="C70" s="45" t="s">
        <v>415</v>
      </c>
      <c r="D70" s="43" t="s">
        <v>416</v>
      </c>
      <c r="E70" s="28">
        <v>112036</v>
      </c>
      <c r="F70" s="28"/>
      <c r="G70" s="28">
        <v>263736</v>
      </c>
    </row>
    <row r="71" spans="1:7" s="60" customFormat="1" ht="14.25" x14ac:dyDescent="0.2">
      <c r="A71" s="45" t="s">
        <v>389</v>
      </c>
      <c r="B71" s="45" t="s">
        <v>417</v>
      </c>
      <c r="C71" s="45" t="s">
        <v>418</v>
      </c>
      <c r="D71" s="43" t="s">
        <v>419</v>
      </c>
      <c r="E71" s="28">
        <v>171798</v>
      </c>
      <c r="F71" s="28"/>
      <c r="G71" s="28">
        <v>398709</v>
      </c>
    </row>
    <row r="72" spans="1:7" s="60" customFormat="1" ht="14.25" x14ac:dyDescent="0.2">
      <c r="A72" s="45" t="s">
        <v>389</v>
      </c>
      <c r="B72" s="45" t="s">
        <v>420</v>
      </c>
      <c r="C72" s="45" t="s">
        <v>421</v>
      </c>
      <c r="D72" s="43" t="s">
        <v>422</v>
      </c>
      <c r="E72" s="28">
        <v>99409</v>
      </c>
      <c r="F72" s="28"/>
      <c r="G72" s="28">
        <v>237890</v>
      </c>
    </row>
    <row r="73" spans="1:7" s="60" customFormat="1" ht="14.25" x14ac:dyDescent="0.2">
      <c r="A73" s="45" t="s">
        <v>389</v>
      </c>
      <c r="B73" s="45" t="s">
        <v>423</v>
      </c>
      <c r="C73" s="45" t="s">
        <v>424</v>
      </c>
      <c r="D73" s="43" t="s">
        <v>425</v>
      </c>
      <c r="E73" s="28">
        <v>105512</v>
      </c>
      <c r="F73" s="28"/>
      <c r="G73" s="28">
        <v>224864</v>
      </c>
    </row>
    <row r="74" spans="1:7" s="60" customFormat="1" ht="14.25" x14ac:dyDescent="0.2">
      <c r="A74" s="45" t="s">
        <v>389</v>
      </c>
      <c r="B74" s="45" t="s">
        <v>426</v>
      </c>
      <c r="C74" s="45" t="s">
        <v>427</v>
      </c>
      <c r="D74" s="43" t="s">
        <v>428</v>
      </c>
      <c r="E74" s="28">
        <v>62802</v>
      </c>
      <c r="F74" s="28"/>
      <c r="G74" s="28">
        <v>134938</v>
      </c>
    </row>
    <row r="75" spans="1:7" s="60" customFormat="1" ht="14.25" x14ac:dyDescent="0.2">
      <c r="A75" s="45" t="s">
        <v>389</v>
      </c>
      <c r="B75" s="45" t="s">
        <v>429</v>
      </c>
      <c r="C75" s="45" t="s">
        <v>430</v>
      </c>
      <c r="D75" s="43" t="s">
        <v>431</v>
      </c>
      <c r="E75" s="28">
        <v>142348</v>
      </c>
      <c r="F75" s="28"/>
      <c r="G75" s="28">
        <v>308177</v>
      </c>
    </row>
    <row r="76" spans="1:7" s="60" customFormat="1" ht="14.25" x14ac:dyDescent="0.2">
      <c r="A76" s="45" t="s">
        <v>389</v>
      </c>
      <c r="B76" s="45" t="s">
        <v>432</v>
      </c>
      <c r="C76" s="45" t="s">
        <v>433</v>
      </c>
      <c r="D76" s="43" t="s">
        <v>434</v>
      </c>
      <c r="E76" s="28">
        <v>194976</v>
      </c>
      <c r="F76" s="28"/>
      <c r="G76" s="28">
        <v>331621</v>
      </c>
    </row>
    <row r="77" spans="1:7" s="60" customFormat="1" ht="14.25" x14ac:dyDescent="0.2">
      <c r="A77" s="45" t="s">
        <v>389</v>
      </c>
      <c r="B77" s="45" t="s">
        <v>435</v>
      </c>
      <c r="C77" s="45" t="s">
        <v>436</v>
      </c>
      <c r="D77" s="43" t="s">
        <v>437</v>
      </c>
      <c r="E77" s="28">
        <v>77573</v>
      </c>
      <c r="F77" s="28"/>
      <c r="G77" s="28">
        <v>170420</v>
      </c>
    </row>
    <row r="78" spans="1:7" s="60" customFormat="1" ht="14.25" x14ac:dyDescent="0.2">
      <c r="A78" s="45" t="s">
        <v>389</v>
      </c>
      <c r="B78" s="45" t="s">
        <v>438</v>
      </c>
      <c r="C78" s="45" t="s">
        <v>439</v>
      </c>
      <c r="D78" s="43" t="s">
        <v>440</v>
      </c>
      <c r="E78" s="28">
        <v>172680</v>
      </c>
      <c r="F78" s="28"/>
      <c r="G78" s="28">
        <v>356010</v>
      </c>
    </row>
    <row r="79" spans="1:7" s="60" customFormat="1" ht="14.25" x14ac:dyDescent="0.2">
      <c r="A79" s="45" t="s">
        <v>389</v>
      </c>
      <c r="B79" s="45" t="s">
        <v>441</v>
      </c>
      <c r="C79" s="45" t="s">
        <v>442</v>
      </c>
      <c r="D79" s="43" t="s">
        <v>443</v>
      </c>
      <c r="E79" s="28">
        <v>59686</v>
      </c>
      <c r="F79" s="28"/>
      <c r="G79" s="28">
        <v>157698</v>
      </c>
    </row>
    <row r="80" spans="1:7" s="60" customFormat="1" ht="14.25" x14ac:dyDescent="0.2">
      <c r="A80" s="45" t="s">
        <v>389</v>
      </c>
      <c r="B80" s="45" t="s">
        <v>444</v>
      </c>
      <c r="C80" s="45" t="s">
        <v>445</v>
      </c>
      <c r="D80" s="43" t="s">
        <v>446</v>
      </c>
      <c r="E80" s="28">
        <v>63788</v>
      </c>
      <c r="F80" s="28"/>
      <c r="G80" s="28">
        <v>126967</v>
      </c>
    </row>
    <row r="81" spans="1:7" s="60" customFormat="1" ht="14.25" x14ac:dyDescent="0.2">
      <c r="A81" s="45" t="s">
        <v>389</v>
      </c>
      <c r="B81" s="45" t="s">
        <v>447</v>
      </c>
      <c r="C81" s="45" t="s">
        <v>448</v>
      </c>
      <c r="D81" s="43" t="s">
        <v>449</v>
      </c>
      <c r="E81" s="28">
        <v>163584</v>
      </c>
      <c r="F81" s="28"/>
      <c r="G81" s="28">
        <v>322984</v>
      </c>
    </row>
    <row r="82" spans="1:7" s="60" customFormat="1" ht="14.25" x14ac:dyDescent="0.2">
      <c r="A82" s="45" t="s">
        <v>389</v>
      </c>
      <c r="B82" s="45" t="s">
        <v>450</v>
      </c>
      <c r="C82" s="45" t="s">
        <v>451</v>
      </c>
      <c r="D82" s="43" t="s">
        <v>452</v>
      </c>
      <c r="E82" s="28">
        <v>89541</v>
      </c>
      <c r="F82" s="28"/>
      <c r="G82" s="28">
        <v>200534</v>
      </c>
    </row>
    <row r="83" spans="1:7" s="60" customFormat="1" ht="14.25" x14ac:dyDescent="0.2">
      <c r="A83" s="45" t="s">
        <v>389</v>
      </c>
      <c r="B83" s="45" t="s">
        <v>453</v>
      </c>
      <c r="C83" s="45" t="s">
        <v>454</v>
      </c>
      <c r="D83" s="43" t="s">
        <v>455</v>
      </c>
      <c r="E83" s="28">
        <v>102003</v>
      </c>
      <c r="F83" s="28"/>
      <c r="G83" s="28">
        <v>221430</v>
      </c>
    </row>
    <row r="84" spans="1:7" s="60" customFormat="1" ht="14.25" x14ac:dyDescent="0.2">
      <c r="A84" s="45" t="s">
        <v>389</v>
      </c>
      <c r="B84" s="45" t="s">
        <v>456</v>
      </c>
      <c r="C84" s="45" t="s">
        <v>457</v>
      </c>
      <c r="D84" s="43" t="s">
        <v>458</v>
      </c>
      <c r="E84" s="28">
        <v>92534</v>
      </c>
      <c r="F84" s="28"/>
      <c r="G84" s="28">
        <v>247857</v>
      </c>
    </row>
    <row r="85" spans="1:7" s="60" customFormat="1" ht="14.25" x14ac:dyDescent="0.2">
      <c r="A85" s="45" t="s">
        <v>389</v>
      </c>
      <c r="B85" s="45" t="s">
        <v>459</v>
      </c>
      <c r="C85" s="45" t="s">
        <v>460</v>
      </c>
      <c r="D85" s="43" t="s">
        <v>461</v>
      </c>
      <c r="E85" s="28">
        <v>104972</v>
      </c>
      <c r="F85" s="28"/>
      <c r="G85" s="28">
        <v>225647</v>
      </c>
    </row>
    <row r="86" spans="1:7" s="60" customFormat="1" ht="14.25" x14ac:dyDescent="0.2">
      <c r="A86" s="45" t="s">
        <v>389</v>
      </c>
      <c r="B86" s="45" t="s">
        <v>462</v>
      </c>
      <c r="C86" s="45" t="s">
        <v>463</v>
      </c>
      <c r="D86" s="43" t="s">
        <v>464</v>
      </c>
      <c r="E86" s="28">
        <v>54515</v>
      </c>
      <c r="F86" s="28"/>
      <c r="G86" s="28">
        <v>116628</v>
      </c>
    </row>
    <row r="87" spans="1:7" s="60" customFormat="1" ht="14.25" x14ac:dyDescent="0.2">
      <c r="A87" s="45" t="s">
        <v>389</v>
      </c>
      <c r="B87" s="45" t="s">
        <v>465</v>
      </c>
      <c r="C87" s="45" t="s">
        <v>466</v>
      </c>
      <c r="D87" s="43" t="s">
        <v>467</v>
      </c>
      <c r="E87" s="28">
        <v>142698</v>
      </c>
      <c r="F87" s="28"/>
      <c r="G87" s="28">
        <v>341360</v>
      </c>
    </row>
    <row r="88" spans="1:7" s="60" customFormat="1" ht="14.25" x14ac:dyDescent="0.2">
      <c r="A88" s="45" t="s">
        <v>389</v>
      </c>
      <c r="B88" s="45" t="s">
        <v>468</v>
      </c>
      <c r="C88" s="45" t="s">
        <v>469</v>
      </c>
      <c r="D88" s="43" t="s">
        <v>470</v>
      </c>
      <c r="E88" s="28">
        <v>105610</v>
      </c>
      <c r="F88" s="28"/>
      <c r="G88" s="28">
        <v>184121</v>
      </c>
    </row>
    <row r="89" spans="1:7" s="60" customFormat="1" ht="14.25" x14ac:dyDescent="0.2">
      <c r="A89" s="45" t="s">
        <v>389</v>
      </c>
      <c r="B89" s="45" t="s">
        <v>471</v>
      </c>
      <c r="C89" s="45" t="s">
        <v>472</v>
      </c>
      <c r="D89" s="43" t="s">
        <v>473</v>
      </c>
      <c r="E89" s="28">
        <v>130670</v>
      </c>
      <c r="F89" s="28"/>
      <c r="G89" s="28">
        <v>267007</v>
      </c>
    </row>
    <row r="90" spans="1:7" s="60" customFormat="1" ht="14.25" x14ac:dyDescent="0.2">
      <c r="A90" s="45" t="s">
        <v>389</v>
      </c>
      <c r="B90" s="45" t="s">
        <v>474</v>
      </c>
      <c r="C90" s="45" t="s">
        <v>475</v>
      </c>
      <c r="D90" s="43" t="s">
        <v>476</v>
      </c>
      <c r="E90" s="28">
        <v>71714</v>
      </c>
      <c r="F90" s="28"/>
      <c r="G90" s="28">
        <v>123708</v>
      </c>
    </row>
    <row r="91" spans="1:7" s="60" customFormat="1" ht="14.25" x14ac:dyDescent="0.2">
      <c r="A91" s="45" t="s">
        <v>389</v>
      </c>
      <c r="B91" s="45" t="s">
        <v>477</v>
      </c>
      <c r="C91" s="45" t="s">
        <v>478</v>
      </c>
      <c r="D91" s="43" t="s">
        <v>479</v>
      </c>
      <c r="E91" s="28">
        <v>118054</v>
      </c>
      <c r="F91" s="28"/>
      <c r="G91" s="28">
        <v>223151</v>
      </c>
    </row>
    <row r="92" spans="1:7" s="60" customFormat="1" ht="14.25" x14ac:dyDescent="0.2">
      <c r="A92" s="45" t="s">
        <v>389</v>
      </c>
      <c r="B92" s="45" t="s">
        <v>480</v>
      </c>
      <c r="C92" s="45" t="s">
        <v>481</v>
      </c>
      <c r="D92" s="43" t="s">
        <v>482</v>
      </c>
      <c r="E92" s="28">
        <v>168652</v>
      </c>
      <c r="F92" s="28"/>
      <c r="G92" s="28">
        <v>330944</v>
      </c>
    </row>
    <row r="93" spans="1:7" s="60" customFormat="1" ht="14.25" x14ac:dyDescent="0.2">
      <c r="A93" s="45" t="s">
        <v>389</v>
      </c>
      <c r="B93" s="45" t="s">
        <v>483</v>
      </c>
      <c r="C93" s="45" t="s">
        <v>484</v>
      </c>
      <c r="D93" s="43" t="s">
        <v>485</v>
      </c>
      <c r="E93" s="28">
        <v>150338</v>
      </c>
      <c r="F93" s="28"/>
      <c r="G93" s="28">
        <v>310597</v>
      </c>
    </row>
    <row r="94" spans="1:7" s="60" customFormat="1" ht="14.25" x14ac:dyDescent="0.2">
      <c r="A94" s="45" t="s">
        <v>389</v>
      </c>
      <c r="B94" s="45" t="s">
        <v>486</v>
      </c>
      <c r="C94" s="45" t="s">
        <v>487</v>
      </c>
      <c r="D94" s="43" t="s">
        <v>488</v>
      </c>
      <c r="E94" s="28">
        <v>125158</v>
      </c>
      <c r="F94" s="28"/>
      <c r="G94" s="28">
        <v>309948</v>
      </c>
    </row>
    <row r="95" spans="1:7" s="60" customFormat="1" ht="14.25" x14ac:dyDescent="0.2">
      <c r="A95" s="45" t="s">
        <v>389</v>
      </c>
      <c r="B95" s="45" t="s">
        <v>489</v>
      </c>
      <c r="C95" s="45" t="s">
        <v>490</v>
      </c>
      <c r="D95" s="43" t="s">
        <v>491</v>
      </c>
      <c r="E95" s="28">
        <v>112280</v>
      </c>
      <c r="F95" s="28"/>
      <c r="G95" s="28">
        <v>172351</v>
      </c>
    </row>
    <row r="96" spans="1:7" s="60" customFormat="1" ht="14.25" x14ac:dyDescent="0.2">
      <c r="A96" s="45" t="s">
        <v>389</v>
      </c>
      <c r="B96" s="45" t="s">
        <v>492</v>
      </c>
      <c r="C96" s="45" t="s">
        <v>493</v>
      </c>
      <c r="D96" s="43" t="s">
        <v>494</v>
      </c>
      <c r="E96" s="28">
        <v>101921</v>
      </c>
      <c r="F96" s="28"/>
      <c r="G96" s="28">
        <v>183848</v>
      </c>
    </row>
    <row r="97" spans="1:7" s="60" customFormat="1" ht="14.25" x14ac:dyDescent="0.2">
      <c r="A97" s="45" t="s">
        <v>389</v>
      </c>
      <c r="B97" s="45" t="s">
        <v>495</v>
      </c>
      <c r="C97" s="45" t="s">
        <v>496</v>
      </c>
      <c r="D97" s="43" t="s">
        <v>497</v>
      </c>
      <c r="E97" s="28">
        <v>154808</v>
      </c>
      <c r="F97" s="28"/>
      <c r="G97" s="28">
        <v>268770</v>
      </c>
    </row>
    <row r="98" spans="1:7" s="60" customFormat="1" ht="14.25" x14ac:dyDescent="0.2">
      <c r="A98" s="45" t="s">
        <v>389</v>
      </c>
      <c r="B98" s="45" t="s">
        <v>498</v>
      </c>
      <c r="C98" s="45" t="s">
        <v>499</v>
      </c>
      <c r="D98" s="43" t="s">
        <v>500</v>
      </c>
      <c r="E98" s="28">
        <v>314580</v>
      </c>
      <c r="F98" s="28"/>
      <c r="G98" s="28">
        <v>629465</v>
      </c>
    </row>
    <row r="99" spans="1:7" s="60" customFormat="1" ht="14.25" x14ac:dyDescent="0.2">
      <c r="A99" s="45" t="s">
        <v>389</v>
      </c>
      <c r="B99" s="45" t="s">
        <v>501</v>
      </c>
      <c r="C99" s="45" t="s">
        <v>502</v>
      </c>
      <c r="D99" s="43" t="s">
        <v>503</v>
      </c>
      <c r="E99" s="28">
        <v>173648</v>
      </c>
      <c r="F99" s="28"/>
      <c r="G99" s="28">
        <v>369673</v>
      </c>
    </row>
    <row r="100" spans="1:7" s="60" customFormat="1" ht="14.25" x14ac:dyDescent="0.2">
      <c r="A100" s="45" t="s">
        <v>389</v>
      </c>
      <c r="B100" s="45" t="s">
        <v>504</v>
      </c>
      <c r="C100" s="45" t="s">
        <v>505</v>
      </c>
      <c r="D100" s="43" t="s">
        <v>506</v>
      </c>
      <c r="E100" s="28">
        <v>223394</v>
      </c>
      <c r="F100" s="28"/>
      <c r="G100" s="28">
        <v>391344</v>
      </c>
    </row>
    <row r="101" spans="1:7" s="60" customFormat="1" ht="14.25" x14ac:dyDescent="0.2">
      <c r="A101" s="45" t="s">
        <v>389</v>
      </c>
      <c r="B101" s="45" t="s">
        <v>507</v>
      </c>
      <c r="C101" s="45" t="s">
        <v>508</v>
      </c>
      <c r="D101" s="43" t="s">
        <v>509</v>
      </c>
      <c r="E101" s="28">
        <v>192645</v>
      </c>
      <c r="F101" s="28"/>
      <c r="G101" s="28">
        <v>354625</v>
      </c>
    </row>
    <row r="102" spans="1:7" s="60" customFormat="1" ht="14.25" x14ac:dyDescent="0.2">
      <c r="A102" s="45" t="s">
        <v>389</v>
      </c>
      <c r="B102" s="45" t="s">
        <v>510</v>
      </c>
      <c r="C102" s="45" t="s">
        <v>511</v>
      </c>
      <c r="D102" s="43" t="s">
        <v>512</v>
      </c>
      <c r="E102" s="28">
        <v>213689</v>
      </c>
      <c r="F102" s="28"/>
      <c r="G102" s="28">
        <v>434452</v>
      </c>
    </row>
    <row r="103" spans="1:7" s="60" customFormat="1" ht="14.25" x14ac:dyDescent="0.2">
      <c r="A103" s="45" t="s">
        <v>389</v>
      </c>
      <c r="B103" s="45" t="s">
        <v>513</v>
      </c>
      <c r="C103" s="45" t="s">
        <v>514</v>
      </c>
      <c r="D103" s="43" t="s">
        <v>515</v>
      </c>
      <c r="E103" s="28">
        <v>213896</v>
      </c>
      <c r="F103" s="28"/>
      <c r="G103" s="28">
        <v>413860</v>
      </c>
    </row>
    <row r="104" spans="1:7" s="60" customFormat="1" ht="14.25" x14ac:dyDescent="0.2">
      <c r="A104" s="45" t="s">
        <v>389</v>
      </c>
      <c r="B104" s="45" t="s">
        <v>516</v>
      </c>
      <c r="C104" s="45" t="s">
        <v>517</v>
      </c>
      <c r="D104" s="43" t="s">
        <v>518</v>
      </c>
      <c r="E104" s="28">
        <v>63364</v>
      </c>
      <c r="F104" s="28"/>
      <c r="G104" s="28">
        <v>136829</v>
      </c>
    </row>
    <row r="105" spans="1:7" s="60" customFormat="1" ht="14.25" x14ac:dyDescent="0.2">
      <c r="A105" s="45" t="s">
        <v>389</v>
      </c>
      <c r="B105" s="45" t="s">
        <v>519</v>
      </c>
      <c r="C105" s="45" t="s">
        <v>520</v>
      </c>
      <c r="D105" s="43" t="s">
        <v>521</v>
      </c>
      <c r="E105" s="28">
        <v>70204</v>
      </c>
      <c r="F105" s="28"/>
      <c r="G105" s="28">
        <v>149960</v>
      </c>
    </row>
    <row r="106" spans="1:7" s="60" customFormat="1" ht="14.25" x14ac:dyDescent="0.2">
      <c r="A106" s="45" t="s">
        <v>389</v>
      </c>
      <c r="B106" s="45" t="s">
        <v>522</v>
      </c>
      <c r="C106" s="45" t="s">
        <v>523</v>
      </c>
      <c r="D106" s="43" t="s">
        <v>524</v>
      </c>
      <c r="E106" s="28">
        <v>97022</v>
      </c>
      <c r="F106" s="28"/>
      <c r="G106" s="28">
        <v>218517</v>
      </c>
    </row>
    <row r="107" spans="1:7" s="60" customFormat="1" ht="14.25" x14ac:dyDescent="0.2">
      <c r="A107" s="45" t="s">
        <v>389</v>
      </c>
      <c r="B107" s="45" t="s">
        <v>525</v>
      </c>
      <c r="C107" s="45" t="s">
        <v>526</v>
      </c>
      <c r="D107" s="43" t="s">
        <v>527</v>
      </c>
      <c r="E107" s="28">
        <v>102407</v>
      </c>
      <c r="F107" s="28"/>
      <c r="G107" s="28">
        <v>219933</v>
      </c>
    </row>
    <row r="108" spans="1:7" s="60" customFormat="1" ht="14.25" x14ac:dyDescent="0.2">
      <c r="A108" s="45" t="s">
        <v>389</v>
      </c>
      <c r="B108" s="45" t="s">
        <v>528</v>
      </c>
      <c r="C108" s="45" t="s">
        <v>529</v>
      </c>
      <c r="D108" s="43" t="s">
        <v>530</v>
      </c>
      <c r="E108" s="28">
        <v>70141</v>
      </c>
      <c r="F108" s="28"/>
      <c r="G108" s="28">
        <v>153292</v>
      </c>
    </row>
    <row r="109" spans="1:7" s="60" customFormat="1" ht="14.25" x14ac:dyDescent="0.2">
      <c r="A109" s="45" t="s">
        <v>389</v>
      </c>
      <c r="B109" s="45" t="s">
        <v>531</v>
      </c>
      <c r="C109" s="45" t="s">
        <v>532</v>
      </c>
      <c r="D109" s="43" t="s">
        <v>533</v>
      </c>
      <c r="E109" s="28">
        <v>117051</v>
      </c>
      <c r="F109" s="28"/>
      <c r="G109" s="28">
        <v>294709</v>
      </c>
    </row>
    <row r="110" spans="1:7" s="60" customFormat="1" ht="14.25" x14ac:dyDescent="0.2">
      <c r="A110" s="45" t="s">
        <v>389</v>
      </c>
      <c r="B110" s="45" t="s">
        <v>534</v>
      </c>
      <c r="C110" s="45" t="s">
        <v>535</v>
      </c>
      <c r="D110" s="43" t="s">
        <v>536</v>
      </c>
      <c r="E110" s="28">
        <v>510099</v>
      </c>
      <c r="F110" s="28"/>
      <c r="G110" s="28">
        <v>1025840</v>
      </c>
    </row>
    <row r="111" spans="1:7" s="60" customFormat="1" ht="14.25" x14ac:dyDescent="0.2">
      <c r="A111" s="45" t="s">
        <v>389</v>
      </c>
      <c r="B111" s="45" t="s">
        <v>537</v>
      </c>
      <c r="C111" s="45" t="s">
        <v>538</v>
      </c>
      <c r="D111" s="43" t="s">
        <v>539</v>
      </c>
      <c r="E111" s="28">
        <v>266517</v>
      </c>
      <c r="F111" s="28"/>
      <c r="G111" s="28">
        <v>620516</v>
      </c>
    </row>
    <row r="112" spans="1:7" s="60" customFormat="1" ht="14.25" x14ac:dyDescent="0.2">
      <c r="A112" s="45" t="s">
        <v>389</v>
      </c>
      <c r="B112" s="45" t="s">
        <v>540</v>
      </c>
      <c r="C112" s="45" t="s">
        <v>541</v>
      </c>
      <c r="D112" s="43" t="s">
        <v>542</v>
      </c>
      <c r="E112" s="28">
        <v>204490</v>
      </c>
      <c r="F112" s="28"/>
      <c r="G112" s="28">
        <v>421674</v>
      </c>
    </row>
    <row r="113" spans="1:7" s="60" customFormat="1" ht="14.25" x14ac:dyDescent="0.2">
      <c r="A113" s="45" t="s">
        <v>389</v>
      </c>
      <c r="B113" s="45" t="s">
        <v>543</v>
      </c>
      <c r="C113" s="45" t="s">
        <v>544</v>
      </c>
      <c r="D113" s="43" t="s">
        <v>545</v>
      </c>
      <c r="E113" s="28">
        <v>281658</v>
      </c>
      <c r="F113" s="28"/>
      <c r="G113" s="28">
        <v>676041</v>
      </c>
    </row>
    <row r="114" spans="1:7" s="60" customFormat="1" ht="14.25" x14ac:dyDescent="0.2">
      <c r="A114" s="45" t="s">
        <v>389</v>
      </c>
      <c r="B114" s="45" t="s">
        <v>546</v>
      </c>
      <c r="C114" s="45" t="s">
        <v>547</v>
      </c>
      <c r="D114" s="43" t="s">
        <v>548</v>
      </c>
      <c r="E114" s="28">
        <v>179454</v>
      </c>
      <c r="F114" s="28"/>
      <c r="G114" s="28">
        <v>409695</v>
      </c>
    </row>
    <row r="115" spans="1:7" s="60" customFormat="1" ht="14.25" x14ac:dyDescent="0.2">
      <c r="A115" s="45" t="s">
        <v>389</v>
      </c>
      <c r="B115" s="45" t="s">
        <v>549</v>
      </c>
      <c r="C115" s="45" t="s">
        <v>550</v>
      </c>
      <c r="D115" s="43" t="s">
        <v>551</v>
      </c>
      <c r="E115" s="28">
        <v>182198</v>
      </c>
      <c r="F115" s="28"/>
      <c r="G115" s="28">
        <v>369519</v>
      </c>
    </row>
    <row r="116" spans="1:7" s="60" customFormat="1" ht="14.25" x14ac:dyDescent="0.2">
      <c r="A116" s="45" t="s">
        <v>389</v>
      </c>
      <c r="B116" s="45" t="s">
        <v>552</v>
      </c>
      <c r="C116" s="45" t="s">
        <v>553</v>
      </c>
      <c r="D116" s="43" t="s">
        <v>554</v>
      </c>
      <c r="E116" s="28">
        <v>83446</v>
      </c>
      <c r="F116" s="28"/>
      <c r="G116" s="28">
        <v>185611</v>
      </c>
    </row>
    <row r="117" spans="1:7" s="60" customFormat="1" ht="14.25" x14ac:dyDescent="0.2">
      <c r="A117" s="45" t="s">
        <v>389</v>
      </c>
      <c r="B117" s="45" t="s">
        <v>555</v>
      </c>
      <c r="C117" s="45" t="s">
        <v>556</v>
      </c>
      <c r="D117" s="43" t="s">
        <v>557</v>
      </c>
      <c r="E117" s="28">
        <v>145288</v>
      </c>
      <c r="F117" s="28"/>
      <c r="G117" s="28">
        <v>326877</v>
      </c>
    </row>
    <row r="118" spans="1:7" s="60" customFormat="1" ht="14.25" x14ac:dyDescent="0.2">
      <c r="A118" s="45" t="s">
        <v>389</v>
      </c>
      <c r="B118" s="45" t="s">
        <v>558</v>
      </c>
      <c r="C118" s="45" t="s">
        <v>559</v>
      </c>
      <c r="D118" s="43" t="s">
        <v>560</v>
      </c>
      <c r="E118" s="28">
        <v>133316</v>
      </c>
      <c r="F118" s="28"/>
      <c r="G118" s="28">
        <v>265155</v>
      </c>
    </row>
    <row r="119" spans="1:7" s="60" customFormat="1" ht="14.25" x14ac:dyDescent="0.2">
      <c r="A119" s="45" t="s">
        <v>389</v>
      </c>
      <c r="B119" s="45" t="s">
        <v>561</v>
      </c>
      <c r="C119" s="45" t="s">
        <v>562</v>
      </c>
      <c r="D119" s="43" t="s">
        <v>563</v>
      </c>
      <c r="E119" s="28">
        <v>137180</v>
      </c>
      <c r="F119" s="28"/>
      <c r="G119" s="28">
        <v>331824</v>
      </c>
    </row>
    <row r="120" spans="1:7" s="60" customFormat="1" ht="14.25" x14ac:dyDescent="0.2">
      <c r="A120" s="45" t="s">
        <v>389</v>
      </c>
      <c r="B120" s="45" t="s">
        <v>564</v>
      </c>
      <c r="C120" s="45" t="s">
        <v>565</v>
      </c>
      <c r="D120" s="43" t="s">
        <v>566</v>
      </c>
      <c r="E120" s="28">
        <v>387138</v>
      </c>
      <c r="F120" s="28"/>
      <c r="G120" s="28">
        <v>806333</v>
      </c>
    </row>
    <row r="121" spans="1:7" s="60" customFormat="1" ht="14.25" x14ac:dyDescent="0.2">
      <c r="A121" s="45" t="s">
        <v>389</v>
      </c>
      <c r="B121" s="45" t="s">
        <v>567</v>
      </c>
      <c r="C121" s="45" t="s">
        <v>568</v>
      </c>
      <c r="D121" s="43" t="s">
        <v>569</v>
      </c>
      <c r="E121" s="28">
        <v>92020</v>
      </c>
      <c r="F121" s="28"/>
      <c r="G121" s="28">
        <v>232184</v>
      </c>
    </row>
    <row r="122" spans="1:7" s="60" customFormat="1" ht="14.25" x14ac:dyDescent="0.2">
      <c r="A122" s="45" t="s">
        <v>389</v>
      </c>
      <c r="B122" s="45" t="s">
        <v>570</v>
      </c>
      <c r="C122" s="45" t="s">
        <v>571</v>
      </c>
      <c r="D122" s="43" t="s">
        <v>572</v>
      </c>
      <c r="E122" s="28">
        <v>422443</v>
      </c>
      <c r="F122" s="28"/>
      <c r="G122" s="28">
        <v>824754</v>
      </c>
    </row>
    <row r="123" spans="1:7" s="60" customFormat="1" ht="14.25" x14ac:dyDescent="0.2">
      <c r="A123" s="45" t="s">
        <v>389</v>
      </c>
      <c r="B123" s="45" t="s">
        <v>573</v>
      </c>
      <c r="C123" s="45" t="s">
        <v>574</v>
      </c>
      <c r="D123" s="43" t="s">
        <v>575</v>
      </c>
      <c r="E123" s="28">
        <v>370840</v>
      </c>
      <c r="F123" s="28"/>
      <c r="G123" s="28">
        <v>680952</v>
      </c>
    </row>
    <row r="124" spans="1:7" s="60" customFormat="1" ht="14.25" x14ac:dyDescent="0.2">
      <c r="A124" s="45" t="s">
        <v>389</v>
      </c>
      <c r="B124" s="45" t="s">
        <v>576</v>
      </c>
      <c r="C124" s="45" t="s">
        <v>577</v>
      </c>
      <c r="D124" s="43" t="s">
        <v>578</v>
      </c>
      <c r="E124" s="28">
        <v>358291</v>
      </c>
      <c r="F124" s="28"/>
      <c r="G124" s="28">
        <v>600144</v>
      </c>
    </row>
    <row r="125" spans="1:7" s="60" customFormat="1" ht="14.25" x14ac:dyDescent="0.2">
      <c r="A125" s="45" t="s">
        <v>389</v>
      </c>
      <c r="B125" s="45" t="s">
        <v>579</v>
      </c>
      <c r="C125" s="45" t="s">
        <v>580</v>
      </c>
      <c r="D125" s="43" t="s">
        <v>581</v>
      </c>
      <c r="E125" s="28">
        <v>307565</v>
      </c>
      <c r="F125" s="28"/>
      <c r="G125" s="28">
        <v>599242</v>
      </c>
    </row>
    <row r="126" spans="1:7" s="60" customFormat="1" ht="14.25" x14ac:dyDescent="0.2">
      <c r="A126" s="45" t="s">
        <v>389</v>
      </c>
      <c r="B126" s="45" t="s">
        <v>582</v>
      </c>
      <c r="C126" s="45" t="s">
        <v>583</v>
      </c>
      <c r="D126" s="43" t="s">
        <v>584</v>
      </c>
      <c r="E126" s="28">
        <v>208932</v>
      </c>
      <c r="F126" s="28"/>
      <c r="G126" s="28">
        <v>341229</v>
      </c>
    </row>
    <row r="127" spans="1:7" s="60" customFormat="1" ht="14.25" x14ac:dyDescent="0.2">
      <c r="A127" s="45" t="s">
        <v>389</v>
      </c>
      <c r="B127" s="45" t="s">
        <v>585</v>
      </c>
      <c r="C127" s="45" t="s">
        <v>586</v>
      </c>
      <c r="D127" s="43" t="s">
        <v>587</v>
      </c>
      <c r="E127" s="28">
        <v>252812</v>
      </c>
      <c r="F127" s="28"/>
      <c r="G127" s="28">
        <v>546319</v>
      </c>
    </row>
    <row r="128" spans="1:7" s="60" customFormat="1" ht="14.25" x14ac:dyDescent="0.2">
      <c r="A128" s="45" t="s">
        <v>389</v>
      </c>
      <c r="B128" s="45" t="s">
        <v>588</v>
      </c>
      <c r="C128" s="45" t="s">
        <v>589</v>
      </c>
      <c r="D128" s="43" t="s">
        <v>590</v>
      </c>
      <c r="E128" s="28">
        <v>292866</v>
      </c>
      <c r="F128" s="28"/>
      <c r="G128" s="28">
        <v>707605</v>
      </c>
    </row>
    <row r="129" spans="1:7" s="60" customFormat="1" ht="14.25" x14ac:dyDescent="0.2">
      <c r="A129" s="45" t="s">
        <v>389</v>
      </c>
      <c r="B129" s="45" t="s">
        <v>591</v>
      </c>
      <c r="C129" s="45" t="s">
        <v>592</v>
      </c>
      <c r="D129" s="43" t="s">
        <v>593</v>
      </c>
      <c r="E129" s="28">
        <v>256674</v>
      </c>
      <c r="F129" s="28"/>
      <c r="G129" s="28">
        <v>582913</v>
      </c>
    </row>
    <row r="130" spans="1:7" s="60" customFormat="1" ht="14.25" x14ac:dyDescent="0.2">
      <c r="A130" s="45" t="s">
        <v>389</v>
      </c>
      <c r="B130" s="45" t="s">
        <v>594</v>
      </c>
      <c r="C130" s="45" t="s">
        <v>595</v>
      </c>
      <c r="D130" s="43" t="s">
        <v>596</v>
      </c>
      <c r="E130" s="28">
        <v>252019</v>
      </c>
      <c r="F130" s="28"/>
      <c r="G130" s="28">
        <v>577084</v>
      </c>
    </row>
    <row r="131" spans="1:7" s="60" customFormat="1" ht="14.25" x14ac:dyDescent="0.2">
      <c r="A131" s="45" t="s">
        <v>389</v>
      </c>
      <c r="B131" s="45" t="s">
        <v>597</v>
      </c>
      <c r="C131" s="45" t="s">
        <v>598</v>
      </c>
      <c r="D131" s="43" t="s">
        <v>599</v>
      </c>
      <c r="E131" s="28">
        <v>488865</v>
      </c>
      <c r="F131" s="28"/>
      <c r="G131" s="28">
        <v>1068901</v>
      </c>
    </row>
    <row r="132" spans="1:7" s="60" customFormat="1" ht="14.25" x14ac:dyDescent="0.2">
      <c r="A132" s="45" t="s">
        <v>389</v>
      </c>
      <c r="B132" s="45" t="s">
        <v>600</v>
      </c>
      <c r="C132" s="45" t="s">
        <v>601</v>
      </c>
      <c r="D132" s="43" t="s">
        <v>602</v>
      </c>
      <c r="E132" s="28">
        <v>749595</v>
      </c>
      <c r="F132" s="28"/>
      <c r="G132" s="28">
        <v>1586562</v>
      </c>
    </row>
    <row r="133" spans="1:7" s="60" customFormat="1" ht="14.25" x14ac:dyDescent="0.2">
      <c r="A133" s="45" t="s">
        <v>389</v>
      </c>
      <c r="B133" s="45" t="s">
        <v>603</v>
      </c>
      <c r="C133" s="45" t="s">
        <v>604</v>
      </c>
      <c r="D133" s="43" t="s">
        <v>605</v>
      </c>
      <c r="E133" s="28">
        <v>430170</v>
      </c>
      <c r="F133" s="28"/>
      <c r="G133" s="28">
        <v>918270</v>
      </c>
    </row>
    <row r="134" spans="1:7" s="60" customFormat="1" ht="14.25" x14ac:dyDescent="0.2">
      <c r="A134" s="45" t="s">
        <v>389</v>
      </c>
      <c r="B134" s="45" t="s">
        <v>606</v>
      </c>
      <c r="C134" s="45" t="s">
        <v>607</v>
      </c>
      <c r="D134" s="43" t="s">
        <v>608</v>
      </c>
      <c r="E134" s="28">
        <v>583123</v>
      </c>
      <c r="F134" s="28"/>
      <c r="G134" s="28">
        <v>1118034</v>
      </c>
    </row>
    <row r="135" spans="1:7" s="60" customFormat="1" ht="14.25" x14ac:dyDescent="0.2">
      <c r="A135" s="45" t="s">
        <v>389</v>
      </c>
      <c r="B135" s="45" t="s">
        <v>609</v>
      </c>
      <c r="C135" s="45" t="s">
        <v>610</v>
      </c>
      <c r="D135" s="43" t="s">
        <v>611</v>
      </c>
      <c r="E135" s="28">
        <v>754548</v>
      </c>
      <c r="F135" s="28"/>
      <c r="G135" s="28">
        <v>1267557</v>
      </c>
    </row>
    <row r="136" spans="1:7" s="60" customFormat="1" ht="14.25" x14ac:dyDescent="0.2">
      <c r="A136" s="45" t="s">
        <v>389</v>
      </c>
      <c r="B136" s="45" t="s">
        <v>612</v>
      </c>
      <c r="C136" s="45" t="s">
        <v>613</v>
      </c>
      <c r="D136" s="43" t="s">
        <v>614</v>
      </c>
      <c r="E136" s="28">
        <v>364631</v>
      </c>
      <c r="F136" s="28"/>
      <c r="G136" s="28">
        <v>722917</v>
      </c>
    </row>
    <row r="137" spans="1:7" s="60" customFormat="1" ht="14.25" x14ac:dyDescent="0.2">
      <c r="A137" s="45" t="s">
        <v>389</v>
      </c>
      <c r="B137" s="45" t="s">
        <v>615</v>
      </c>
      <c r="C137" s="45" t="s">
        <v>616</v>
      </c>
      <c r="D137" s="43" t="s">
        <v>617</v>
      </c>
      <c r="E137" s="28">
        <v>472285</v>
      </c>
      <c r="F137" s="28"/>
      <c r="G137" s="28">
        <v>821326</v>
      </c>
    </row>
    <row r="138" spans="1:7" s="60" customFormat="1" ht="14.25" x14ac:dyDescent="0.2">
      <c r="A138" s="45" t="s">
        <v>389</v>
      </c>
      <c r="B138" s="45" t="s">
        <v>618</v>
      </c>
      <c r="C138" s="45" t="s">
        <v>619</v>
      </c>
      <c r="D138" s="43" t="s">
        <v>620</v>
      </c>
      <c r="E138" s="28">
        <v>604862</v>
      </c>
      <c r="F138" s="28"/>
      <c r="G138" s="28">
        <v>1082176</v>
      </c>
    </row>
    <row r="139" spans="1:7" s="60" customFormat="1" ht="14.25" x14ac:dyDescent="0.2">
      <c r="A139" s="45" t="s">
        <v>389</v>
      </c>
      <c r="B139" s="45" t="s">
        <v>621</v>
      </c>
      <c r="C139" s="45" t="s">
        <v>622</v>
      </c>
      <c r="D139" s="43" t="s">
        <v>623</v>
      </c>
      <c r="E139" s="28">
        <v>382364</v>
      </c>
      <c r="F139" s="28"/>
      <c r="G139" s="28">
        <v>804695</v>
      </c>
    </row>
    <row r="140" spans="1:7" s="60" customFormat="1" ht="14.25" x14ac:dyDescent="0.2">
      <c r="A140" s="45" t="s">
        <v>389</v>
      </c>
      <c r="B140" s="45" t="s">
        <v>624</v>
      </c>
      <c r="C140" s="45" t="s">
        <v>625</v>
      </c>
      <c r="D140" s="43" t="s">
        <v>626</v>
      </c>
      <c r="E140" s="28">
        <v>405754</v>
      </c>
      <c r="F140" s="28"/>
      <c r="G140" s="28">
        <v>655909</v>
      </c>
    </row>
    <row r="141" spans="1:7" s="60" customFormat="1" ht="14.25" x14ac:dyDescent="0.2">
      <c r="A141" s="45" t="s">
        <v>389</v>
      </c>
      <c r="B141" s="45" t="s">
        <v>627</v>
      </c>
      <c r="C141" s="45" t="s">
        <v>628</v>
      </c>
      <c r="D141" s="43" t="s">
        <v>629</v>
      </c>
      <c r="E141" s="28">
        <v>694332</v>
      </c>
      <c r="F141" s="28"/>
      <c r="G141" s="28">
        <v>1738552</v>
      </c>
    </row>
    <row r="142" spans="1:7" s="60" customFormat="1" ht="14.25" x14ac:dyDescent="0.2">
      <c r="A142" s="45" t="s">
        <v>389</v>
      </c>
      <c r="B142" s="45" t="s">
        <v>630</v>
      </c>
      <c r="C142" s="45" t="s">
        <v>631</v>
      </c>
      <c r="D142" s="43" t="s">
        <v>632</v>
      </c>
      <c r="E142" s="28">
        <v>253656</v>
      </c>
      <c r="F142" s="28"/>
      <c r="G142" s="28">
        <v>439907</v>
      </c>
    </row>
    <row r="143" spans="1:7" s="60" customFormat="1" ht="14.25" x14ac:dyDescent="0.2">
      <c r="A143" s="45" t="s">
        <v>389</v>
      </c>
      <c r="B143" s="45" t="s">
        <v>633</v>
      </c>
      <c r="C143" s="45" t="s">
        <v>634</v>
      </c>
      <c r="D143" s="43" t="s">
        <v>635</v>
      </c>
      <c r="E143" s="28">
        <v>544716</v>
      </c>
      <c r="F143" s="28"/>
      <c r="G143" s="28">
        <v>1135009</v>
      </c>
    </row>
    <row r="144" spans="1:7" s="60" customFormat="1" ht="14.25" x14ac:dyDescent="0.2">
      <c r="A144" s="45" t="s">
        <v>389</v>
      </c>
      <c r="B144" s="45" t="s">
        <v>636</v>
      </c>
      <c r="C144" s="45" t="s">
        <v>637</v>
      </c>
      <c r="D144" s="43" t="s">
        <v>638</v>
      </c>
      <c r="E144" s="28">
        <v>464202</v>
      </c>
      <c r="F144" s="28"/>
      <c r="G144" s="28">
        <v>930071</v>
      </c>
    </row>
    <row r="145" spans="1:7" s="60" customFormat="1" ht="14.25" x14ac:dyDescent="0.2">
      <c r="A145" s="45" t="s">
        <v>389</v>
      </c>
      <c r="B145" s="45" t="s">
        <v>639</v>
      </c>
      <c r="C145" s="45" t="s">
        <v>640</v>
      </c>
      <c r="D145" s="43" t="s">
        <v>641</v>
      </c>
      <c r="E145" s="28">
        <v>438275</v>
      </c>
      <c r="F145" s="28"/>
      <c r="G145" s="28">
        <v>812815</v>
      </c>
    </row>
    <row r="146" spans="1:7" s="60" customFormat="1" ht="14.25" x14ac:dyDescent="0.2">
      <c r="A146" s="45" t="s">
        <v>389</v>
      </c>
      <c r="B146" s="45" t="s">
        <v>642</v>
      </c>
      <c r="C146" s="45" t="s">
        <v>643</v>
      </c>
      <c r="D146" s="43" t="s">
        <v>644</v>
      </c>
      <c r="E146" s="28">
        <v>748619</v>
      </c>
      <c r="F146" s="28"/>
      <c r="G146" s="28">
        <v>2063550</v>
      </c>
    </row>
    <row r="147" spans="1:7" s="60" customFormat="1" ht="14.25" x14ac:dyDescent="0.2">
      <c r="A147" s="45" t="s">
        <v>389</v>
      </c>
      <c r="B147" s="45" t="s">
        <v>645</v>
      </c>
      <c r="C147" s="45" t="s">
        <v>646</v>
      </c>
      <c r="D147" s="43" t="s">
        <v>647</v>
      </c>
      <c r="E147" s="28">
        <v>391018</v>
      </c>
      <c r="F147" s="28"/>
      <c r="G147" s="28">
        <v>821917</v>
      </c>
    </row>
    <row r="148" spans="1:7" s="60" customFormat="1" ht="14.25" x14ac:dyDescent="0.2">
      <c r="A148" s="45" t="s">
        <v>389</v>
      </c>
      <c r="B148" s="45" t="s">
        <v>648</v>
      </c>
      <c r="C148" s="45" t="s">
        <v>649</v>
      </c>
      <c r="D148" s="43" t="s">
        <v>650</v>
      </c>
      <c r="E148" s="28">
        <v>352049</v>
      </c>
      <c r="F148" s="28"/>
      <c r="G148" s="28">
        <v>563468</v>
      </c>
    </row>
    <row r="149" spans="1:7" s="60" customFormat="1" ht="14.25" x14ac:dyDescent="0.2">
      <c r="A149" s="45" t="s">
        <v>389</v>
      </c>
      <c r="B149" s="45" t="s">
        <v>651</v>
      </c>
      <c r="C149" s="45" t="s">
        <v>652</v>
      </c>
      <c r="D149" s="43" t="s">
        <v>653</v>
      </c>
      <c r="E149" s="28">
        <v>945208</v>
      </c>
      <c r="F149" s="28"/>
      <c r="G149" s="28">
        <v>1980369</v>
      </c>
    </row>
    <row r="150" spans="1:7" s="60" customFormat="1" ht="14.25" x14ac:dyDescent="0.2">
      <c r="A150" s="45" t="s">
        <v>389</v>
      </c>
      <c r="B150" s="45" t="s">
        <v>654</v>
      </c>
      <c r="C150" s="45" t="s">
        <v>655</v>
      </c>
      <c r="D150" s="43" t="s">
        <v>656</v>
      </c>
      <c r="E150" s="28">
        <v>491358</v>
      </c>
      <c r="F150" s="28"/>
      <c r="G150" s="28">
        <v>1116373</v>
      </c>
    </row>
    <row r="151" spans="1:7" s="60" customFormat="1" ht="14.25" x14ac:dyDescent="0.2">
      <c r="A151" s="45" t="s">
        <v>389</v>
      </c>
      <c r="B151" s="45" t="s">
        <v>657</v>
      </c>
      <c r="C151" s="45" t="s">
        <v>658</v>
      </c>
      <c r="D151" s="43" t="s">
        <v>659</v>
      </c>
      <c r="E151" s="28">
        <v>512128</v>
      </c>
      <c r="F151" s="28"/>
      <c r="G151" s="28">
        <v>990356</v>
      </c>
    </row>
    <row r="152" spans="1:7" s="60" customFormat="1" ht="14.25" x14ac:dyDescent="0.2">
      <c r="A152" s="45" t="s">
        <v>389</v>
      </c>
      <c r="B152" s="45" t="s">
        <v>660</v>
      </c>
      <c r="C152" s="45" t="s">
        <v>661</v>
      </c>
      <c r="D152" s="43" t="s">
        <v>662</v>
      </c>
      <c r="E152" s="28">
        <v>658821</v>
      </c>
      <c r="F152" s="28"/>
      <c r="G152" s="28">
        <v>1759947</v>
      </c>
    </row>
    <row r="153" spans="1:7" s="60" customFormat="1" ht="14.25" x14ac:dyDescent="0.2">
      <c r="A153" s="45" t="s">
        <v>389</v>
      </c>
      <c r="B153" s="45" t="s">
        <v>663</v>
      </c>
      <c r="C153" s="45" t="s">
        <v>664</v>
      </c>
      <c r="D153" s="43" t="s">
        <v>665</v>
      </c>
      <c r="E153" s="28">
        <v>301604</v>
      </c>
      <c r="F153" s="28"/>
      <c r="G153" s="28">
        <v>570780</v>
      </c>
    </row>
    <row r="154" spans="1:7" s="60" customFormat="1" ht="14.25" x14ac:dyDescent="0.2">
      <c r="A154" s="45" t="s">
        <v>389</v>
      </c>
      <c r="B154" s="45" t="s">
        <v>666</v>
      </c>
      <c r="C154" s="45" t="s">
        <v>667</v>
      </c>
      <c r="D154" s="43" t="s">
        <v>668</v>
      </c>
      <c r="E154" s="28">
        <v>266677</v>
      </c>
      <c r="F154" s="28"/>
      <c r="G154" s="28">
        <v>575442</v>
      </c>
    </row>
    <row r="155" spans="1:7" s="60" customFormat="1" ht="14.25" x14ac:dyDescent="0.2">
      <c r="A155" s="45" t="s">
        <v>389</v>
      </c>
      <c r="B155" s="45" t="s">
        <v>669</v>
      </c>
      <c r="C155" s="45" t="s">
        <v>670</v>
      </c>
      <c r="D155" s="43" t="s">
        <v>671</v>
      </c>
      <c r="E155" s="28">
        <v>107667</v>
      </c>
      <c r="F155" s="28"/>
      <c r="G155" s="28">
        <v>225446</v>
      </c>
    </row>
    <row r="156" spans="1:7" s="60" customFormat="1" ht="14.25" x14ac:dyDescent="0.2">
      <c r="A156" s="45" t="s">
        <v>389</v>
      </c>
      <c r="B156" s="45" t="s">
        <v>672</v>
      </c>
      <c r="C156" s="45" t="s">
        <v>673</v>
      </c>
      <c r="D156" s="43" t="s">
        <v>674</v>
      </c>
      <c r="E156" s="28">
        <v>127067</v>
      </c>
      <c r="F156" s="28"/>
      <c r="G156" s="28">
        <v>287970</v>
      </c>
    </row>
    <row r="157" spans="1:7" s="60" customFormat="1" ht="14.25" x14ac:dyDescent="0.2">
      <c r="A157" s="45" t="s">
        <v>389</v>
      </c>
      <c r="B157" s="45" t="s">
        <v>675</v>
      </c>
      <c r="C157" s="45" t="s">
        <v>676</v>
      </c>
      <c r="D157" s="43" t="s">
        <v>677</v>
      </c>
      <c r="E157" s="28">
        <v>80858</v>
      </c>
      <c r="F157" s="28"/>
      <c r="G157" s="28">
        <v>186940</v>
      </c>
    </row>
    <row r="158" spans="1:7" s="60" customFormat="1" ht="14.25" x14ac:dyDescent="0.2">
      <c r="A158" s="45" t="s">
        <v>389</v>
      </c>
      <c r="B158" s="45" t="s">
        <v>678</v>
      </c>
      <c r="C158" s="45" t="s">
        <v>679</v>
      </c>
      <c r="D158" s="43" t="s">
        <v>680</v>
      </c>
      <c r="E158" s="28">
        <v>72425</v>
      </c>
      <c r="F158" s="28"/>
      <c r="G158" s="28">
        <v>190945</v>
      </c>
    </row>
    <row r="159" spans="1:7" s="60" customFormat="1" ht="14.25" x14ac:dyDescent="0.2">
      <c r="A159" s="45" t="s">
        <v>389</v>
      </c>
      <c r="B159" s="45" t="s">
        <v>681</v>
      </c>
      <c r="C159" s="45" t="s">
        <v>682</v>
      </c>
      <c r="D159" s="43" t="s">
        <v>683</v>
      </c>
      <c r="E159" s="28">
        <v>952119</v>
      </c>
      <c r="F159" s="28"/>
      <c r="G159" s="28">
        <v>2388074</v>
      </c>
    </row>
    <row r="160" spans="1:7" s="60" customFormat="1" ht="14.25" x14ac:dyDescent="0.2">
      <c r="A160" s="45" t="s">
        <v>389</v>
      </c>
      <c r="B160" s="45" t="s">
        <v>684</v>
      </c>
      <c r="C160" s="45" t="s">
        <v>685</v>
      </c>
      <c r="D160" s="43" t="s">
        <v>686</v>
      </c>
      <c r="E160" s="28">
        <v>477819</v>
      </c>
      <c r="F160" s="28"/>
      <c r="G160" s="28">
        <v>1070313</v>
      </c>
    </row>
    <row r="161" spans="1:7" s="60" customFormat="1" ht="14.25" x14ac:dyDescent="0.2">
      <c r="A161" s="45" t="s">
        <v>389</v>
      </c>
      <c r="B161" s="45" t="s">
        <v>687</v>
      </c>
      <c r="C161" s="45" t="s">
        <v>688</v>
      </c>
      <c r="D161" s="43" t="s">
        <v>689</v>
      </c>
      <c r="E161" s="28">
        <v>609685</v>
      </c>
      <c r="F161" s="28"/>
      <c r="G161" s="28">
        <v>1290106</v>
      </c>
    </row>
    <row r="162" spans="1:7" s="60" customFormat="1" ht="14.25" x14ac:dyDescent="0.2">
      <c r="A162" s="45" t="s">
        <v>389</v>
      </c>
      <c r="B162" s="45" t="s">
        <v>690</v>
      </c>
      <c r="C162" s="45" t="s">
        <v>691</v>
      </c>
      <c r="D162" s="43" t="s">
        <v>692</v>
      </c>
      <c r="E162" s="28">
        <v>381028</v>
      </c>
      <c r="F162" s="28"/>
      <c r="G162" s="28">
        <v>822953</v>
      </c>
    </row>
    <row r="163" spans="1:7" s="60" customFormat="1" ht="14.25" x14ac:dyDescent="0.2">
      <c r="A163" s="45" t="s">
        <v>389</v>
      </c>
      <c r="B163" s="45" t="s">
        <v>693</v>
      </c>
      <c r="C163" s="45" t="s">
        <v>694</v>
      </c>
      <c r="D163" s="43" t="s">
        <v>695</v>
      </c>
      <c r="E163" s="28">
        <v>840326</v>
      </c>
      <c r="F163" s="28"/>
      <c r="G163" s="28">
        <v>1705340</v>
      </c>
    </row>
    <row r="164" spans="1:7" s="60" customFormat="1" ht="14.25" x14ac:dyDescent="0.2">
      <c r="A164" s="45" t="s">
        <v>389</v>
      </c>
      <c r="B164" s="45" t="s">
        <v>696</v>
      </c>
      <c r="C164" s="45" t="s">
        <v>697</v>
      </c>
      <c r="D164" s="43" t="s">
        <v>698</v>
      </c>
      <c r="E164" s="28">
        <v>470311</v>
      </c>
      <c r="F164" s="28"/>
      <c r="G164" s="28">
        <v>1094945</v>
      </c>
    </row>
    <row r="165" spans="1:7" s="60" customFormat="1" ht="14.25" x14ac:dyDescent="0.2">
      <c r="A165" s="45" t="s">
        <v>389</v>
      </c>
      <c r="B165" s="45" t="s">
        <v>699</v>
      </c>
      <c r="C165" s="45" t="s">
        <v>700</v>
      </c>
      <c r="D165" s="43" t="s">
        <v>701</v>
      </c>
      <c r="E165" s="28">
        <v>255697</v>
      </c>
      <c r="F165" s="28"/>
      <c r="G165" s="28">
        <v>523531</v>
      </c>
    </row>
    <row r="166" spans="1:7" s="60" customFormat="1" ht="14.25" x14ac:dyDescent="0.2">
      <c r="A166" s="45" t="s">
        <v>389</v>
      </c>
      <c r="B166" s="45" t="s">
        <v>702</v>
      </c>
      <c r="C166" s="45" t="s">
        <v>703</v>
      </c>
      <c r="D166" s="43" t="s">
        <v>704</v>
      </c>
      <c r="E166" s="28">
        <v>1199756</v>
      </c>
      <c r="F166" s="28"/>
      <c r="G166" s="28">
        <v>2824007</v>
      </c>
    </row>
    <row r="167" spans="1:7" s="60" customFormat="1" ht="14.25" x14ac:dyDescent="0.2">
      <c r="A167" s="45" t="s">
        <v>389</v>
      </c>
      <c r="B167" s="45" t="s">
        <v>705</v>
      </c>
      <c r="C167" s="45" t="s">
        <v>706</v>
      </c>
      <c r="D167" s="43" t="s">
        <v>707</v>
      </c>
      <c r="E167" s="28">
        <v>254116</v>
      </c>
      <c r="F167" s="28"/>
      <c r="G167" s="28">
        <v>453466</v>
      </c>
    </row>
    <row r="168" spans="1:7" s="60" customFormat="1" ht="14.25" x14ac:dyDescent="0.2">
      <c r="A168" s="45"/>
      <c r="B168" s="45"/>
      <c r="C168" s="45"/>
      <c r="D168" s="43"/>
      <c r="E168" s="28"/>
      <c r="F168" s="28"/>
      <c r="G168" s="28"/>
    </row>
    <row r="169" spans="1:7" s="60" customFormat="1" ht="14.25" x14ac:dyDescent="0.2">
      <c r="A169" s="45"/>
      <c r="B169" s="45"/>
      <c r="C169" s="45"/>
      <c r="D169" s="43"/>
      <c r="E169" s="28"/>
      <c r="F169" s="28"/>
      <c r="G169" s="28"/>
    </row>
    <row r="170" spans="1:7" s="60" customFormat="1" ht="14.25" x14ac:dyDescent="0.2">
      <c r="A170" s="45"/>
      <c r="B170" s="45"/>
      <c r="C170" s="45"/>
      <c r="D170" s="43"/>
      <c r="E170" s="28"/>
      <c r="F170" s="28"/>
      <c r="G170" s="28"/>
    </row>
    <row r="171" spans="1:7" x14ac:dyDescent="0.2">
      <c r="A171" s="93" t="s">
        <v>737</v>
      </c>
      <c r="B171" s="93"/>
      <c r="C171" s="93"/>
      <c r="D171" s="93"/>
      <c r="E171" s="126"/>
      <c r="F171" s="126"/>
      <c r="G171" s="127"/>
    </row>
    <row r="172" spans="1:7" x14ac:dyDescent="0.2">
      <c r="A172" s="97"/>
      <c r="B172" s="97"/>
      <c r="C172" s="97"/>
      <c r="D172" s="97"/>
    </row>
    <row r="173" spans="1:7" x14ac:dyDescent="0.2">
      <c r="A173" s="99" t="s">
        <v>70</v>
      </c>
      <c r="C173" s="100"/>
      <c r="E173" s="100"/>
      <c r="F173" s="128"/>
      <c r="G173" s="101"/>
    </row>
    <row r="174" spans="1:7" ht="15.75" customHeight="1" x14ac:dyDescent="0.2">
      <c r="A174" s="1">
        <v>1</v>
      </c>
      <c r="B174" s="67" t="s">
        <v>725</v>
      </c>
      <c r="C174" s="68"/>
      <c r="D174" s="68"/>
      <c r="E174" s="68"/>
      <c r="F174" s="68"/>
      <c r="G174" s="68"/>
    </row>
    <row r="175" spans="1:7" ht="13.5" customHeight="1" x14ac:dyDescent="0.2">
      <c r="A175" s="224" t="s">
        <v>0</v>
      </c>
      <c r="B175" s="413" t="s">
        <v>119</v>
      </c>
      <c r="C175" s="413"/>
      <c r="D175" s="413"/>
      <c r="E175" s="413"/>
      <c r="F175" s="413"/>
      <c r="G175" s="413"/>
    </row>
    <row r="176" spans="1:7" ht="30" customHeight="1" x14ac:dyDescent="0.2">
      <c r="A176" s="129" t="s">
        <v>735</v>
      </c>
      <c r="B176" s="129"/>
      <c r="C176" s="129"/>
      <c r="D176" s="129"/>
      <c r="E176" s="129"/>
      <c r="F176" s="129"/>
      <c r="G176" s="129"/>
    </row>
    <row r="177" spans="1:7" s="60" customFormat="1" ht="14.25" x14ac:dyDescent="0.2">
      <c r="A177" s="23"/>
      <c r="B177" s="23"/>
      <c r="C177" s="23"/>
      <c r="D177" s="23"/>
      <c r="E177" s="130"/>
      <c r="F177" s="130"/>
      <c r="G177" s="130"/>
    </row>
  </sheetData>
  <mergeCells count="1">
    <mergeCell ref="B175:G175"/>
  </mergeCells>
  <hyperlinks>
    <hyperlink ref="A8" location="'Title sheet'!A1" display="Return to Contents" xr:uid="{00000000-0004-0000-1100-000000000000}"/>
    <hyperlink ref="B175:G175" location="'Coronavirus Impact'!A1" display="See 'Coronavirus Impact' tab for further information" xr:uid="{6945C8CA-433F-4986-A451-12870DC300EF}"/>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K53"/>
  <sheetViews>
    <sheetView showGridLines="0" zoomScaleNormal="100" workbookViewId="0">
      <pane ySplit="12" topLeftCell="A15" activePane="bottomLeft" state="frozen"/>
      <selection pane="bottomLeft"/>
    </sheetView>
  </sheetViews>
  <sheetFormatPr defaultColWidth="9" defaultRowHeight="12.75" x14ac:dyDescent="0.2"/>
  <cols>
    <col min="1" max="1" width="18.75" style="71" customWidth="1"/>
    <col min="2" max="2" width="13" style="71" customWidth="1"/>
    <col min="3" max="3" width="14.75" style="71" customWidth="1"/>
    <col min="4" max="4" width="13.75" style="71" customWidth="1"/>
    <col min="5" max="5" width="13.25" style="71" customWidth="1"/>
    <col min="6" max="6" width="15.75" style="100" customWidth="1"/>
    <col min="7" max="7" width="14.5" style="71" customWidth="1"/>
    <col min="8" max="16384" width="9" style="71"/>
  </cols>
  <sheetData>
    <row r="1" spans="1:8" x14ac:dyDescent="0.2">
      <c r="F1" s="71"/>
    </row>
    <row r="2" spans="1:8" x14ac:dyDescent="0.2">
      <c r="F2" s="71"/>
    </row>
    <row r="3" spans="1:8" x14ac:dyDescent="0.2">
      <c r="A3" s="70"/>
      <c r="F3" s="71"/>
    </row>
    <row r="4" spans="1:8" x14ac:dyDescent="0.2">
      <c r="A4" s="70"/>
      <c r="B4" s="70"/>
      <c r="C4" s="70"/>
      <c r="D4" s="70"/>
      <c r="E4" s="70"/>
      <c r="F4" s="70"/>
    </row>
    <row r="5" spans="1:8" x14ac:dyDescent="0.2">
      <c r="A5" s="70"/>
      <c r="B5" s="70"/>
      <c r="C5" s="70"/>
      <c r="D5" s="70"/>
      <c r="E5" s="70"/>
      <c r="F5" s="70"/>
    </row>
    <row r="6" spans="1:8" x14ac:dyDescent="0.2">
      <c r="A6" s="70"/>
      <c r="F6" s="71"/>
    </row>
    <row r="7" spans="1:8" x14ac:dyDescent="0.2">
      <c r="F7" s="71"/>
    </row>
    <row r="8" spans="1:8" s="57" customFormat="1" ht="26.25" customHeight="1" x14ac:dyDescent="0.2">
      <c r="A8" s="73" t="s">
        <v>47</v>
      </c>
      <c r="B8" s="69"/>
      <c r="C8" s="69"/>
      <c r="F8" s="118"/>
    </row>
    <row r="9" spans="1:8" s="57" customFormat="1" ht="5.0999999999999996" customHeight="1" x14ac:dyDescent="0.2">
      <c r="A9" s="9" t="s">
        <v>0</v>
      </c>
      <c r="B9" s="69"/>
      <c r="C9" s="69"/>
      <c r="F9" s="118"/>
    </row>
    <row r="10" spans="1:8" s="57" customFormat="1" ht="26.25" customHeight="1" x14ac:dyDescent="0.2">
      <c r="A10" s="8" t="s">
        <v>726</v>
      </c>
      <c r="B10" s="55"/>
      <c r="C10" s="55"/>
      <c r="D10" s="54"/>
      <c r="E10" s="54"/>
      <c r="F10" s="55"/>
      <c r="G10" s="53"/>
      <c r="H10" s="60"/>
    </row>
    <row r="11" spans="1:8" s="121" customFormat="1" ht="17.25" x14ac:dyDescent="0.2">
      <c r="A11" s="119"/>
      <c r="B11" s="416" t="s">
        <v>199</v>
      </c>
      <c r="C11" s="417"/>
      <c r="D11" s="417"/>
      <c r="E11" s="417"/>
      <c r="F11" s="417"/>
      <c r="G11" s="120"/>
    </row>
    <row r="12" spans="1:8" s="123" customFormat="1" ht="28.5" customHeight="1" x14ac:dyDescent="0.25">
      <c r="A12" s="359" t="s">
        <v>108</v>
      </c>
      <c r="B12" s="359" t="s">
        <v>109</v>
      </c>
      <c r="C12" s="359" t="s">
        <v>110</v>
      </c>
      <c r="D12" s="359" t="s">
        <v>111</v>
      </c>
      <c r="E12" s="359" t="s">
        <v>112</v>
      </c>
      <c r="F12" s="359" t="s">
        <v>113</v>
      </c>
      <c r="G12" s="122" t="s">
        <v>114</v>
      </c>
    </row>
    <row r="13" spans="1:8" s="60" customFormat="1" ht="5.0999999999999996" hidden="1" customHeight="1" x14ac:dyDescent="0.2">
      <c r="A13" s="124"/>
      <c r="B13" s="348"/>
      <c r="C13" s="348"/>
      <c r="D13" s="348"/>
      <c r="E13" s="348"/>
      <c r="F13" s="348"/>
      <c r="G13" s="48"/>
    </row>
    <row r="14" spans="1:8" s="89" customFormat="1" ht="14.25" hidden="1" x14ac:dyDescent="0.2">
      <c r="A14" s="209" t="s">
        <v>727</v>
      </c>
      <c r="B14" s="349" t="s">
        <v>109</v>
      </c>
      <c r="C14" s="349" t="s">
        <v>110</v>
      </c>
      <c r="D14" s="349" t="s">
        <v>111</v>
      </c>
      <c r="E14" s="349" t="s">
        <v>112</v>
      </c>
      <c r="F14" s="349" t="s">
        <v>113</v>
      </c>
      <c r="G14" s="210" t="s">
        <v>728</v>
      </c>
    </row>
    <row r="15" spans="1:8" s="60" customFormat="1" ht="14.25" x14ac:dyDescent="0.2">
      <c r="A15" s="250">
        <v>44927</v>
      </c>
      <c r="B15" s="350">
        <v>1520000</v>
      </c>
      <c r="C15" s="350">
        <v>1440000</v>
      </c>
      <c r="D15" s="350">
        <v>1350000</v>
      </c>
      <c r="E15" s="350">
        <v>1350000</v>
      </c>
      <c r="F15" s="350">
        <v>1300000</v>
      </c>
      <c r="G15" s="259">
        <v>0.99845920117895404</v>
      </c>
    </row>
    <row r="16" spans="1:8" s="60" customFormat="1" ht="14.25" x14ac:dyDescent="0.2">
      <c r="A16" s="250">
        <v>44896</v>
      </c>
      <c r="B16" s="350">
        <v>1510000</v>
      </c>
      <c r="C16" s="350">
        <v>1450000</v>
      </c>
      <c r="D16" s="350">
        <v>1310000</v>
      </c>
      <c r="E16" s="350">
        <v>1280000</v>
      </c>
      <c r="F16" s="350">
        <v>1200000</v>
      </c>
      <c r="G16" s="259">
        <v>0.99841921319097304</v>
      </c>
    </row>
    <row r="17" spans="1:7" s="60" customFormat="1" ht="14.25" x14ac:dyDescent="0.2">
      <c r="A17" s="124">
        <v>44866</v>
      </c>
      <c r="B17" s="358">
        <v>1520000</v>
      </c>
      <c r="C17" s="358">
        <v>1440000</v>
      </c>
      <c r="D17" s="358">
        <v>1360000</v>
      </c>
      <c r="E17" s="358">
        <v>1340000</v>
      </c>
      <c r="F17" s="358">
        <v>1290000</v>
      </c>
      <c r="G17" s="48">
        <v>0.99841985279321799</v>
      </c>
    </row>
    <row r="18" spans="1:7" s="60" customFormat="1" ht="14.25" x14ac:dyDescent="0.2">
      <c r="A18" s="124">
        <v>44835</v>
      </c>
      <c r="B18" s="358">
        <v>1500000</v>
      </c>
      <c r="C18" s="358">
        <v>1440000</v>
      </c>
      <c r="D18" s="358">
        <v>1360000</v>
      </c>
      <c r="E18" s="358">
        <v>1330000</v>
      </c>
      <c r="F18" s="358">
        <v>1290000</v>
      </c>
      <c r="G18" s="48">
        <v>0.99788907471409605</v>
      </c>
    </row>
    <row r="19" spans="1:7" s="60" customFormat="1" ht="14.25" x14ac:dyDescent="0.2">
      <c r="A19" s="124">
        <v>44805</v>
      </c>
      <c r="B19" s="358">
        <v>1400000</v>
      </c>
      <c r="C19" s="358">
        <v>1370000</v>
      </c>
      <c r="D19" s="358">
        <v>1280000</v>
      </c>
      <c r="E19" s="358">
        <v>1250000</v>
      </c>
      <c r="F19" s="358">
        <v>1220000</v>
      </c>
      <c r="G19" s="48">
        <v>0.99839644482469603</v>
      </c>
    </row>
    <row r="20" spans="1:7" s="60" customFormat="1" ht="14.25" x14ac:dyDescent="0.2">
      <c r="A20" s="124">
        <v>44774</v>
      </c>
      <c r="B20" s="358">
        <v>1300000</v>
      </c>
      <c r="C20" s="358">
        <v>1270000</v>
      </c>
      <c r="D20" s="358">
        <v>1190000</v>
      </c>
      <c r="E20" s="358">
        <v>1150000</v>
      </c>
      <c r="F20" s="358">
        <v>1080000</v>
      </c>
      <c r="G20" s="48">
        <v>0.99791792656699296</v>
      </c>
    </row>
    <row r="21" spans="1:7" s="60" customFormat="1" ht="14.25" x14ac:dyDescent="0.2">
      <c r="A21" s="124">
        <v>44743</v>
      </c>
      <c r="B21" s="358">
        <v>1350000</v>
      </c>
      <c r="C21" s="358">
        <v>1270000</v>
      </c>
      <c r="D21" s="358">
        <v>1200000</v>
      </c>
      <c r="E21" s="358">
        <v>1190000</v>
      </c>
      <c r="F21" s="358">
        <v>1150000</v>
      </c>
      <c r="G21" s="48">
        <v>0.99666070254653105</v>
      </c>
    </row>
    <row r="22" spans="1:7" s="60" customFormat="1" ht="14.25" x14ac:dyDescent="0.2">
      <c r="A22" s="124">
        <v>44713</v>
      </c>
      <c r="B22" s="358">
        <v>1420000</v>
      </c>
      <c r="C22" s="358">
        <v>1340000</v>
      </c>
      <c r="D22" s="358">
        <v>1240000</v>
      </c>
      <c r="E22" s="358">
        <v>1240000</v>
      </c>
      <c r="F22" s="358">
        <v>1190000</v>
      </c>
      <c r="G22" s="48">
        <v>0.99670922152235997</v>
      </c>
    </row>
    <row r="23" spans="1:7" s="60" customFormat="1" ht="14.25" x14ac:dyDescent="0.2">
      <c r="A23" s="124">
        <v>44682</v>
      </c>
      <c r="B23" s="358">
        <v>1420000</v>
      </c>
      <c r="C23" s="358">
        <v>1350000</v>
      </c>
      <c r="D23" s="358">
        <v>1270000</v>
      </c>
      <c r="E23" s="358">
        <v>1260000</v>
      </c>
      <c r="F23" s="358">
        <v>1220000</v>
      </c>
      <c r="G23" s="48">
        <v>0.996617330465003</v>
      </c>
    </row>
    <row r="24" spans="1:7" s="60" customFormat="1" ht="14.25" x14ac:dyDescent="0.2">
      <c r="A24" s="124">
        <v>44652</v>
      </c>
      <c r="B24" s="358">
        <v>1370000</v>
      </c>
      <c r="C24" s="358">
        <v>1310000</v>
      </c>
      <c r="D24" s="358">
        <v>1220000</v>
      </c>
      <c r="E24" s="358">
        <v>1210000</v>
      </c>
      <c r="F24" s="358">
        <v>1180000</v>
      </c>
      <c r="G24" s="48">
        <v>0.99688930730238001</v>
      </c>
    </row>
    <row r="25" spans="1:7" s="60" customFormat="1" ht="14.25" x14ac:dyDescent="0.2">
      <c r="A25" s="124">
        <v>44621</v>
      </c>
      <c r="B25" s="358">
        <v>1410000</v>
      </c>
      <c r="C25" s="358">
        <v>1330000</v>
      </c>
      <c r="D25" s="358">
        <v>1250000</v>
      </c>
      <c r="E25" s="358">
        <v>1230000</v>
      </c>
      <c r="F25" s="358">
        <v>1200000</v>
      </c>
      <c r="G25" s="48">
        <v>0.997691780082264</v>
      </c>
    </row>
    <row r="26" spans="1:7" s="60" customFormat="1" ht="14.25" x14ac:dyDescent="0.2">
      <c r="A26" s="124">
        <v>44593</v>
      </c>
      <c r="B26" s="358">
        <v>1380000</v>
      </c>
      <c r="C26" s="358">
        <v>1310000</v>
      </c>
      <c r="D26" s="358">
        <v>1230000</v>
      </c>
      <c r="E26" s="358">
        <v>1220000</v>
      </c>
      <c r="F26" s="358">
        <v>1170000</v>
      </c>
      <c r="G26" s="48">
        <v>0.997728751163248</v>
      </c>
    </row>
    <row r="27" spans="1:7" s="60" customFormat="1" ht="14.25" x14ac:dyDescent="0.2">
      <c r="A27" s="124">
        <v>44562</v>
      </c>
      <c r="B27" s="358">
        <v>1410000</v>
      </c>
      <c r="C27" s="358">
        <v>1310000</v>
      </c>
      <c r="D27" s="358">
        <v>1240000</v>
      </c>
      <c r="E27" s="358">
        <v>1230000</v>
      </c>
      <c r="F27" s="358">
        <v>1190000</v>
      </c>
      <c r="G27" s="48">
        <v>0.99733508877768295</v>
      </c>
    </row>
    <row r="28" spans="1:7" s="60" customFormat="1" ht="14.25" x14ac:dyDescent="0.2">
      <c r="A28" s="124">
        <v>44531</v>
      </c>
      <c r="B28" s="358">
        <v>1380000</v>
      </c>
      <c r="C28" s="358">
        <v>1300000</v>
      </c>
      <c r="D28" s="358">
        <v>1190000</v>
      </c>
      <c r="E28" s="358">
        <v>1150000</v>
      </c>
      <c r="F28" s="358">
        <v>1020000</v>
      </c>
      <c r="G28" s="48">
        <v>0.99722597099322696</v>
      </c>
    </row>
    <row r="29" spans="1:7" s="60" customFormat="1" ht="14.25" x14ac:dyDescent="0.2">
      <c r="A29" s="124">
        <v>44501</v>
      </c>
      <c r="B29" s="358">
        <v>1460000</v>
      </c>
      <c r="C29" s="358">
        <v>1390000</v>
      </c>
      <c r="D29" s="358">
        <v>1310000</v>
      </c>
      <c r="E29" s="358">
        <v>1290000</v>
      </c>
      <c r="F29" s="358">
        <v>1250000</v>
      </c>
      <c r="G29" s="48">
        <v>0.99723130866202603</v>
      </c>
    </row>
    <row r="30" spans="1:7" s="60" customFormat="1" ht="14.25" x14ac:dyDescent="0.2">
      <c r="A30" s="124">
        <v>44470</v>
      </c>
      <c r="B30" s="358">
        <v>1440000</v>
      </c>
      <c r="C30" s="358">
        <v>1380000</v>
      </c>
      <c r="D30" s="358">
        <v>1300000</v>
      </c>
      <c r="E30" s="358">
        <v>1280000</v>
      </c>
      <c r="F30" s="358">
        <v>1250000</v>
      </c>
      <c r="G30" s="48">
        <v>0.99682219519173298</v>
      </c>
    </row>
    <row r="31" spans="1:7" s="60" customFormat="1" ht="14.25" x14ac:dyDescent="0.2">
      <c r="A31" s="124">
        <v>44440</v>
      </c>
      <c r="B31" s="358">
        <v>1360000</v>
      </c>
      <c r="C31" s="358">
        <v>1290000</v>
      </c>
      <c r="D31" s="358">
        <v>1210000</v>
      </c>
      <c r="E31" s="358">
        <v>1190000</v>
      </c>
      <c r="F31" s="358">
        <v>1150000</v>
      </c>
      <c r="G31" s="48">
        <v>0.99696741161039704</v>
      </c>
    </row>
    <row r="32" spans="1:7" s="60" customFormat="1" ht="14.25" x14ac:dyDescent="0.2">
      <c r="A32" s="125">
        <v>44409</v>
      </c>
      <c r="B32" s="350">
        <v>1230000</v>
      </c>
      <c r="C32" s="350">
        <v>1190000</v>
      </c>
      <c r="D32" s="351">
        <v>1110000</v>
      </c>
      <c r="E32" s="351">
        <v>1080000</v>
      </c>
      <c r="F32" s="351">
        <v>1040000</v>
      </c>
      <c r="G32" s="260">
        <v>0.99622448715230805</v>
      </c>
    </row>
    <row r="33" spans="1:7" s="60" customFormat="1" ht="14.25" x14ac:dyDescent="0.2">
      <c r="A33" s="125">
        <v>44378</v>
      </c>
      <c r="B33" s="350">
        <v>1290000</v>
      </c>
      <c r="C33" s="350">
        <v>1210000</v>
      </c>
      <c r="D33" s="351">
        <v>1140000</v>
      </c>
      <c r="E33" s="351">
        <v>1130000</v>
      </c>
      <c r="F33" s="351">
        <v>1100000</v>
      </c>
      <c r="G33" s="260">
        <v>0.99413630520417295</v>
      </c>
    </row>
    <row r="34" spans="1:7" s="60" customFormat="1" ht="14.25" x14ac:dyDescent="0.2">
      <c r="A34" s="125">
        <v>44348</v>
      </c>
      <c r="B34" s="350">
        <v>1350000</v>
      </c>
      <c r="C34" s="350">
        <v>1260000</v>
      </c>
      <c r="D34" s="351">
        <v>1170000</v>
      </c>
      <c r="E34" s="351">
        <v>1160000</v>
      </c>
      <c r="F34" s="351">
        <v>1130000</v>
      </c>
      <c r="G34" s="260">
        <v>0.99551982941836403</v>
      </c>
    </row>
    <row r="35" spans="1:7" s="60" customFormat="1" ht="14.25" x14ac:dyDescent="0.2">
      <c r="A35" s="125">
        <v>44317</v>
      </c>
      <c r="B35" s="350">
        <v>1360000</v>
      </c>
      <c r="C35" s="350">
        <v>1290000</v>
      </c>
      <c r="D35" s="351">
        <v>1190000</v>
      </c>
      <c r="E35" s="351">
        <v>1180000</v>
      </c>
      <c r="F35" s="351">
        <v>1160000</v>
      </c>
      <c r="G35" s="260">
        <v>0.99600468169674605</v>
      </c>
    </row>
    <row r="36" spans="1:7" s="60" customFormat="1" ht="14.25" x14ac:dyDescent="0.2">
      <c r="A36" s="125">
        <v>44287</v>
      </c>
      <c r="B36" s="350">
        <v>1310000</v>
      </c>
      <c r="C36" s="350">
        <v>1230000</v>
      </c>
      <c r="D36" s="351">
        <v>1150000</v>
      </c>
      <c r="E36" s="351">
        <v>1150000</v>
      </c>
      <c r="F36" s="351">
        <v>1130000</v>
      </c>
      <c r="G36" s="260">
        <v>0.99561396922744605</v>
      </c>
    </row>
    <row r="37" spans="1:7" s="60" customFormat="1" ht="14.25" x14ac:dyDescent="0.2">
      <c r="A37" s="125">
        <v>44256</v>
      </c>
      <c r="B37" s="350">
        <v>1290000</v>
      </c>
      <c r="C37" s="350">
        <v>1200000</v>
      </c>
      <c r="D37" s="351">
        <v>1130000</v>
      </c>
      <c r="E37" s="351">
        <v>1120000</v>
      </c>
      <c r="F37" s="351">
        <v>1120000</v>
      </c>
      <c r="G37" s="260">
        <v>0.99612013131660304</v>
      </c>
    </row>
    <row r="38" spans="1:7" s="60" customFormat="1" ht="14.25" x14ac:dyDescent="0.2">
      <c r="A38" s="125">
        <v>44228</v>
      </c>
      <c r="B38" s="350">
        <v>1230000</v>
      </c>
      <c r="C38" s="350">
        <v>1140000</v>
      </c>
      <c r="D38" s="351">
        <v>1070000</v>
      </c>
      <c r="E38" s="351">
        <v>1070000</v>
      </c>
      <c r="F38" s="351">
        <v>1060000</v>
      </c>
      <c r="G38" s="260">
        <v>0.99517597725441198</v>
      </c>
    </row>
    <row r="39" spans="1:7" s="60" customFormat="1" ht="14.25" x14ac:dyDescent="0.2">
      <c r="A39" s="125">
        <v>44197</v>
      </c>
      <c r="B39" s="350">
        <v>1230000</v>
      </c>
      <c r="C39" s="350">
        <v>1150000</v>
      </c>
      <c r="D39" s="351">
        <v>1080000</v>
      </c>
      <c r="E39" s="351">
        <v>1060000</v>
      </c>
      <c r="F39" s="351">
        <v>1050000</v>
      </c>
      <c r="G39" s="260">
        <v>0.99354535457113702</v>
      </c>
    </row>
    <row r="40" spans="1:7" s="60" customFormat="1" ht="14.25" x14ac:dyDescent="0.2">
      <c r="A40" s="125">
        <v>44166</v>
      </c>
      <c r="B40" s="350">
        <v>1260000</v>
      </c>
      <c r="C40" s="350">
        <v>1150000</v>
      </c>
      <c r="D40" s="351">
        <v>1070000</v>
      </c>
      <c r="E40" s="351">
        <v>970000</v>
      </c>
      <c r="F40" s="351">
        <v>1080000</v>
      </c>
      <c r="G40" s="260">
        <v>0.99203038082394102</v>
      </c>
    </row>
    <row r="41" spans="1:7" s="60" customFormat="1" ht="14.25" x14ac:dyDescent="0.2">
      <c r="A41" s="125">
        <v>44136</v>
      </c>
      <c r="B41" s="350">
        <v>1290000</v>
      </c>
      <c r="C41" s="350">
        <v>1210000</v>
      </c>
      <c r="D41" s="351">
        <v>1130000</v>
      </c>
      <c r="E41" s="351">
        <v>1120000</v>
      </c>
      <c r="F41" s="351">
        <v>1100000</v>
      </c>
      <c r="G41" s="260">
        <v>0.99217093238687104</v>
      </c>
    </row>
    <row r="42" spans="1:7" s="60" customFormat="1" ht="14.25" x14ac:dyDescent="0.2">
      <c r="A42" s="125">
        <v>44105</v>
      </c>
      <c r="B42" s="350">
        <v>1310000</v>
      </c>
      <c r="C42" s="350">
        <v>1240000</v>
      </c>
      <c r="D42" s="351">
        <v>1170000</v>
      </c>
      <c r="E42" s="351">
        <v>1160000</v>
      </c>
      <c r="F42" s="351">
        <v>1110000</v>
      </c>
      <c r="G42" s="260">
        <v>0.99152289579016695</v>
      </c>
    </row>
    <row r="43" spans="1:7" s="60" customFormat="1" ht="14.25" x14ac:dyDescent="0.2">
      <c r="A43" s="125">
        <v>44075</v>
      </c>
      <c r="B43" s="350">
        <v>1280000</v>
      </c>
      <c r="C43" s="350">
        <v>1200000</v>
      </c>
      <c r="D43" s="351">
        <v>1140000</v>
      </c>
      <c r="E43" s="351">
        <v>1110000</v>
      </c>
      <c r="F43" s="351">
        <v>1080000</v>
      </c>
      <c r="G43" s="260">
        <v>0.99099222654485597</v>
      </c>
    </row>
    <row r="44" spans="1:7" s="60" customFormat="1" ht="14.25" x14ac:dyDescent="0.2">
      <c r="A44" s="125">
        <v>44044</v>
      </c>
      <c r="B44" s="350">
        <v>1120000</v>
      </c>
      <c r="C44" s="350">
        <v>1050000</v>
      </c>
      <c r="D44" s="351">
        <v>990000</v>
      </c>
      <c r="E44" s="351">
        <v>970000</v>
      </c>
      <c r="F44" s="351">
        <v>950000</v>
      </c>
      <c r="G44" s="260">
        <v>0.98693184180032301</v>
      </c>
    </row>
    <row r="45" spans="1:7" s="60" customFormat="1" ht="14.25" x14ac:dyDescent="0.2">
      <c r="A45" s="125"/>
      <c r="B45" s="350"/>
      <c r="C45" s="350"/>
      <c r="D45" s="351"/>
      <c r="E45" s="351"/>
      <c r="F45" s="351"/>
      <c r="G45" s="260"/>
    </row>
    <row r="46" spans="1:7" s="60" customFormat="1" ht="14.25" x14ac:dyDescent="0.2">
      <c r="A46" s="62" t="s">
        <v>737</v>
      </c>
      <c r="B46" s="63"/>
      <c r="C46" s="63"/>
      <c r="D46" s="352"/>
      <c r="E46" s="352"/>
      <c r="F46" s="352"/>
      <c r="G46" s="261"/>
    </row>
    <row r="47" spans="1:7" s="60" customFormat="1" ht="16.5" x14ac:dyDescent="0.2">
      <c r="A47" s="64"/>
      <c r="B47" s="353"/>
      <c r="C47" s="353"/>
      <c r="D47" s="354"/>
      <c r="E47" s="353"/>
      <c r="F47" s="353"/>
      <c r="G47" s="53"/>
    </row>
    <row r="48" spans="1:7" s="60" customFormat="1" ht="14.25" x14ac:dyDescent="0.2">
      <c r="A48" s="65" t="s">
        <v>70</v>
      </c>
      <c r="B48" s="53"/>
      <c r="C48" s="53"/>
      <c r="D48" s="54"/>
      <c r="E48" s="53"/>
      <c r="F48" s="53"/>
      <c r="G48" s="53"/>
    </row>
    <row r="49" spans="1:11" s="60" customFormat="1" ht="42" customHeight="1" x14ac:dyDescent="0.2">
      <c r="A49" s="1">
        <v>1</v>
      </c>
      <c r="B49" s="405" t="s">
        <v>115</v>
      </c>
      <c r="C49" s="405"/>
      <c r="D49" s="405"/>
      <c r="E49" s="405"/>
      <c r="F49" s="405"/>
      <c r="G49" s="405"/>
      <c r="H49" s="53"/>
      <c r="I49" s="53"/>
      <c r="J49" s="53"/>
      <c r="K49" s="53"/>
    </row>
    <row r="50" spans="1:11" s="60" customFormat="1" ht="31.5" customHeight="1" x14ac:dyDescent="0.2">
      <c r="A50" s="1">
        <v>2</v>
      </c>
      <c r="B50" s="418" t="s">
        <v>116</v>
      </c>
      <c r="C50" s="418"/>
      <c r="D50" s="418"/>
      <c r="E50" s="418"/>
      <c r="F50" s="418"/>
      <c r="G50" s="418"/>
      <c r="H50" s="53"/>
      <c r="I50" s="53"/>
      <c r="J50" s="53"/>
      <c r="K50" s="53"/>
    </row>
    <row r="51" spans="1:11" s="60" customFormat="1" ht="14.25" customHeight="1" x14ac:dyDescent="0.2">
      <c r="A51" s="224" t="s">
        <v>0</v>
      </c>
      <c r="B51" s="419" t="s">
        <v>119</v>
      </c>
      <c r="C51" s="419"/>
      <c r="D51" s="419"/>
      <c r="E51" s="419"/>
      <c r="F51" s="355"/>
      <c r="G51" s="53"/>
      <c r="H51" s="53"/>
      <c r="I51" s="53"/>
      <c r="J51" s="53"/>
      <c r="K51" s="53"/>
    </row>
    <row r="52" spans="1:11" s="60" customFormat="1" ht="14.25" x14ac:dyDescent="0.2">
      <c r="A52" s="286" t="s">
        <v>735</v>
      </c>
      <c r="B52" s="356"/>
      <c r="C52" s="356"/>
      <c r="D52" s="356"/>
      <c r="E52" s="356"/>
      <c r="F52" s="356"/>
      <c r="G52" s="53"/>
      <c r="H52" s="53"/>
      <c r="I52" s="53"/>
      <c r="J52" s="53"/>
      <c r="K52" s="53"/>
    </row>
    <row r="53" spans="1:11" s="60" customFormat="1" ht="14.25" x14ac:dyDescent="0.2">
      <c r="A53" s="45"/>
      <c r="B53" s="357"/>
      <c r="C53" s="357"/>
      <c r="D53" s="357"/>
      <c r="E53" s="357"/>
      <c r="F53" s="357"/>
    </row>
  </sheetData>
  <mergeCells count="4">
    <mergeCell ref="B11:F11"/>
    <mergeCell ref="B49:G49"/>
    <mergeCell ref="B50:G50"/>
    <mergeCell ref="B51:E51"/>
  </mergeCells>
  <hyperlinks>
    <hyperlink ref="A8" location="'Title sheet'!A1" display="Return to Contents" xr:uid="{00000000-0004-0000-1200-000000000000}"/>
    <hyperlink ref="B51:E51" location="'Coronavirus Impact'!A1" display="See 'Coronavirus Impact' tab for further information" xr:uid="{00000000-0004-0000-12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3"/>
  <sheetViews>
    <sheetView showGridLines="0" zoomScaleNormal="100" workbookViewId="0"/>
  </sheetViews>
  <sheetFormatPr defaultColWidth="9" defaultRowHeight="14.25" x14ac:dyDescent="0.2"/>
  <cols>
    <col min="1" max="1" width="57.5" customWidth="1"/>
    <col min="2" max="2" width="94.25" customWidth="1"/>
  </cols>
  <sheetData>
    <row r="1" spans="1:2" x14ac:dyDescent="0.2">
      <c r="A1" s="66"/>
      <c r="B1" s="66"/>
    </row>
    <row r="2" spans="1:2" x14ac:dyDescent="0.2">
      <c r="A2" s="66"/>
      <c r="B2" s="66"/>
    </row>
    <row r="3" spans="1:2" x14ac:dyDescent="0.2">
      <c r="A3" s="106"/>
      <c r="B3" s="66"/>
    </row>
    <row r="4" spans="1:2" x14ac:dyDescent="0.2">
      <c r="A4" s="66"/>
      <c r="B4" s="66"/>
    </row>
    <row r="5" spans="1:2" x14ac:dyDescent="0.2">
      <c r="A5" s="66"/>
      <c r="B5" s="66"/>
    </row>
    <row r="6" spans="1:2" x14ac:dyDescent="0.2">
      <c r="A6" s="66"/>
      <c r="B6" s="66"/>
    </row>
    <row r="7" spans="1:2" x14ac:dyDescent="0.2">
      <c r="A7" s="59" t="s">
        <v>0</v>
      </c>
      <c r="B7" s="59"/>
    </row>
    <row r="8" spans="1:2" ht="43.5" x14ac:dyDescent="0.2">
      <c r="A8" s="375" t="s">
        <v>117</v>
      </c>
      <c r="B8" s="376"/>
    </row>
    <row r="9" spans="1:2" x14ac:dyDescent="0.2">
      <c r="A9" s="66"/>
      <c r="B9" s="66"/>
    </row>
    <row r="10" spans="1:2" ht="81.75" customHeight="1" x14ac:dyDescent="0.2">
      <c r="A10" s="384" t="s">
        <v>121</v>
      </c>
      <c r="B10" s="384"/>
    </row>
    <row r="11" spans="1:2" ht="138.75" customHeight="1" x14ac:dyDescent="0.2">
      <c r="A11" s="385" t="s">
        <v>741</v>
      </c>
      <c r="B11" s="385"/>
    </row>
    <row r="12" spans="1:2" ht="125.25" customHeight="1" x14ac:dyDescent="0.2">
      <c r="A12" s="385" t="s">
        <v>134</v>
      </c>
      <c r="B12" s="385"/>
    </row>
    <row r="13" spans="1:2" ht="123.75" customHeight="1" x14ac:dyDescent="0.2">
      <c r="A13" s="383" t="s">
        <v>206</v>
      </c>
      <c r="B13" s="383"/>
    </row>
    <row r="14" spans="1:2" ht="18.399999999999999" customHeight="1" x14ac:dyDescent="0.2">
      <c r="A14" s="383" t="s">
        <v>118</v>
      </c>
      <c r="B14" s="383"/>
    </row>
    <row r="16" spans="1:2" ht="15" x14ac:dyDescent="0.2">
      <c r="A16" s="367" t="s">
        <v>6</v>
      </c>
      <c r="B16" s="367"/>
    </row>
    <row r="17" spans="1:2" x14ac:dyDescent="0.2">
      <c r="A17" s="363" t="s">
        <v>730</v>
      </c>
      <c r="B17" s="363"/>
    </row>
    <row r="18" spans="1:2" ht="14.25" customHeight="1" x14ac:dyDescent="0.2">
      <c r="A18" s="363" t="s">
        <v>731</v>
      </c>
      <c r="B18" s="363"/>
    </row>
    <row r="19" spans="1:2" x14ac:dyDescent="0.2">
      <c r="A19" s="363" t="s">
        <v>7</v>
      </c>
      <c r="B19" s="363"/>
    </row>
    <row r="20" spans="1:2" x14ac:dyDescent="0.2">
      <c r="A20" s="361" t="s">
        <v>8</v>
      </c>
      <c r="B20" s="361"/>
    </row>
    <row r="21" spans="1:2" ht="14.1" customHeight="1" x14ac:dyDescent="0.2">
      <c r="A21" s="363" t="s">
        <v>9</v>
      </c>
      <c r="B21" s="363"/>
    </row>
    <row r="22" spans="1:2" x14ac:dyDescent="0.2">
      <c r="A22" s="324"/>
      <c r="B22" s="324"/>
    </row>
    <row r="23" spans="1:2" x14ac:dyDescent="0.2">
      <c r="A23" s="362" t="s">
        <v>736</v>
      </c>
      <c r="B23" s="362"/>
    </row>
    <row r="24" spans="1:2" x14ac:dyDescent="0.2">
      <c r="A24" s="362" t="s">
        <v>735</v>
      </c>
      <c r="B24" s="362"/>
    </row>
    <row r="25" spans="1:2" x14ac:dyDescent="0.2">
      <c r="A25" s="361"/>
      <c r="B25" s="361"/>
    </row>
    <row r="26" spans="1:2" x14ac:dyDescent="0.2">
      <c r="A26" s="361"/>
      <c r="B26" s="361"/>
    </row>
    <row r="27" spans="1:2" x14ac:dyDescent="0.2">
      <c r="A27" s="361"/>
      <c r="B27" s="361"/>
    </row>
    <row r="28" spans="1:2" x14ac:dyDescent="0.2">
      <c r="A28" s="361" t="s">
        <v>10</v>
      </c>
      <c r="B28" s="361"/>
    </row>
    <row r="29" spans="1:2" x14ac:dyDescent="0.2">
      <c r="A29" s="361" t="s">
        <v>11</v>
      </c>
      <c r="B29" s="361" t="s">
        <v>11</v>
      </c>
    </row>
    <row r="30" spans="1:2" x14ac:dyDescent="0.2">
      <c r="A30" s="373" t="s">
        <v>12</v>
      </c>
      <c r="B30" s="373" t="s">
        <v>12</v>
      </c>
    </row>
    <row r="31" spans="1:2" x14ac:dyDescent="0.2">
      <c r="A31" s="361" t="s">
        <v>13</v>
      </c>
      <c r="B31" s="361" t="s">
        <v>13</v>
      </c>
    </row>
    <row r="32" spans="1:2" x14ac:dyDescent="0.2">
      <c r="A32" s="361" t="s">
        <v>14</v>
      </c>
      <c r="B32" s="361" t="s">
        <v>14</v>
      </c>
    </row>
    <row r="33" spans="1:2" x14ac:dyDescent="0.2">
      <c r="A33" s="361" t="s">
        <v>15</v>
      </c>
      <c r="B33" s="361" t="s">
        <v>16</v>
      </c>
    </row>
  </sheetData>
  <mergeCells count="23">
    <mergeCell ref="A20:B20"/>
    <mergeCell ref="A8:B8"/>
    <mergeCell ref="A10:B10"/>
    <mergeCell ref="A11:B11"/>
    <mergeCell ref="A12:B12"/>
    <mergeCell ref="A13:B13"/>
    <mergeCell ref="A16:B16"/>
    <mergeCell ref="A17:B17"/>
    <mergeCell ref="A18:B18"/>
    <mergeCell ref="A19:B19"/>
    <mergeCell ref="A14:B14"/>
    <mergeCell ref="A33:B33"/>
    <mergeCell ref="A21:B21"/>
    <mergeCell ref="A23:B23"/>
    <mergeCell ref="A24:B24"/>
    <mergeCell ref="A25:B25"/>
    <mergeCell ref="A26:B26"/>
    <mergeCell ref="A27:B27"/>
    <mergeCell ref="A28:B28"/>
    <mergeCell ref="A29:B29"/>
    <mergeCell ref="A30:B30"/>
    <mergeCell ref="A31:B31"/>
    <mergeCell ref="A32:B32"/>
  </mergeCells>
  <hyperlinks>
    <hyperlink ref="B33" r:id="rId1" display="mailto:psi@nationalarchives.gsi.gov.uk" xr:uid="{00000000-0004-0000-0100-000000000000}"/>
    <hyperlink ref="A33" r:id="rId2" display="mailto:psi@nationalarchives.gsi.gov.uk" xr:uid="{00000000-0004-0000-0100-000001000000}"/>
    <hyperlink ref="B30" r:id="rId3" display="http://www.nationalarchives.gov.uk/doc/open-government-licence" xr:uid="{00000000-0004-0000-0100-000002000000}"/>
    <hyperlink ref="A30" r:id="rId4" display="http://www.nationalarchives.gov.uk/doc/open-government-licence" xr:uid="{00000000-0004-0000-0100-000003000000}"/>
  </hyperlinks>
  <pageMargins left="0.7" right="0.7" top="0.75" bottom="0.75" header="0.3" footer="0.3"/>
  <pageSetup paperSize="9" orientation="portrait" horizontalDpi="300" verticalDpi="300" r:id="rId5"/>
  <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AQ176"/>
  <sheetViews>
    <sheetView showGridLines="0" zoomScaleNormal="100" workbookViewId="0">
      <pane ySplit="12" topLeftCell="A13" activePane="bottomLeft" state="frozen"/>
      <selection pane="bottomLeft"/>
    </sheetView>
  </sheetViews>
  <sheetFormatPr defaultColWidth="9" defaultRowHeight="14.25" x14ac:dyDescent="0.2"/>
  <cols>
    <col min="1" max="1" width="18.25" style="57" customWidth="1"/>
    <col min="2" max="2" width="15.625" style="57" customWidth="1"/>
    <col min="3" max="3" width="11.125" style="57" customWidth="1"/>
    <col min="4" max="4" width="61" style="57" bestFit="1" customWidth="1"/>
    <col min="5" max="17" width="10.75" style="57" customWidth="1"/>
    <col min="18" max="16384" width="9" style="57"/>
  </cols>
  <sheetData>
    <row r="1" spans="1:43" ht="12.75" customHeight="1" x14ac:dyDescent="0.2">
      <c r="A1" s="71"/>
      <c r="B1" s="71"/>
      <c r="C1" s="71"/>
      <c r="D1" s="71"/>
      <c r="E1" s="71"/>
      <c r="F1" s="71"/>
      <c r="G1" s="71"/>
      <c r="H1" s="71"/>
      <c r="I1" s="71"/>
    </row>
    <row r="2" spans="1:43" ht="12.75" customHeight="1" x14ac:dyDescent="0.2">
      <c r="A2" s="71"/>
      <c r="B2" s="71"/>
      <c r="C2" s="71"/>
      <c r="D2" s="71"/>
      <c r="E2" s="71"/>
      <c r="F2" s="71"/>
      <c r="G2" s="71"/>
      <c r="H2" s="71"/>
      <c r="I2" s="71"/>
    </row>
    <row r="3" spans="1:43" ht="12.75" customHeight="1" x14ac:dyDescent="0.2">
      <c r="A3" s="70"/>
      <c r="B3" s="71"/>
      <c r="C3" s="71"/>
      <c r="D3" s="71"/>
      <c r="E3" s="71"/>
      <c r="F3" s="71"/>
      <c r="G3" s="71"/>
      <c r="H3" s="71"/>
      <c r="I3" s="71"/>
    </row>
    <row r="4" spans="1:43" ht="12.75" customHeight="1" x14ac:dyDescent="0.2">
      <c r="A4" s="70"/>
      <c r="B4" s="70"/>
      <c r="C4" s="70"/>
      <c r="D4" s="70"/>
      <c r="E4" s="70"/>
      <c r="F4" s="70"/>
      <c r="G4" s="71"/>
      <c r="H4" s="71"/>
      <c r="I4" s="71"/>
    </row>
    <row r="5" spans="1:43" ht="12.75" customHeight="1" x14ac:dyDescent="0.2">
      <c r="A5" s="70"/>
      <c r="B5" s="70"/>
      <c r="C5" s="70"/>
      <c r="D5" s="70"/>
      <c r="E5" s="70"/>
      <c r="F5" s="70"/>
      <c r="G5" s="71"/>
      <c r="H5" s="71"/>
      <c r="I5" s="71"/>
    </row>
    <row r="6" spans="1:43" ht="12.75" customHeight="1" x14ac:dyDescent="0.2">
      <c r="A6" s="70"/>
      <c r="B6" s="71"/>
      <c r="C6" s="71"/>
      <c r="D6" s="71"/>
      <c r="E6" s="71"/>
      <c r="F6" s="71"/>
      <c r="G6" s="71"/>
      <c r="H6" s="71"/>
      <c r="I6" s="71"/>
    </row>
    <row r="7" spans="1:43" ht="12.75" customHeight="1" x14ac:dyDescent="0.2">
      <c r="A7" s="71"/>
      <c r="B7" s="71"/>
      <c r="C7" s="71"/>
      <c r="D7" s="71"/>
      <c r="E7" s="71"/>
      <c r="F7" s="71"/>
      <c r="G7" s="71"/>
      <c r="H7" s="71"/>
      <c r="I7" s="71"/>
    </row>
    <row r="8" spans="1:43" ht="26.25" customHeight="1" x14ac:dyDescent="0.2">
      <c r="A8" s="73" t="s">
        <v>47</v>
      </c>
      <c r="B8" s="73"/>
      <c r="C8" s="73"/>
      <c r="D8" s="73"/>
      <c r="E8" s="118"/>
      <c r="F8" s="118"/>
      <c r="G8" s="118"/>
      <c r="H8" s="118"/>
      <c r="I8" s="118"/>
      <c r="J8" s="118"/>
      <c r="K8" s="118"/>
      <c r="L8" s="118"/>
      <c r="M8" s="118"/>
      <c r="N8" s="118"/>
      <c r="O8" s="118"/>
      <c r="P8" s="118"/>
    </row>
    <row r="9" spans="1:43" ht="3" customHeight="1" x14ac:dyDescent="0.2">
      <c r="A9" s="9" t="s">
        <v>0</v>
      </c>
      <c r="B9" s="73"/>
      <c r="C9" s="73"/>
      <c r="D9" s="73"/>
    </row>
    <row r="10" spans="1:43" ht="26.25" customHeight="1" x14ac:dyDescent="0.25">
      <c r="A10" s="49" t="s">
        <v>729</v>
      </c>
      <c r="B10" s="75"/>
      <c r="C10" s="75"/>
      <c r="D10" s="49"/>
    </row>
    <row r="11" spans="1:43" s="60" customFormat="1" ht="33.75" customHeight="1" x14ac:dyDescent="0.25">
      <c r="A11" s="80"/>
      <c r="B11" s="80"/>
      <c r="C11" s="80"/>
      <c r="D11" s="80"/>
      <c r="E11" s="211" t="s">
        <v>84</v>
      </c>
      <c r="F11" s="211"/>
      <c r="G11" s="347"/>
      <c r="H11" s="347"/>
      <c r="I11" s="347"/>
      <c r="J11" s="347"/>
      <c r="K11" s="347"/>
      <c r="L11" s="347"/>
      <c r="M11" s="347"/>
      <c r="N11" s="347"/>
      <c r="O11" s="347"/>
      <c r="P11" s="347"/>
      <c r="Q11" s="347"/>
      <c r="R11" s="347"/>
      <c r="S11" s="347"/>
      <c r="T11" s="347"/>
      <c r="U11" s="347"/>
      <c r="V11" s="347"/>
      <c r="W11" s="347"/>
      <c r="X11" s="347"/>
      <c r="Y11" s="347"/>
      <c r="Z11" s="347"/>
      <c r="AA11" s="347"/>
      <c r="AB11" s="347"/>
      <c r="AC11" s="347"/>
      <c r="AD11" s="347"/>
      <c r="AE11" s="82"/>
      <c r="AF11" s="82"/>
      <c r="AG11" s="82"/>
      <c r="AH11" s="82"/>
      <c r="AI11" s="82"/>
      <c r="AJ11" s="82"/>
      <c r="AK11" s="82"/>
      <c r="AL11" s="82"/>
      <c r="AM11" s="82"/>
      <c r="AN11" s="82"/>
      <c r="AO11" s="82"/>
      <c r="AP11" s="82"/>
      <c r="AQ11" s="82"/>
    </row>
    <row r="12" spans="1:43" s="60" customFormat="1" ht="36" customHeight="1" x14ac:dyDescent="0.25">
      <c r="A12" s="83" t="s">
        <v>86</v>
      </c>
      <c r="B12" s="84" t="s">
        <v>87</v>
      </c>
      <c r="C12" s="83" t="s">
        <v>88</v>
      </c>
      <c r="D12" s="83" t="s">
        <v>89</v>
      </c>
      <c r="E12" s="214">
        <v>44927</v>
      </c>
      <c r="F12" s="214">
        <v>44896</v>
      </c>
      <c r="G12" s="214">
        <v>44866</v>
      </c>
      <c r="H12" s="214">
        <v>44835</v>
      </c>
      <c r="I12" s="214">
        <v>44805</v>
      </c>
      <c r="J12" s="214">
        <v>44774</v>
      </c>
      <c r="K12" s="214">
        <v>44743</v>
      </c>
      <c r="L12" s="214">
        <v>44713</v>
      </c>
      <c r="M12" s="214">
        <v>44682</v>
      </c>
      <c r="N12" s="214">
        <v>44652</v>
      </c>
      <c r="O12" s="214">
        <v>44621</v>
      </c>
      <c r="P12" s="214">
        <v>44593</v>
      </c>
      <c r="Q12" s="214">
        <v>44562</v>
      </c>
      <c r="R12" s="214">
        <v>44531</v>
      </c>
      <c r="S12" s="214">
        <v>44501</v>
      </c>
      <c r="T12" s="214">
        <v>44470</v>
      </c>
      <c r="U12" s="214">
        <v>44440</v>
      </c>
      <c r="V12" s="214">
        <v>44409</v>
      </c>
      <c r="W12" s="214">
        <v>44378</v>
      </c>
      <c r="X12" s="214">
        <v>44348</v>
      </c>
      <c r="Y12" s="214">
        <v>44317</v>
      </c>
      <c r="Z12" s="214">
        <v>44287</v>
      </c>
      <c r="AA12" s="214">
        <v>44256</v>
      </c>
      <c r="AB12" s="214">
        <v>44228</v>
      </c>
      <c r="AC12" s="214">
        <v>44197</v>
      </c>
      <c r="AD12" s="214">
        <v>44166</v>
      </c>
      <c r="AE12" s="214"/>
      <c r="AF12" s="214"/>
      <c r="AG12" s="214"/>
      <c r="AH12" s="214"/>
      <c r="AI12" s="214"/>
      <c r="AJ12" s="214"/>
      <c r="AK12" s="214"/>
      <c r="AL12" s="214"/>
      <c r="AM12" s="214"/>
      <c r="AN12" s="214"/>
      <c r="AO12" s="214"/>
      <c r="AP12" s="214"/>
      <c r="AQ12" s="214"/>
    </row>
    <row r="13" spans="1:43" s="121" customFormat="1" ht="14.25" customHeight="1" x14ac:dyDescent="0.2">
      <c r="A13" s="198" t="s">
        <v>237</v>
      </c>
      <c r="B13" s="198" t="s">
        <v>238</v>
      </c>
      <c r="C13" s="198" t="s">
        <v>238</v>
      </c>
      <c r="D13" s="216" t="s">
        <v>239</v>
      </c>
      <c r="E13" s="217">
        <v>74386</v>
      </c>
      <c r="F13" s="217">
        <v>256072</v>
      </c>
      <c r="G13" s="217">
        <v>1672741</v>
      </c>
      <c r="H13" s="217">
        <v>4039334</v>
      </c>
      <c r="I13" s="217">
        <v>1775777</v>
      </c>
      <c r="J13" s="217">
        <v>78775</v>
      </c>
      <c r="K13" s="217">
        <v>178823</v>
      </c>
      <c r="L13" s="217">
        <v>286591</v>
      </c>
      <c r="M13" s="217">
        <v>739220</v>
      </c>
      <c r="N13" s="217">
        <v>1347718</v>
      </c>
      <c r="O13" s="217">
        <v>425363</v>
      </c>
      <c r="P13" s="217">
        <v>311512</v>
      </c>
      <c r="Q13" s="217">
        <v>1276945</v>
      </c>
      <c r="R13" s="217">
        <v>6556824</v>
      </c>
      <c r="S13" s="217">
        <v>4350689</v>
      </c>
      <c r="T13" s="217">
        <v>3761001</v>
      </c>
      <c r="U13" s="217">
        <v>1026994</v>
      </c>
      <c r="V13" s="217">
        <v>1531730</v>
      </c>
      <c r="W13" s="217">
        <v>2173764</v>
      </c>
      <c r="X13" s="217">
        <v>4253773</v>
      </c>
      <c r="Y13" s="217">
        <v>8053948</v>
      </c>
      <c r="Z13" s="217">
        <v>7652796</v>
      </c>
      <c r="AA13" s="217">
        <v>7035871</v>
      </c>
      <c r="AB13" s="217">
        <v>6590178</v>
      </c>
      <c r="AC13" s="217">
        <v>5424692</v>
      </c>
      <c r="AD13" s="217">
        <v>798386</v>
      </c>
      <c r="AE13" s="217"/>
      <c r="AF13" s="217"/>
      <c r="AG13" s="217"/>
      <c r="AH13" s="217"/>
      <c r="AI13" s="217"/>
      <c r="AJ13" s="217"/>
      <c r="AK13" s="217"/>
      <c r="AL13" s="217"/>
      <c r="AM13" s="217"/>
      <c r="AN13" s="217"/>
      <c r="AO13" s="217"/>
      <c r="AP13" s="217"/>
      <c r="AQ13" s="217"/>
    </row>
    <row r="14" spans="1:43" s="60" customFormat="1" ht="14.25" customHeight="1" x14ac:dyDescent="0.2">
      <c r="A14" s="194" t="s">
        <v>240</v>
      </c>
      <c r="B14" s="194" t="s">
        <v>241</v>
      </c>
      <c r="C14" s="194" t="s">
        <v>242</v>
      </c>
      <c r="D14" s="212" t="s">
        <v>243</v>
      </c>
      <c r="E14" s="213">
        <v>8169</v>
      </c>
      <c r="F14" s="213">
        <v>20635</v>
      </c>
      <c r="G14" s="213">
        <v>81330</v>
      </c>
      <c r="H14" s="213">
        <v>250642</v>
      </c>
      <c r="I14" s="213">
        <v>141907</v>
      </c>
      <c r="J14" s="213">
        <v>9973</v>
      </c>
      <c r="K14" s="213">
        <v>21385</v>
      </c>
      <c r="L14" s="213">
        <v>27199</v>
      </c>
      <c r="M14" s="213">
        <v>51261</v>
      </c>
      <c r="N14" s="213">
        <v>100371</v>
      </c>
      <c r="O14" s="213">
        <v>55828</v>
      </c>
      <c r="P14" s="213">
        <v>55285</v>
      </c>
      <c r="Q14" s="213">
        <v>200023</v>
      </c>
      <c r="R14" s="213">
        <v>794206</v>
      </c>
      <c r="S14" s="213">
        <v>487616</v>
      </c>
      <c r="T14" s="213">
        <v>472147</v>
      </c>
      <c r="U14" s="213">
        <v>141385</v>
      </c>
      <c r="V14" s="213">
        <v>200357</v>
      </c>
      <c r="W14" s="213">
        <v>362818</v>
      </c>
      <c r="X14" s="213">
        <v>633499</v>
      </c>
      <c r="Y14" s="213">
        <v>996990</v>
      </c>
      <c r="Z14" s="213">
        <v>927711</v>
      </c>
      <c r="AA14" s="213">
        <v>798250</v>
      </c>
      <c r="AB14" s="213">
        <v>854763</v>
      </c>
      <c r="AC14" s="213">
        <v>645075</v>
      </c>
      <c r="AD14" s="213">
        <v>83168</v>
      </c>
      <c r="AE14" s="213"/>
      <c r="AF14" s="213"/>
      <c r="AG14" s="213"/>
      <c r="AH14" s="213"/>
      <c r="AI14" s="213"/>
      <c r="AJ14" s="213"/>
      <c r="AK14" s="213"/>
      <c r="AL14" s="213"/>
      <c r="AM14" s="213"/>
      <c r="AN14" s="213"/>
      <c r="AO14" s="213"/>
      <c r="AP14" s="213"/>
      <c r="AQ14" s="213"/>
    </row>
    <row r="15" spans="1:43" s="60" customFormat="1" x14ac:dyDescent="0.2">
      <c r="A15" s="194" t="s">
        <v>240</v>
      </c>
      <c r="B15" s="194" t="s">
        <v>244</v>
      </c>
      <c r="C15" s="194" t="s">
        <v>245</v>
      </c>
      <c r="D15" s="212" t="s">
        <v>246</v>
      </c>
      <c r="E15" s="213">
        <v>8743</v>
      </c>
      <c r="F15" s="213">
        <v>27233</v>
      </c>
      <c r="G15" s="213">
        <v>244933</v>
      </c>
      <c r="H15" s="213">
        <v>549837</v>
      </c>
      <c r="I15" s="213">
        <v>190540</v>
      </c>
      <c r="J15" s="213">
        <v>8433</v>
      </c>
      <c r="K15" s="213">
        <v>20851</v>
      </c>
      <c r="L15" s="213">
        <v>31504</v>
      </c>
      <c r="M15" s="213">
        <v>99110</v>
      </c>
      <c r="N15" s="213">
        <v>196720</v>
      </c>
      <c r="O15" s="213">
        <v>55421</v>
      </c>
      <c r="P15" s="213">
        <v>30051</v>
      </c>
      <c r="Q15" s="213">
        <v>132240</v>
      </c>
      <c r="R15" s="213">
        <v>861953</v>
      </c>
      <c r="S15" s="213">
        <v>536182</v>
      </c>
      <c r="T15" s="213">
        <v>430104</v>
      </c>
      <c r="U15" s="213">
        <v>120658</v>
      </c>
      <c r="V15" s="213">
        <v>175543</v>
      </c>
      <c r="W15" s="213">
        <v>204702</v>
      </c>
      <c r="X15" s="213">
        <v>453451</v>
      </c>
      <c r="Y15" s="213">
        <v>905468</v>
      </c>
      <c r="Z15" s="213">
        <v>862360</v>
      </c>
      <c r="AA15" s="213">
        <v>803070</v>
      </c>
      <c r="AB15" s="213">
        <v>789146</v>
      </c>
      <c r="AC15" s="213">
        <v>628435</v>
      </c>
      <c r="AD15" s="213">
        <v>95312</v>
      </c>
      <c r="AE15" s="213"/>
      <c r="AF15" s="213"/>
      <c r="AG15" s="213"/>
      <c r="AH15" s="213"/>
      <c r="AI15" s="213"/>
      <c r="AJ15" s="213"/>
      <c r="AK15" s="213"/>
      <c r="AL15" s="213"/>
      <c r="AM15" s="213"/>
      <c r="AN15" s="213"/>
      <c r="AO15" s="213"/>
      <c r="AP15" s="213"/>
      <c r="AQ15" s="213"/>
    </row>
    <row r="16" spans="1:43" s="60" customFormat="1" x14ac:dyDescent="0.2">
      <c r="A16" s="194" t="s">
        <v>240</v>
      </c>
      <c r="B16" s="194" t="s">
        <v>247</v>
      </c>
      <c r="C16" s="194" t="s">
        <v>248</v>
      </c>
      <c r="D16" s="212" t="s">
        <v>249</v>
      </c>
      <c r="E16" s="213">
        <v>23908</v>
      </c>
      <c r="F16" s="213">
        <v>67580</v>
      </c>
      <c r="G16" s="213">
        <v>431723</v>
      </c>
      <c r="H16" s="213">
        <v>901224</v>
      </c>
      <c r="I16" s="213">
        <v>403947</v>
      </c>
      <c r="J16" s="213">
        <v>23813</v>
      </c>
      <c r="K16" s="213">
        <v>52084</v>
      </c>
      <c r="L16" s="213">
        <v>75201</v>
      </c>
      <c r="M16" s="213">
        <v>182315</v>
      </c>
      <c r="N16" s="213">
        <v>330232</v>
      </c>
      <c r="O16" s="213">
        <v>112339</v>
      </c>
      <c r="P16" s="213">
        <v>74584</v>
      </c>
      <c r="Q16" s="213">
        <v>308776</v>
      </c>
      <c r="R16" s="213">
        <v>1447165</v>
      </c>
      <c r="S16" s="213">
        <v>910331</v>
      </c>
      <c r="T16" s="213">
        <v>751781</v>
      </c>
      <c r="U16" s="213">
        <v>204033</v>
      </c>
      <c r="V16" s="213">
        <v>348685</v>
      </c>
      <c r="W16" s="213">
        <v>424392</v>
      </c>
      <c r="X16" s="213">
        <v>779071</v>
      </c>
      <c r="Y16" s="213">
        <v>1373142</v>
      </c>
      <c r="Z16" s="213">
        <v>1246623</v>
      </c>
      <c r="AA16" s="213">
        <v>1160130</v>
      </c>
      <c r="AB16" s="213">
        <v>1066544</v>
      </c>
      <c r="AC16" s="213">
        <v>892492</v>
      </c>
      <c r="AD16" s="213">
        <v>140628</v>
      </c>
      <c r="AE16" s="213"/>
      <c r="AF16" s="213"/>
      <c r="AG16" s="213"/>
    </row>
    <row r="17" spans="1:33" s="60" customFormat="1" x14ac:dyDescent="0.2">
      <c r="A17" s="194" t="s">
        <v>240</v>
      </c>
      <c r="B17" s="194" t="s">
        <v>250</v>
      </c>
      <c r="C17" s="194" t="s">
        <v>251</v>
      </c>
      <c r="D17" s="212" t="s">
        <v>252</v>
      </c>
      <c r="E17" s="213">
        <v>11857</v>
      </c>
      <c r="F17" s="213">
        <v>48294</v>
      </c>
      <c r="G17" s="213">
        <v>319440</v>
      </c>
      <c r="H17" s="213">
        <v>801500</v>
      </c>
      <c r="I17" s="213">
        <v>357054</v>
      </c>
      <c r="J17" s="213">
        <v>12866</v>
      </c>
      <c r="K17" s="213">
        <v>27110</v>
      </c>
      <c r="L17" s="213">
        <v>51712</v>
      </c>
      <c r="M17" s="213">
        <v>135045</v>
      </c>
      <c r="N17" s="213">
        <v>254462</v>
      </c>
      <c r="O17" s="213">
        <v>75300</v>
      </c>
      <c r="P17" s="213">
        <v>51276</v>
      </c>
      <c r="Q17" s="213">
        <v>207077</v>
      </c>
      <c r="R17" s="213">
        <v>1191760</v>
      </c>
      <c r="S17" s="213">
        <v>876610</v>
      </c>
      <c r="T17" s="213">
        <v>708814</v>
      </c>
      <c r="U17" s="213">
        <v>211227</v>
      </c>
      <c r="V17" s="213">
        <v>317061</v>
      </c>
      <c r="W17" s="213">
        <v>413689</v>
      </c>
      <c r="X17" s="213">
        <v>823414</v>
      </c>
      <c r="Y17" s="213">
        <v>1605050</v>
      </c>
      <c r="Z17" s="213">
        <v>1448114</v>
      </c>
      <c r="AA17" s="213">
        <v>1366918</v>
      </c>
      <c r="AB17" s="213">
        <v>1303934</v>
      </c>
      <c r="AC17" s="213">
        <v>1014824</v>
      </c>
      <c r="AD17" s="213">
        <v>137145</v>
      </c>
      <c r="AE17" s="213"/>
      <c r="AF17" s="213"/>
      <c r="AG17" s="213"/>
    </row>
    <row r="18" spans="1:33" s="60" customFormat="1" x14ac:dyDescent="0.2">
      <c r="A18" s="194" t="s">
        <v>240</v>
      </c>
      <c r="B18" s="194" t="s">
        <v>253</v>
      </c>
      <c r="C18" s="194" t="s">
        <v>254</v>
      </c>
      <c r="D18" s="212" t="s">
        <v>255</v>
      </c>
      <c r="E18" s="213">
        <v>4452</v>
      </c>
      <c r="F18" s="213">
        <v>21148</v>
      </c>
      <c r="G18" s="213">
        <v>157150</v>
      </c>
      <c r="H18" s="213">
        <v>399112</v>
      </c>
      <c r="I18" s="213">
        <v>141537</v>
      </c>
      <c r="J18" s="213">
        <v>2719</v>
      </c>
      <c r="K18" s="213">
        <v>8335</v>
      </c>
      <c r="L18" s="213">
        <v>22526</v>
      </c>
      <c r="M18" s="213">
        <v>67283</v>
      </c>
      <c r="N18" s="213">
        <v>112788</v>
      </c>
      <c r="O18" s="213">
        <v>25693</v>
      </c>
      <c r="P18" s="213">
        <v>14787</v>
      </c>
      <c r="Q18" s="213">
        <v>93488</v>
      </c>
      <c r="R18" s="213">
        <v>569531</v>
      </c>
      <c r="S18" s="213">
        <v>360381</v>
      </c>
      <c r="T18" s="213">
        <v>302424</v>
      </c>
      <c r="U18" s="213">
        <v>61432</v>
      </c>
      <c r="V18" s="213">
        <v>106907</v>
      </c>
      <c r="W18" s="213">
        <v>189614</v>
      </c>
      <c r="X18" s="213">
        <v>376711</v>
      </c>
      <c r="Y18" s="213">
        <v>885599</v>
      </c>
      <c r="Z18" s="213">
        <v>955173</v>
      </c>
      <c r="AA18" s="213">
        <v>713493</v>
      </c>
      <c r="AB18" s="213">
        <v>726422</v>
      </c>
      <c r="AC18" s="213">
        <v>677187</v>
      </c>
      <c r="AD18" s="213">
        <v>73145</v>
      </c>
      <c r="AE18" s="213"/>
      <c r="AF18" s="213"/>
      <c r="AG18" s="213"/>
    </row>
    <row r="19" spans="1:33" s="60" customFormat="1" x14ac:dyDescent="0.2">
      <c r="A19" s="194" t="s">
        <v>240</v>
      </c>
      <c r="B19" s="194" t="s">
        <v>256</v>
      </c>
      <c r="C19" s="194" t="s">
        <v>257</v>
      </c>
      <c r="D19" s="212" t="s">
        <v>258</v>
      </c>
      <c r="E19" s="213">
        <v>8675</v>
      </c>
      <c r="F19" s="213">
        <v>30113</v>
      </c>
      <c r="G19" s="213">
        <v>168655</v>
      </c>
      <c r="H19" s="213">
        <v>467477</v>
      </c>
      <c r="I19" s="213">
        <v>246633</v>
      </c>
      <c r="J19" s="213">
        <v>9971</v>
      </c>
      <c r="K19" s="213">
        <v>23107</v>
      </c>
      <c r="L19" s="213">
        <v>33837</v>
      </c>
      <c r="M19" s="213">
        <v>80152</v>
      </c>
      <c r="N19" s="213">
        <v>157147</v>
      </c>
      <c r="O19" s="213">
        <v>55293</v>
      </c>
      <c r="P19" s="213">
        <v>42708</v>
      </c>
      <c r="Q19" s="213">
        <v>142882</v>
      </c>
      <c r="R19" s="213">
        <v>687930</v>
      </c>
      <c r="S19" s="213">
        <v>496544</v>
      </c>
      <c r="T19" s="213">
        <v>465273</v>
      </c>
      <c r="U19" s="213">
        <v>114338</v>
      </c>
      <c r="V19" s="213">
        <v>149988</v>
      </c>
      <c r="W19" s="213">
        <v>240280</v>
      </c>
      <c r="X19" s="213">
        <v>445165</v>
      </c>
      <c r="Y19" s="213">
        <v>988412</v>
      </c>
      <c r="Z19" s="213">
        <v>975205</v>
      </c>
      <c r="AA19" s="213">
        <v>861044</v>
      </c>
      <c r="AB19" s="213">
        <v>785186</v>
      </c>
      <c r="AC19" s="213">
        <v>733700</v>
      </c>
      <c r="AD19" s="213">
        <v>103777</v>
      </c>
      <c r="AE19" s="213"/>
      <c r="AF19" s="213"/>
      <c r="AG19" s="213"/>
    </row>
    <row r="20" spans="1:33" s="60" customFormat="1" x14ac:dyDescent="0.2">
      <c r="A20" s="194" t="s">
        <v>240</v>
      </c>
      <c r="B20" s="194" t="s">
        <v>259</v>
      </c>
      <c r="C20" s="194" t="s">
        <v>260</v>
      </c>
      <c r="D20" s="212" t="s">
        <v>261</v>
      </c>
      <c r="E20" s="213">
        <v>8582</v>
      </c>
      <c r="F20" s="213">
        <v>41069</v>
      </c>
      <c r="G20" s="213">
        <v>269510</v>
      </c>
      <c r="H20" s="213">
        <v>669542</v>
      </c>
      <c r="I20" s="213">
        <v>294159</v>
      </c>
      <c r="J20" s="213">
        <v>11000</v>
      </c>
      <c r="K20" s="213">
        <v>25951</v>
      </c>
      <c r="L20" s="213">
        <v>44612</v>
      </c>
      <c r="M20" s="213">
        <v>124054</v>
      </c>
      <c r="N20" s="213">
        <v>195998</v>
      </c>
      <c r="O20" s="213">
        <v>45489</v>
      </c>
      <c r="P20" s="213">
        <v>42821</v>
      </c>
      <c r="Q20" s="213">
        <v>192459</v>
      </c>
      <c r="R20" s="213">
        <v>1004279</v>
      </c>
      <c r="S20" s="213">
        <v>683025</v>
      </c>
      <c r="T20" s="213">
        <v>630458</v>
      </c>
      <c r="U20" s="213">
        <v>173921</v>
      </c>
      <c r="V20" s="213">
        <v>233189</v>
      </c>
      <c r="W20" s="213">
        <v>338269</v>
      </c>
      <c r="X20" s="213">
        <v>742462</v>
      </c>
      <c r="Y20" s="213">
        <v>1299287</v>
      </c>
      <c r="Z20" s="213">
        <v>1237610</v>
      </c>
      <c r="AA20" s="213">
        <v>1332966</v>
      </c>
      <c r="AB20" s="213">
        <v>1064183</v>
      </c>
      <c r="AC20" s="213">
        <v>832979</v>
      </c>
      <c r="AD20" s="213">
        <v>165211</v>
      </c>
      <c r="AE20" s="213"/>
      <c r="AF20" s="213"/>
      <c r="AG20" s="213"/>
    </row>
    <row r="21" spans="1:33" s="60" customFormat="1" x14ac:dyDescent="0.2">
      <c r="A21" s="194" t="s">
        <v>262</v>
      </c>
      <c r="B21" s="194" t="s">
        <v>263</v>
      </c>
      <c r="C21" s="194" t="s">
        <v>264</v>
      </c>
      <c r="D21" s="212" t="s">
        <v>265</v>
      </c>
      <c r="E21" s="213">
        <v>1274</v>
      </c>
      <c r="F21" s="213">
        <v>8601</v>
      </c>
      <c r="G21" s="213">
        <v>57833</v>
      </c>
      <c r="H21" s="213">
        <v>145345</v>
      </c>
      <c r="I21" s="213">
        <v>72070</v>
      </c>
      <c r="J21" s="213">
        <v>2572</v>
      </c>
      <c r="K21" s="213">
        <v>5118</v>
      </c>
      <c r="L21" s="213">
        <v>7860</v>
      </c>
      <c r="M21" s="213">
        <v>21821</v>
      </c>
      <c r="N21" s="213">
        <v>49782</v>
      </c>
      <c r="O21" s="213">
        <v>14261</v>
      </c>
      <c r="P21" s="213">
        <v>8663</v>
      </c>
      <c r="Q21" s="213">
        <v>29248</v>
      </c>
      <c r="R21" s="213">
        <v>172871</v>
      </c>
      <c r="S21" s="213">
        <v>142760</v>
      </c>
      <c r="T21" s="213">
        <v>153147</v>
      </c>
      <c r="U21" s="213">
        <v>30034</v>
      </c>
      <c r="V21" s="213">
        <v>26545</v>
      </c>
      <c r="W21" s="213">
        <v>40982</v>
      </c>
      <c r="X21" s="213">
        <v>95722</v>
      </c>
      <c r="Y21" s="213">
        <v>219092</v>
      </c>
      <c r="Z21" s="213">
        <v>228447</v>
      </c>
      <c r="AA21" s="213">
        <v>255901</v>
      </c>
      <c r="AB21" s="213">
        <v>177190</v>
      </c>
      <c r="AC21" s="213">
        <v>181721</v>
      </c>
      <c r="AD21" s="213">
        <v>40202</v>
      </c>
      <c r="AE21" s="213"/>
      <c r="AF21" s="213"/>
      <c r="AG21" s="213"/>
    </row>
    <row r="22" spans="1:33" s="60" customFormat="1" x14ac:dyDescent="0.2">
      <c r="A22" s="194" t="s">
        <v>262</v>
      </c>
      <c r="B22" s="194" t="s">
        <v>266</v>
      </c>
      <c r="C22" s="194" t="s">
        <v>267</v>
      </c>
      <c r="D22" s="212" t="s">
        <v>268</v>
      </c>
      <c r="E22" s="213">
        <v>1875</v>
      </c>
      <c r="F22" s="213">
        <v>6749</v>
      </c>
      <c r="G22" s="213">
        <v>37305</v>
      </c>
      <c r="H22" s="213">
        <v>110156</v>
      </c>
      <c r="I22" s="213">
        <v>49757</v>
      </c>
      <c r="J22" s="213">
        <v>2902</v>
      </c>
      <c r="K22" s="213">
        <v>6434</v>
      </c>
      <c r="L22" s="213">
        <v>10664</v>
      </c>
      <c r="M22" s="213">
        <v>23542</v>
      </c>
      <c r="N22" s="213">
        <v>31543</v>
      </c>
      <c r="O22" s="213">
        <v>7864</v>
      </c>
      <c r="P22" s="213">
        <v>8657</v>
      </c>
      <c r="Q22" s="213">
        <v>40442</v>
      </c>
      <c r="R22" s="213">
        <v>209204</v>
      </c>
      <c r="S22" s="213">
        <v>129501</v>
      </c>
      <c r="T22" s="213">
        <v>106287</v>
      </c>
      <c r="U22" s="213">
        <v>31076</v>
      </c>
      <c r="V22" s="213">
        <v>47506</v>
      </c>
      <c r="W22" s="213">
        <v>82237</v>
      </c>
      <c r="X22" s="213">
        <v>157435</v>
      </c>
      <c r="Y22" s="213">
        <v>222987</v>
      </c>
      <c r="Z22" s="213">
        <v>225525</v>
      </c>
      <c r="AA22" s="213">
        <v>243166</v>
      </c>
      <c r="AB22" s="213">
        <v>158651</v>
      </c>
      <c r="AC22" s="213">
        <v>144332</v>
      </c>
      <c r="AD22" s="213">
        <v>23945</v>
      </c>
      <c r="AE22" s="213"/>
      <c r="AF22" s="213"/>
      <c r="AG22" s="213"/>
    </row>
    <row r="23" spans="1:33" s="60" customFormat="1" x14ac:dyDescent="0.2">
      <c r="A23" s="194" t="s">
        <v>262</v>
      </c>
      <c r="B23" s="194" t="s">
        <v>269</v>
      </c>
      <c r="C23" s="194" t="s">
        <v>270</v>
      </c>
      <c r="D23" s="212" t="s">
        <v>271</v>
      </c>
      <c r="E23" s="213">
        <v>1195</v>
      </c>
      <c r="F23" s="213">
        <v>5977</v>
      </c>
      <c r="G23" s="213">
        <v>43916</v>
      </c>
      <c r="H23" s="213">
        <v>109786</v>
      </c>
      <c r="I23" s="213">
        <v>37984</v>
      </c>
      <c r="J23" s="213">
        <v>526</v>
      </c>
      <c r="K23" s="213">
        <v>1358</v>
      </c>
      <c r="L23" s="213">
        <v>4556</v>
      </c>
      <c r="M23" s="213">
        <v>13416</v>
      </c>
      <c r="N23" s="213">
        <v>29543</v>
      </c>
      <c r="O23" s="213">
        <v>6744</v>
      </c>
      <c r="P23" s="213">
        <v>3357</v>
      </c>
      <c r="Q23" s="213">
        <v>14818</v>
      </c>
      <c r="R23" s="213">
        <v>103781</v>
      </c>
      <c r="S23" s="213">
        <v>74100</v>
      </c>
      <c r="T23" s="213">
        <v>59492</v>
      </c>
      <c r="U23" s="213">
        <v>22958</v>
      </c>
      <c r="V23" s="213">
        <v>19474</v>
      </c>
      <c r="W23" s="213">
        <v>26889</v>
      </c>
      <c r="X23" s="213">
        <v>43950</v>
      </c>
      <c r="Y23" s="213">
        <v>126874</v>
      </c>
      <c r="Z23" s="213">
        <v>127640</v>
      </c>
      <c r="AA23" s="213">
        <v>132903</v>
      </c>
      <c r="AB23" s="213">
        <v>119136</v>
      </c>
      <c r="AC23" s="213">
        <v>99129</v>
      </c>
      <c r="AD23" s="213">
        <v>18283</v>
      </c>
      <c r="AE23" s="213"/>
      <c r="AF23" s="213"/>
      <c r="AG23" s="213"/>
    </row>
    <row r="24" spans="1:33" s="60" customFormat="1" x14ac:dyDescent="0.2">
      <c r="A24" s="194" t="s">
        <v>262</v>
      </c>
      <c r="B24" s="194" t="s">
        <v>272</v>
      </c>
      <c r="C24" s="194" t="s">
        <v>273</v>
      </c>
      <c r="D24" s="212" t="s">
        <v>274</v>
      </c>
      <c r="E24" s="213">
        <v>789</v>
      </c>
      <c r="F24" s="213">
        <v>2770</v>
      </c>
      <c r="G24" s="213">
        <v>25803</v>
      </c>
      <c r="H24" s="213">
        <v>72456</v>
      </c>
      <c r="I24" s="213">
        <v>29664</v>
      </c>
      <c r="J24" s="213">
        <v>1163</v>
      </c>
      <c r="K24" s="213">
        <v>1805</v>
      </c>
      <c r="L24" s="213">
        <v>3524</v>
      </c>
      <c r="M24" s="213">
        <v>11988</v>
      </c>
      <c r="N24" s="213">
        <v>20035</v>
      </c>
      <c r="O24" s="213">
        <v>9432</v>
      </c>
      <c r="P24" s="213">
        <v>3695</v>
      </c>
      <c r="Q24" s="213">
        <v>17029</v>
      </c>
      <c r="R24" s="213">
        <v>104241</v>
      </c>
      <c r="S24" s="213">
        <v>79808</v>
      </c>
      <c r="T24" s="213">
        <v>73315</v>
      </c>
      <c r="U24" s="213">
        <v>20054</v>
      </c>
      <c r="V24" s="213">
        <v>23546</v>
      </c>
      <c r="W24" s="213">
        <v>37241</v>
      </c>
      <c r="X24" s="213">
        <v>70280</v>
      </c>
      <c r="Y24" s="213">
        <v>166923</v>
      </c>
      <c r="Z24" s="213">
        <v>169789</v>
      </c>
      <c r="AA24" s="213">
        <v>152670</v>
      </c>
      <c r="AB24" s="213">
        <v>124012</v>
      </c>
      <c r="AC24" s="213">
        <v>121454</v>
      </c>
      <c r="AD24" s="213">
        <v>16766</v>
      </c>
      <c r="AE24" s="213"/>
      <c r="AF24" s="213"/>
      <c r="AG24" s="213"/>
    </row>
    <row r="25" spans="1:33" s="60" customFormat="1" x14ac:dyDescent="0.2">
      <c r="A25" s="194" t="s">
        <v>262</v>
      </c>
      <c r="B25" s="194" t="s">
        <v>275</v>
      </c>
      <c r="C25" s="194" t="s">
        <v>276</v>
      </c>
      <c r="D25" s="212" t="s">
        <v>277</v>
      </c>
      <c r="E25" s="213">
        <v>218</v>
      </c>
      <c r="F25" s="213">
        <v>1115</v>
      </c>
      <c r="G25" s="213">
        <v>5880</v>
      </c>
      <c r="H25" s="213">
        <v>7634</v>
      </c>
      <c r="I25" s="213">
        <v>2581</v>
      </c>
      <c r="J25" s="213">
        <v>1</v>
      </c>
      <c r="K25" s="213">
        <v>109</v>
      </c>
      <c r="L25" s="213">
        <v>970</v>
      </c>
      <c r="M25" s="213">
        <v>2481</v>
      </c>
      <c r="N25" s="213">
        <v>4735</v>
      </c>
      <c r="O25" s="213">
        <v>620</v>
      </c>
      <c r="P25" s="213">
        <v>851</v>
      </c>
      <c r="Q25" s="213">
        <v>4614</v>
      </c>
      <c r="R25" s="213">
        <v>32298</v>
      </c>
      <c r="S25" s="213">
        <v>11112</v>
      </c>
      <c r="T25" s="213">
        <v>12540</v>
      </c>
      <c r="U25" s="213">
        <v>1919</v>
      </c>
      <c r="V25" s="213">
        <v>4220</v>
      </c>
      <c r="W25" s="213">
        <v>9210</v>
      </c>
      <c r="X25" s="213">
        <v>42668</v>
      </c>
      <c r="Y25" s="213">
        <v>92164</v>
      </c>
      <c r="Z25" s="213">
        <v>92799</v>
      </c>
      <c r="AA25" s="213">
        <v>77727</v>
      </c>
      <c r="AB25" s="213">
        <v>77955</v>
      </c>
      <c r="AC25" s="213">
        <v>72292</v>
      </c>
      <c r="AD25" s="213">
        <v>6359</v>
      </c>
      <c r="AE25" s="213"/>
      <c r="AF25" s="213"/>
      <c r="AG25" s="213"/>
    </row>
    <row r="26" spans="1:33" s="60" customFormat="1" x14ac:dyDescent="0.2">
      <c r="A26" s="194" t="s">
        <v>262</v>
      </c>
      <c r="B26" s="194" t="s">
        <v>278</v>
      </c>
      <c r="C26" s="194" t="s">
        <v>279</v>
      </c>
      <c r="D26" s="212" t="s">
        <v>280</v>
      </c>
      <c r="E26" s="213">
        <v>3094</v>
      </c>
      <c r="F26" s="213">
        <v>7355</v>
      </c>
      <c r="G26" s="213">
        <v>38856</v>
      </c>
      <c r="H26" s="213">
        <v>77892</v>
      </c>
      <c r="I26" s="213">
        <v>38825</v>
      </c>
      <c r="J26" s="213">
        <v>2375</v>
      </c>
      <c r="K26" s="213">
        <v>5130</v>
      </c>
      <c r="L26" s="213">
        <v>6762</v>
      </c>
      <c r="M26" s="213">
        <v>16440</v>
      </c>
      <c r="N26" s="213">
        <v>35003</v>
      </c>
      <c r="O26" s="213">
        <v>11727</v>
      </c>
      <c r="P26" s="213">
        <v>10612</v>
      </c>
      <c r="Q26" s="213">
        <v>34709</v>
      </c>
      <c r="R26" s="213">
        <v>140982</v>
      </c>
      <c r="S26" s="213">
        <v>96696</v>
      </c>
      <c r="T26" s="213">
        <v>77689</v>
      </c>
      <c r="U26" s="213">
        <v>32040</v>
      </c>
      <c r="V26" s="213">
        <v>33200</v>
      </c>
      <c r="W26" s="213">
        <v>58719</v>
      </c>
      <c r="X26" s="213">
        <v>99732</v>
      </c>
      <c r="Y26" s="213">
        <v>181266</v>
      </c>
      <c r="Z26" s="213">
        <v>137035</v>
      </c>
      <c r="AA26" s="213">
        <v>170954</v>
      </c>
      <c r="AB26" s="213">
        <v>134205</v>
      </c>
      <c r="AC26" s="213">
        <v>118237</v>
      </c>
      <c r="AD26" s="213">
        <v>19879</v>
      </c>
      <c r="AE26" s="213"/>
      <c r="AF26" s="213"/>
      <c r="AG26" s="213"/>
    </row>
    <row r="27" spans="1:33" s="60" customFormat="1" x14ac:dyDescent="0.2">
      <c r="A27" s="194" t="s">
        <v>262</v>
      </c>
      <c r="B27" s="194" t="s">
        <v>281</v>
      </c>
      <c r="C27" s="194" t="s">
        <v>282</v>
      </c>
      <c r="D27" s="212" t="s">
        <v>283</v>
      </c>
      <c r="E27" s="213">
        <v>4708</v>
      </c>
      <c r="F27" s="213">
        <v>20293</v>
      </c>
      <c r="G27" s="213">
        <v>122347</v>
      </c>
      <c r="H27" s="213">
        <v>240707</v>
      </c>
      <c r="I27" s="213">
        <v>117049</v>
      </c>
      <c r="J27" s="213">
        <v>4999</v>
      </c>
      <c r="K27" s="213">
        <v>12459</v>
      </c>
      <c r="L27" s="213">
        <v>19116</v>
      </c>
      <c r="M27" s="213">
        <v>48980</v>
      </c>
      <c r="N27" s="213">
        <v>81485</v>
      </c>
      <c r="O27" s="213">
        <v>17612</v>
      </c>
      <c r="P27" s="213">
        <v>15892</v>
      </c>
      <c r="Q27" s="213">
        <v>65020</v>
      </c>
      <c r="R27" s="213">
        <v>325040</v>
      </c>
      <c r="S27" s="213">
        <v>240347</v>
      </c>
      <c r="T27" s="213">
        <v>234678</v>
      </c>
      <c r="U27" s="213">
        <v>64725</v>
      </c>
      <c r="V27" s="213">
        <v>78157</v>
      </c>
      <c r="W27" s="213">
        <v>111863</v>
      </c>
      <c r="X27" s="213">
        <v>268837</v>
      </c>
      <c r="Y27" s="213">
        <v>489300</v>
      </c>
      <c r="Z27" s="213">
        <v>445782</v>
      </c>
      <c r="AA27" s="213">
        <v>491866</v>
      </c>
      <c r="AB27" s="213">
        <v>401931</v>
      </c>
      <c r="AC27" s="213">
        <v>289535</v>
      </c>
      <c r="AD27" s="213">
        <v>66142</v>
      </c>
      <c r="AE27" s="213"/>
      <c r="AF27" s="213"/>
      <c r="AG27" s="213"/>
    </row>
    <row r="28" spans="1:33" s="60" customFormat="1" x14ac:dyDescent="0.2">
      <c r="A28" s="194" t="s">
        <v>262</v>
      </c>
      <c r="B28" s="194" t="s">
        <v>284</v>
      </c>
      <c r="C28" s="194" t="s">
        <v>285</v>
      </c>
      <c r="D28" s="212" t="s">
        <v>286</v>
      </c>
      <c r="E28" s="213">
        <v>564</v>
      </c>
      <c r="F28" s="213">
        <v>3815</v>
      </c>
      <c r="G28" s="213">
        <v>40471</v>
      </c>
      <c r="H28" s="213">
        <v>89357</v>
      </c>
      <c r="I28" s="213">
        <v>33980</v>
      </c>
      <c r="J28" s="213">
        <v>2229</v>
      </c>
      <c r="K28" s="213">
        <v>4819</v>
      </c>
      <c r="L28" s="213">
        <v>6924</v>
      </c>
      <c r="M28" s="213">
        <v>18997</v>
      </c>
      <c r="N28" s="213">
        <v>30171</v>
      </c>
      <c r="O28" s="213">
        <v>8004</v>
      </c>
      <c r="P28" s="213">
        <v>5190</v>
      </c>
      <c r="Q28" s="213">
        <v>21510</v>
      </c>
      <c r="R28" s="213">
        <v>118475</v>
      </c>
      <c r="S28" s="213">
        <v>95126</v>
      </c>
      <c r="T28" s="213">
        <v>76954</v>
      </c>
      <c r="U28" s="213">
        <v>13811</v>
      </c>
      <c r="V28" s="213">
        <v>34951</v>
      </c>
      <c r="W28" s="213">
        <v>52000</v>
      </c>
      <c r="X28" s="213">
        <v>115272</v>
      </c>
      <c r="Y28" s="213">
        <v>175604</v>
      </c>
      <c r="Z28" s="213">
        <v>197596</v>
      </c>
      <c r="AA28" s="213">
        <v>144383</v>
      </c>
      <c r="AB28" s="213">
        <v>123635</v>
      </c>
      <c r="AC28" s="213">
        <v>126019</v>
      </c>
      <c r="AD28" s="213">
        <v>8035</v>
      </c>
      <c r="AE28" s="213"/>
      <c r="AF28" s="213"/>
      <c r="AG28" s="213"/>
    </row>
    <row r="29" spans="1:33" s="60" customFormat="1" x14ac:dyDescent="0.2">
      <c r="A29" s="194" t="s">
        <v>262</v>
      </c>
      <c r="B29" s="194" t="s">
        <v>287</v>
      </c>
      <c r="C29" s="194" t="s">
        <v>288</v>
      </c>
      <c r="D29" s="212" t="s">
        <v>289</v>
      </c>
      <c r="E29" s="213">
        <v>814</v>
      </c>
      <c r="F29" s="213">
        <v>3054</v>
      </c>
      <c r="G29" s="213">
        <v>24267</v>
      </c>
      <c r="H29" s="213">
        <v>61969</v>
      </c>
      <c r="I29" s="213">
        <v>26673</v>
      </c>
      <c r="J29" s="213">
        <v>156</v>
      </c>
      <c r="K29" s="213">
        <v>1308</v>
      </c>
      <c r="L29" s="213">
        <v>3642</v>
      </c>
      <c r="M29" s="213">
        <v>12515</v>
      </c>
      <c r="N29" s="213">
        <v>17248</v>
      </c>
      <c r="O29" s="213">
        <v>2351</v>
      </c>
      <c r="P29" s="213">
        <v>1497</v>
      </c>
      <c r="Q29" s="213">
        <v>12075</v>
      </c>
      <c r="R29" s="213">
        <v>95832</v>
      </c>
      <c r="S29" s="213">
        <v>63567</v>
      </c>
      <c r="T29" s="213">
        <v>49998</v>
      </c>
      <c r="U29" s="213">
        <v>8252</v>
      </c>
      <c r="V29" s="213">
        <v>15475</v>
      </c>
      <c r="W29" s="213">
        <v>30150</v>
      </c>
      <c r="X29" s="213">
        <v>49447</v>
      </c>
      <c r="Y29" s="213">
        <v>158417</v>
      </c>
      <c r="Z29" s="213">
        <v>178033</v>
      </c>
      <c r="AA29" s="213">
        <v>101046</v>
      </c>
      <c r="AB29" s="213">
        <v>165581</v>
      </c>
      <c r="AC29" s="213">
        <v>112969</v>
      </c>
      <c r="AD29" s="213">
        <v>6000</v>
      </c>
      <c r="AE29" s="213"/>
      <c r="AF29" s="213"/>
      <c r="AG29" s="213"/>
    </row>
    <row r="30" spans="1:33" s="60" customFormat="1" x14ac:dyDescent="0.2">
      <c r="A30" s="194" t="s">
        <v>262</v>
      </c>
      <c r="B30" s="194" t="s">
        <v>290</v>
      </c>
      <c r="C30" s="194" t="s">
        <v>291</v>
      </c>
      <c r="D30" s="212" t="s">
        <v>292</v>
      </c>
      <c r="E30" s="213">
        <v>1879</v>
      </c>
      <c r="F30" s="213">
        <v>6234</v>
      </c>
      <c r="G30" s="213">
        <v>49294</v>
      </c>
      <c r="H30" s="213">
        <v>121895</v>
      </c>
      <c r="I30" s="213">
        <v>32145</v>
      </c>
      <c r="J30" s="213">
        <v>1513</v>
      </c>
      <c r="K30" s="213">
        <v>4976</v>
      </c>
      <c r="L30" s="213">
        <v>7887</v>
      </c>
      <c r="M30" s="213">
        <v>19168</v>
      </c>
      <c r="N30" s="213">
        <v>32027</v>
      </c>
      <c r="O30" s="213">
        <v>11134</v>
      </c>
      <c r="P30" s="213">
        <v>6092</v>
      </c>
      <c r="Q30" s="213">
        <v>23465</v>
      </c>
      <c r="R30" s="213">
        <v>137333</v>
      </c>
      <c r="S30" s="213">
        <v>109867</v>
      </c>
      <c r="T30" s="213">
        <v>79585</v>
      </c>
      <c r="U30" s="213">
        <v>15357</v>
      </c>
      <c r="V30" s="213">
        <v>23407</v>
      </c>
      <c r="W30" s="213">
        <v>25218</v>
      </c>
      <c r="X30" s="213">
        <v>58971</v>
      </c>
      <c r="Y30" s="213">
        <v>189047</v>
      </c>
      <c r="Z30" s="213">
        <v>178309</v>
      </c>
      <c r="AA30" s="213">
        <v>146665</v>
      </c>
      <c r="AB30" s="213">
        <v>174010</v>
      </c>
      <c r="AC30" s="213">
        <v>132207</v>
      </c>
      <c r="AD30" s="213">
        <v>21894</v>
      </c>
      <c r="AE30" s="213"/>
      <c r="AF30" s="213"/>
      <c r="AG30" s="213"/>
    </row>
    <row r="31" spans="1:33" s="60" customFormat="1" x14ac:dyDescent="0.2">
      <c r="A31" s="194" t="s">
        <v>262</v>
      </c>
      <c r="B31" s="194" t="s">
        <v>293</v>
      </c>
      <c r="C31" s="194" t="s">
        <v>294</v>
      </c>
      <c r="D31" s="212" t="s">
        <v>295</v>
      </c>
      <c r="E31" s="213">
        <v>236</v>
      </c>
      <c r="F31" s="213">
        <v>4009</v>
      </c>
      <c r="G31" s="213">
        <v>26381</v>
      </c>
      <c r="H31" s="213">
        <v>77831</v>
      </c>
      <c r="I31" s="213">
        <v>36422</v>
      </c>
      <c r="J31" s="213">
        <v>527</v>
      </c>
      <c r="K31" s="213">
        <v>1693</v>
      </c>
      <c r="L31" s="213">
        <v>6203</v>
      </c>
      <c r="M31" s="213">
        <v>12230</v>
      </c>
      <c r="N31" s="213">
        <v>23182</v>
      </c>
      <c r="O31" s="213">
        <v>5852</v>
      </c>
      <c r="P31" s="213">
        <v>2885</v>
      </c>
      <c r="Q31" s="213">
        <v>17021</v>
      </c>
      <c r="R31" s="213">
        <v>106594</v>
      </c>
      <c r="S31" s="213">
        <v>72977</v>
      </c>
      <c r="T31" s="213">
        <v>57648</v>
      </c>
      <c r="U31" s="213">
        <v>14386</v>
      </c>
      <c r="V31" s="213">
        <v>24129</v>
      </c>
      <c r="W31" s="213">
        <v>22154</v>
      </c>
      <c r="X31" s="213">
        <v>69868</v>
      </c>
      <c r="Y31" s="213">
        <v>126257</v>
      </c>
      <c r="Z31" s="213">
        <v>123261</v>
      </c>
      <c r="AA31" s="213">
        <v>114644</v>
      </c>
      <c r="AB31" s="213">
        <v>103988</v>
      </c>
      <c r="AC31" s="213">
        <v>86584</v>
      </c>
      <c r="AD31" s="213">
        <v>7636</v>
      </c>
      <c r="AE31" s="213"/>
      <c r="AF31" s="213"/>
      <c r="AG31" s="213"/>
    </row>
    <row r="32" spans="1:33" s="60" customFormat="1" x14ac:dyDescent="0.2">
      <c r="A32" s="194" t="s">
        <v>262</v>
      </c>
      <c r="B32" s="194" t="s">
        <v>296</v>
      </c>
      <c r="C32" s="194" t="s">
        <v>297</v>
      </c>
      <c r="D32" s="212" t="s">
        <v>298</v>
      </c>
      <c r="E32" s="213">
        <v>1079</v>
      </c>
      <c r="F32" s="213">
        <v>3592</v>
      </c>
      <c r="G32" s="213">
        <v>24932</v>
      </c>
      <c r="H32" s="213">
        <v>73331</v>
      </c>
      <c r="I32" s="213">
        <v>31033</v>
      </c>
      <c r="J32" s="213">
        <v>1</v>
      </c>
      <c r="K32" s="213">
        <v>122</v>
      </c>
      <c r="L32" s="213">
        <v>2930</v>
      </c>
      <c r="M32" s="213">
        <v>7174</v>
      </c>
      <c r="N32" s="213">
        <v>14846</v>
      </c>
      <c r="O32" s="213">
        <v>5065</v>
      </c>
      <c r="P32" s="213">
        <v>3864</v>
      </c>
      <c r="Q32" s="213">
        <v>19280</v>
      </c>
      <c r="R32" s="213">
        <v>112518</v>
      </c>
      <c r="S32" s="213">
        <v>80018</v>
      </c>
      <c r="T32" s="213">
        <v>64988</v>
      </c>
      <c r="U32" s="213">
        <v>17773</v>
      </c>
      <c r="V32" s="213">
        <v>33110</v>
      </c>
      <c r="W32" s="213">
        <v>43001</v>
      </c>
      <c r="X32" s="213">
        <v>101878</v>
      </c>
      <c r="Y32" s="213">
        <v>150229</v>
      </c>
      <c r="Z32" s="213">
        <v>151380</v>
      </c>
      <c r="AA32" s="213">
        <v>136282</v>
      </c>
      <c r="AB32" s="213">
        <v>124894</v>
      </c>
      <c r="AC32" s="213">
        <v>93681</v>
      </c>
      <c r="AD32" s="213">
        <v>15042</v>
      </c>
      <c r="AE32" s="213"/>
      <c r="AF32" s="213"/>
      <c r="AG32" s="213"/>
    </row>
    <row r="33" spans="1:33" s="60" customFormat="1" x14ac:dyDescent="0.2">
      <c r="A33" s="194" t="s">
        <v>262</v>
      </c>
      <c r="B33" s="194" t="s">
        <v>299</v>
      </c>
      <c r="C33" s="194" t="s">
        <v>300</v>
      </c>
      <c r="D33" s="212" t="s">
        <v>301</v>
      </c>
      <c r="E33" s="213">
        <v>1823</v>
      </c>
      <c r="F33" s="213">
        <v>4882</v>
      </c>
      <c r="G33" s="213">
        <v>16252</v>
      </c>
      <c r="H33" s="213">
        <v>59652</v>
      </c>
      <c r="I33" s="213">
        <v>39180</v>
      </c>
      <c r="J33" s="213">
        <v>1313</v>
      </c>
      <c r="K33" s="213">
        <v>3027</v>
      </c>
      <c r="L33" s="213">
        <v>5928</v>
      </c>
      <c r="M33" s="213">
        <v>8790</v>
      </c>
      <c r="N33" s="213">
        <v>17734</v>
      </c>
      <c r="O33" s="213">
        <v>9072</v>
      </c>
      <c r="P33" s="213">
        <v>9531</v>
      </c>
      <c r="Q33" s="213">
        <v>37551</v>
      </c>
      <c r="R33" s="213">
        <v>180385</v>
      </c>
      <c r="S33" s="213">
        <v>94634</v>
      </c>
      <c r="T33" s="213">
        <v>95736</v>
      </c>
      <c r="U33" s="213">
        <v>35114</v>
      </c>
      <c r="V33" s="213">
        <v>51059</v>
      </c>
      <c r="W33" s="213">
        <v>73816</v>
      </c>
      <c r="X33" s="213">
        <v>148463</v>
      </c>
      <c r="Y33" s="213">
        <v>216842</v>
      </c>
      <c r="Z33" s="213">
        <v>186812</v>
      </c>
      <c r="AA33" s="213">
        <v>156386</v>
      </c>
      <c r="AB33" s="213">
        <v>156104</v>
      </c>
      <c r="AC33" s="213">
        <v>122704</v>
      </c>
      <c r="AD33" s="213">
        <v>11495</v>
      </c>
      <c r="AE33" s="213"/>
      <c r="AF33" s="213"/>
      <c r="AG33" s="213"/>
    </row>
    <row r="34" spans="1:33" s="60" customFormat="1" x14ac:dyDescent="0.2">
      <c r="A34" s="194" t="s">
        <v>262</v>
      </c>
      <c r="B34" s="194" t="s">
        <v>302</v>
      </c>
      <c r="C34" s="194" t="s">
        <v>303</v>
      </c>
      <c r="D34" s="212" t="s">
        <v>304</v>
      </c>
      <c r="E34" s="213">
        <v>5971</v>
      </c>
      <c r="F34" s="213">
        <v>17620</v>
      </c>
      <c r="G34" s="213">
        <v>87482</v>
      </c>
      <c r="H34" s="213">
        <v>197017</v>
      </c>
      <c r="I34" s="213">
        <v>98470</v>
      </c>
      <c r="J34" s="213">
        <v>7905</v>
      </c>
      <c r="K34" s="213">
        <v>17881</v>
      </c>
      <c r="L34" s="213">
        <v>19381</v>
      </c>
      <c r="M34" s="213">
        <v>44250</v>
      </c>
      <c r="N34" s="213">
        <v>74356</v>
      </c>
      <c r="O34" s="213">
        <v>34991</v>
      </c>
      <c r="P34" s="213">
        <v>19837</v>
      </c>
      <c r="Q34" s="213">
        <v>72732</v>
      </c>
      <c r="R34" s="213">
        <v>337461</v>
      </c>
      <c r="S34" s="213">
        <v>206393</v>
      </c>
      <c r="T34" s="213">
        <v>162782</v>
      </c>
      <c r="U34" s="213">
        <v>54917</v>
      </c>
      <c r="V34" s="213">
        <v>74676</v>
      </c>
      <c r="W34" s="213">
        <v>79473</v>
      </c>
      <c r="X34" s="213">
        <v>144261</v>
      </c>
      <c r="Y34" s="213">
        <v>233327</v>
      </c>
      <c r="Z34" s="213">
        <v>242443</v>
      </c>
      <c r="AA34" s="213">
        <v>188570</v>
      </c>
      <c r="AB34" s="213">
        <v>229748</v>
      </c>
      <c r="AC34" s="213">
        <v>177774</v>
      </c>
      <c r="AD34" s="213">
        <v>32913</v>
      </c>
      <c r="AE34" s="213"/>
      <c r="AF34" s="213"/>
      <c r="AG34" s="213"/>
    </row>
    <row r="35" spans="1:33" s="60" customFormat="1" x14ac:dyDescent="0.2">
      <c r="A35" s="194" t="s">
        <v>262</v>
      </c>
      <c r="B35" s="194" t="s">
        <v>305</v>
      </c>
      <c r="C35" s="194" t="s">
        <v>306</v>
      </c>
      <c r="D35" s="212" t="s">
        <v>307</v>
      </c>
      <c r="E35" s="213">
        <v>1982</v>
      </c>
      <c r="F35" s="213">
        <v>5192</v>
      </c>
      <c r="G35" s="213">
        <v>43145</v>
      </c>
      <c r="H35" s="213">
        <v>117783</v>
      </c>
      <c r="I35" s="213">
        <v>53528</v>
      </c>
      <c r="J35" s="213">
        <v>714</v>
      </c>
      <c r="K35" s="213">
        <v>3086</v>
      </c>
      <c r="L35" s="213">
        <v>5856</v>
      </c>
      <c r="M35" s="213">
        <v>15638</v>
      </c>
      <c r="N35" s="213">
        <v>33056</v>
      </c>
      <c r="O35" s="213">
        <v>7080</v>
      </c>
      <c r="P35" s="213">
        <v>5562</v>
      </c>
      <c r="Q35" s="213">
        <v>30742</v>
      </c>
      <c r="R35" s="213">
        <v>165897</v>
      </c>
      <c r="S35" s="213">
        <v>106162</v>
      </c>
      <c r="T35" s="213">
        <v>91399</v>
      </c>
      <c r="U35" s="213">
        <v>22657</v>
      </c>
      <c r="V35" s="213">
        <v>33704</v>
      </c>
      <c r="W35" s="213">
        <v>55640</v>
      </c>
      <c r="X35" s="213">
        <v>101343</v>
      </c>
      <c r="Y35" s="213">
        <v>192644</v>
      </c>
      <c r="Z35" s="213">
        <v>189728</v>
      </c>
      <c r="AA35" s="213">
        <v>162934</v>
      </c>
      <c r="AB35" s="213">
        <v>133688</v>
      </c>
      <c r="AC35" s="213">
        <v>138412</v>
      </c>
      <c r="AD35" s="213">
        <v>28617</v>
      </c>
      <c r="AE35" s="213"/>
      <c r="AF35" s="213"/>
      <c r="AG35" s="213"/>
    </row>
    <row r="36" spans="1:33" s="60" customFormat="1" x14ac:dyDescent="0.2">
      <c r="A36" s="194" t="s">
        <v>262</v>
      </c>
      <c r="B36" s="194" t="s">
        <v>308</v>
      </c>
      <c r="C36" s="194" t="s">
        <v>309</v>
      </c>
      <c r="D36" s="212" t="s">
        <v>310</v>
      </c>
      <c r="E36" s="213">
        <v>1247</v>
      </c>
      <c r="F36" s="213">
        <v>4035</v>
      </c>
      <c r="G36" s="213">
        <v>16391</v>
      </c>
      <c r="H36" s="213">
        <v>36984</v>
      </c>
      <c r="I36" s="213">
        <v>16864</v>
      </c>
      <c r="J36" s="213">
        <v>3173</v>
      </c>
      <c r="K36" s="213">
        <v>6801</v>
      </c>
      <c r="L36" s="213">
        <v>6767</v>
      </c>
      <c r="M36" s="213">
        <v>11879</v>
      </c>
      <c r="N36" s="213">
        <v>21113</v>
      </c>
      <c r="O36" s="213">
        <v>15021</v>
      </c>
      <c r="P36" s="213">
        <v>19898</v>
      </c>
      <c r="Q36" s="213">
        <v>58852</v>
      </c>
      <c r="R36" s="213">
        <v>171345</v>
      </c>
      <c r="S36" s="213">
        <v>102596</v>
      </c>
      <c r="T36" s="213">
        <v>94967</v>
      </c>
      <c r="U36" s="213">
        <v>32997</v>
      </c>
      <c r="V36" s="213">
        <v>51654</v>
      </c>
      <c r="W36" s="213">
        <v>90059</v>
      </c>
      <c r="X36" s="213">
        <v>149810</v>
      </c>
      <c r="Y36" s="213">
        <v>204441</v>
      </c>
      <c r="Z36" s="213">
        <v>166326</v>
      </c>
      <c r="AA36" s="213">
        <v>159087</v>
      </c>
      <c r="AB36" s="213">
        <v>157088</v>
      </c>
      <c r="AC36" s="213">
        <v>115865</v>
      </c>
      <c r="AD36" s="213">
        <v>16583</v>
      </c>
      <c r="AE36" s="213"/>
      <c r="AF36" s="213"/>
      <c r="AG36" s="213"/>
    </row>
    <row r="37" spans="1:33" s="60" customFormat="1" x14ac:dyDescent="0.2">
      <c r="A37" s="194" t="s">
        <v>262</v>
      </c>
      <c r="B37" s="194" t="s">
        <v>311</v>
      </c>
      <c r="C37" s="194" t="s">
        <v>312</v>
      </c>
      <c r="D37" s="212" t="s">
        <v>313</v>
      </c>
      <c r="E37" s="213">
        <v>2747</v>
      </c>
      <c r="F37" s="213">
        <v>3934</v>
      </c>
      <c r="G37" s="213">
        <v>15965</v>
      </c>
      <c r="H37" s="213">
        <v>50708</v>
      </c>
      <c r="I37" s="213">
        <v>30599</v>
      </c>
      <c r="J37" s="213">
        <v>1926</v>
      </c>
      <c r="K37" s="213">
        <v>5426</v>
      </c>
      <c r="L37" s="213">
        <v>5650</v>
      </c>
      <c r="M37" s="213">
        <v>11838</v>
      </c>
      <c r="N37" s="213">
        <v>20573</v>
      </c>
      <c r="O37" s="213">
        <v>13760</v>
      </c>
      <c r="P37" s="213">
        <v>9814</v>
      </c>
      <c r="Q37" s="213">
        <v>39362</v>
      </c>
      <c r="R37" s="213">
        <v>144444</v>
      </c>
      <c r="S37" s="213">
        <v>88271</v>
      </c>
      <c r="T37" s="213">
        <v>84969</v>
      </c>
      <c r="U37" s="213">
        <v>30335</v>
      </c>
      <c r="V37" s="213">
        <v>36263</v>
      </c>
      <c r="W37" s="213">
        <v>64859</v>
      </c>
      <c r="X37" s="213">
        <v>121113</v>
      </c>
      <c r="Y37" s="213">
        <v>157033</v>
      </c>
      <c r="Z37" s="213">
        <v>164568</v>
      </c>
      <c r="AA37" s="213">
        <v>156621</v>
      </c>
      <c r="AB37" s="213">
        <v>153185</v>
      </c>
      <c r="AC37" s="213">
        <v>114576</v>
      </c>
      <c r="AD37" s="213">
        <v>22731</v>
      </c>
      <c r="AE37" s="213"/>
      <c r="AF37" s="213"/>
      <c r="AG37" s="213"/>
    </row>
    <row r="38" spans="1:33" s="60" customFormat="1" x14ac:dyDescent="0.2">
      <c r="A38" s="194" t="s">
        <v>262</v>
      </c>
      <c r="B38" s="194" t="s">
        <v>314</v>
      </c>
      <c r="C38" s="194" t="s">
        <v>315</v>
      </c>
      <c r="D38" s="212" t="s">
        <v>316</v>
      </c>
      <c r="E38" s="213">
        <v>479</v>
      </c>
      <c r="F38" s="213">
        <v>7909</v>
      </c>
      <c r="G38" s="213">
        <v>39778</v>
      </c>
      <c r="H38" s="213">
        <v>80580</v>
      </c>
      <c r="I38" s="213">
        <v>21860</v>
      </c>
      <c r="J38" s="213">
        <v>681</v>
      </c>
      <c r="K38" s="213">
        <v>1961</v>
      </c>
      <c r="L38" s="213">
        <v>7395</v>
      </c>
      <c r="M38" s="213">
        <v>18458</v>
      </c>
      <c r="N38" s="213">
        <v>25598</v>
      </c>
      <c r="O38" s="213">
        <v>3861</v>
      </c>
      <c r="P38" s="213">
        <v>1681</v>
      </c>
      <c r="Q38" s="213">
        <v>13975</v>
      </c>
      <c r="R38" s="213">
        <v>110536</v>
      </c>
      <c r="S38" s="213">
        <v>68402</v>
      </c>
      <c r="T38" s="213">
        <v>53238</v>
      </c>
      <c r="U38" s="213">
        <v>7016</v>
      </c>
      <c r="V38" s="213">
        <v>20610</v>
      </c>
      <c r="W38" s="213">
        <v>32678</v>
      </c>
      <c r="X38" s="213">
        <v>63615</v>
      </c>
      <c r="Y38" s="213">
        <v>161959</v>
      </c>
      <c r="Z38" s="213">
        <v>180906</v>
      </c>
      <c r="AA38" s="213">
        <v>120192</v>
      </c>
      <c r="AB38" s="213">
        <v>142781</v>
      </c>
      <c r="AC38" s="213">
        <v>126032</v>
      </c>
      <c r="AD38" s="213">
        <v>11531</v>
      </c>
      <c r="AE38" s="213"/>
      <c r="AF38" s="213"/>
      <c r="AG38" s="213"/>
    </row>
    <row r="39" spans="1:33" s="60" customFormat="1" x14ac:dyDescent="0.2">
      <c r="A39" s="194" t="s">
        <v>262</v>
      </c>
      <c r="B39" s="194" t="s">
        <v>317</v>
      </c>
      <c r="C39" s="194" t="s">
        <v>318</v>
      </c>
      <c r="D39" s="212" t="s">
        <v>319</v>
      </c>
      <c r="E39" s="213">
        <v>1819</v>
      </c>
      <c r="F39" s="213">
        <v>7697</v>
      </c>
      <c r="G39" s="213">
        <v>48545</v>
      </c>
      <c r="H39" s="213">
        <v>100446</v>
      </c>
      <c r="I39" s="213">
        <v>55900</v>
      </c>
      <c r="J39" s="213">
        <v>1449</v>
      </c>
      <c r="K39" s="213">
        <v>4082</v>
      </c>
      <c r="L39" s="213">
        <v>7485</v>
      </c>
      <c r="M39" s="213">
        <v>18074</v>
      </c>
      <c r="N39" s="213">
        <v>30717</v>
      </c>
      <c r="O39" s="213">
        <v>10007</v>
      </c>
      <c r="P39" s="213">
        <v>5988</v>
      </c>
      <c r="Q39" s="213">
        <v>23518</v>
      </c>
      <c r="R39" s="213">
        <v>155279</v>
      </c>
      <c r="S39" s="213">
        <v>120316</v>
      </c>
      <c r="T39" s="213">
        <v>91975</v>
      </c>
      <c r="U39" s="213">
        <v>21920</v>
      </c>
      <c r="V39" s="213">
        <v>24388</v>
      </c>
      <c r="W39" s="213">
        <v>33069</v>
      </c>
      <c r="X39" s="213">
        <v>60404</v>
      </c>
      <c r="Y39" s="213">
        <v>168131</v>
      </c>
      <c r="Z39" s="213">
        <v>164324</v>
      </c>
      <c r="AA39" s="213">
        <v>150662</v>
      </c>
      <c r="AB39" s="213">
        <v>147885</v>
      </c>
      <c r="AC39" s="213">
        <v>121199</v>
      </c>
      <c r="AD39" s="213">
        <v>20767</v>
      </c>
      <c r="AE39" s="213"/>
      <c r="AF39" s="213"/>
      <c r="AG39" s="213"/>
    </row>
    <row r="40" spans="1:33" s="60" customFormat="1" x14ac:dyDescent="0.2">
      <c r="A40" s="194" t="s">
        <v>262</v>
      </c>
      <c r="B40" s="194" t="s">
        <v>320</v>
      </c>
      <c r="C40" s="194" t="s">
        <v>321</v>
      </c>
      <c r="D40" s="212" t="s">
        <v>322</v>
      </c>
      <c r="E40" s="213">
        <v>3120</v>
      </c>
      <c r="F40" s="213">
        <v>6432</v>
      </c>
      <c r="G40" s="213">
        <v>42792</v>
      </c>
      <c r="H40" s="213">
        <v>88911</v>
      </c>
      <c r="I40" s="213">
        <v>45297</v>
      </c>
      <c r="J40" s="213">
        <v>2417</v>
      </c>
      <c r="K40" s="213">
        <v>6680</v>
      </c>
      <c r="L40" s="213">
        <v>7275</v>
      </c>
      <c r="M40" s="213">
        <v>15873</v>
      </c>
      <c r="N40" s="213">
        <v>39111</v>
      </c>
      <c r="O40" s="213">
        <v>15152</v>
      </c>
      <c r="P40" s="213">
        <v>10504</v>
      </c>
      <c r="Q40" s="213">
        <v>33042</v>
      </c>
      <c r="R40" s="213">
        <v>155655</v>
      </c>
      <c r="S40" s="213">
        <v>93428</v>
      </c>
      <c r="T40" s="213">
        <v>76268</v>
      </c>
      <c r="U40" s="213">
        <v>32769</v>
      </c>
      <c r="V40" s="213">
        <v>53321</v>
      </c>
      <c r="W40" s="213">
        <v>56602</v>
      </c>
      <c r="X40" s="213">
        <v>110324</v>
      </c>
      <c r="Y40" s="213">
        <v>144323</v>
      </c>
      <c r="Z40" s="213">
        <v>111228</v>
      </c>
      <c r="AA40" s="213">
        <v>126152</v>
      </c>
      <c r="AB40" s="213">
        <v>78270</v>
      </c>
      <c r="AC40" s="213">
        <v>68733</v>
      </c>
      <c r="AD40" s="213">
        <v>7806</v>
      </c>
      <c r="AE40" s="213"/>
      <c r="AF40" s="213"/>
      <c r="AG40" s="213"/>
    </row>
    <row r="41" spans="1:33" s="60" customFormat="1" x14ac:dyDescent="0.2">
      <c r="A41" s="194" t="s">
        <v>262</v>
      </c>
      <c r="B41" s="194" t="s">
        <v>323</v>
      </c>
      <c r="C41" s="194" t="s">
        <v>324</v>
      </c>
      <c r="D41" s="212" t="s">
        <v>325</v>
      </c>
      <c r="E41" s="213">
        <v>7362</v>
      </c>
      <c r="F41" s="213">
        <v>19612</v>
      </c>
      <c r="G41" s="213">
        <v>106502</v>
      </c>
      <c r="H41" s="213">
        <v>197991</v>
      </c>
      <c r="I41" s="213">
        <v>106468</v>
      </c>
      <c r="J41" s="213">
        <v>6520</v>
      </c>
      <c r="K41" s="213">
        <v>13683</v>
      </c>
      <c r="L41" s="213">
        <v>22194</v>
      </c>
      <c r="M41" s="213">
        <v>50443</v>
      </c>
      <c r="N41" s="213">
        <v>75659</v>
      </c>
      <c r="O41" s="213">
        <v>21671</v>
      </c>
      <c r="P41" s="213">
        <v>17003</v>
      </c>
      <c r="Q41" s="213">
        <v>69882</v>
      </c>
      <c r="R41" s="213">
        <v>304813</v>
      </c>
      <c r="S41" s="213">
        <v>207854</v>
      </c>
      <c r="T41" s="213">
        <v>156732</v>
      </c>
      <c r="U41" s="213">
        <v>47712</v>
      </c>
      <c r="V41" s="213">
        <v>73606</v>
      </c>
      <c r="W41" s="213">
        <v>102512</v>
      </c>
      <c r="X41" s="213">
        <v>139579</v>
      </c>
      <c r="Y41" s="213">
        <v>278712</v>
      </c>
      <c r="Z41" s="213">
        <v>272594</v>
      </c>
      <c r="AA41" s="213">
        <v>207519</v>
      </c>
      <c r="AB41" s="213">
        <v>226682</v>
      </c>
      <c r="AC41" s="213">
        <v>185842</v>
      </c>
      <c r="AD41" s="213">
        <v>19764</v>
      </c>
      <c r="AE41" s="213"/>
      <c r="AF41" s="213"/>
      <c r="AG41" s="213"/>
    </row>
    <row r="42" spans="1:33" s="60" customFormat="1" x14ac:dyDescent="0.2">
      <c r="A42" s="194" t="s">
        <v>262</v>
      </c>
      <c r="B42" s="194" t="s">
        <v>326</v>
      </c>
      <c r="C42" s="194" t="s">
        <v>327</v>
      </c>
      <c r="D42" s="212" t="s">
        <v>328</v>
      </c>
      <c r="E42" s="213">
        <v>463</v>
      </c>
      <c r="F42" s="213">
        <v>2146</v>
      </c>
      <c r="G42" s="213">
        <v>12450</v>
      </c>
      <c r="H42" s="213">
        <v>38117</v>
      </c>
      <c r="I42" s="213">
        <v>9866</v>
      </c>
      <c r="J42" s="213">
        <v>531</v>
      </c>
      <c r="K42" s="213">
        <v>1077</v>
      </c>
      <c r="L42" s="213">
        <v>1849</v>
      </c>
      <c r="M42" s="213">
        <v>6800</v>
      </c>
      <c r="N42" s="213">
        <v>6619</v>
      </c>
      <c r="O42" s="213">
        <v>2379</v>
      </c>
      <c r="P42" s="213">
        <v>1215</v>
      </c>
      <c r="Q42" s="213">
        <v>4118</v>
      </c>
      <c r="R42" s="213">
        <v>46956</v>
      </c>
      <c r="S42" s="213">
        <v>46491</v>
      </c>
      <c r="T42" s="213">
        <v>34714</v>
      </c>
      <c r="U42" s="213">
        <v>4912</v>
      </c>
      <c r="V42" s="213">
        <v>6830</v>
      </c>
      <c r="W42" s="213">
        <v>7136</v>
      </c>
      <c r="X42" s="213">
        <v>11821</v>
      </c>
      <c r="Y42" s="213">
        <v>54356</v>
      </c>
      <c r="Z42" s="213">
        <v>54794</v>
      </c>
      <c r="AA42" s="213">
        <v>33367</v>
      </c>
      <c r="AB42" s="213">
        <v>61806</v>
      </c>
      <c r="AC42" s="213">
        <v>23260</v>
      </c>
      <c r="AD42" s="213">
        <v>3196</v>
      </c>
      <c r="AE42" s="213"/>
      <c r="AF42" s="213"/>
      <c r="AG42" s="213"/>
    </row>
    <row r="43" spans="1:33" s="60" customFormat="1" x14ac:dyDescent="0.2">
      <c r="A43" s="194" t="s">
        <v>262</v>
      </c>
      <c r="B43" s="194" t="s">
        <v>329</v>
      </c>
      <c r="C43" s="194" t="s">
        <v>330</v>
      </c>
      <c r="D43" s="212" t="s">
        <v>331</v>
      </c>
      <c r="E43" s="213">
        <v>4146</v>
      </c>
      <c r="F43" s="213">
        <v>11464</v>
      </c>
      <c r="G43" s="213">
        <v>53752</v>
      </c>
      <c r="H43" s="213">
        <v>172213</v>
      </c>
      <c r="I43" s="213">
        <v>93750</v>
      </c>
      <c r="J43" s="213">
        <v>4883</v>
      </c>
      <c r="K43" s="213">
        <v>11635</v>
      </c>
      <c r="L43" s="213">
        <v>14093</v>
      </c>
      <c r="M43" s="213">
        <v>31607</v>
      </c>
      <c r="N43" s="213">
        <v>60513</v>
      </c>
      <c r="O43" s="213">
        <v>23791</v>
      </c>
      <c r="P43" s="213">
        <v>21089</v>
      </c>
      <c r="Q43" s="213">
        <v>63875</v>
      </c>
      <c r="R43" s="213">
        <v>286818</v>
      </c>
      <c r="S43" s="213">
        <v>176941</v>
      </c>
      <c r="T43" s="213">
        <v>156328</v>
      </c>
      <c r="U43" s="213">
        <v>47052</v>
      </c>
      <c r="V43" s="213">
        <v>78054</v>
      </c>
      <c r="W43" s="213">
        <v>135602</v>
      </c>
      <c r="X43" s="213">
        <v>217151</v>
      </c>
      <c r="Y43" s="213">
        <v>443774</v>
      </c>
      <c r="Z43" s="213">
        <v>395508</v>
      </c>
      <c r="AA43" s="213">
        <v>322851</v>
      </c>
      <c r="AB43" s="213">
        <v>301743</v>
      </c>
      <c r="AC43" s="213">
        <v>286071</v>
      </c>
      <c r="AD43" s="213">
        <v>34547</v>
      </c>
      <c r="AE43" s="213"/>
      <c r="AF43" s="213"/>
      <c r="AG43" s="213"/>
    </row>
    <row r="44" spans="1:33" s="60" customFormat="1" x14ac:dyDescent="0.2">
      <c r="A44" s="194" t="s">
        <v>262</v>
      </c>
      <c r="B44" s="194" t="s">
        <v>332</v>
      </c>
      <c r="C44" s="194" t="s">
        <v>333</v>
      </c>
      <c r="D44" s="212" t="s">
        <v>334</v>
      </c>
      <c r="E44" s="213">
        <v>278</v>
      </c>
      <c r="F44" s="213">
        <v>5167</v>
      </c>
      <c r="G44" s="213">
        <v>53020</v>
      </c>
      <c r="H44" s="213">
        <v>157449</v>
      </c>
      <c r="I44" s="213">
        <v>65699</v>
      </c>
      <c r="J44" s="213">
        <v>626</v>
      </c>
      <c r="K44" s="213">
        <v>1369</v>
      </c>
      <c r="L44" s="213">
        <v>5602</v>
      </c>
      <c r="M44" s="213">
        <v>22193</v>
      </c>
      <c r="N44" s="213">
        <v>34418</v>
      </c>
      <c r="O44" s="213">
        <v>6171</v>
      </c>
      <c r="P44" s="213">
        <v>7351</v>
      </c>
      <c r="Q44" s="213">
        <v>36126</v>
      </c>
      <c r="R44" s="213">
        <v>231364</v>
      </c>
      <c r="S44" s="213">
        <v>141926</v>
      </c>
      <c r="T44" s="213">
        <v>131985</v>
      </c>
      <c r="U44" s="213">
        <v>33876</v>
      </c>
      <c r="V44" s="213">
        <v>54047</v>
      </c>
      <c r="W44" s="213">
        <v>70231</v>
      </c>
      <c r="X44" s="213">
        <v>144983</v>
      </c>
      <c r="Y44" s="213">
        <v>273591</v>
      </c>
      <c r="Z44" s="213">
        <v>266978</v>
      </c>
      <c r="AA44" s="213">
        <v>260771</v>
      </c>
      <c r="AB44" s="213">
        <v>238350</v>
      </c>
      <c r="AC44" s="213">
        <v>189647</v>
      </c>
      <c r="AD44" s="213">
        <v>35924</v>
      </c>
      <c r="AE44" s="213"/>
      <c r="AF44" s="213"/>
      <c r="AG44" s="213"/>
    </row>
    <row r="45" spans="1:33" s="60" customFormat="1" x14ac:dyDescent="0.2">
      <c r="A45" s="194" t="s">
        <v>262</v>
      </c>
      <c r="B45" s="194" t="s">
        <v>335</v>
      </c>
      <c r="C45" s="194" t="s">
        <v>336</v>
      </c>
      <c r="D45" s="212" t="s">
        <v>337</v>
      </c>
      <c r="E45" s="213">
        <v>1734</v>
      </c>
      <c r="F45" s="213">
        <v>4258</v>
      </c>
      <c r="G45" s="213">
        <v>41057</v>
      </c>
      <c r="H45" s="213">
        <v>77274</v>
      </c>
      <c r="I45" s="213">
        <v>36893</v>
      </c>
      <c r="J45" s="213">
        <v>2344</v>
      </c>
      <c r="K45" s="213">
        <v>3376</v>
      </c>
      <c r="L45" s="213">
        <v>3777</v>
      </c>
      <c r="M45" s="213">
        <v>17018</v>
      </c>
      <c r="N45" s="213">
        <v>36096</v>
      </c>
      <c r="O45" s="213">
        <v>10044</v>
      </c>
      <c r="P45" s="213">
        <v>8657</v>
      </c>
      <c r="Q45" s="213">
        <v>35150</v>
      </c>
      <c r="R45" s="213">
        <v>163692</v>
      </c>
      <c r="S45" s="213">
        <v>96486</v>
      </c>
      <c r="T45" s="213">
        <v>74013</v>
      </c>
      <c r="U45" s="213">
        <v>29502</v>
      </c>
      <c r="V45" s="213">
        <v>36177</v>
      </c>
      <c r="W45" s="213">
        <v>36582</v>
      </c>
      <c r="X45" s="213">
        <v>78271</v>
      </c>
      <c r="Y45" s="213">
        <v>140209</v>
      </c>
      <c r="Z45" s="213">
        <v>145957</v>
      </c>
      <c r="AA45" s="213">
        <v>119182</v>
      </c>
      <c r="AB45" s="213">
        <v>126588</v>
      </c>
      <c r="AC45" s="213">
        <v>97415</v>
      </c>
      <c r="AD45" s="213">
        <v>7996</v>
      </c>
      <c r="AE45" s="213"/>
      <c r="AF45" s="213"/>
      <c r="AG45" s="213"/>
    </row>
    <row r="46" spans="1:33" s="60" customFormat="1" x14ac:dyDescent="0.2">
      <c r="A46" s="194" t="s">
        <v>262</v>
      </c>
      <c r="B46" s="194" t="s">
        <v>338</v>
      </c>
      <c r="C46" s="194" t="s">
        <v>339</v>
      </c>
      <c r="D46" s="212" t="s">
        <v>340</v>
      </c>
      <c r="E46" s="213">
        <v>380</v>
      </c>
      <c r="F46" s="213">
        <v>2490</v>
      </c>
      <c r="G46" s="213">
        <v>13433</v>
      </c>
      <c r="H46" s="213">
        <v>42060</v>
      </c>
      <c r="I46" s="213">
        <v>17998</v>
      </c>
      <c r="J46" s="213">
        <v>843</v>
      </c>
      <c r="K46" s="213">
        <v>1348</v>
      </c>
      <c r="L46" s="213">
        <v>3205</v>
      </c>
      <c r="M46" s="213">
        <v>6702</v>
      </c>
      <c r="N46" s="213">
        <v>17099</v>
      </c>
      <c r="O46" s="213">
        <v>4303</v>
      </c>
      <c r="P46" s="213">
        <v>2614</v>
      </c>
      <c r="Q46" s="213">
        <v>15718</v>
      </c>
      <c r="R46" s="213">
        <v>90131</v>
      </c>
      <c r="S46" s="213">
        <v>52920</v>
      </c>
      <c r="T46" s="213">
        <v>41995</v>
      </c>
      <c r="U46" s="213">
        <v>18108</v>
      </c>
      <c r="V46" s="213">
        <v>17222</v>
      </c>
      <c r="W46" s="213">
        <v>31288</v>
      </c>
      <c r="X46" s="213">
        <v>57576</v>
      </c>
      <c r="Y46" s="213">
        <v>110314</v>
      </c>
      <c r="Z46" s="213">
        <v>81007</v>
      </c>
      <c r="AA46" s="213">
        <v>98448</v>
      </c>
      <c r="AB46" s="213">
        <v>86565</v>
      </c>
      <c r="AC46" s="213">
        <v>64324</v>
      </c>
      <c r="AD46" s="213">
        <v>15205</v>
      </c>
      <c r="AE46" s="213"/>
      <c r="AF46" s="213"/>
      <c r="AG46" s="213"/>
    </row>
    <row r="47" spans="1:33" s="60" customFormat="1" x14ac:dyDescent="0.2">
      <c r="A47" s="194" t="s">
        <v>262</v>
      </c>
      <c r="B47" s="194" t="s">
        <v>341</v>
      </c>
      <c r="C47" s="194" t="s">
        <v>342</v>
      </c>
      <c r="D47" s="212" t="s">
        <v>343</v>
      </c>
      <c r="E47" s="213">
        <v>1126</v>
      </c>
      <c r="F47" s="213">
        <v>4904</v>
      </c>
      <c r="G47" s="213">
        <v>40191</v>
      </c>
      <c r="H47" s="213">
        <v>96999</v>
      </c>
      <c r="I47" s="213">
        <v>24113</v>
      </c>
      <c r="J47" s="213">
        <v>1618</v>
      </c>
      <c r="K47" s="213">
        <v>3651</v>
      </c>
      <c r="L47" s="213">
        <v>4215</v>
      </c>
      <c r="M47" s="213">
        <v>15102</v>
      </c>
      <c r="N47" s="213">
        <v>35228</v>
      </c>
      <c r="O47" s="213">
        <v>11355</v>
      </c>
      <c r="P47" s="213">
        <v>4562</v>
      </c>
      <c r="Q47" s="213">
        <v>14476</v>
      </c>
      <c r="R47" s="213">
        <v>162416</v>
      </c>
      <c r="S47" s="213">
        <v>92259</v>
      </c>
      <c r="T47" s="213">
        <v>73910</v>
      </c>
      <c r="U47" s="213">
        <v>21518</v>
      </c>
      <c r="V47" s="213">
        <v>37061</v>
      </c>
      <c r="W47" s="213">
        <v>47947</v>
      </c>
      <c r="X47" s="213">
        <v>94005</v>
      </c>
      <c r="Y47" s="213">
        <v>138660</v>
      </c>
      <c r="Z47" s="213">
        <v>98191</v>
      </c>
      <c r="AA47" s="213">
        <v>140563</v>
      </c>
      <c r="AB47" s="213">
        <v>99058</v>
      </c>
      <c r="AC47" s="213">
        <v>61748</v>
      </c>
      <c r="AD47" s="213">
        <v>19492</v>
      </c>
      <c r="AE47" s="213"/>
      <c r="AF47" s="213"/>
      <c r="AG47" s="213"/>
    </row>
    <row r="48" spans="1:33" s="60" customFormat="1" x14ac:dyDescent="0.2">
      <c r="A48" s="194" t="s">
        <v>262</v>
      </c>
      <c r="B48" s="194" t="s">
        <v>344</v>
      </c>
      <c r="C48" s="194" t="s">
        <v>345</v>
      </c>
      <c r="D48" s="212" t="s">
        <v>346</v>
      </c>
      <c r="E48" s="213">
        <v>3900</v>
      </c>
      <c r="F48" s="213">
        <v>11326</v>
      </c>
      <c r="G48" s="213">
        <v>88371</v>
      </c>
      <c r="H48" s="213">
        <v>204371</v>
      </c>
      <c r="I48" s="213">
        <v>76556</v>
      </c>
      <c r="J48" s="213">
        <v>4439</v>
      </c>
      <c r="K48" s="213">
        <v>7719</v>
      </c>
      <c r="L48" s="213">
        <v>15703</v>
      </c>
      <c r="M48" s="213">
        <v>37081</v>
      </c>
      <c r="N48" s="213">
        <v>69170</v>
      </c>
      <c r="O48" s="213">
        <v>21289</v>
      </c>
      <c r="P48" s="213">
        <v>11226</v>
      </c>
      <c r="Q48" s="213">
        <v>61917</v>
      </c>
      <c r="R48" s="213">
        <v>302135</v>
      </c>
      <c r="S48" s="213">
        <v>171534</v>
      </c>
      <c r="T48" s="213">
        <v>150440</v>
      </c>
      <c r="U48" s="213">
        <v>30141</v>
      </c>
      <c r="V48" s="213">
        <v>66112</v>
      </c>
      <c r="W48" s="213">
        <v>81263</v>
      </c>
      <c r="X48" s="213">
        <v>172385</v>
      </c>
      <c r="Y48" s="213">
        <v>276552</v>
      </c>
      <c r="Z48" s="213">
        <v>244412</v>
      </c>
      <c r="AA48" s="213">
        <v>283007</v>
      </c>
      <c r="AB48" s="213">
        <v>212992</v>
      </c>
      <c r="AC48" s="213">
        <v>192456</v>
      </c>
      <c r="AD48" s="213">
        <v>44770</v>
      </c>
      <c r="AE48" s="213"/>
      <c r="AF48" s="213"/>
      <c r="AG48" s="213"/>
    </row>
    <row r="49" spans="1:33" s="60" customFormat="1" x14ac:dyDescent="0.2">
      <c r="A49" s="194" t="s">
        <v>262</v>
      </c>
      <c r="B49" s="194" t="s">
        <v>347</v>
      </c>
      <c r="C49" s="194" t="s">
        <v>348</v>
      </c>
      <c r="D49" s="212" t="s">
        <v>349</v>
      </c>
      <c r="E49" s="213">
        <v>1536</v>
      </c>
      <c r="F49" s="213">
        <v>3582</v>
      </c>
      <c r="G49" s="213">
        <v>14370</v>
      </c>
      <c r="H49" s="213">
        <v>50409</v>
      </c>
      <c r="I49" s="213">
        <v>32591</v>
      </c>
      <c r="J49" s="213">
        <v>3058</v>
      </c>
      <c r="K49" s="213">
        <v>4687</v>
      </c>
      <c r="L49" s="213">
        <v>5247</v>
      </c>
      <c r="M49" s="213">
        <v>11193</v>
      </c>
      <c r="N49" s="213">
        <v>23558</v>
      </c>
      <c r="O49" s="213">
        <v>11099</v>
      </c>
      <c r="P49" s="213">
        <v>12326</v>
      </c>
      <c r="Q49" s="213">
        <v>40058</v>
      </c>
      <c r="R49" s="213">
        <v>182552</v>
      </c>
      <c r="S49" s="213">
        <v>127786</v>
      </c>
      <c r="T49" s="213">
        <v>123672</v>
      </c>
      <c r="U49" s="213">
        <v>27436</v>
      </c>
      <c r="V49" s="213">
        <v>36626</v>
      </c>
      <c r="W49" s="213">
        <v>85010</v>
      </c>
      <c r="X49" s="213">
        <v>132070</v>
      </c>
      <c r="Y49" s="213">
        <v>238713</v>
      </c>
      <c r="Z49" s="213">
        <v>243467</v>
      </c>
      <c r="AA49" s="213">
        <v>171054</v>
      </c>
      <c r="AB49" s="213">
        <v>246260</v>
      </c>
      <c r="AC49" s="213">
        <v>166449</v>
      </c>
      <c r="AD49" s="213">
        <v>15583</v>
      </c>
      <c r="AE49" s="213"/>
      <c r="AF49" s="213"/>
      <c r="AG49" s="213"/>
    </row>
    <row r="50" spans="1:33" s="60" customFormat="1" x14ac:dyDescent="0.2">
      <c r="A50" s="194" t="s">
        <v>262</v>
      </c>
      <c r="B50" s="194" t="s">
        <v>350</v>
      </c>
      <c r="C50" s="194" t="s">
        <v>351</v>
      </c>
      <c r="D50" s="212" t="s">
        <v>352</v>
      </c>
      <c r="E50" s="213">
        <v>1263</v>
      </c>
      <c r="F50" s="213">
        <v>1691</v>
      </c>
      <c r="G50" s="213">
        <v>20855</v>
      </c>
      <c r="H50" s="213">
        <v>38315</v>
      </c>
      <c r="I50" s="213">
        <v>20507</v>
      </c>
      <c r="J50" s="213" t="s">
        <v>738</v>
      </c>
      <c r="K50" s="213">
        <v>216</v>
      </c>
      <c r="L50" s="213">
        <v>3338</v>
      </c>
      <c r="M50" s="213">
        <v>6285</v>
      </c>
      <c r="N50" s="213">
        <v>11710</v>
      </c>
      <c r="O50" s="213">
        <v>7010</v>
      </c>
      <c r="P50" s="213">
        <v>1973</v>
      </c>
      <c r="Q50" s="213">
        <v>8068</v>
      </c>
      <c r="R50" s="213">
        <v>67463</v>
      </c>
      <c r="S50" s="213">
        <v>30008</v>
      </c>
      <c r="T50" s="213">
        <v>29945</v>
      </c>
      <c r="U50" s="213">
        <v>11350</v>
      </c>
      <c r="V50" s="213">
        <v>16316</v>
      </c>
      <c r="W50" s="213">
        <v>14271</v>
      </c>
      <c r="X50" s="213">
        <v>32955</v>
      </c>
      <c r="Y50" s="213">
        <v>84094</v>
      </c>
      <c r="Z50" s="213">
        <v>100176</v>
      </c>
      <c r="AA50" s="213">
        <v>75519</v>
      </c>
      <c r="AB50" s="213">
        <v>86819</v>
      </c>
      <c r="AC50" s="213">
        <v>70905</v>
      </c>
      <c r="AD50" s="213">
        <v>10055</v>
      </c>
      <c r="AE50" s="213"/>
      <c r="AF50" s="213"/>
      <c r="AG50" s="213"/>
    </row>
    <row r="51" spans="1:33" s="60" customFormat="1" x14ac:dyDescent="0.2">
      <c r="A51" s="194" t="s">
        <v>262</v>
      </c>
      <c r="B51" s="194" t="s">
        <v>353</v>
      </c>
      <c r="C51" s="194" t="s">
        <v>354</v>
      </c>
      <c r="D51" s="212" t="s">
        <v>355</v>
      </c>
      <c r="E51" s="213">
        <v>782</v>
      </c>
      <c r="F51" s="213">
        <v>2682</v>
      </c>
      <c r="G51" s="213">
        <v>21315</v>
      </c>
      <c r="H51" s="213">
        <v>55629</v>
      </c>
      <c r="I51" s="213">
        <v>19330</v>
      </c>
      <c r="J51" s="213">
        <v>1321</v>
      </c>
      <c r="K51" s="213">
        <v>2645</v>
      </c>
      <c r="L51" s="213">
        <v>4678</v>
      </c>
      <c r="M51" s="213">
        <v>11552</v>
      </c>
      <c r="N51" s="213">
        <v>15611</v>
      </c>
      <c r="O51" s="213">
        <v>4903</v>
      </c>
      <c r="P51" s="213">
        <v>4668</v>
      </c>
      <c r="Q51" s="213">
        <v>16848</v>
      </c>
      <c r="R51" s="213">
        <v>92024</v>
      </c>
      <c r="S51" s="213">
        <v>54968</v>
      </c>
      <c r="T51" s="213">
        <v>42168</v>
      </c>
      <c r="U51" s="213">
        <v>19899</v>
      </c>
      <c r="V51" s="213">
        <v>64057</v>
      </c>
      <c r="W51" s="213">
        <v>56581</v>
      </c>
      <c r="X51" s="213">
        <v>120859</v>
      </c>
      <c r="Y51" s="213">
        <v>197280</v>
      </c>
      <c r="Z51" s="213">
        <v>145340</v>
      </c>
      <c r="AA51" s="213">
        <v>129774</v>
      </c>
      <c r="AB51" s="213">
        <v>150133</v>
      </c>
      <c r="AC51" s="213">
        <v>74737</v>
      </c>
      <c r="AD51" s="213">
        <v>974</v>
      </c>
      <c r="AE51" s="213"/>
      <c r="AF51" s="213"/>
      <c r="AG51" s="213"/>
    </row>
    <row r="52" spans="1:33" s="60" customFormat="1" x14ac:dyDescent="0.2">
      <c r="A52" s="194" t="s">
        <v>262</v>
      </c>
      <c r="B52" s="194" t="s">
        <v>356</v>
      </c>
      <c r="C52" s="194" t="s">
        <v>357</v>
      </c>
      <c r="D52" s="212" t="s">
        <v>358</v>
      </c>
      <c r="E52" s="213">
        <v>698</v>
      </c>
      <c r="F52" s="213">
        <v>2089</v>
      </c>
      <c r="G52" s="213">
        <v>18931</v>
      </c>
      <c r="H52" s="213">
        <v>62330</v>
      </c>
      <c r="I52" s="213">
        <v>18908</v>
      </c>
      <c r="J52" s="213">
        <v>1140</v>
      </c>
      <c r="K52" s="213">
        <v>2065</v>
      </c>
      <c r="L52" s="213">
        <v>2958</v>
      </c>
      <c r="M52" s="213">
        <v>9322</v>
      </c>
      <c r="N52" s="213">
        <v>12981</v>
      </c>
      <c r="O52" s="213">
        <v>4824</v>
      </c>
      <c r="P52" s="213">
        <v>1696</v>
      </c>
      <c r="Q52" s="213">
        <v>8586</v>
      </c>
      <c r="R52" s="213">
        <v>63741</v>
      </c>
      <c r="S52" s="213">
        <v>48740</v>
      </c>
      <c r="T52" s="213">
        <v>45520</v>
      </c>
      <c r="U52" s="213">
        <v>9193</v>
      </c>
      <c r="V52" s="213">
        <v>8881</v>
      </c>
      <c r="W52" s="213">
        <v>7624</v>
      </c>
      <c r="X52" s="213">
        <v>20082</v>
      </c>
      <c r="Y52" s="213">
        <v>66971</v>
      </c>
      <c r="Z52" s="213">
        <v>91627</v>
      </c>
      <c r="AA52" s="213">
        <v>54667</v>
      </c>
      <c r="AB52" s="213">
        <v>78591</v>
      </c>
      <c r="AC52" s="213">
        <v>70118</v>
      </c>
      <c r="AD52" s="213">
        <v>6415</v>
      </c>
      <c r="AE52" s="213"/>
      <c r="AF52" s="213"/>
      <c r="AG52" s="213"/>
    </row>
    <row r="53" spans="1:33" s="60" customFormat="1" x14ac:dyDescent="0.2">
      <c r="A53" s="194" t="s">
        <v>262</v>
      </c>
      <c r="B53" s="194" t="s">
        <v>359</v>
      </c>
      <c r="C53" s="194" t="s">
        <v>360</v>
      </c>
      <c r="D53" s="212" t="s">
        <v>361</v>
      </c>
      <c r="E53" s="213">
        <v>1118</v>
      </c>
      <c r="F53" s="213">
        <v>7818</v>
      </c>
      <c r="G53" s="213">
        <v>74886</v>
      </c>
      <c r="H53" s="213">
        <v>150629</v>
      </c>
      <c r="I53" s="213">
        <v>42720</v>
      </c>
      <c r="J53" s="213">
        <v>934</v>
      </c>
      <c r="K53" s="213">
        <v>1677</v>
      </c>
      <c r="L53" s="213">
        <v>5145</v>
      </c>
      <c r="M53" s="213">
        <v>20041</v>
      </c>
      <c r="N53" s="213">
        <v>43596</v>
      </c>
      <c r="O53" s="213">
        <v>7609</v>
      </c>
      <c r="P53" s="213">
        <v>5784</v>
      </c>
      <c r="Q53" s="213">
        <v>36894</v>
      </c>
      <c r="R53" s="213">
        <v>201684</v>
      </c>
      <c r="S53" s="213">
        <v>130907</v>
      </c>
      <c r="T53" s="213">
        <v>125142</v>
      </c>
      <c r="U53" s="213">
        <v>20372</v>
      </c>
      <c r="V53" s="213">
        <v>40762</v>
      </c>
      <c r="W53" s="213">
        <v>49649</v>
      </c>
      <c r="X53" s="213">
        <v>122172</v>
      </c>
      <c r="Y53" s="213">
        <v>267766</v>
      </c>
      <c r="Z53" s="213">
        <v>226445</v>
      </c>
      <c r="AA53" s="213">
        <v>242704</v>
      </c>
      <c r="AB53" s="213">
        <v>187172</v>
      </c>
      <c r="AC53" s="213">
        <v>168141</v>
      </c>
      <c r="AD53" s="213">
        <v>25707</v>
      </c>
      <c r="AE53" s="213"/>
      <c r="AF53" s="213"/>
      <c r="AG53" s="213"/>
    </row>
    <row r="54" spans="1:33" s="60" customFormat="1" x14ac:dyDescent="0.2">
      <c r="A54" s="194" t="s">
        <v>262</v>
      </c>
      <c r="B54" s="194" t="s">
        <v>362</v>
      </c>
      <c r="C54" s="194" t="s">
        <v>363</v>
      </c>
      <c r="D54" s="212" t="s">
        <v>364</v>
      </c>
      <c r="E54" s="213">
        <v>948</v>
      </c>
      <c r="F54" s="213">
        <v>4074</v>
      </c>
      <c r="G54" s="213">
        <v>21973</v>
      </c>
      <c r="H54" s="213">
        <v>60122</v>
      </c>
      <c r="I54" s="213">
        <v>27008</v>
      </c>
      <c r="J54" s="213">
        <v>589</v>
      </c>
      <c r="K54" s="213">
        <v>1031</v>
      </c>
      <c r="L54" s="213">
        <v>3293</v>
      </c>
      <c r="M54" s="213">
        <v>10560</v>
      </c>
      <c r="N54" s="213">
        <v>15466</v>
      </c>
      <c r="O54" s="213">
        <v>5214</v>
      </c>
      <c r="P54" s="213">
        <v>3784</v>
      </c>
      <c r="Q54" s="213">
        <v>15327</v>
      </c>
      <c r="R54" s="213">
        <v>83747</v>
      </c>
      <c r="S54" s="213">
        <v>70246</v>
      </c>
      <c r="T54" s="213">
        <v>60202</v>
      </c>
      <c r="U54" s="213">
        <v>16682</v>
      </c>
      <c r="V54" s="213">
        <v>22264</v>
      </c>
      <c r="W54" s="213">
        <v>31537</v>
      </c>
      <c r="X54" s="213">
        <v>66687</v>
      </c>
      <c r="Y54" s="213">
        <v>156090</v>
      </c>
      <c r="Z54" s="213">
        <v>124788</v>
      </c>
      <c r="AA54" s="213">
        <v>134415</v>
      </c>
      <c r="AB54" s="213">
        <v>127116</v>
      </c>
      <c r="AC54" s="213">
        <v>106103</v>
      </c>
      <c r="AD54" s="213">
        <v>15902</v>
      </c>
      <c r="AE54" s="213"/>
      <c r="AF54" s="213"/>
      <c r="AG54" s="213"/>
    </row>
    <row r="55" spans="1:33" s="60" customFormat="1" x14ac:dyDescent="0.2">
      <c r="A55" s="194" t="s">
        <v>262</v>
      </c>
      <c r="B55" s="194" t="s">
        <v>365</v>
      </c>
      <c r="C55" s="194" t="s">
        <v>366</v>
      </c>
      <c r="D55" s="212" t="s">
        <v>367</v>
      </c>
      <c r="E55" s="213">
        <v>170</v>
      </c>
      <c r="F55" s="213">
        <v>1108</v>
      </c>
      <c r="G55" s="213">
        <v>18277</v>
      </c>
      <c r="H55" s="213">
        <v>58690</v>
      </c>
      <c r="I55" s="213">
        <v>7231</v>
      </c>
      <c r="J55" s="213">
        <v>4</v>
      </c>
      <c r="K55" s="213">
        <v>66</v>
      </c>
      <c r="L55" s="213">
        <v>1139</v>
      </c>
      <c r="M55" s="213">
        <v>6203</v>
      </c>
      <c r="N55" s="213">
        <v>12116</v>
      </c>
      <c r="O55" s="213">
        <v>2349</v>
      </c>
      <c r="P55" s="213">
        <v>1501</v>
      </c>
      <c r="Q55" s="213">
        <v>15053</v>
      </c>
      <c r="R55" s="213">
        <v>60727</v>
      </c>
      <c r="S55" s="213">
        <v>31330</v>
      </c>
      <c r="T55" s="213">
        <v>21934</v>
      </c>
      <c r="U55" s="213">
        <v>1534</v>
      </c>
      <c r="V55" s="213">
        <v>9352</v>
      </c>
      <c r="W55" s="213">
        <v>24695</v>
      </c>
      <c r="X55" s="213">
        <v>49358</v>
      </c>
      <c r="Y55" s="213">
        <v>113492</v>
      </c>
      <c r="Z55" s="213">
        <v>143918</v>
      </c>
      <c r="AA55" s="213">
        <v>98924</v>
      </c>
      <c r="AB55" s="213">
        <v>82405</v>
      </c>
      <c r="AC55" s="213">
        <v>106028</v>
      </c>
      <c r="AD55" s="213">
        <v>3872</v>
      </c>
      <c r="AE55" s="213"/>
      <c r="AF55" s="213"/>
      <c r="AG55" s="213"/>
    </row>
    <row r="56" spans="1:33" s="60" customFormat="1" x14ac:dyDescent="0.2">
      <c r="A56" s="194" t="s">
        <v>262</v>
      </c>
      <c r="B56" s="194" t="s">
        <v>368</v>
      </c>
      <c r="C56" s="194" t="s">
        <v>369</v>
      </c>
      <c r="D56" s="212" t="s">
        <v>370</v>
      </c>
      <c r="E56" s="213">
        <v>1372</v>
      </c>
      <c r="F56" s="213">
        <v>5745</v>
      </c>
      <c r="G56" s="213">
        <v>46265</v>
      </c>
      <c r="H56" s="213">
        <v>110466</v>
      </c>
      <c r="I56" s="213">
        <v>34665</v>
      </c>
      <c r="J56" s="213">
        <v>1245</v>
      </c>
      <c r="K56" s="213">
        <v>3755</v>
      </c>
      <c r="L56" s="213">
        <v>3995</v>
      </c>
      <c r="M56" s="213">
        <v>16220</v>
      </c>
      <c r="N56" s="213">
        <v>42942</v>
      </c>
      <c r="O56" s="213">
        <v>6291</v>
      </c>
      <c r="P56" s="213">
        <v>4897</v>
      </c>
      <c r="Q56" s="213">
        <v>24711</v>
      </c>
      <c r="R56" s="213">
        <v>145750</v>
      </c>
      <c r="S56" s="213">
        <v>88273</v>
      </c>
      <c r="T56" s="213">
        <v>65841</v>
      </c>
      <c r="U56" s="213">
        <v>25884</v>
      </c>
      <c r="V56" s="213">
        <v>33798</v>
      </c>
      <c r="W56" s="213">
        <v>49379</v>
      </c>
      <c r="X56" s="213">
        <v>88969</v>
      </c>
      <c r="Y56" s="213">
        <v>148898</v>
      </c>
      <c r="Z56" s="213">
        <v>110118</v>
      </c>
      <c r="AA56" s="213">
        <v>132069</v>
      </c>
      <c r="AB56" s="213">
        <v>103671</v>
      </c>
      <c r="AC56" s="213">
        <v>90011</v>
      </c>
      <c r="AD56" s="213">
        <v>16625</v>
      </c>
      <c r="AE56" s="213"/>
      <c r="AF56" s="213"/>
      <c r="AG56" s="213"/>
    </row>
    <row r="57" spans="1:33" s="60" customFormat="1" x14ac:dyDescent="0.2">
      <c r="A57" s="194" t="s">
        <v>262</v>
      </c>
      <c r="B57" s="194" t="s">
        <v>371</v>
      </c>
      <c r="C57" s="194" t="s">
        <v>372</v>
      </c>
      <c r="D57" s="212" t="s">
        <v>373</v>
      </c>
      <c r="E57" s="213">
        <v>671</v>
      </c>
      <c r="F57" s="213">
        <v>2312</v>
      </c>
      <c r="G57" s="213">
        <v>28340</v>
      </c>
      <c r="H57" s="213">
        <v>42558</v>
      </c>
      <c r="I57" s="213">
        <v>23309</v>
      </c>
      <c r="J57" s="213">
        <v>573</v>
      </c>
      <c r="K57" s="213">
        <v>2812</v>
      </c>
      <c r="L57" s="213">
        <v>5334</v>
      </c>
      <c r="M57" s="213">
        <v>15995</v>
      </c>
      <c r="N57" s="213">
        <v>25736</v>
      </c>
      <c r="O57" s="213">
        <v>4763</v>
      </c>
      <c r="P57" s="213">
        <v>2174</v>
      </c>
      <c r="Q57" s="213">
        <v>17784</v>
      </c>
      <c r="R57" s="213">
        <v>121558</v>
      </c>
      <c r="S57" s="213">
        <v>70549</v>
      </c>
      <c r="T57" s="213">
        <v>61290</v>
      </c>
      <c r="U57" s="213">
        <v>7854</v>
      </c>
      <c r="V57" s="213">
        <v>19903</v>
      </c>
      <c r="W57" s="213">
        <v>23681</v>
      </c>
      <c r="X57" s="213">
        <v>80198</v>
      </c>
      <c r="Y57" s="213">
        <v>137589</v>
      </c>
      <c r="Z57" s="213">
        <v>137982</v>
      </c>
      <c r="AA57" s="213">
        <v>134405</v>
      </c>
      <c r="AB57" s="213">
        <v>120409</v>
      </c>
      <c r="AC57" s="213">
        <v>106031</v>
      </c>
      <c r="AD57" s="213">
        <v>12835</v>
      </c>
      <c r="AE57" s="213"/>
      <c r="AF57" s="213"/>
      <c r="AG57" s="213"/>
    </row>
    <row r="58" spans="1:33" s="60" customFormat="1" x14ac:dyDescent="0.2">
      <c r="A58" s="194" t="s">
        <v>262</v>
      </c>
      <c r="B58" s="194" t="s">
        <v>374</v>
      </c>
      <c r="C58" s="194" t="s">
        <v>375</v>
      </c>
      <c r="D58" s="212" t="s">
        <v>376</v>
      </c>
      <c r="E58" s="213">
        <v>816</v>
      </c>
      <c r="F58" s="213">
        <v>4202</v>
      </c>
      <c r="G58" s="213">
        <v>18352</v>
      </c>
      <c r="H58" s="213">
        <v>52889</v>
      </c>
      <c r="I58" s="213">
        <v>22673</v>
      </c>
      <c r="J58" s="213">
        <v>503</v>
      </c>
      <c r="K58" s="213">
        <v>1444</v>
      </c>
      <c r="L58" s="213">
        <v>3607</v>
      </c>
      <c r="M58" s="213">
        <v>7561</v>
      </c>
      <c r="N58" s="213">
        <v>17393</v>
      </c>
      <c r="O58" s="213">
        <v>6876</v>
      </c>
      <c r="P58" s="213">
        <v>3716</v>
      </c>
      <c r="Q58" s="213">
        <v>24200</v>
      </c>
      <c r="R58" s="213">
        <v>115480</v>
      </c>
      <c r="S58" s="213">
        <v>74329</v>
      </c>
      <c r="T58" s="213">
        <v>72803</v>
      </c>
      <c r="U58" s="213">
        <v>15503</v>
      </c>
      <c r="V58" s="213">
        <v>24755</v>
      </c>
      <c r="W58" s="213">
        <v>49074</v>
      </c>
      <c r="X58" s="213">
        <v>82043</v>
      </c>
      <c r="Y58" s="213">
        <v>179961</v>
      </c>
      <c r="Z58" s="213">
        <v>166538</v>
      </c>
      <c r="AA58" s="213">
        <v>155102</v>
      </c>
      <c r="AB58" s="213">
        <v>142126</v>
      </c>
      <c r="AC58" s="213">
        <v>125481</v>
      </c>
      <c r="AD58" s="213">
        <v>16776</v>
      </c>
      <c r="AE58" s="213"/>
      <c r="AF58" s="213"/>
      <c r="AG58" s="213"/>
    </row>
    <row r="59" spans="1:33" s="60" customFormat="1" x14ac:dyDescent="0.2">
      <c r="A59" s="194" t="s">
        <v>262</v>
      </c>
      <c r="B59" s="194" t="s">
        <v>377</v>
      </c>
      <c r="C59" s="194" t="s">
        <v>378</v>
      </c>
      <c r="D59" s="212" t="s">
        <v>379</v>
      </c>
      <c r="E59" s="213">
        <v>1721</v>
      </c>
      <c r="F59" s="213">
        <v>8860</v>
      </c>
      <c r="G59" s="213">
        <v>56838</v>
      </c>
      <c r="H59" s="213">
        <v>161230</v>
      </c>
      <c r="I59" s="213">
        <v>61654</v>
      </c>
      <c r="J59" s="213">
        <v>2473</v>
      </c>
      <c r="K59" s="213">
        <v>5689</v>
      </c>
      <c r="L59" s="213">
        <v>9230</v>
      </c>
      <c r="M59" s="213">
        <v>29339</v>
      </c>
      <c r="N59" s="213">
        <v>48552</v>
      </c>
      <c r="O59" s="213">
        <v>13842</v>
      </c>
      <c r="P59" s="213">
        <v>10921</v>
      </c>
      <c r="Q59" s="213">
        <v>50871</v>
      </c>
      <c r="R59" s="213">
        <v>238671</v>
      </c>
      <c r="S59" s="213">
        <v>171251</v>
      </c>
      <c r="T59" s="213">
        <v>157508</v>
      </c>
      <c r="U59" s="213">
        <v>44244</v>
      </c>
      <c r="V59" s="213">
        <v>53479</v>
      </c>
      <c r="W59" s="213">
        <v>73938</v>
      </c>
      <c r="X59" s="213">
        <v>171207</v>
      </c>
      <c r="Y59" s="213">
        <v>313409</v>
      </c>
      <c r="Z59" s="213">
        <v>299325</v>
      </c>
      <c r="AA59" s="213">
        <v>337163</v>
      </c>
      <c r="AB59" s="213">
        <v>265251</v>
      </c>
      <c r="AC59" s="213">
        <v>209465</v>
      </c>
      <c r="AD59" s="213">
        <v>39200</v>
      </c>
      <c r="AE59" s="213"/>
      <c r="AF59" s="213"/>
      <c r="AG59" s="213"/>
    </row>
    <row r="60" spans="1:33" s="60" customFormat="1" x14ac:dyDescent="0.2">
      <c r="A60" s="194" t="s">
        <v>262</v>
      </c>
      <c r="B60" s="194" t="s">
        <v>380</v>
      </c>
      <c r="C60" s="194" t="s">
        <v>381</v>
      </c>
      <c r="D60" s="212" t="s">
        <v>382</v>
      </c>
      <c r="E60" s="213">
        <v>1297</v>
      </c>
      <c r="F60" s="213">
        <v>4457</v>
      </c>
      <c r="G60" s="213">
        <v>27168</v>
      </c>
      <c r="H60" s="213">
        <v>76929</v>
      </c>
      <c r="I60" s="213">
        <v>48708</v>
      </c>
      <c r="J60" s="213">
        <v>2475</v>
      </c>
      <c r="K60" s="213">
        <v>3805</v>
      </c>
      <c r="L60" s="213">
        <v>3827</v>
      </c>
      <c r="M60" s="213">
        <v>13100</v>
      </c>
      <c r="N60" s="213">
        <v>36205</v>
      </c>
      <c r="O60" s="213">
        <v>11102</v>
      </c>
      <c r="P60" s="213">
        <v>7099</v>
      </c>
      <c r="Q60" s="213">
        <v>24210</v>
      </c>
      <c r="R60" s="213">
        <v>141273</v>
      </c>
      <c r="S60" s="213">
        <v>112752</v>
      </c>
      <c r="T60" s="213">
        <v>100989</v>
      </c>
      <c r="U60" s="213">
        <v>28738</v>
      </c>
      <c r="V60" s="213">
        <v>37436</v>
      </c>
      <c r="W60" s="213">
        <v>51315</v>
      </c>
      <c r="X60" s="213">
        <v>75367</v>
      </c>
      <c r="Y60" s="213">
        <v>158649</v>
      </c>
      <c r="Z60" s="213">
        <v>140949</v>
      </c>
      <c r="AA60" s="213">
        <v>121086</v>
      </c>
      <c r="AB60" s="213">
        <v>124571</v>
      </c>
      <c r="AC60" s="213">
        <v>101551</v>
      </c>
      <c r="AD60" s="213">
        <v>12226</v>
      </c>
      <c r="AE60" s="213"/>
      <c r="AF60" s="213"/>
      <c r="AG60" s="213"/>
    </row>
    <row r="61" spans="1:33" s="60" customFormat="1" x14ac:dyDescent="0.2">
      <c r="A61" s="194" t="s">
        <v>262</v>
      </c>
      <c r="B61" s="194" t="s">
        <v>383</v>
      </c>
      <c r="C61" s="194" t="s">
        <v>384</v>
      </c>
      <c r="D61" s="212" t="s">
        <v>385</v>
      </c>
      <c r="E61" s="213">
        <v>2437</v>
      </c>
      <c r="F61" s="213">
        <v>4772</v>
      </c>
      <c r="G61" s="213">
        <v>31690</v>
      </c>
      <c r="H61" s="213">
        <v>62305</v>
      </c>
      <c r="I61" s="213">
        <v>34436</v>
      </c>
      <c r="J61" s="213">
        <v>1598</v>
      </c>
      <c r="K61" s="213">
        <v>4444</v>
      </c>
      <c r="L61" s="213">
        <v>5503</v>
      </c>
      <c r="M61" s="213">
        <v>14627</v>
      </c>
      <c r="N61" s="213">
        <v>28340</v>
      </c>
      <c r="O61" s="213">
        <v>11627</v>
      </c>
      <c r="P61" s="213">
        <v>10230</v>
      </c>
      <c r="Q61" s="213">
        <v>34309</v>
      </c>
      <c r="R61" s="213">
        <v>145417</v>
      </c>
      <c r="S61" s="213">
        <v>100215</v>
      </c>
      <c r="T61" s="213">
        <v>80417</v>
      </c>
      <c r="U61" s="213">
        <v>18122</v>
      </c>
      <c r="V61" s="213">
        <v>40208</v>
      </c>
      <c r="W61" s="213">
        <v>54893</v>
      </c>
      <c r="X61" s="213">
        <v>90350</v>
      </c>
      <c r="Y61" s="213">
        <v>172462</v>
      </c>
      <c r="Z61" s="213">
        <v>149501</v>
      </c>
      <c r="AA61" s="213">
        <v>112178</v>
      </c>
      <c r="AB61" s="213">
        <v>131680</v>
      </c>
      <c r="AC61" s="213">
        <v>99546</v>
      </c>
      <c r="AD61" s="213">
        <v>9668</v>
      </c>
      <c r="AE61" s="213"/>
      <c r="AF61" s="213"/>
      <c r="AG61" s="213"/>
    </row>
    <row r="62" spans="1:33" s="60" customFormat="1" x14ac:dyDescent="0.2">
      <c r="A62" s="194" t="s">
        <v>262</v>
      </c>
      <c r="B62" s="194" t="s">
        <v>386</v>
      </c>
      <c r="C62" s="194" t="s">
        <v>387</v>
      </c>
      <c r="D62" s="212" t="s">
        <v>388</v>
      </c>
      <c r="E62" s="213">
        <v>3255</v>
      </c>
      <c r="F62" s="213">
        <v>10048</v>
      </c>
      <c r="G62" s="213">
        <v>57070</v>
      </c>
      <c r="H62" s="213">
        <v>149919</v>
      </c>
      <c r="I62" s="213">
        <v>80813</v>
      </c>
      <c r="J62" s="213">
        <v>2516</v>
      </c>
      <c r="K62" s="213">
        <v>6354</v>
      </c>
      <c r="L62" s="213">
        <v>11884</v>
      </c>
      <c r="M62" s="213">
        <v>26724</v>
      </c>
      <c r="N62" s="213">
        <v>46852</v>
      </c>
      <c r="O62" s="213">
        <v>17241</v>
      </c>
      <c r="P62" s="213">
        <v>12956</v>
      </c>
      <c r="Q62" s="213">
        <v>49759</v>
      </c>
      <c r="R62" s="213">
        <v>228241</v>
      </c>
      <c r="S62" s="213">
        <v>176843</v>
      </c>
      <c r="T62" s="213">
        <v>155798</v>
      </c>
      <c r="U62" s="213">
        <v>37252</v>
      </c>
      <c r="V62" s="213">
        <v>45389</v>
      </c>
      <c r="W62" s="213">
        <v>63696</v>
      </c>
      <c r="X62" s="213">
        <v>132292</v>
      </c>
      <c r="Y62" s="213">
        <v>325546</v>
      </c>
      <c r="Z62" s="213">
        <v>351250</v>
      </c>
      <c r="AA62" s="213">
        <v>282292</v>
      </c>
      <c r="AB62" s="213">
        <v>306253</v>
      </c>
      <c r="AC62" s="213">
        <v>265908</v>
      </c>
      <c r="AD62" s="213">
        <v>29028</v>
      </c>
      <c r="AE62" s="213"/>
      <c r="AF62" s="213"/>
      <c r="AG62" s="213"/>
    </row>
    <row r="63" spans="1:33" s="60" customFormat="1" x14ac:dyDescent="0.2">
      <c r="A63" s="194" t="s">
        <v>389</v>
      </c>
      <c r="B63" s="194" t="s">
        <v>390</v>
      </c>
      <c r="C63" s="194" t="s">
        <v>391</v>
      </c>
      <c r="D63" s="212" t="s">
        <v>392</v>
      </c>
      <c r="E63" s="213">
        <v>800</v>
      </c>
      <c r="F63" s="213">
        <v>2495</v>
      </c>
      <c r="G63" s="213">
        <v>19422</v>
      </c>
      <c r="H63" s="213">
        <v>36799</v>
      </c>
      <c r="I63" s="213">
        <v>28325</v>
      </c>
      <c r="J63" s="213">
        <v>1036</v>
      </c>
      <c r="K63" s="213">
        <v>2620</v>
      </c>
      <c r="L63" s="213">
        <v>4029</v>
      </c>
      <c r="M63" s="213">
        <v>5604</v>
      </c>
      <c r="N63" s="213">
        <v>12612</v>
      </c>
      <c r="O63" s="213">
        <v>3341</v>
      </c>
      <c r="P63" s="213">
        <v>2356</v>
      </c>
      <c r="Q63" s="213">
        <v>7989</v>
      </c>
      <c r="R63" s="213">
        <v>44931</v>
      </c>
      <c r="S63" s="213">
        <v>35938</v>
      </c>
      <c r="T63" s="213">
        <v>26592</v>
      </c>
      <c r="U63" s="213">
        <v>8398</v>
      </c>
      <c r="V63" s="213">
        <v>8957</v>
      </c>
      <c r="W63" s="213">
        <v>11880</v>
      </c>
      <c r="X63" s="213">
        <v>36553</v>
      </c>
      <c r="Y63" s="213">
        <v>65668</v>
      </c>
      <c r="Z63" s="213">
        <v>60894</v>
      </c>
      <c r="AA63" s="213">
        <v>62747</v>
      </c>
      <c r="AB63" s="213">
        <v>47392</v>
      </c>
      <c r="AC63" s="213">
        <v>36497</v>
      </c>
      <c r="AD63" s="213">
        <v>12203</v>
      </c>
      <c r="AE63" s="213"/>
      <c r="AF63" s="213"/>
      <c r="AG63" s="213"/>
    </row>
    <row r="64" spans="1:33" s="60" customFormat="1" x14ac:dyDescent="0.2">
      <c r="A64" s="194" t="s">
        <v>389</v>
      </c>
      <c r="B64" s="194" t="s">
        <v>393</v>
      </c>
      <c r="C64" s="194" t="s">
        <v>394</v>
      </c>
      <c r="D64" s="212" t="s">
        <v>395</v>
      </c>
      <c r="E64" s="213">
        <v>169</v>
      </c>
      <c r="F64" s="213">
        <v>1181</v>
      </c>
      <c r="G64" s="213">
        <v>5925</v>
      </c>
      <c r="H64" s="213">
        <v>11415</v>
      </c>
      <c r="I64" s="213">
        <v>7466</v>
      </c>
      <c r="J64" s="213">
        <v>416</v>
      </c>
      <c r="K64" s="213">
        <v>644</v>
      </c>
      <c r="L64" s="213">
        <v>1009</v>
      </c>
      <c r="M64" s="213">
        <v>2792</v>
      </c>
      <c r="N64" s="213">
        <v>6498</v>
      </c>
      <c r="O64" s="213">
        <v>1422</v>
      </c>
      <c r="P64" s="213">
        <v>849</v>
      </c>
      <c r="Q64" s="213">
        <v>3293</v>
      </c>
      <c r="R64" s="213">
        <v>16077</v>
      </c>
      <c r="S64" s="213">
        <v>10874</v>
      </c>
      <c r="T64" s="213">
        <v>12624</v>
      </c>
      <c r="U64" s="213">
        <v>3701</v>
      </c>
      <c r="V64" s="213">
        <v>5482</v>
      </c>
      <c r="W64" s="213">
        <v>9829</v>
      </c>
      <c r="X64" s="213">
        <v>11410</v>
      </c>
      <c r="Y64" s="213">
        <v>34228</v>
      </c>
      <c r="Z64" s="213">
        <v>28296</v>
      </c>
      <c r="AA64" s="213">
        <v>25409</v>
      </c>
      <c r="AB64" s="213">
        <v>25207</v>
      </c>
      <c r="AC64" s="213">
        <v>13520</v>
      </c>
      <c r="AD64" s="213">
        <v>4814</v>
      </c>
      <c r="AE64" s="213"/>
      <c r="AF64" s="213"/>
      <c r="AG64" s="213"/>
    </row>
    <row r="65" spans="1:33" s="60" customFormat="1" x14ac:dyDescent="0.2">
      <c r="A65" s="194" t="s">
        <v>389</v>
      </c>
      <c r="B65" s="194" t="s">
        <v>396</v>
      </c>
      <c r="C65" s="194" t="s">
        <v>397</v>
      </c>
      <c r="D65" s="212" t="s">
        <v>398</v>
      </c>
      <c r="E65" s="213">
        <v>571</v>
      </c>
      <c r="F65" s="213">
        <v>2176</v>
      </c>
      <c r="G65" s="213">
        <v>18531</v>
      </c>
      <c r="H65" s="213">
        <v>34166</v>
      </c>
      <c r="I65" s="213">
        <v>16349</v>
      </c>
      <c r="J65" s="213">
        <v>924</v>
      </c>
      <c r="K65" s="213">
        <v>2155</v>
      </c>
      <c r="L65" s="213">
        <v>2440</v>
      </c>
      <c r="M65" s="213">
        <v>7634</v>
      </c>
      <c r="N65" s="213">
        <v>7223</v>
      </c>
      <c r="O65" s="213">
        <v>1105</v>
      </c>
      <c r="P65" s="213">
        <v>1801</v>
      </c>
      <c r="Q65" s="213">
        <v>9233</v>
      </c>
      <c r="R65" s="213">
        <v>36705</v>
      </c>
      <c r="S65" s="213">
        <v>21753</v>
      </c>
      <c r="T65" s="213">
        <v>32396</v>
      </c>
      <c r="U65" s="213">
        <v>4678</v>
      </c>
      <c r="V65" s="213">
        <v>11498</v>
      </c>
      <c r="W65" s="213">
        <v>13145</v>
      </c>
      <c r="X65" s="213">
        <v>27865</v>
      </c>
      <c r="Y65" s="213">
        <v>44513</v>
      </c>
      <c r="Z65" s="213">
        <v>42510</v>
      </c>
      <c r="AA65" s="213">
        <v>50075</v>
      </c>
      <c r="AB65" s="213">
        <v>34987</v>
      </c>
      <c r="AC65" s="213">
        <v>28184</v>
      </c>
      <c r="AD65" s="213">
        <v>10278</v>
      </c>
      <c r="AE65" s="213"/>
      <c r="AF65" s="213"/>
      <c r="AG65" s="213"/>
    </row>
    <row r="66" spans="1:33" s="60" customFormat="1" x14ac:dyDescent="0.2">
      <c r="A66" s="194" t="s">
        <v>389</v>
      </c>
      <c r="B66" s="194" t="s">
        <v>399</v>
      </c>
      <c r="C66" s="194" t="s">
        <v>400</v>
      </c>
      <c r="D66" s="212" t="s">
        <v>401</v>
      </c>
      <c r="E66" s="213">
        <v>68</v>
      </c>
      <c r="F66" s="213">
        <v>372</v>
      </c>
      <c r="G66" s="213">
        <v>2507</v>
      </c>
      <c r="H66" s="213">
        <v>9637</v>
      </c>
      <c r="I66" s="213">
        <v>3920</v>
      </c>
      <c r="J66" s="213" t="s">
        <v>738</v>
      </c>
      <c r="K66" s="213" t="s">
        <v>738</v>
      </c>
      <c r="L66" s="213">
        <v>256</v>
      </c>
      <c r="M66" s="213">
        <v>974</v>
      </c>
      <c r="N66" s="213">
        <v>2795</v>
      </c>
      <c r="O66" s="213">
        <v>1056</v>
      </c>
      <c r="P66" s="213">
        <v>75</v>
      </c>
      <c r="Q66" s="213">
        <v>1609</v>
      </c>
      <c r="R66" s="213">
        <v>6419</v>
      </c>
      <c r="S66" s="213">
        <v>9786</v>
      </c>
      <c r="T66" s="213">
        <v>7965</v>
      </c>
      <c r="U66" s="213">
        <v>1287</v>
      </c>
      <c r="V66" s="213">
        <v>39</v>
      </c>
      <c r="W66" s="213">
        <v>267</v>
      </c>
      <c r="X66" s="213">
        <v>4109</v>
      </c>
      <c r="Y66" s="213">
        <v>9779</v>
      </c>
      <c r="Z66" s="213">
        <v>15329</v>
      </c>
      <c r="AA66" s="213">
        <v>17305</v>
      </c>
      <c r="AB66" s="213">
        <v>12254</v>
      </c>
      <c r="AC66" s="213">
        <v>11498</v>
      </c>
      <c r="AD66" s="213">
        <v>1976</v>
      </c>
      <c r="AE66" s="213"/>
      <c r="AF66" s="213"/>
      <c r="AG66" s="213"/>
    </row>
    <row r="67" spans="1:33" s="60" customFormat="1" x14ac:dyDescent="0.2">
      <c r="A67" s="194" t="s">
        <v>389</v>
      </c>
      <c r="B67" s="194" t="s">
        <v>402</v>
      </c>
      <c r="C67" s="194" t="s">
        <v>403</v>
      </c>
      <c r="D67" s="212" t="s">
        <v>404</v>
      </c>
      <c r="E67" s="213">
        <v>141</v>
      </c>
      <c r="F67" s="213">
        <v>642</v>
      </c>
      <c r="G67" s="213">
        <v>6610</v>
      </c>
      <c r="H67" s="213">
        <v>14277</v>
      </c>
      <c r="I67" s="213">
        <v>4460</v>
      </c>
      <c r="J67" s="213">
        <v>50</v>
      </c>
      <c r="K67" s="213">
        <v>34</v>
      </c>
      <c r="L67" s="213">
        <v>543</v>
      </c>
      <c r="M67" s="213">
        <v>2781</v>
      </c>
      <c r="N67" s="213">
        <v>4674</v>
      </c>
      <c r="O67" s="213">
        <v>835</v>
      </c>
      <c r="P67" s="213">
        <v>610</v>
      </c>
      <c r="Q67" s="213">
        <v>2888</v>
      </c>
      <c r="R67" s="213">
        <v>12819</v>
      </c>
      <c r="S67" s="213">
        <v>13078</v>
      </c>
      <c r="T67" s="213">
        <v>9784</v>
      </c>
      <c r="U67" s="213">
        <v>217</v>
      </c>
      <c r="V67" s="213">
        <v>449</v>
      </c>
      <c r="W67" s="213">
        <v>1835</v>
      </c>
      <c r="X67" s="213">
        <v>5492</v>
      </c>
      <c r="Y67" s="213">
        <v>16908</v>
      </c>
      <c r="Z67" s="213">
        <v>23654</v>
      </c>
      <c r="AA67" s="213">
        <v>22681</v>
      </c>
      <c r="AB67" s="213">
        <v>16296</v>
      </c>
      <c r="AC67" s="213">
        <v>17760</v>
      </c>
      <c r="AD67" s="213">
        <v>3160</v>
      </c>
      <c r="AE67" s="213"/>
      <c r="AF67" s="213"/>
      <c r="AG67" s="213"/>
    </row>
    <row r="68" spans="1:33" s="60" customFormat="1" x14ac:dyDescent="0.2">
      <c r="A68" s="194" t="s">
        <v>389</v>
      </c>
      <c r="B68" s="194" t="s">
        <v>405</v>
      </c>
      <c r="C68" s="194" t="s">
        <v>406</v>
      </c>
      <c r="D68" s="212" t="s">
        <v>407</v>
      </c>
      <c r="E68" s="213">
        <v>1195</v>
      </c>
      <c r="F68" s="213">
        <v>1546</v>
      </c>
      <c r="G68" s="213">
        <v>6440</v>
      </c>
      <c r="H68" s="213">
        <v>23702</v>
      </c>
      <c r="I68" s="213">
        <v>20609</v>
      </c>
      <c r="J68" s="213">
        <v>1456</v>
      </c>
      <c r="K68" s="213">
        <v>2546</v>
      </c>
      <c r="L68" s="213">
        <v>2542</v>
      </c>
      <c r="M68" s="213">
        <v>4871</v>
      </c>
      <c r="N68" s="213">
        <v>11359</v>
      </c>
      <c r="O68" s="213">
        <v>5246</v>
      </c>
      <c r="P68" s="213">
        <v>3619</v>
      </c>
      <c r="Q68" s="213">
        <v>11320</v>
      </c>
      <c r="R68" s="213">
        <v>45260</v>
      </c>
      <c r="S68" s="213">
        <v>33086</v>
      </c>
      <c r="T68" s="213">
        <v>25929</v>
      </c>
      <c r="U68" s="213">
        <v>8335</v>
      </c>
      <c r="V68" s="213">
        <v>13792</v>
      </c>
      <c r="W68" s="213">
        <v>22183</v>
      </c>
      <c r="X68" s="213">
        <v>38738</v>
      </c>
      <c r="Y68" s="213">
        <v>76060</v>
      </c>
      <c r="Z68" s="213">
        <v>51683</v>
      </c>
      <c r="AA68" s="213">
        <v>33688</v>
      </c>
      <c r="AB68" s="213">
        <v>39534</v>
      </c>
      <c r="AC68" s="213">
        <v>33580</v>
      </c>
      <c r="AD68" s="213">
        <v>2120</v>
      </c>
      <c r="AE68" s="213"/>
      <c r="AF68" s="213"/>
      <c r="AG68" s="213"/>
    </row>
    <row r="69" spans="1:33" s="60" customFormat="1" x14ac:dyDescent="0.2">
      <c r="A69" s="194" t="s">
        <v>389</v>
      </c>
      <c r="B69" s="194" t="s">
        <v>408</v>
      </c>
      <c r="C69" s="194" t="s">
        <v>409</v>
      </c>
      <c r="D69" s="212" t="s">
        <v>410</v>
      </c>
      <c r="E69" s="213">
        <v>80</v>
      </c>
      <c r="F69" s="213">
        <v>733</v>
      </c>
      <c r="G69" s="213">
        <v>4952</v>
      </c>
      <c r="H69" s="213">
        <v>18402</v>
      </c>
      <c r="I69" s="213">
        <v>14920</v>
      </c>
      <c r="J69" s="213">
        <v>528</v>
      </c>
      <c r="K69" s="213">
        <v>1238</v>
      </c>
      <c r="L69" s="213">
        <v>1194</v>
      </c>
      <c r="M69" s="213">
        <v>3904</v>
      </c>
      <c r="N69" s="213">
        <v>7801</v>
      </c>
      <c r="O69" s="213">
        <v>2947</v>
      </c>
      <c r="P69" s="213">
        <v>1624</v>
      </c>
      <c r="Q69" s="213">
        <v>4922</v>
      </c>
      <c r="R69" s="213">
        <v>30265</v>
      </c>
      <c r="S69" s="213">
        <v>22009</v>
      </c>
      <c r="T69" s="213">
        <v>21182</v>
      </c>
      <c r="U69" s="213">
        <v>5777</v>
      </c>
      <c r="V69" s="213">
        <v>8941</v>
      </c>
      <c r="W69" s="213">
        <v>12924</v>
      </c>
      <c r="X69" s="213">
        <v>20952</v>
      </c>
      <c r="Y69" s="213">
        <v>28868</v>
      </c>
      <c r="Z69" s="213">
        <v>34394</v>
      </c>
      <c r="AA69" s="213">
        <v>26802</v>
      </c>
      <c r="AB69" s="213">
        <v>24302</v>
      </c>
      <c r="AC69" s="213">
        <v>27453</v>
      </c>
      <c r="AD69" s="213">
        <v>3128</v>
      </c>
      <c r="AE69" s="213"/>
      <c r="AF69" s="213"/>
      <c r="AG69" s="213"/>
    </row>
    <row r="70" spans="1:33" s="60" customFormat="1" x14ac:dyDescent="0.2">
      <c r="A70" s="194" t="s">
        <v>389</v>
      </c>
      <c r="B70" s="194" t="s">
        <v>411</v>
      </c>
      <c r="C70" s="194" t="s">
        <v>412</v>
      </c>
      <c r="D70" s="212" t="s">
        <v>413</v>
      </c>
      <c r="E70" s="213" t="s">
        <v>738</v>
      </c>
      <c r="F70" s="213">
        <v>1503</v>
      </c>
      <c r="G70" s="213">
        <v>5499</v>
      </c>
      <c r="H70" s="213">
        <v>15563</v>
      </c>
      <c r="I70" s="213">
        <v>12748</v>
      </c>
      <c r="J70" s="213">
        <v>820</v>
      </c>
      <c r="K70" s="213">
        <v>1828</v>
      </c>
      <c r="L70" s="213">
        <v>1915</v>
      </c>
      <c r="M70" s="213">
        <v>3123</v>
      </c>
      <c r="N70" s="213">
        <v>6785</v>
      </c>
      <c r="O70" s="213">
        <v>4570</v>
      </c>
      <c r="P70" s="213">
        <v>2508</v>
      </c>
      <c r="Q70" s="213">
        <v>6313</v>
      </c>
      <c r="R70" s="213">
        <v>29064</v>
      </c>
      <c r="S70" s="213">
        <v>23046</v>
      </c>
      <c r="T70" s="213">
        <v>23958</v>
      </c>
      <c r="U70" s="213">
        <v>8657</v>
      </c>
      <c r="V70" s="213">
        <v>8317</v>
      </c>
      <c r="W70" s="213">
        <v>7716</v>
      </c>
      <c r="X70" s="213">
        <v>14074</v>
      </c>
      <c r="Y70" s="213">
        <v>34714</v>
      </c>
      <c r="Z70" s="213">
        <v>22789</v>
      </c>
      <c r="AA70" s="213">
        <v>29076</v>
      </c>
      <c r="AB70" s="213">
        <v>21762</v>
      </c>
      <c r="AC70" s="213">
        <v>19360</v>
      </c>
      <c r="AD70" s="213">
        <v>3214</v>
      </c>
      <c r="AE70" s="213"/>
      <c r="AF70" s="213"/>
      <c r="AG70" s="213"/>
    </row>
    <row r="71" spans="1:33" s="60" customFormat="1" x14ac:dyDescent="0.2">
      <c r="A71" s="194" t="s">
        <v>389</v>
      </c>
      <c r="B71" s="194" t="s">
        <v>414</v>
      </c>
      <c r="C71" s="194" t="s">
        <v>415</v>
      </c>
      <c r="D71" s="212" t="s">
        <v>416</v>
      </c>
      <c r="E71" s="213">
        <v>258</v>
      </c>
      <c r="F71" s="213">
        <v>1535</v>
      </c>
      <c r="G71" s="213">
        <v>4938</v>
      </c>
      <c r="H71" s="213">
        <v>11410</v>
      </c>
      <c r="I71" s="213">
        <v>3226</v>
      </c>
      <c r="J71" s="213">
        <v>16</v>
      </c>
      <c r="K71" s="213">
        <v>355</v>
      </c>
      <c r="L71" s="213">
        <v>572</v>
      </c>
      <c r="M71" s="213">
        <v>2423</v>
      </c>
      <c r="N71" s="213">
        <v>1703</v>
      </c>
      <c r="O71" s="213">
        <v>264</v>
      </c>
      <c r="P71" s="213">
        <v>397</v>
      </c>
      <c r="Q71" s="213">
        <v>3840</v>
      </c>
      <c r="R71" s="213">
        <v>16101</v>
      </c>
      <c r="S71" s="213">
        <v>4895</v>
      </c>
      <c r="T71" s="213">
        <v>4904</v>
      </c>
      <c r="U71" s="213">
        <v>218</v>
      </c>
      <c r="V71" s="213">
        <v>559</v>
      </c>
      <c r="W71" s="213">
        <v>1704</v>
      </c>
      <c r="X71" s="213">
        <v>13154</v>
      </c>
      <c r="Y71" s="213">
        <v>21504</v>
      </c>
      <c r="Z71" s="213">
        <v>30784</v>
      </c>
      <c r="AA71" s="213">
        <v>28866</v>
      </c>
      <c r="AB71" s="213">
        <v>22397</v>
      </c>
      <c r="AC71" s="213">
        <v>24116</v>
      </c>
      <c r="AD71" s="213">
        <v>4114</v>
      </c>
      <c r="AE71" s="213"/>
      <c r="AF71" s="213"/>
      <c r="AG71" s="213"/>
    </row>
    <row r="72" spans="1:33" s="60" customFormat="1" x14ac:dyDescent="0.2">
      <c r="A72" s="194" t="s">
        <v>389</v>
      </c>
      <c r="B72" s="194" t="s">
        <v>417</v>
      </c>
      <c r="C72" s="194" t="s">
        <v>418</v>
      </c>
      <c r="D72" s="212" t="s">
        <v>419</v>
      </c>
      <c r="E72" s="213">
        <v>71</v>
      </c>
      <c r="F72" s="213">
        <v>1518</v>
      </c>
      <c r="G72" s="213">
        <v>9477</v>
      </c>
      <c r="H72" s="213">
        <v>23271</v>
      </c>
      <c r="I72" s="213">
        <v>12877</v>
      </c>
      <c r="J72" s="213">
        <v>630</v>
      </c>
      <c r="K72" s="213">
        <v>967</v>
      </c>
      <c r="L72" s="213">
        <v>1736</v>
      </c>
      <c r="M72" s="213">
        <v>4746</v>
      </c>
      <c r="N72" s="213">
        <v>7518</v>
      </c>
      <c r="O72" s="213">
        <v>1510</v>
      </c>
      <c r="P72" s="213">
        <v>932</v>
      </c>
      <c r="Q72" s="213">
        <v>4485</v>
      </c>
      <c r="R72" s="213">
        <v>28342</v>
      </c>
      <c r="S72" s="213">
        <v>22686</v>
      </c>
      <c r="T72" s="213">
        <v>22626</v>
      </c>
      <c r="U72" s="213">
        <v>3001</v>
      </c>
      <c r="V72" s="213">
        <v>2599</v>
      </c>
      <c r="W72" s="213">
        <v>5352</v>
      </c>
      <c r="X72" s="213">
        <v>11416</v>
      </c>
      <c r="Y72" s="213">
        <v>36268</v>
      </c>
      <c r="Z72" s="213">
        <v>37529</v>
      </c>
      <c r="AA72" s="213">
        <v>50051</v>
      </c>
      <c r="AB72" s="213">
        <v>35778</v>
      </c>
      <c r="AC72" s="213">
        <v>31786</v>
      </c>
      <c r="AD72" s="213">
        <v>6596</v>
      </c>
      <c r="AE72" s="213"/>
      <c r="AF72" s="213"/>
      <c r="AG72" s="213"/>
    </row>
    <row r="73" spans="1:33" s="60" customFormat="1" x14ac:dyDescent="0.2">
      <c r="A73" s="194" t="s">
        <v>389</v>
      </c>
      <c r="B73" s="194" t="s">
        <v>420</v>
      </c>
      <c r="C73" s="194" t="s">
        <v>421</v>
      </c>
      <c r="D73" s="212" t="s">
        <v>422</v>
      </c>
      <c r="E73" s="213">
        <v>353</v>
      </c>
      <c r="F73" s="213">
        <v>1733</v>
      </c>
      <c r="G73" s="213">
        <v>7931</v>
      </c>
      <c r="H73" s="213">
        <v>19047</v>
      </c>
      <c r="I73" s="213">
        <v>8325</v>
      </c>
      <c r="J73" s="213">
        <v>256</v>
      </c>
      <c r="K73" s="213">
        <v>1153</v>
      </c>
      <c r="L73" s="213">
        <v>1410</v>
      </c>
      <c r="M73" s="213">
        <v>2770</v>
      </c>
      <c r="N73" s="213">
        <v>5172</v>
      </c>
      <c r="O73" s="213">
        <v>3271</v>
      </c>
      <c r="P73" s="213">
        <v>2628</v>
      </c>
      <c r="Q73" s="213">
        <v>7619</v>
      </c>
      <c r="R73" s="213">
        <v>26803</v>
      </c>
      <c r="S73" s="213">
        <v>16555</v>
      </c>
      <c r="T73" s="213">
        <v>11197</v>
      </c>
      <c r="U73" s="213">
        <v>3756</v>
      </c>
      <c r="V73" s="213">
        <v>9481</v>
      </c>
      <c r="W73" s="213">
        <v>17432</v>
      </c>
      <c r="X73" s="213">
        <v>20561</v>
      </c>
      <c r="Y73" s="213">
        <v>39782</v>
      </c>
      <c r="Z73" s="213">
        <v>34538</v>
      </c>
      <c r="AA73" s="213">
        <v>27490</v>
      </c>
      <c r="AB73" s="213">
        <v>25626</v>
      </c>
      <c r="AC73" s="213">
        <v>25561</v>
      </c>
      <c r="AD73" s="213">
        <v>3291</v>
      </c>
      <c r="AE73" s="213"/>
      <c r="AF73" s="213"/>
      <c r="AG73" s="213"/>
    </row>
    <row r="74" spans="1:33" s="60" customFormat="1" x14ac:dyDescent="0.2">
      <c r="A74" s="194" t="s">
        <v>389</v>
      </c>
      <c r="B74" s="194" t="s">
        <v>423</v>
      </c>
      <c r="C74" s="194" t="s">
        <v>424</v>
      </c>
      <c r="D74" s="212" t="s">
        <v>425</v>
      </c>
      <c r="E74" s="213">
        <v>65</v>
      </c>
      <c r="F74" s="213">
        <v>390</v>
      </c>
      <c r="G74" s="213">
        <v>1811</v>
      </c>
      <c r="H74" s="213">
        <v>7350</v>
      </c>
      <c r="I74" s="213">
        <v>5422</v>
      </c>
      <c r="J74" s="213">
        <v>119</v>
      </c>
      <c r="K74" s="213">
        <v>359</v>
      </c>
      <c r="L74" s="213">
        <v>686</v>
      </c>
      <c r="M74" s="213">
        <v>1395</v>
      </c>
      <c r="N74" s="213">
        <v>3169</v>
      </c>
      <c r="O74" s="213">
        <v>906</v>
      </c>
      <c r="P74" s="213">
        <v>1507</v>
      </c>
      <c r="Q74" s="213">
        <v>4510</v>
      </c>
      <c r="R74" s="213">
        <v>14519</v>
      </c>
      <c r="S74" s="213">
        <v>8867</v>
      </c>
      <c r="T74" s="213">
        <v>14596</v>
      </c>
      <c r="U74" s="213">
        <v>4136</v>
      </c>
      <c r="V74" s="213">
        <v>2733</v>
      </c>
      <c r="W74" s="213">
        <v>4709</v>
      </c>
      <c r="X74" s="213">
        <v>20695</v>
      </c>
      <c r="Y74" s="213">
        <v>25646</v>
      </c>
      <c r="Z74" s="213">
        <v>24957</v>
      </c>
      <c r="AA74" s="213">
        <v>34453</v>
      </c>
      <c r="AB74" s="213">
        <v>15848</v>
      </c>
      <c r="AC74" s="213">
        <v>18275</v>
      </c>
      <c r="AD74" s="213">
        <v>5264</v>
      </c>
      <c r="AE74" s="213"/>
      <c r="AF74" s="213"/>
      <c r="AG74" s="213"/>
    </row>
    <row r="75" spans="1:33" s="60" customFormat="1" x14ac:dyDescent="0.2">
      <c r="A75" s="194" t="s">
        <v>389</v>
      </c>
      <c r="B75" s="194" t="s">
        <v>426</v>
      </c>
      <c r="C75" s="194" t="s">
        <v>427</v>
      </c>
      <c r="D75" s="212" t="s">
        <v>428</v>
      </c>
      <c r="E75" s="213">
        <v>131</v>
      </c>
      <c r="F75" s="213">
        <v>410</v>
      </c>
      <c r="G75" s="213">
        <v>2759</v>
      </c>
      <c r="H75" s="213">
        <v>8951</v>
      </c>
      <c r="I75" s="213">
        <v>4159</v>
      </c>
      <c r="J75" s="213" t="s">
        <v>738</v>
      </c>
      <c r="K75" s="213">
        <v>99</v>
      </c>
      <c r="L75" s="213">
        <v>663</v>
      </c>
      <c r="M75" s="213">
        <v>1329</v>
      </c>
      <c r="N75" s="213">
        <v>1914</v>
      </c>
      <c r="O75" s="213">
        <v>431</v>
      </c>
      <c r="P75" s="213">
        <v>296</v>
      </c>
      <c r="Q75" s="213">
        <v>2331</v>
      </c>
      <c r="R75" s="213">
        <v>11023</v>
      </c>
      <c r="S75" s="213">
        <v>6561</v>
      </c>
      <c r="T75" s="213">
        <v>5858</v>
      </c>
      <c r="U75" s="213">
        <v>1180</v>
      </c>
      <c r="V75" s="213">
        <v>1564</v>
      </c>
      <c r="W75" s="213">
        <v>4464</v>
      </c>
      <c r="X75" s="213">
        <v>9316</v>
      </c>
      <c r="Y75" s="213">
        <v>14934</v>
      </c>
      <c r="Z75" s="213">
        <v>19203</v>
      </c>
      <c r="AA75" s="213">
        <v>13659</v>
      </c>
      <c r="AB75" s="213">
        <v>15976</v>
      </c>
      <c r="AC75" s="213">
        <v>11566</v>
      </c>
      <c r="AD75" s="213">
        <v>2138</v>
      </c>
      <c r="AE75" s="213"/>
      <c r="AF75" s="213"/>
      <c r="AG75" s="213"/>
    </row>
    <row r="76" spans="1:33" s="60" customFormat="1" x14ac:dyDescent="0.2">
      <c r="A76" s="194" t="s">
        <v>389</v>
      </c>
      <c r="B76" s="194" t="s">
        <v>429</v>
      </c>
      <c r="C76" s="194" t="s">
        <v>430</v>
      </c>
      <c r="D76" s="212" t="s">
        <v>431</v>
      </c>
      <c r="E76" s="213">
        <v>531</v>
      </c>
      <c r="F76" s="213">
        <v>821</v>
      </c>
      <c r="G76" s="213">
        <v>5277</v>
      </c>
      <c r="H76" s="213">
        <v>19505</v>
      </c>
      <c r="I76" s="213">
        <v>7378</v>
      </c>
      <c r="J76" s="213">
        <v>394</v>
      </c>
      <c r="K76" s="213">
        <v>1159</v>
      </c>
      <c r="L76" s="213">
        <v>1259</v>
      </c>
      <c r="M76" s="213">
        <v>3914</v>
      </c>
      <c r="N76" s="213">
        <v>6854</v>
      </c>
      <c r="O76" s="213">
        <v>2069</v>
      </c>
      <c r="P76" s="213">
        <v>2679</v>
      </c>
      <c r="Q76" s="213">
        <v>8765</v>
      </c>
      <c r="R76" s="213">
        <v>28506</v>
      </c>
      <c r="S76" s="213">
        <v>21973</v>
      </c>
      <c r="T76" s="213">
        <v>17239</v>
      </c>
      <c r="U76" s="213">
        <v>5483</v>
      </c>
      <c r="V76" s="213">
        <v>11718</v>
      </c>
      <c r="W76" s="213">
        <v>13388</v>
      </c>
      <c r="X76" s="213">
        <v>18880</v>
      </c>
      <c r="Y76" s="213">
        <v>44816</v>
      </c>
      <c r="Z76" s="213">
        <v>30313</v>
      </c>
      <c r="AA76" s="213">
        <v>23354</v>
      </c>
      <c r="AB76" s="213">
        <v>29225</v>
      </c>
      <c r="AC76" s="213">
        <v>25729</v>
      </c>
      <c r="AD76" s="213">
        <v>2142</v>
      </c>
      <c r="AE76" s="213"/>
      <c r="AF76" s="213"/>
      <c r="AG76" s="213"/>
    </row>
    <row r="77" spans="1:33" s="60" customFormat="1" x14ac:dyDescent="0.2">
      <c r="A77" s="194" t="s">
        <v>389</v>
      </c>
      <c r="B77" s="194" t="s">
        <v>432</v>
      </c>
      <c r="C77" s="194" t="s">
        <v>433</v>
      </c>
      <c r="D77" s="212" t="s">
        <v>434</v>
      </c>
      <c r="E77" s="213">
        <v>177</v>
      </c>
      <c r="F77" s="213">
        <v>1531</v>
      </c>
      <c r="G77" s="213">
        <v>10818</v>
      </c>
      <c r="H77" s="213">
        <v>28067</v>
      </c>
      <c r="I77" s="213">
        <v>13149</v>
      </c>
      <c r="J77" s="213">
        <v>48</v>
      </c>
      <c r="K77" s="213">
        <v>141</v>
      </c>
      <c r="L77" s="213">
        <v>973</v>
      </c>
      <c r="M77" s="213">
        <v>2428</v>
      </c>
      <c r="N77" s="213">
        <v>7453</v>
      </c>
      <c r="O77" s="213">
        <v>1356</v>
      </c>
      <c r="P77" s="213">
        <v>1115</v>
      </c>
      <c r="Q77" s="213">
        <v>4700</v>
      </c>
      <c r="R77" s="213">
        <v>30349</v>
      </c>
      <c r="S77" s="213">
        <v>24409</v>
      </c>
      <c r="T77" s="213">
        <v>32476</v>
      </c>
      <c r="U77" s="213">
        <v>5309</v>
      </c>
      <c r="V77" s="213">
        <v>2881</v>
      </c>
      <c r="W77" s="213">
        <v>9476</v>
      </c>
      <c r="X77" s="213">
        <v>23540</v>
      </c>
      <c r="Y77" s="213">
        <v>54322</v>
      </c>
      <c r="Z77" s="213">
        <v>49056</v>
      </c>
      <c r="AA77" s="213">
        <v>68399</v>
      </c>
      <c r="AB77" s="213">
        <v>45128</v>
      </c>
      <c r="AC77" s="213">
        <v>39440</v>
      </c>
      <c r="AD77" s="213">
        <v>5285</v>
      </c>
      <c r="AE77" s="213"/>
      <c r="AF77" s="213"/>
      <c r="AG77" s="213"/>
    </row>
    <row r="78" spans="1:33" s="60" customFormat="1" x14ac:dyDescent="0.2">
      <c r="A78" s="194" t="s">
        <v>389</v>
      </c>
      <c r="B78" s="194" t="s">
        <v>435</v>
      </c>
      <c r="C78" s="194" t="s">
        <v>436</v>
      </c>
      <c r="D78" s="212" t="s">
        <v>437</v>
      </c>
      <c r="E78" s="213">
        <v>42</v>
      </c>
      <c r="F78" s="213">
        <v>527</v>
      </c>
      <c r="G78" s="213">
        <v>3589</v>
      </c>
      <c r="H78" s="213">
        <v>7117</v>
      </c>
      <c r="I78" s="213">
        <v>3236</v>
      </c>
      <c r="J78" s="213" t="s">
        <v>738</v>
      </c>
      <c r="K78" s="213">
        <v>164</v>
      </c>
      <c r="L78" s="213">
        <v>485</v>
      </c>
      <c r="M78" s="213">
        <v>1299</v>
      </c>
      <c r="N78" s="213">
        <v>1614</v>
      </c>
      <c r="O78" s="213">
        <v>425</v>
      </c>
      <c r="P78" s="213">
        <v>231</v>
      </c>
      <c r="Q78" s="213">
        <v>2702</v>
      </c>
      <c r="R78" s="213">
        <v>9173</v>
      </c>
      <c r="S78" s="213">
        <v>8820</v>
      </c>
      <c r="T78" s="213">
        <v>5187</v>
      </c>
      <c r="U78" s="213">
        <v>64</v>
      </c>
      <c r="V78" s="213">
        <v>239</v>
      </c>
      <c r="W78" s="213">
        <v>1317</v>
      </c>
      <c r="X78" s="213">
        <v>3015</v>
      </c>
      <c r="Y78" s="213">
        <v>18486</v>
      </c>
      <c r="Z78" s="213">
        <v>18211</v>
      </c>
      <c r="AA78" s="213">
        <v>15417</v>
      </c>
      <c r="AB78" s="213">
        <v>16772</v>
      </c>
      <c r="AC78" s="213">
        <v>14935</v>
      </c>
      <c r="AD78" s="213">
        <v>1034</v>
      </c>
      <c r="AE78" s="213"/>
      <c r="AF78" s="213"/>
      <c r="AG78" s="213"/>
    </row>
    <row r="79" spans="1:33" s="60" customFormat="1" x14ac:dyDescent="0.2">
      <c r="A79" s="194" t="s">
        <v>389</v>
      </c>
      <c r="B79" s="194" t="s">
        <v>438</v>
      </c>
      <c r="C79" s="194" t="s">
        <v>439</v>
      </c>
      <c r="D79" s="212" t="s">
        <v>440</v>
      </c>
      <c r="E79" s="213">
        <v>782</v>
      </c>
      <c r="F79" s="213">
        <v>3318</v>
      </c>
      <c r="G79" s="213">
        <v>22484</v>
      </c>
      <c r="H79" s="213">
        <v>43038</v>
      </c>
      <c r="I79" s="213">
        <v>20759</v>
      </c>
      <c r="J79" s="213">
        <v>805</v>
      </c>
      <c r="K79" s="213">
        <v>1521</v>
      </c>
      <c r="L79" s="213">
        <v>2151</v>
      </c>
      <c r="M79" s="213">
        <v>5739</v>
      </c>
      <c r="N79" s="213">
        <v>16072</v>
      </c>
      <c r="O79" s="213">
        <v>3991</v>
      </c>
      <c r="P79" s="213">
        <v>2031</v>
      </c>
      <c r="Q79" s="213">
        <v>4867</v>
      </c>
      <c r="R79" s="213">
        <v>47320</v>
      </c>
      <c r="S79" s="213">
        <v>34521</v>
      </c>
      <c r="T79" s="213">
        <v>41007</v>
      </c>
      <c r="U79" s="213">
        <v>8439</v>
      </c>
      <c r="V79" s="213">
        <v>8437</v>
      </c>
      <c r="W79" s="213">
        <v>14055</v>
      </c>
      <c r="X79" s="213">
        <v>23777</v>
      </c>
      <c r="Y79" s="213">
        <v>54741</v>
      </c>
      <c r="Z79" s="213">
        <v>55790</v>
      </c>
      <c r="AA79" s="213">
        <v>55434</v>
      </c>
      <c r="AB79" s="213">
        <v>37849</v>
      </c>
      <c r="AC79" s="213">
        <v>45143</v>
      </c>
      <c r="AD79" s="213">
        <v>9765</v>
      </c>
      <c r="AE79" s="213"/>
      <c r="AF79" s="213"/>
      <c r="AG79" s="213"/>
    </row>
    <row r="80" spans="1:33" s="60" customFormat="1" x14ac:dyDescent="0.2">
      <c r="A80" s="194" t="s">
        <v>389</v>
      </c>
      <c r="B80" s="194" t="s">
        <v>441</v>
      </c>
      <c r="C80" s="194" t="s">
        <v>442</v>
      </c>
      <c r="D80" s="212" t="s">
        <v>443</v>
      </c>
      <c r="E80" s="213">
        <v>40</v>
      </c>
      <c r="F80" s="213">
        <v>45</v>
      </c>
      <c r="G80" s="213">
        <v>569</v>
      </c>
      <c r="H80" s="213">
        <v>737</v>
      </c>
      <c r="I80" s="213">
        <v>682</v>
      </c>
      <c r="J80" s="213" t="s">
        <v>738</v>
      </c>
      <c r="K80" s="213" t="s">
        <v>738</v>
      </c>
      <c r="L80" s="213" t="s">
        <v>738</v>
      </c>
      <c r="M80" s="213" t="s">
        <v>738</v>
      </c>
      <c r="N80" s="213" t="s">
        <v>738</v>
      </c>
      <c r="O80" s="213">
        <v>806</v>
      </c>
      <c r="P80" s="213">
        <v>889</v>
      </c>
      <c r="Q80" s="213">
        <v>1709</v>
      </c>
      <c r="R80" s="213">
        <v>4842</v>
      </c>
      <c r="S80" s="213">
        <v>4747</v>
      </c>
      <c r="T80" s="213">
        <v>3552</v>
      </c>
      <c r="U80" s="213">
        <v>1260</v>
      </c>
      <c r="V80" s="213">
        <v>612</v>
      </c>
      <c r="W80" s="213">
        <v>334</v>
      </c>
      <c r="X80" s="213">
        <v>5999</v>
      </c>
      <c r="Y80" s="213">
        <v>17975</v>
      </c>
      <c r="Z80" s="213">
        <v>17489</v>
      </c>
      <c r="AA80" s="213">
        <v>14858</v>
      </c>
      <c r="AB80" s="213">
        <v>16320</v>
      </c>
      <c r="AC80" s="213">
        <v>15482</v>
      </c>
      <c r="AD80" s="213">
        <v>1074</v>
      </c>
      <c r="AE80" s="213"/>
      <c r="AF80" s="213"/>
      <c r="AG80" s="213"/>
    </row>
    <row r="81" spans="1:33" s="60" customFormat="1" x14ac:dyDescent="0.2">
      <c r="A81" s="194" t="s">
        <v>389</v>
      </c>
      <c r="B81" s="194" t="s">
        <v>444</v>
      </c>
      <c r="C81" s="194" t="s">
        <v>445</v>
      </c>
      <c r="D81" s="212" t="s">
        <v>446</v>
      </c>
      <c r="E81" s="213">
        <v>48</v>
      </c>
      <c r="F81" s="213">
        <v>86</v>
      </c>
      <c r="G81" s="213">
        <v>522</v>
      </c>
      <c r="H81" s="213">
        <v>1404</v>
      </c>
      <c r="I81" s="213">
        <v>1216</v>
      </c>
      <c r="J81" s="213" t="s">
        <v>738</v>
      </c>
      <c r="K81" s="213">
        <v>86</v>
      </c>
      <c r="L81" s="213">
        <v>385</v>
      </c>
      <c r="M81" s="213">
        <v>2176</v>
      </c>
      <c r="N81" s="213">
        <v>2489</v>
      </c>
      <c r="O81" s="213">
        <v>168</v>
      </c>
      <c r="P81" s="213">
        <v>276</v>
      </c>
      <c r="Q81" s="213">
        <v>549</v>
      </c>
      <c r="R81" s="213">
        <v>4579</v>
      </c>
      <c r="S81" s="213">
        <v>5396</v>
      </c>
      <c r="T81" s="213">
        <v>6973</v>
      </c>
      <c r="U81" s="213">
        <v>511</v>
      </c>
      <c r="V81" s="213">
        <v>211</v>
      </c>
      <c r="W81" s="213">
        <v>45</v>
      </c>
      <c r="X81" s="213">
        <v>1008</v>
      </c>
      <c r="Y81" s="213">
        <v>12415</v>
      </c>
      <c r="Z81" s="213">
        <v>18162</v>
      </c>
      <c r="AA81" s="213">
        <v>10485</v>
      </c>
      <c r="AB81" s="213">
        <v>15170</v>
      </c>
      <c r="AC81" s="213">
        <v>16048</v>
      </c>
      <c r="AD81" s="213">
        <v>1091</v>
      </c>
      <c r="AE81" s="213"/>
      <c r="AF81" s="213"/>
      <c r="AG81" s="213"/>
    </row>
    <row r="82" spans="1:33" s="60" customFormat="1" x14ac:dyDescent="0.2">
      <c r="A82" s="194" t="s">
        <v>389</v>
      </c>
      <c r="B82" s="194" t="s">
        <v>447</v>
      </c>
      <c r="C82" s="194" t="s">
        <v>448</v>
      </c>
      <c r="D82" s="212" t="s">
        <v>449</v>
      </c>
      <c r="E82" s="213">
        <v>177</v>
      </c>
      <c r="F82" s="213">
        <v>1213</v>
      </c>
      <c r="G82" s="213">
        <v>6492</v>
      </c>
      <c r="H82" s="213">
        <v>21078</v>
      </c>
      <c r="I82" s="213">
        <v>12104</v>
      </c>
      <c r="J82" s="213">
        <v>70</v>
      </c>
      <c r="K82" s="213">
        <v>153</v>
      </c>
      <c r="L82" s="213">
        <v>348</v>
      </c>
      <c r="M82" s="213">
        <v>1718</v>
      </c>
      <c r="N82" s="213">
        <v>5727</v>
      </c>
      <c r="O82" s="213">
        <v>1001</v>
      </c>
      <c r="P82" s="213">
        <v>264</v>
      </c>
      <c r="Q82" s="213">
        <v>3949</v>
      </c>
      <c r="R82" s="213">
        <v>28145</v>
      </c>
      <c r="S82" s="213">
        <v>12808</v>
      </c>
      <c r="T82" s="213">
        <v>15333</v>
      </c>
      <c r="U82" s="213">
        <v>1594</v>
      </c>
      <c r="V82" s="213">
        <v>790</v>
      </c>
      <c r="W82" s="213">
        <v>4187</v>
      </c>
      <c r="X82" s="213">
        <v>9316</v>
      </c>
      <c r="Y82" s="213">
        <v>40174</v>
      </c>
      <c r="Z82" s="213">
        <v>48436</v>
      </c>
      <c r="AA82" s="213">
        <v>38801</v>
      </c>
      <c r="AB82" s="213">
        <v>36500</v>
      </c>
      <c r="AC82" s="213">
        <v>36811</v>
      </c>
      <c r="AD82" s="213">
        <v>2516</v>
      </c>
      <c r="AE82" s="213"/>
      <c r="AF82" s="213"/>
      <c r="AG82" s="213"/>
    </row>
    <row r="83" spans="1:33" s="60" customFormat="1" x14ac:dyDescent="0.2">
      <c r="A83" s="194" t="s">
        <v>389</v>
      </c>
      <c r="B83" s="194" t="s">
        <v>450</v>
      </c>
      <c r="C83" s="194" t="s">
        <v>451</v>
      </c>
      <c r="D83" s="212" t="s">
        <v>452</v>
      </c>
      <c r="E83" s="213">
        <v>69</v>
      </c>
      <c r="F83" s="213">
        <v>278</v>
      </c>
      <c r="G83" s="213">
        <v>1305</v>
      </c>
      <c r="H83" s="213">
        <v>7662</v>
      </c>
      <c r="I83" s="213">
        <v>4446</v>
      </c>
      <c r="J83" s="213">
        <v>2</v>
      </c>
      <c r="K83" s="213">
        <v>72</v>
      </c>
      <c r="L83" s="213">
        <v>380</v>
      </c>
      <c r="M83" s="213">
        <v>913</v>
      </c>
      <c r="N83" s="213">
        <v>2298</v>
      </c>
      <c r="O83" s="213">
        <v>260</v>
      </c>
      <c r="P83" s="213">
        <v>316</v>
      </c>
      <c r="Q83" s="213">
        <v>2675</v>
      </c>
      <c r="R83" s="213">
        <v>5158</v>
      </c>
      <c r="S83" s="213">
        <v>4400</v>
      </c>
      <c r="T83" s="213">
        <v>4850</v>
      </c>
      <c r="U83" s="213">
        <v>843</v>
      </c>
      <c r="V83" s="213">
        <v>383</v>
      </c>
      <c r="W83" s="213">
        <v>419</v>
      </c>
      <c r="X83" s="213">
        <v>591</v>
      </c>
      <c r="Y83" s="213">
        <v>22752</v>
      </c>
      <c r="Z83" s="213">
        <v>28989</v>
      </c>
      <c r="AA83" s="213">
        <v>20782</v>
      </c>
      <c r="AB83" s="213">
        <v>24647</v>
      </c>
      <c r="AC83" s="213">
        <v>15542</v>
      </c>
      <c r="AD83" s="213">
        <v>1338</v>
      </c>
      <c r="AE83" s="213"/>
      <c r="AF83" s="213"/>
      <c r="AG83" s="213"/>
    </row>
    <row r="84" spans="1:33" s="60" customFormat="1" x14ac:dyDescent="0.2">
      <c r="A84" s="194" t="s">
        <v>389</v>
      </c>
      <c r="B84" s="194" t="s">
        <v>453</v>
      </c>
      <c r="C84" s="194" t="s">
        <v>454</v>
      </c>
      <c r="D84" s="212" t="s">
        <v>455</v>
      </c>
      <c r="E84" s="213">
        <v>344</v>
      </c>
      <c r="F84" s="213">
        <v>602</v>
      </c>
      <c r="G84" s="213">
        <v>4679</v>
      </c>
      <c r="H84" s="213">
        <v>18544</v>
      </c>
      <c r="I84" s="213">
        <v>10035</v>
      </c>
      <c r="J84" s="213">
        <v>132</v>
      </c>
      <c r="K84" s="213">
        <v>658</v>
      </c>
      <c r="L84" s="213">
        <v>1163</v>
      </c>
      <c r="M84" s="213">
        <v>2522</v>
      </c>
      <c r="N84" s="213">
        <v>5994</v>
      </c>
      <c r="O84" s="213">
        <v>1909</v>
      </c>
      <c r="P84" s="213">
        <v>1390</v>
      </c>
      <c r="Q84" s="213">
        <v>4545</v>
      </c>
      <c r="R84" s="213">
        <v>34832</v>
      </c>
      <c r="S84" s="213">
        <v>19170</v>
      </c>
      <c r="T84" s="213">
        <v>15725</v>
      </c>
      <c r="U84" s="213">
        <v>8138</v>
      </c>
      <c r="V84" s="213">
        <v>7464</v>
      </c>
      <c r="W84" s="213">
        <v>13412</v>
      </c>
      <c r="X84" s="213">
        <v>18143</v>
      </c>
      <c r="Y84" s="213">
        <v>34856</v>
      </c>
      <c r="Z84" s="213">
        <v>32876</v>
      </c>
      <c r="AA84" s="213">
        <v>32206</v>
      </c>
      <c r="AB84" s="213">
        <v>20605</v>
      </c>
      <c r="AC84" s="213">
        <v>21425</v>
      </c>
      <c r="AD84" s="213">
        <v>7213</v>
      </c>
      <c r="AE84" s="213"/>
      <c r="AF84" s="213"/>
      <c r="AG84" s="213"/>
    </row>
    <row r="85" spans="1:33" s="60" customFormat="1" x14ac:dyDescent="0.2">
      <c r="A85" s="194" t="s">
        <v>389</v>
      </c>
      <c r="B85" s="194" t="s">
        <v>456</v>
      </c>
      <c r="C85" s="194" t="s">
        <v>457</v>
      </c>
      <c r="D85" s="212" t="s">
        <v>458</v>
      </c>
      <c r="E85" s="213">
        <v>179</v>
      </c>
      <c r="F85" s="213">
        <v>764</v>
      </c>
      <c r="G85" s="213">
        <v>4576</v>
      </c>
      <c r="H85" s="213">
        <v>16968</v>
      </c>
      <c r="I85" s="213">
        <v>5047</v>
      </c>
      <c r="J85" s="213">
        <v>70</v>
      </c>
      <c r="K85" s="213">
        <v>211</v>
      </c>
      <c r="L85" s="213">
        <v>880</v>
      </c>
      <c r="M85" s="213">
        <v>2363</v>
      </c>
      <c r="N85" s="213">
        <v>3669</v>
      </c>
      <c r="O85" s="213">
        <v>522</v>
      </c>
      <c r="P85" s="213">
        <v>502</v>
      </c>
      <c r="Q85" s="213">
        <v>2522</v>
      </c>
      <c r="R85" s="213">
        <v>20965</v>
      </c>
      <c r="S85" s="213">
        <v>10572</v>
      </c>
      <c r="T85" s="213">
        <v>11527</v>
      </c>
      <c r="U85" s="213">
        <v>2401</v>
      </c>
      <c r="V85" s="213">
        <v>2418</v>
      </c>
      <c r="W85" s="213">
        <v>5800</v>
      </c>
      <c r="X85" s="213">
        <v>9874</v>
      </c>
      <c r="Y85" s="213">
        <v>32276</v>
      </c>
      <c r="Z85" s="213">
        <v>23987</v>
      </c>
      <c r="AA85" s="213">
        <v>31057</v>
      </c>
      <c r="AB85" s="213">
        <v>23582</v>
      </c>
      <c r="AC85" s="213">
        <v>27516</v>
      </c>
      <c r="AD85" s="213">
        <v>6017</v>
      </c>
      <c r="AE85" s="213"/>
      <c r="AF85" s="213"/>
      <c r="AG85" s="213"/>
    </row>
    <row r="86" spans="1:33" s="60" customFormat="1" x14ac:dyDescent="0.2">
      <c r="A86" s="194" t="s">
        <v>389</v>
      </c>
      <c r="B86" s="194" t="s">
        <v>459</v>
      </c>
      <c r="C86" s="194" t="s">
        <v>460</v>
      </c>
      <c r="D86" s="212" t="s">
        <v>461</v>
      </c>
      <c r="E86" s="213">
        <v>923</v>
      </c>
      <c r="F86" s="213">
        <v>1863</v>
      </c>
      <c r="G86" s="213">
        <v>6044</v>
      </c>
      <c r="H86" s="213">
        <v>13799</v>
      </c>
      <c r="I86" s="213">
        <v>6780</v>
      </c>
      <c r="J86" s="213">
        <v>533</v>
      </c>
      <c r="K86" s="213">
        <v>672</v>
      </c>
      <c r="L86" s="213">
        <v>2117</v>
      </c>
      <c r="M86" s="213">
        <v>4361</v>
      </c>
      <c r="N86" s="213">
        <v>4702</v>
      </c>
      <c r="O86" s="213">
        <v>2169</v>
      </c>
      <c r="P86" s="213">
        <v>1508</v>
      </c>
      <c r="Q86" s="213">
        <v>3688</v>
      </c>
      <c r="R86" s="213">
        <v>24423</v>
      </c>
      <c r="S86" s="213">
        <v>12217</v>
      </c>
      <c r="T86" s="213">
        <v>8762</v>
      </c>
      <c r="U86" s="213">
        <v>1265</v>
      </c>
      <c r="V86" s="213">
        <v>1893</v>
      </c>
      <c r="W86" s="213">
        <v>3751</v>
      </c>
      <c r="X86" s="213">
        <v>9336</v>
      </c>
      <c r="Y86" s="213">
        <v>23184</v>
      </c>
      <c r="Z86" s="213">
        <v>24473</v>
      </c>
      <c r="AA86" s="213">
        <v>18944</v>
      </c>
      <c r="AB86" s="213">
        <v>21554</v>
      </c>
      <c r="AC86" s="213">
        <v>19466</v>
      </c>
      <c r="AD86" s="213">
        <v>2124</v>
      </c>
      <c r="AE86" s="213"/>
      <c r="AF86" s="213"/>
      <c r="AG86" s="213"/>
    </row>
    <row r="87" spans="1:33" s="60" customFormat="1" x14ac:dyDescent="0.2">
      <c r="A87" s="194" t="s">
        <v>389</v>
      </c>
      <c r="B87" s="194" t="s">
        <v>462</v>
      </c>
      <c r="C87" s="194" t="s">
        <v>463</v>
      </c>
      <c r="D87" s="212" t="s">
        <v>464</v>
      </c>
      <c r="E87" s="213">
        <v>145</v>
      </c>
      <c r="F87" s="213">
        <v>415</v>
      </c>
      <c r="G87" s="213">
        <v>4823</v>
      </c>
      <c r="H87" s="213">
        <v>12232</v>
      </c>
      <c r="I87" s="213">
        <v>1852</v>
      </c>
      <c r="J87" s="213">
        <v>57</v>
      </c>
      <c r="K87" s="213">
        <v>273</v>
      </c>
      <c r="L87" s="213">
        <v>256</v>
      </c>
      <c r="M87" s="213">
        <v>905</v>
      </c>
      <c r="N87" s="213">
        <v>1652</v>
      </c>
      <c r="O87" s="213">
        <v>945</v>
      </c>
      <c r="P87" s="213">
        <v>684</v>
      </c>
      <c r="Q87" s="213">
        <v>2713</v>
      </c>
      <c r="R87" s="213">
        <v>18304</v>
      </c>
      <c r="S87" s="213">
        <v>14466</v>
      </c>
      <c r="T87" s="213">
        <v>13392</v>
      </c>
      <c r="U87" s="213">
        <v>2787</v>
      </c>
      <c r="V87" s="213">
        <v>2251</v>
      </c>
      <c r="W87" s="213">
        <v>4112</v>
      </c>
      <c r="X87" s="213">
        <v>8335</v>
      </c>
      <c r="Y87" s="213">
        <v>17768</v>
      </c>
      <c r="Z87" s="213">
        <v>15990</v>
      </c>
      <c r="AA87" s="213">
        <v>20495</v>
      </c>
      <c r="AB87" s="213">
        <v>14761</v>
      </c>
      <c r="AC87" s="213">
        <v>13999</v>
      </c>
      <c r="AD87" s="213">
        <v>5774</v>
      </c>
      <c r="AE87" s="213"/>
      <c r="AF87" s="213"/>
      <c r="AG87" s="213"/>
    </row>
    <row r="88" spans="1:33" s="60" customFormat="1" x14ac:dyDescent="0.2">
      <c r="A88" s="194" t="s">
        <v>389</v>
      </c>
      <c r="B88" s="194" t="s">
        <v>465</v>
      </c>
      <c r="C88" s="194" t="s">
        <v>466</v>
      </c>
      <c r="D88" s="212" t="s">
        <v>467</v>
      </c>
      <c r="E88" s="213" t="s">
        <v>738</v>
      </c>
      <c r="F88" s="213" t="s">
        <v>738</v>
      </c>
      <c r="G88" s="213" t="s">
        <v>738</v>
      </c>
      <c r="H88" s="213" t="s">
        <v>738</v>
      </c>
      <c r="I88" s="213" t="s">
        <v>738</v>
      </c>
      <c r="J88" s="213" t="s">
        <v>738</v>
      </c>
      <c r="K88" s="213" t="s">
        <v>738</v>
      </c>
      <c r="L88" s="213" t="s">
        <v>738</v>
      </c>
      <c r="M88" s="213" t="s">
        <v>738</v>
      </c>
      <c r="N88" s="213" t="s">
        <v>738</v>
      </c>
      <c r="O88" s="213" t="s">
        <v>738</v>
      </c>
      <c r="P88" s="213" t="s">
        <v>738</v>
      </c>
      <c r="Q88" s="213">
        <v>1</v>
      </c>
      <c r="R88" s="213">
        <v>11</v>
      </c>
      <c r="S88" s="213">
        <v>5</v>
      </c>
      <c r="T88" s="213">
        <v>22</v>
      </c>
      <c r="U88" s="213">
        <v>5</v>
      </c>
      <c r="V88" s="213">
        <v>4</v>
      </c>
      <c r="W88" s="213">
        <v>4321</v>
      </c>
      <c r="X88" s="213">
        <v>20915</v>
      </c>
      <c r="Y88" s="213">
        <v>50042</v>
      </c>
      <c r="Z88" s="213">
        <v>45899</v>
      </c>
      <c r="AA88" s="213">
        <v>37219</v>
      </c>
      <c r="AB88" s="213">
        <v>37054</v>
      </c>
      <c r="AC88" s="213">
        <v>26408</v>
      </c>
      <c r="AD88" s="213">
        <v>1912</v>
      </c>
      <c r="AE88" s="213"/>
      <c r="AF88" s="213"/>
      <c r="AG88" s="213"/>
    </row>
    <row r="89" spans="1:33" s="60" customFormat="1" x14ac:dyDescent="0.2">
      <c r="A89" s="194" t="s">
        <v>389</v>
      </c>
      <c r="B89" s="194" t="s">
        <v>468</v>
      </c>
      <c r="C89" s="194" t="s">
        <v>469</v>
      </c>
      <c r="D89" s="212" t="s">
        <v>470</v>
      </c>
      <c r="E89" s="213">
        <v>2</v>
      </c>
      <c r="F89" s="213">
        <v>443</v>
      </c>
      <c r="G89" s="213">
        <v>4622</v>
      </c>
      <c r="H89" s="213">
        <v>19977</v>
      </c>
      <c r="I89" s="213">
        <v>10032</v>
      </c>
      <c r="J89" s="213">
        <v>91</v>
      </c>
      <c r="K89" s="213">
        <v>136</v>
      </c>
      <c r="L89" s="213">
        <v>317</v>
      </c>
      <c r="M89" s="213">
        <v>2158</v>
      </c>
      <c r="N89" s="213">
        <v>7117</v>
      </c>
      <c r="O89" s="213">
        <v>448</v>
      </c>
      <c r="P89" s="213">
        <v>316</v>
      </c>
      <c r="Q89" s="213">
        <v>1863</v>
      </c>
      <c r="R89" s="213">
        <v>16084</v>
      </c>
      <c r="S89" s="213">
        <v>16310</v>
      </c>
      <c r="T89" s="213">
        <v>19819</v>
      </c>
      <c r="U89" s="213">
        <v>1510</v>
      </c>
      <c r="V89" s="213">
        <v>1720</v>
      </c>
      <c r="W89" s="213">
        <v>2936</v>
      </c>
      <c r="X89" s="213">
        <v>7824</v>
      </c>
      <c r="Y89" s="213">
        <v>23268</v>
      </c>
      <c r="Z89" s="213">
        <v>32409</v>
      </c>
      <c r="AA89" s="213">
        <v>26406</v>
      </c>
      <c r="AB89" s="213">
        <v>22642</v>
      </c>
      <c r="AC89" s="213">
        <v>23900</v>
      </c>
      <c r="AD89" s="213">
        <v>4453</v>
      </c>
      <c r="AE89" s="213"/>
      <c r="AF89" s="213"/>
      <c r="AG89" s="213"/>
    </row>
    <row r="90" spans="1:33" s="60" customFormat="1" x14ac:dyDescent="0.2">
      <c r="A90" s="194" t="s">
        <v>389</v>
      </c>
      <c r="B90" s="194" t="s">
        <v>471</v>
      </c>
      <c r="C90" s="194" t="s">
        <v>472</v>
      </c>
      <c r="D90" s="212" t="s">
        <v>473</v>
      </c>
      <c r="E90" s="213">
        <v>136</v>
      </c>
      <c r="F90" s="213">
        <v>845</v>
      </c>
      <c r="G90" s="213">
        <v>8703</v>
      </c>
      <c r="H90" s="213">
        <v>19496</v>
      </c>
      <c r="I90" s="213">
        <v>10362</v>
      </c>
      <c r="J90" s="213">
        <v>839</v>
      </c>
      <c r="K90" s="213">
        <v>1937</v>
      </c>
      <c r="L90" s="213">
        <v>3243</v>
      </c>
      <c r="M90" s="213">
        <v>5791</v>
      </c>
      <c r="N90" s="213">
        <v>7021</v>
      </c>
      <c r="O90" s="213">
        <v>2124</v>
      </c>
      <c r="P90" s="213">
        <v>2696</v>
      </c>
      <c r="Q90" s="213">
        <v>12875</v>
      </c>
      <c r="R90" s="213">
        <v>53021</v>
      </c>
      <c r="S90" s="213">
        <v>24693</v>
      </c>
      <c r="T90" s="213">
        <v>26554</v>
      </c>
      <c r="U90" s="213">
        <v>8896</v>
      </c>
      <c r="V90" s="213">
        <v>10509</v>
      </c>
      <c r="W90" s="213">
        <v>23961</v>
      </c>
      <c r="X90" s="213">
        <v>37844</v>
      </c>
      <c r="Y90" s="213">
        <v>34397</v>
      </c>
      <c r="Z90" s="213">
        <v>43821</v>
      </c>
      <c r="AA90" s="213">
        <v>48159</v>
      </c>
      <c r="AB90" s="213">
        <v>21194</v>
      </c>
      <c r="AC90" s="213">
        <v>31376</v>
      </c>
      <c r="AD90" s="213">
        <v>2943</v>
      </c>
      <c r="AE90" s="213"/>
      <c r="AF90" s="213"/>
      <c r="AG90" s="213"/>
    </row>
    <row r="91" spans="1:33" s="60" customFormat="1" x14ac:dyDescent="0.2">
      <c r="A91" s="194" t="s">
        <v>389</v>
      </c>
      <c r="B91" s="194" t="s">
        <v>474</v>
      </c>
      <c r="C91" s="194" t="s">
        <v>475</v>
      </c>
      <c r="D91" s="212" t="s">
        <v>476</v>
      </c>
      <c r="E91" s="213">
        <v>535</v>
      </c>
      <c r="F91" s="213">
        <v>1242</v>
      </c>
      <c r="G91" s="213">
        <v>5548</v>
      </c>
      <c r="H91" s="213">
        <v>14919</v>
      </c>
      <c r="I91" s="213">
        <v>4738</v>
      </c>
      <c r="J91" s="213">
        <v>435</v>
      </c>
      <c r="K91" s="213">
        <v>876</v>
      </c>
      <c r="L91" s="213">
        <v>1448</v>
      </c>
      <c r="M91" s="213">
        <v>2570</v>
      </c>
      <c r="N91" s="213">
        <v>4918</v>
      </c>
      <c r="O91" s="213">
        <v>1137</v>
      </c>
      <c r="P91" s="213">
        <v>930</v>
      </c>
      <c r="Q91" s="213">
        <v>3022</v>
      </c>
      <c r="R91" s="213">
        <v>21249</v>
      </c>
      <c r="S91" s="213">
        <v>16623</v>
      </c>
      <c r="T91" s="213">
        <v>12201</v>
      </c>
      <c r="U91" s="213">
        <v>2361</v>
      </c>
      <c r="V91" s="213">
        <v>4341</v>
      </c>
      <c r="W91" s="213">
        <v>5267</v>
      </c>
      <c r="X91" s="213">
        <v>11830</v>
      </c>
      <c r="Y91" s="213">
        <v>20158</v>
      </c>
      <c r="Z91" s="213">
        <v>25372</v>
      </c>
      <c r="AA91" s="213">
        <v>25060</v>
      </c>
      <c r="AB91" s="213">
        <v>17471</v>
      </c>
      <c r="AC91" s="213">
        <v>12900</v>
      </c>
      <c r="AD91" s="213">
        <v>973</v>
      </c>
      <c r="AE91" s="213"/>
      <c r="AF91" s="213"/>
      <c r="AG91" s="213"/>
    </row>
    <row r="92" spans="1:33" s="60" customFormat="1" x14ac:dyDescent="0.2">
      <c r="A92" s="194" t="s">
        <v>389</v>
      </c>
      <c r="B92" s="194" t="s">
        <v>477</v>
      </c>
      <c r="C92" s="194" t="s">
        <v>478</v>
      </c>
      <c r="D92" s="212" t="s">
        <v>479</v>
      </c>
      <c r="E92" s="213">
        <v>410</v>
      </c>
      <c r="F92" s="213">
        <v>954</v>
      </c>
      <c r="G92" s="213">
        <v>5526</v>
      </c>
      <c r="H92" s="213">
        <v>17551</v>
      </c>
      <c r="I92" s="213">
        <v>7925</v>
      </c>
      <c r="J92" s="213">
        <v>231</v>
      </c>
      <c r="K92" s="213">
        <v>755</v>
      </c>
      <c r="L92" s="213">
        <v>975</v>
      </c>
      <c r="M92" s="213">
        <v>3222</v>
      </c>
      <c r="N92" s="213">
        <v>4920</v>
      </c>
      <c r="O92" s="213">
        <v>1419</v>
      </c>
      <c r="P92" s="213">
        <v>1041</v>
      </c>
      <c r="Q92" s="213">
        <v>4225</v>
      </c>
      <c r="R92" s="213">
        <v>26781</v>
      </c>
      <c r="S92" s="213">
        <v>14627</v>
      </c>
      <c r="T92" s="213">
        <v>13610</v>
      </c>
      <c r="U92" s="213">
        <v>4969</v>
      </c>
      <c r="V92" s="213">
        <v>7298</v>
      </c>
      <c r="W92" s="213">
        <v>6368</v>
      </c>
      <c r="X92" s="213">
        <v>17354</v>
      </c>
      <c r="Y92" s="213">
        <v>34710</v>
      </c>
      <c r="Z92" s="213">
        <v>25911</v>
      </c>
      <c r="AA92" s="213">
        <v>33800</v>
      </c>
      <c r="AB92" s="213">
        <v>24184</v>
      </c>
      <c r="AC92" s="213">
        <v>14644</v>
      </c>
      <c r="AD92" s="213">
        <v>4966</v>
      </c>
      <c r="AE92" s="213"/>
      <c r="AF92" s="213"/>
      <c r="AG92" s="213"/>
    </row>
    <row r="93" spans="1:33" s="60" customFormat="1" x14ac:dyDescent="0.2">
      <c r="A93" s="194" t="s">
        <v>389</v>
      </c>
      <c r="B93" s="194" t="s">
        <v>480</v>
      </c>
      <c r="C93" s="194" t="s">
        <v>481</v>
      </c>
      <c r="D93" s="212" t="s">
        <v>482</v>
      </c>
      <c r="E93" s="213">
        <v>1188</v>
      </c>
      <c r="F93" s="213">
        <v>2562</v>
      </c>
      <c r="G93" s="213">
        <v>10612</v>
      </c>
      <c r="H93" s="213">
        <v>33862</v>
      </c>
      <c r="I93" s="213">
        <v>14230</v>
      </c>
      <c r="J93" s="213">
        <v>1622</v>
      </c>
      <c r="K93" s="213">
        <v>3165</v>
      </c>
      <c r="L93" s="213">
        <v>3126</v>
      </c>
      <c r="M93" s="213">
        <v>7393</v>
      </c>
      <c r="N93" s="213">
        <v>10063</v>
      </c>
      <c r="O93" s="213">
        <v>3992</v>
      </c>
      <c r="P93" s="213">
        <v>3755</v>
      </c>
      <c r="Q93" s="213">
        <v>11670</v>
      </c>
      <c r="R93" s="213">
        <v>59910</v>
      </c>
      <c r="S93" s="213">
        <v>43054</v>
      </c>
      <c r="T93" s="213">
        <v>30930</v>
      </c>
      <c r="U93" s="213">
        <v>10059</v>
      </c>
      <c r="V93" s="213">
        <v>12852</v>
      </c>
      <c r="W93" s="213">
        <v>20833</v>
      </c>
      <c r="X93" s="213">
        <v>48136</v>
      </c>
      <c r="Y93" s="213">
        <v>57101</v>
      </c>
      <c r="Z93" s="213">
        <v>57191</v>
      </c>
      <c r="AA93" s="213">
        <v>64072</v>
      </c>
      <c r="AB93" s="213">
        <v>42900</v>
      </c>
      <c r="AC93" s="213">
        <v>25874</v>
      </c>
      <c r="AD93" s="213">
        <v>9469</v>
      </c>
      <c r="AE93" s="213"/>
      <c r="AF93" s="213"/>
      <c r="AG93" s="213"/>
    </row>
    <row r="94" spans="1:33" s="60" customFormat="1" x14ac:dyDescent="0.2">
      <c r="A94" s="194" t="s">
        <v>389</v>
      </c>
      <c r="B94" s="194" t="s">
        <v>483</v>
      </c>
      <c r="C94" s="194" t="s">
        <v>484</v>
      </c>
      <c r="D94" s="212" t="s">
        <v>485</v>
      </c>
      <c r="E94" s="213">
        <v>26</v>
      </c>
      <c r="F94" s="213">
        <v>787</v>
      </c>
      <c r="G94" s="213">
        <v>11080</v>
      </c>
      <c r="H94" s="213">
        <v>22288</v>
      </c>
      <c r="I94" s="213">
        <v>5481</v>
      </c>
      <c r="J94" s="213">
        <v>7</v>
      </c>
      <c r="K94" s="213">
        <v>110</v>
      </c>
      <c r="L94" s="213">
        <v>1172</v>
      </c>
      <c r="M94" s="213">
        <v>3318</v>
      </c>
      <c r="N94" s="213">
        <v>4641</v>
      </c>
      <c r="O94" s="213">
        <v>649</v>
      </c>
      <c r="P94" s="213">
        <v>850</v>
      </c>
      <c r="Q94" s="213">
        <v>5856</v>
      </c>
      <c r="R94" s="213">
        <v>28453</v>
      </c>
      <c r="S94" s="213">
        <v>22596</v>
      </c>
      <c r="T94" s="213">
        <v>18323</v>
      </c>
      <c r="U94" s="213">
        <v>7772</v>
      </c>
      <c r="V94" s="213">
        <v>11792</v>
      </c>
      <c r="W94" s="213">
        <v>14300</v>
      </c>
      <c r="X94" s="213">
        <v>25696</v>
      </c>
      <c r="Y94" s="213">
        <v>52079</v>
      </c>
      <c r="Z94" s="213">
        <v>55227</v>
      </c>
      <c r="AA94" s="213">
        <v>44347</v>
      </c>
      <c r="AB94" s="213">
        <v>48894</v>
      </c>
      <c r="AC94" s="213">
        <v>37155</v>
      </c>
      <c r="AD94" s="213">
        <v>3188</v>
      </c>
      <c r="AE94" s="213"/>
      <c r="AF94" s="213"/>
      <c r="AG94" s="213"/>
    </row>
    <row r="95" spans="1:33" s="60" customFormat="1" x14ac:dyDescent="0.2">
      <c r="A95" s="194" t="s">
        <v>389</v>
      </c>
      <c r="B95" s="194" t="s">
        <v>486</v>
      </c>
      <c r="C95" s="194" t="s">
        <v>487</v>
      </c>
      <c r="D95" s="212" t="s">
        <v>488</v>
      </c>
      <c r="E95" s="213">
        <v>3</v>
      </c>
      <c r="F95" s="213">
        <v>275</v>
      </c>
      <c r="G95" s="213">
        <v>2928</v>
      </c>
      <c r="H95" s="213">
        <v>23009</v>
      </c>
      <c r="I95" s="213">
        <v>18600</v>
      </c>
      <c r="J95" s="213">
        <v>4</v>
      </c>
      <c r="K95" s="213">
        <v>7</v>
      </c>
      <c r="L95" s="213">
        <v>277</v>
      </c>
      <c r="M95" s="213">
        <v>1134</v>
      </c>
      <c r="N95" s="213">
        <v>865</v>
      </c>
      <c r="O95" s="213">
        <v>1264</v>
      </c>
      <c r="P95" s="213">
        <v>1484</v>
      </c>
      <c r="Q95" s="213">
        <v>7683</v>
      </c>
      <c r="R95" s="213">
        <v>45140</v>
      </c>
      <c r="S95" s="213">
        <v>27659</v>
      </c>
      <c r="T95" s="213">
        <v>29834</v>
      </c>
      <c r="U95" s="213">
        <v>7107</v>
      </c>
      <c r="V95" s="213">
        <v>12276</v>
      </c>
      <c r="W95" s="213">
        <v>15909</v>
      </c>
      <c r="X95" s="213">
        <v>24409</v>
      </c>
      <c r="Y95" s="213">
        <v>42429</v>
      </c>
      <c r="Z95" s="213">
        <v>39357</v>
      </c>
      <c r="AA95" s="213">
        <v>35284</v>
      </c>
      <c r="AB95" s="213">
        <v>32395</v>
      </c>
      <c r="AC95" s="213">
        <v>28875</v>
      </c>
      <c r="AD95" s="213">
        <v>4174</v>
      </c>
      <c r="AE95" s="213"/>
      <c r="AF95" s="213"/>
      <c r="AG95" s="213"/>
    </row>
    <row r="96" spans="1:33" s="60" customFormat="1" x14ac:dyDescent="0.2">
      <c r="A96" s="194" t="s">
        <v>389</v>
      </c>
      <c r="B96" s="194" t="s">
        <v>489</v>
      </c>
      <c r="C96" s="194" t="s">
        <v>490</v>
      </c>
      <c r="D96" s="212" t="s">
        <v>491</v>
      </c>
      <c r="E96" s="213">
        <v>29</v>
      </c>
      <c r="F96" s="213">
        <v>729</v>
      </c>
      <c r="G96" s="213">
        <v>6648</v>
      </c>
      <c r="H96" s="213">
        <v>17561</v>
      </c>
      <c r="I96" s="213">
        <v>9537</v>
      </c>
      <c r="J96" s="213">
        <v>56</v>
      </c>
      <c r="K96" s="213">
        <v>85</v>
      </c>
      <c r="L96" s="213">
        <v>427</v>
      </c>
      <c r="M96" s="213">
        <v>2837</v>
      </c>
      <c r="N96" s="213">
        <v>4000</v>
      </c>
      <c r="O96" s="213">
        <v>844</v>
      </c>
      <c r="P96" s="213">
        <v>991</v>
      </c>
      <c r="Q96" s="213">
        <v>3345</v>
      </c>
      <c r="R96" s="213">
        <v>22529</v>
      </c>
      <c r="S96" s="213">
        <v>15636</v>
      </c>
      <c r="T96" s="213">
        <v>11483</v>
      </c>
      <c r="U96" s="213">
        <v>4397</v>
      </c>
      <c r="V96" s="213">
        <v>6260</v>
      </c>
      <c r="W96" s="213">
        <v>6653</v>
      </c>
      <c r="X96" s="213">
        <v>16877</v>
      </c>
      <c r="Y96" s="213">
        <v>28195</v>
      </c>
      <c r="Z96" s="213">
        <v>24227</v>
      </c>
      <c r="AA96" s="213">
        <v>19788</v>
      </c>
      <c r="AB96" s="213">
        <v>20744</v>
      </c>
      <c r="AC96" s="213">
        <v>21488</v>
      </c>
      <c r="AD96" s="213">
        <v>5693</v>
      </c>
      <c r="AE96" s="213"/>
      <c r="AF96" s="213"/>
      <c r="AG96" s="213"/>
    </row>
    <row r="97" spans="1:33" s="60" customFormat="1" x14ac:dyDescent="0.2">
      <c r="A97" s="194" t="s">
        <v>389</v>
      </c>
      <c r="B97" s="194" t="s">
        <v>492</v>
      </c>
      <c r="C97" s="194" t="s">
        <v>493</v>
      </c>
      <c r="D97" s="212" t="s">
        <v>494</v>
      </c>
      <c r="E97" s="213">
        <v>42</v>
      </c>
      <c r="F97" s="213">
        <v>512</v>
      </c>
      <c r="G97" s="213">
        <v>6700</v>
      </c>
      <c r="H97" s="213">
        <v>17927</v>
      </c>
      <c r="I97" s="213">
        <v>5650</v>
      </c>
      <c r="J97" s="213">
        <v>34</v>
      </c>
      <c r="K97" s="213">
        <v>146</v>
      </c>
      <c r="L97" s="213">
        <v>452</v>
      </c>
      <c r="M97" s="213">
        <v>1914</v>
      </c>
      <c r="N97" s="213">
        <v>4072</v>
      </c>
      <c r="O97" s="213">
        <v>527</v>
      </c>
      <c r="P97" s="213">
        <v>484</v>
      </c>
      <c r="Q97" s="213">
        <v>3632</v>
      </c>
      <c r="R97" s="213">
        <v>18827</v>
      </c>
      <c r="S97" s="213">
        <v>14058</v>
      </c>
      <c r="T97" s="213">
        <v>15720</v>
      </c>
      <c r="U97" s="213">
        <v>2182</v>
      </c>
      <c r="V97" s="213">
        <v>1990</v>
      </c>
      <c r="W97" s="213">
        <v>2610</v>
      </c>
      <c r="X97" s="213">
        <v>9306</v>
      </c>
      <c r="Y97" s="213">
        <v>26635</v>
      </c>
      <c r="Z97" s="213">
        <v>29668</v>
      </c>
      <c r="AA97" s="213">
        <v>30373</v>
      </c>
      <c r="AB97" s="213">
        <v>27845</v>
      </c>
      <c r="AC97" s="213">
        <v>20502</v>
      </c>
      <c r="AD97" s="213">
        <v>4196</v>
      </c>
      <c r="AE97" s="213"/>
      <c r="AF97" s="213"/>
      <c r="AG97" s="213"/>
    </row>
    <row r="98" spans="1:33" s="60" customFormat="1" x14ac:dyDescent="0.2">
      <c r="A98" s="194" t="s">
        <v>389</v>
      </c>
      <c r="B98" s="194" t="s">
        <v>495</v>
      </c>
      <c r="C98" s="194" t="s">
        <v>496</v>
      </c>
      <c r="D98" s="212" t="s">
        <v>497</v>
      </c>
      <c r="E98" s="213">
        <v>172</v>
      </c>
      <c r="F98" s="213">
        <v>1323</v>
      </c>
      <c r="G98" s="213">
        <v>7995</v>
      </c>
      <c r="H98" s="213">
        <v>29395</v>
      </c>
      <c r="I98" s="213">
        <v>12851</v>
      </c>
      <c r="J98" s="213">
        <v>85</v>
      </c>
      <c r="K98" s="213">
        <v>339</v>
      </c>
      <c r="L98" s="213">
        <v>2032</v>
      </c>
      <c r="M98" s="213">
        <v>4804</v>
      </c>
      <c r="N98" s="213">
        <v>5037</v>
      </c>
      <c r="O98" s="213">
        <v>499</v>
      </c>
      <c r="P98" s="213">
        <v>960</v>
      </c>
      <c r="Q98" s="213">
        <v>5854</v>
      </c>
      <c r="R98" s="213">
        <v>39787</v>
      </c>
      <c r="S98" s="213">
        <v>28856</v>
      </c>
      <c r="T98" s="213">
        <v>22341</v>
      </c>
      <c r="U98" s="213">
        <v>4962</v>
      </c>
      <c r="V98" s="213">
        <v>9378</v>
      </c>
      <c r="W98" s="213">
        <v>14857</v>
      </c>
      <c r="X98" s="213">
        <v>32915</v>
      </c>
      <c r="Y98" s="213">
        <v>42699</v>
      </c>
      <c r="Z98" s="213">
        <v>50372</v>
      </c>
      <c r="AA98" s="213">
        <v>50416</v>
      </c>
      <c r="AB98" s="213">
        <v>30985</v>
      </c>
      <c r="AC98" s="213">
        <v>32308</v>
      </c>
      <c r="AD98" s="213">
        <v>4395</v>
      </c>
      <c r="AE98" s="213"/>
      <c r="AF98" s="213"/>
      <c r="AG98" s="213"/>
    </row>
    <row r="99" spans="1:33" s="60" customFormat="1" x14ac:dyDescent="0.2">
      <c r="A99" s="194" t="s">
        <v>389</v>
      </c>
      <c r="B99" s="194" t="s">
        <v>498</v>
      </c>
      <c r="C99" s="194" t="s">
        <v>499</v>
      </c>
      <c r="D99" s="212" t="s">
        <v>500</v>
      </c>
      <c r="E99" s="213">
        <v>379</v>
      </c>
      <c r="F99" s="213">
        <v>2019</v>
      </c>
      <c r="G99" s="213">
        <v>9995</v>
      </c>
      <c r="H99" s="213">
        <v>27403</v>
      </c>
      <c r="I99" s="213">
        <v>12314</v>
      </c>
      <c r="J99" s="213">
        <v>356</v>
      </c>
      <c r="K99" s="213">
        <v>993</v>
      </c>
      <c r="L99" s="213">
        <v>2263</v>
      </c>
      <c r="M99" s="213">
        <v>5554</v>
      </c>
      <c r="N99" s="213">
        <v>9422</v>
      </c>
      <c r="O99" s="213">
        <v>1249</v>
      </c>
      <c r="P99" s="213">
        <v>1246</v>
      </c>
      <c r="Q99" s="213">
        <v>10043</v>
      </c>
      <c r="R99" s="213">
        <v>56486</v>
      </c>
      <c r="S99" s="213">
        <v>32898</v>
      </c>
      <c r="T99" s="213">
        <v>26462</v>
      </c>
      <c r="U99" s="213">
        <v>7159</v>
      </c>
      <c r="V99" s="213">
        <v>14767</v>
      </c>
      <c r="W99" s="213">
        <v>22586</v>
      </c>
      <c r="X99" s="213">
        <v>38540</v>
      </c>
      <c r="Y99" s="213">
        <v>88790</v>
      </c>
      <c r="Z99" s="213">
        <v>74141</v>
      </c>
      <c r="AA99" s="213">
        <v>80519</v>
      </c>
      <c r="AB99" s="213">
        <v>63572</v>
      </c>
      <c r="AC99" s="213">
        <v>54774</v>
      </c>
      <c r="AD99" s="213">
        <v>7138</v>
      </c>
      <c r="AE99" s="213"/>
      <c r="AF99" s="213"/>
      <c r="AG99" s="213"/>
    </row>
    <row r="100" spans="1:33" s="60" customFormat="1" x14ac:dyDescent="0.2">
      <c r="A100" s="194" t="s">
        <v>389</v>
      </c>
      <c r="B100" s="194" t="s">
        <v>501</v>
      </c>
      <c r="C100" s="194" t="s">
        <v>502</v>
      </c>
      <c r="D100" s="212" t="s">
        <v>503</v>
      </c>
      <c r="E100" s="213">
        <v>72</v>
      </c>
      <c r="F100" s="213">
        <v>618</v>
      </c>
      <c r="G100" s="213">
        <v>3874</v>
      </c>
      <c r="H100" s="213">
        <v>20166</v>
      </c>
      <c r="I100" s="213">
        <v>10525</v>
      </c>
      <c r="J100" s="213" t="s">
        <v>738</v>
      </c>
      <c r="K100" s="213">
        <v>95</v>
      </c>
      <c r="L100" s="213">
        <v>1358</v>
      </c>
      <c r="M100" s="213">
        <v>2874</v>
      </c>
      <c r="N100" s="213">
        <v>7838</v>
      </c>
      <c r="O100" s="213">
        <v>972</v>
      </c>
      <c r="P100" s="213">
        <v>826</v>
      </c>
      <c r="Q100" s="213">
        <v>3775</v>
      </c>
      <c r="R100" s="213">
        <v>38972</v>
      </c>
      <c r="S100" s="213">
        <v>16016</v>
      </c>
      <c r="T100" s="213">
        <v>19572</v>
      </c>
      <c r="U100" s="213">
        <v>7527</v>
      </c>
      <c r="V100" s="213">
        <v>13013</v>
      </c>
      <c r="W100" s="213">
        <v>15047</v>
      </c>
      <c r="X100" s="213">
        <v>21033</v>
      </c>
      <c r="Y100" s="213">
        <v>50683</v>
      </c>
      <c r="Z100" s="213">
        <v>40304</v>
      </c>
      <c r="AA100" s="213">
        <v>43277</v>
      </c>
      <c r="AB100" s="213">
        <v>38295</v>
      </c>
      <c r="AC100" s="213">
        <v>30651</v>
      </c>
      <c r="AD100" s="213">
        <v>9171</v>
      </c>
      <c r="AE100" s="213"/>
      <c r="AF100" s="213"/>
      <c r="AG100" s="213"/>
    </row>
    <row r="101" spans="1:33" s="60" customFormat="1" x14ac:dyDescent="0.2">
      <c r="A101" s="194" t="s">
        <v>389</v>
      </c>
      <c r="B101" s="194" t="s">
        <v>504</v>
      </c>
      <c r="C101" s="194" t="s">
        <v>505</v>
      </c>
      <c r="D101" s="212" t="s">
        <v>506</v>
      </c>
      <c r="E101" s="213">
        <v>368</v>
      </c>
      <c r="F101" s="213">
        <v>1177</v>
      </c>
      <c r="G101" s="213">
        <v>11291</v>
      </c>
      <c r="H101" s="213">
        <v>24550</v>
      </c>
      <c r="I101" s="213">
        <v>10706</v>
      </c>
      <c r="J101" s="213">
        <v>84</v>
      </c>
      <c r="K101" s="213">
        <v>662</v>
      </c>
      <c r="L101" s="213">
        <v>822</v>
      </c>
      <c r="M101" s="213">
        <v>3419</v>
      </c>
      <c r="N101" s="213">
        <v>8218</v>
      </c>
      <c r="O101" s="213">
        <v>1265</v>
      </c>
      <c r="P101" s="213">
        <v>1123</v>
      </c>
      <c r="Q101" s="213">
        <v>6813</v>
      </c>
      <c r="R101" s="213">
        <v>29405</v>
      </c>
      <c r="S101" s="213">
        <v>22965</v>
      </c>
      <c r="T101" s="213">
        <v>18465</v>
      </c>
      <c r="U101" s="213">
        <v>7284</v>
      </c>
      <c r="V101" s="213">
        <v>8488</v>
      </c>
      <c r="W101" s="213">
        <v>12190</v>
      </c>
      <c r="X101" s="213">
        <v>28532</v>
      </c>
      <c r="Y101" s="213">
        <v>50949</v>
      </c>
      <c r="Z101" s="213">
        <v>52120</v>
      </c>
      <c r="AA101" s="213">
        <v>57165</v>
      </c>
      <c r="AB101" s="213">
        <v>42186</v>
      </c>
      <c r="AC101" s="213">
        <v>34946</v>
      </c>
      <c r="AD101" s="213">
        <v>4205</v>
      </c>
      <c r="AE101" s="213"/>
      <c r="AF101" s="213"/>
      <c r="AG101" s="213"/>
    </row>
    <row r="102" spans="1:33" s="60" customFormat="1" x14ac:dyDescent="0.2">
      <c r="A102" s="194" t="s">
        <v>389</v>
      </c>
      <c r="B102" s="194" t="s">
        <v>507</v>
      </c>
      <c r="C102" s="194" t="s">
        <v>508</v>
      </c>
      <c r="D102" s="212" t="s">
        <v>509</v>
      </c>
      <c r="E102" s="213">
        <v>345</v>
      </c>
      <c r="F102" s="213">
        <v>1232</v>
      </c>
      <c r="G102" s="213">
        <v>11080</v>
      </c>
      <c r="H102" s="213">
        <v>31937</v>
      </c>
      <c r="I102" s="213">
        <v>10481</v>
      </c>
      <c r="J102" s="213" t="s">
        <v>738</v>
      </c>
      <c r="K102" s="213">
        <v>120</v>
      </c>
      <c r="L102" s="213">
        <v>1546</v>
      </c>
      <c r="M102" s="213">
        <v>4756</v>
      </c>
      <c r="N102" s="213">
        <v>10275</v>
      </c>
      <c r="O102" s="213">
        <v>2277</v>
      </c>
      <c r="P102" s="213">
        <v>1037</v>
      </c>
      <c r="Q102" s="213">
        <v>5976</v>
      </c>
      <c r="R102" s="213">
        <v>35167</v>
      </c>
      <c r="S102" s="213">
        <v>24168</v>
      </c>
      <c r="T102" s="213">
        <v>19119</v>
      </c>
      <c r="U102" s="213">
        <v>3282</v>
      </c>
      <c r="V102" s="213">
        <v>9527</v>
      </c>
      <c r="W102" s="213">
        <v>12391</v>
      </c>
      <c r="X102" s="213">
        <v>33796</v>
      </c>
      <c r="Y102" s="213">
        <v>51329</v>
      </c>
      <c r="Z102" s="213">
        <v>60536</v>
      </c>
      <c r="AA102" s="213">
        <v>49454</v>
      </c>
      <c r="AB102" s="213">
        <v>44276</v>
      </c>
      <c r="AC102" s="213">
        <v>38068</v>
      </c>
      <c r="AD102" s="213">
        <v>6671</v>
      </c>
      <c r="AE102" s="213"/>
      <c r="AF102" s="213"/>
      <c r="AG102" s="213"/>
    </row>
    <row r="103" spans="1:33" s="60" customFormat="1" x14ac:dyDescent="0.2">
      <c r="A103" s="194" t="s">
        <v>389</v>
      </c>
      <c r="B103" s="194" t="s">
        <v>510</v>
      </c>
      <c r="C103" s="194" t="s">
        <v>511</v>
      </c>
      <c r="D103" s="212" t="s">
        <v>512</v>
      </c>
      <c r="E103" s="213">
        <v>374</v>
      </c>
      <c r="F103" s="213">
        <v>1044</v>
      </c>
      <c r="G103" s="213">
        <v>4547</v>
      </c>
      <c r="H103" s="213">
        <v>12759</v>
      </c>
      <c r="I103" s="213">
        <v>7386</v>
      </c>
      <c r="J103" s="213">
        <v>1</v>
      </c>
      <c r="K103" s="213">
        <v>2</v>
      </c>
      <c r="L103" s="213">
        <v>1384</v>
      </c>
      <c r="M103" s="213">
        <v>2417</v>
      </c>
      <c r="N103" s="213">
        <v>4570</v>
      </c>
      <c r="O103" s="213">
        <v>2013</v>
      </c>
      <c r="P103" s="213">
        <v>2343</v>
      </c>
      <c r="Q103" s="213">
        <v>6711</v>
      </c>
      <c r="R103" s="213">
        <v>34826</v>
      </c>
      <c r="S103" s="213">
        <v>30565</v>
      </c>
      <c r="T103" s="213">
        <v>25501</v>
      </c>
      <c r="U103" s="213">
        <v>10598</v>
      </c>
      <c r="V103" s="213">
        <v>15009</v>
      </c>
      <c r="W103" s="213">
        <v>17308</v>
      </c>
      <c r="X103" s="213">
        <v>34361</v>
      </c>
      <c r="Y103" s="213">
        <v>46001</v>
      </c>
      <c r="Z103" s="213">
        <v>37989</v>
      </c>
      <c r="AA103" s="213">
        <v>48017</v>
      </c>
      <c r="AB103" s="213">
        <v>30724</v>
      </c>
      <c r="AC103" s="213">
        <v>26238</v>
      </c>
      <c r="AD103" s="213">
        <v>6349</v>
      </c>
      <c r="AE103" s="213"/>
      <c r="AF103" s="213"/>
      <c r="AG103" s="213"/>
    </row>
    <row r="104" spans="1:33" s="60" customFormat="1" x14ac:dyDescent="0.2">
      <c r="A104" s="194" t="s">
        <v>389</v>
      </c>
      <c r="B104" s="194" t="s">
        <v>513</v>
      </c>
      <c r="C104" s="194" t="s">
        <v>514</v>
      </c>
      <c r="D104" s="212" t="s">
        <v>515</v>
      </c>
      <c r="E104" s="213">
        <v>360</v>
      </c>
      <c r="F104" s="213">
        <v>1316</v>
      </c>
      <c r="G104" s="213">
        <v>9305</v>
      </c>
      <c r="H104" s="213">
        <v>28635</v>
      </c>
      <c r="I104" s="213">
        <v>13166</v>
      </c>
      <c r="J104" s="213" t="s">
        <v>738</v>
      </c>
      <c r="K104" s="213" t="s">
        <v>738</v>
      </c>
      <c r="L104" s="213" t="s">
        <v>738</v>
      </c>
      <c r="M104" s="213">
        <v>1</v>
      </c>
      <c r="N104" s="213">
        <v>1</v>
      </c>
      <c r="O104" s="213">
        <v>775</v>
      </c>
      <c r="P104" s="213">
        <v>484</v>
      </c>
      <c r="Q104" s="213">
        <v>6593</v>
      </c>
      <c r="R104" s="213">
        <v>42525</v>
      </c>
      <c r="S104" s="213">
        <v>25285</v>
      </c>
      <c r="T104" s="213">
        <v>20368</v>
      </c>
      <c r="U104" s="213">
        <v>3893</v>
      </c>
      <c r="V104" s="213">
        <v>8574</v>
      </c>
      <c r="W104" s="213">
        <v>13302</v>
      </c>
      <c r="X104" s="213">
        <v>33721</v>
      </c>
      <c r="Y104" s="213">
        <v>52899</v>
      </c>
      <c r="Z104" s="213">
        <v>52855</v>
      </c>
      <c r="AA104" s="213">
        <v>38811</v>
      </c>
      <c r="AB104" s="213">
        <v>49894</v>
      </c>
      <c r="AC104" s="213">
        <v>29375</v>
      </c>
      <c r="AD104" s="213">
        <v>2022</v>
      </c>
      <c r="AE104" s="213"/>
      <c r="AF104" s="213"/>
      <c r="AG104" s="213"/>
    </row>
    <row r="105" spans="1:33" s="60" customFormat="1" x14ac:dyDescent="0.2">
      <c r="A105" s="194" t="s">
        <v>389</v>
      </c>
      <c r="B105" s="194" t="s">
        <v>516</v>
      </c>
      <c r="C105" s="194" t="s">
        <v>517</v>
      </c>
      <c r="D105" s="212" t="s">
        <v>518</v>
      </c>
      <c r="E105" s="213">
        <v>508</v>
      </c>
      <c r="F105" s="213">
        <v>1550</v>
      </c>
      <c r="G105" s="213">
        <v>6342</v>
      </c>
      <c r="H105" s="213">
        <v>20496</v>
      </c>
      <c r="I105" s="213">
        <v>12614</v>
      </c>
      <c r="J105" s="213">
        <v>480</v>
      </c>
      <c r="K105" s="213">
        <v>960</v>
      </c>
      <c r="L105" s="213">
        <v>1326</v>
      </c>
      <c r="M105" s="213">
        <v>4561</v>
      </c>
      <c r="N105" s="213">
        <v>7472</v>
      </c>
      <c r="O105" s="213">
        <v>1017</v>
      </c>
      <c r="P105" s="213">
        <v>1240</v>
      </c>
      <c r="Q105" s="213">
        <v>5983</v>
      </c>
      <c r="R105" s="213">
        <v>23335</v>
      </c>
      <c r="S105" s="213">
        <v>17991</v>
      </c>
      <c r="T105" s="213">
        <v>14668</v>
      </c>
      <c r="U105" s="213">
        <v>2400</v>
      </c>
      <c r="V105" s="213">
        <v>5653</v>
      </c>
      <c r="W105" s="213">
        <v>4440</v>
      </c>
      <c r="X105" s="213">
        <v>8522</v>
      </c>
      <c r="Y105" s="213">
        <v>23522</v>
      </c>
      <c r="Z105" s="213">
        <v>23788</v>
      </c>
      <c r="AA105" s="213">
        <v>16537</v>
      </c>
      <c r="AB105" s="213">
        <v>17962</v>
      </c>
      <c r="AC105" s="213">
        <v>14075</v>
      </c>
      <c r="AD105" s="213">
        <v>962</v>
      </c>
      <c r="AE105" s="213"/>
      <c r="AF105" s="213"/>
      <c r="AG105" s="213"/>
    </row>
    <row r="106" spans="1:33" s="60" customFormat="1" x14ac:dyDescent="0.2">
      <c r="A106" s="194" t="s">
        <v>389</v>
      </c>
      <c r="B106" s="194" t="s">
        <v>519</v>
      </c>
      <c r="C106" s="194" t="s">
        <v>520</v>
      </c>
      <c r="D106" s="212" t="s">
        <v>521</v>
      </c>
      <c r="E106" s="213">
        <v>754</v>
      </c>
      <c r="F106" s="213">
        <v>1231</v>
      </c>
      <c r="G106" s="213">
        <v>8994</v>
      </c>
      <c r="H106" s="213">
        <v>14547</v>
      </c>
      <c r="I106" s="213">
        <v>12720</v>
      </c>
      <c r="J106" s="213">
        <v>166</v>
      </c>
      <c r="K106" s="213">
        <v>1087</v>
      </c>
      <c r="L106" s="213">
        <v>1104</v>
      </c>
      <c r="M106" s="213">
        <v>2215</v>
      </c>
      <c r="N106" s="213">
        <v>3924</v>
      </c>
      <c r="O106" s="213">
        <v>622</v>
      </c>
      <c r="P106" s="213">
        <v>666</v>
      </c>
      <c r="Q106" s="213">
        <v>2941</v>
      </c>
      <c r="R106" s="213">
        <v>19276</v>
      </c>
      <c r="S106" s="213">
        <v>14446</v>
      </c>
      <c r="T106" s="213">
        <v>6372</v>
      </c>
      <c r="U106" s="213">
        <v>3260</v>
      </c>
      <c r="V106" s="213">
        <v>3330</v>
      </c>
      <c r="W106" s="213">
        <v>6125</v>
      </c>
      <c r="X106" s="213">
        <v>9590</v>
      </c>
      <c r="Y106" s="213">
        <v>19703</v>
      </c>
      <c r="Z106" s="213">
        <v>20531</v>
      </c>
      <c r="AA106" s="213">
        <v>18587</v>
      </c>
      <c r="AB106" s="213">
        <v>20849</v>
      </c>
      <c r="AC106" s="213">
        <v>17512</v>
      </c>
      <c r="AD106" s="213">
        <v>2157</v>
      </c>
      <c r="AE106" s="213"/>
      <c r="AF106" s="213"/>
      <c r="AG106" s="213"/>
    </row>
    <row r="107" spans="1:33" s="60" customFormat="1" x14ac:dyDescent="0.2">
      <c r="A107" s="194" t="s">
        <v>389</v>
      </c>
      <c r="B107" s="194" t="s">
        <v>522</v>
      </c>
      <c r="C107" s="194" t="s">
        <v>523</v>
      </c>
      <c r="D107" s="212" t="s">
        <v>524</v>
      </c>
      <c r="E107" s="213">
        <v>210</v>
      </c>
      <c r="F107" s="213">
        <v>2049</v>
      </c>
      <c r="G107" s="213">
        <v>13159</v>
      </c>
      <c r="H107" s="213">
        <v>23286</v>
      </c>
      <c r="I107" s="213">
        <v>10650</v>
      </c>
      <c r="J107" s="213">
        <v>497</v>
      </c>
      <c r="K107" s="213">
        <v>1082</v>
      </c>
      <c r="L107" s="213">
        <v>1913</v>
      </c>
      <c r="M107" s="213">
        <v>5033</v>
      </c>
      <c r="N107" s="213">
        <v>7535</v>
      </c>
      <c r="O107" s="213">
        <v>2842</v>
      </c>
      <c r="P107" s="213">
        <v>1647</v>
      </c>
      <c r="Q107" s="213">
        <v>4792</v>
      </c>
      <c r="R107" s="213">
        <v>32307</v>
      </c>
      <c r="S107" s="213">
        <v>23351</v>
      </c>
      <c r="T107" s="213">
        <v>20230</v>
      </c>
      <c r="U107" s="213">
        <v>4992</v>
      </c>
      <c r="V107" s="213">
        <v>6895</v>
      </c>
      <c r="W107" s="213">
        <v>6567</v>
      </c>
      <c r="X107" s="213">
        <v>12708</v>
      </c>
      <c r="Y107" s="213">
        <v>36952</v>
      </c>
      <c r="Z107" s="213">
        <v>35764</v>
      </c>
      <c r="AA107" s="213">
        <v>34406</v>
      </c>
      <c r="AB107" s="213">
        <v>30972</v>
      </c>
      <c r="AC107" s="213">
        <v>29890</v>
      </c>
      <c r="AD107" s="213">
        <v>4565</v>
      </c>
      <c r="AE107" s="213"/>
      <c r="AF107" s="213"/>
      <c r="AG107" s="213"/>
    </row>
    <row r="108" spans="1:33" s="60" customFormat="1" x14ac:dyDescent="0.2">
      <c r="A108" s="194" t="s">
        <v>389</v>
      </c>
      <c r="B108" s="194" t="s">
        <v>525</v>
      </c>
      <c r="C108" s="194" t="s">
        <v>526</v>
      </c>
      <c r="D108" s="212" t="s">
        <v>527</v>
      </c>
      <c r="E108" s="213">
        <v>46</v>
      </c>
      <c r="F108" s="213">
        <v>604</v>
      </c>
      <c r="G108" s="213">
        <v>6162</v>
      </c>
      <c r="H108" s="213">
        <v>13199</v>
      </c>
      <c r="I108" s="213">
        <v>3332</v>
      </c>
      <c r="J108" s="213">
        <v>162</v>
      </c>
      <c r="K108" s="213">
        <v>321</v>
      </c>
      <c r="L108" s="213">
        <v>841</v>
      </c>
      <c r="M108" s="213">
        <v>1255</v>
      </c>
      <c r="N108" s="213">
        <v>2525</v>
      </c>
      <c r="O108" s="213">
        <v>752</v>
      </c>
      <c r="P108" s="213">
        <v>639</v>
      </c>
      <c r="Q108" s="213">
        <v>2649</v>
      </c>
      <c r="R108" s="213">
        <v>16492</v>
      </c>
      <c r="S108" s="213">
        <v>18030</v>
      </c>
      <c r="T108" s="213">
        <v>11023</v>
      </c>
      <c r="U108" s="213">
        <v>832</v>
      </c>
      <c r="V108" s="213">
        <v>1539</v>
      </c>
      <c r="W108" s="213">
        <v>2120</v>
      </c>
      <c r="X108" s="213">
        <v>4748</v>
      </c>
      <c r="Y108" s="213">
        <v>23324</v>
      </c>
      <c r="Z108" s="213">
        <v>23893</v>
      </c>
      <c r="AA108" s="213">
        <v>22816</v>
      </c>
      <c r="AB108" s="213">
        <v>23226</v>
      </c>
      <c r="AC108" s="213">
        <v>15218</v>
      </c>
      <c r="AD108" s="213">
        <v>1011</v>
      </c>
      <c r="AE108" s="213"/>
      <c r="AF108" s="213"/>
      <c r="AG108" s="213"/>
    </row>
    <row r="109" spans="1:33" s="60" customFormat="1" x14ac:dyDescent="0.2">
      <c r="A109" s="194" t="s">
        <v>389</v>
      </c>
      <c r="B109" s="194" t="s">
        <v>528</v>
      </c>
      <c r="C109" s="194" t="s">
        <v>529</v>
      </c>
      <c r="D109" s="212" t="s">
        <v>530</v>
      </c>
      <c r="E109" s="213">
        <v>106</v>
      </c>
      <c r="F109" s="213">
        <v>470</v>
      </c>
      <c r="G109" s="213">
        <v>4477</v>
      </c>
      <c r="H109" s="213">
        <v>11127</v>
      </c>
      <c r="I109" s="213">
        <v>5579</v>
      </c>
      <c r="J109" s="213">
        <v>114</v>
      </c>
      <c r="K109" s="213">
        <v>297</v>
      </c>
      <c r="L109" s="213">
        <v>492</v>
      </c>
      <c r="M109" s="213">
        <v>1104</v>
      </c>
      <c r="N109" s="213">
        <v>1420</v>
      </c>
      <c r="O109" s="213">
        <v>420</v>
      </c>
      <c r="P109" s="213">
        <v>166</v>
      </c>
      <c r="Q109" s="213">
        <v>791</v>
      </c>
      <c r="R109" s="213">
        <v>26907</v>
      </c>
      <c r="S109" s="213">
        <v>23678</v>
      </c>
      <c r="T109" s="213">
        <v>18809</v>
      </c>
      <c r="U109" s="213">
        <v>2731</v>
      </c>
      <c r="V109" s="213">
        <v>3</v>
      </c>
      <c r="W109" s="213">
        <v>781</v>
      </c>
      <c r="X109" s="213">
        <v>7951</v>
      </c>
      <c r="Y109" s="213">
        <v>24598</v>
      </c>
      <c r="Z109" s="213">
        <v>30192</v>
      </c>
      <c r="AA109" s="213">
        <v>21144</v>
      </c>
      <c r="AB109" s="213">
        <v>25639</v>
      </c>
      <c r="AC109" s="213">
        <v>20569</v>
      </c>
      <c r="AD109" s="213">
        <v>4195</v>
      </c>
      <c r="AE109" s="213"/>
      <c r="AF109" s="213"/>
      <c r="AG109" s="213"/>
    </row>
    <row r="110" spans="1:33" s="60" customFormat="1" x14ac:dyDescent="0.2">
      <c r="A110" s="194" t="s">
        <v>389</v>
      </c>
      <c r="B110" s="194" t="s">
        <v>531</v>
      </c>
      <c r="C110" s="194" t="s">
        <v>532</v>
      </c>
      <c r="D110" s="212" t="s">
        <v>533</v>
      </c>
      <c r="E110" s="213">
        <v>195</v>
      </c>
      <c r="F110" s="213">
        <v>1793</v>
      </c>
      <c r="G110" s="213">
        <v>9411</v>
      </c>
      <c r="H110" s="213">
        <v>17791</v>
      </c>
      <c r="I110" s="213">
        <v>11005</v>
      </c>
      <c r="J110" s="213">
        <v>30</v>
      </c>
      <c r="K110" s="213">
        <v>335</v>
      </c>
      <c r="L110" s="213">
        <v>1809</v>
      </c>
      <c r="M110" s="213">
        <v>3906</v>
      </c>
      <c r="N110" s="213">
        <v>7841</v>
      </c>
      <c r="O110" s="213">
        <v>4354</v>
      </c>
      <c r="P110" s="213">
        <v>1630</v>
      </c>
      <c r="Q110" s="213">
        <v>6362</v>
      </c>
      <c r="R110" s="213">
        <v>36962</v>
      </c>
      <c r="S110" s="213">
        <v>22820</v>
      </c>
      <c r="T110" s="213">
        <v>20873</v>
      </c>
      <c r="U110" s="213">
        <v>7705</v>
      </c>
      <c r="V110" s="213">
        <v>6968</v>
      </c>
      <c r="W110" s="213">
        <v>13036</v>
      </c>
      <c r="X110" s="213">
        <v>16885</v>
      </c>
      <c r="Y110" s="213">
        <v>40032</v>
      </c>
      <c r="Z110" s="213">
        <v>30156</v>
      </c>
      <c r="AA110" s="213">
        <v>37172</v>
      </c>
      <c r="AB110" s="213">
        <v>29237</v>
      </c>
      <c r="AC110" s="213">
        <v>23935</v>
      </c>
      <c r="AD110" s="213">
        <v>7877</v>
      </c>
      <c r="AE110" s="213"/>
      <c r="AF110" s="213"/>
      <c r="AG110" s="213"/>
    </row>
    <row r="111" spans="1:33" s="60" customFormat="1" x14ac:dyDescent="0.2">
      <c r="A111" s="194" t="s">
        <v>389</v>
      </c>
      <c r="B111" s="194" t="s">
        <v>534</v>
      </c>
      <c r="C111" s="194" t="s">
        <v>535</v>
      </c>
      <c r="D111" s="212" t="s">
        <v>536</v>
      </c>
      <c r="E111" s="213">
        <v>170</v>
      </c>
      <c r="F111" s="213">
        <v>1108</v>
      </c>
      <c r="G111" s="213">
        <v>18277</v>
      </c>
      <c r="H111" s="213">
        <v>58690</v>
      </c>
      <c r="I111" s="213">
        <v>7231</v>
      </c>
      <c r="J111" s="213">
        <v>4</v>
      </c>
      <c r="K111" s="213">
        <v>66</v>
      </c>
      <c r="L111" s="213">
        <v>1139</v>
      </c>
      <c r="M111" s="213">
        <v>6203</v>
      </c>
      <c r="N111" s="213">
        <v>12116</v>
      </c>
      <c r="O111" s="213">
        <v>2349</v>
      </c>
      <c r="P111" s="213">
        <v>1501</v>
      </c>
      <c r="Q111" s="213">
        <v>15053</v>
      </c>
      <c r="R111" s="213">
        <v>60727</v>
      </c>
      <c r="S111" s="213">
        <v>31330</v>
      </c>
      <c r="T111" s="213">
        <v>21934</v>
      </c>
      <c r="U111" s="213">
        <v>1534</v>
      </c>
      <c r="V111" s="213">
        <v>9352</v>
      </c>
      <c r="W111" s="213">
        <v>24695</v>
      </c>
      <c r="X111" s="213">
        <v>49358</v>
      </c>
      <c r="Y111" s="213">
        <v>113492</v>
      </c>
      <c r="Z111" s="213">
        <v>143918</v>
      </c>
      <c r="AA111" s="213">
        <v>98924</v>
      </c>
      <c r="AB111" s="213">
        <v>82405</v>
      </c>
      <c r="AC111" s="213">
        <v>106028</v>
      </c>
      <c r="AD111" s="213">
        <v>3872</v>
      </c>
      <c r="AE111" s="213"/>
      <c r="AF111" s="213"/>
      <c r="AG111" s="213"/>
    </row>
    <row r="112" spans="1:33" s="60" customFormat="1" x14ac:dyDescent="0.2">
      <c r="A112" s="194" t="s">
        <v>389</v>
      </c>
      <c r="B112" s="194" t="s">
        <v>537</v>
      </c>
      <c r="C112" s="194" t="s">
        <v>538</v>
      </c>
      <c r="D112" s="212" t="s">
        <v>539</v>
      </c>
      <c r="E112" s="213">
        <v>572</v>
      </c>
      <c r="F112" s="213">
        <v>1227</v>
      </c>
      <c r="G112" s="213">
        <v>13214</v>
      </c>
      <c r="H112" s="213">
        <v>36564</v>
      </c>
      <c r="I112" s="213">
        <v>13289</v>
      </c>
      <c r="J112" s="213">
        <v>166</v>
      </c>
      <c r="K112" s="213">
        <v>165</v>
      </c>
      <c r="L112" s="213">
        <v>1223</v>
      </c>
      <c r="M112" s="213">
        <v>5288</v>
      </c>
      <c r="N112" s="213">
        <v>10841</v>
      </c>
      <c r="O112" s="213">
        <v>1374</v>
      </c>
      <c r="P112" s="213">
        <v>1056</v>
      </c>
      <c r="Q112" s="213">
        <v>8889</v>
      </c>
      <c r="R112" s="213">
        <v>43898</v>
      </c>
      <c r="S112" s="213">
        <v>28458</v>
      </c>
      <c r="T112" s="213">
        <v>25579</v>
      </c>
      <c r="U112" s="213">
        <v>3874</v>
      </c>
      <c r="V112" s="213">
        <v>7084</v>
      </c>
      <c r="W112" s="213">
        <v>11614</v>
      </c>
      <c r="X112" s="213">
        <v>22869</v>
      </c>
      <c r="Y112" s="213">
        <v>64597</v>
      </c>
      <c r="Z112" s="213">
        <v>60473</v>
      </c>
      <c r="AA112" s="213">
        <v>62971</v>
      </c>
      <c r="AB112" s="213">
        <v>47523</v>
      </c>
      <c r="AC112" s="213">
        <v>51939</v>
      </c>
      <c r="AD112" s="213">
        <v>11689</v>
      </c>
      <c r="AE112" s="213"/>
      <c r="AF112" s="213"/>
      <c r="AG112" s="213"/>
    </row>
    <row r="113" spans="1:33" s="60" customFormat="1" x14ac:dyDescent="0.2">
      <c r="A113" s="194" t="s">
        <v>389</v>
      </c>
      <c r="B113" s="194" t="s">
        <v>540</v>
      </c>
      <c r="C113" s="194" t="s">
        <v>541</v>
      </c>
      <c r="D113" s="212" t="s">
        <v>542</v>
      </c>
      <c r="E113" s="213">
        <v>420</v>
      </c>
      <c r="F113" s="213">
        <v>1602</v>
      </c>
      <c r="G113" s="213">
        <v>12052</v>
      </c>
      <c r="H113" s="213">
        <v>39344</v>
      </c>
      <c r="I113" s="213">
        <v>19665</v>
      </c>
      <c r="J113" s="213">
        <v>129</v>
      </c>
      <c r="K113" s="213">
        <v>715</v>
      </c>
      <c r="L113" s="213">
        <v>1343</v>
      </c>
      <c r="M113" s="213">
        <v>5000</v>
      </c>
      <c r="N113" s="213">
        <v>11315</v>
      </c>
      <c r="O113" s="213">
        <v>750</v>
      </c>
      <c r="P113" s="213">
        <v>580</v>
      </c>
      <c r="Q113" s="213">
        <v>4431</v>
      </c>
      <c r="R113" s="213">
        <v>35074</v>
      </c>
      <c r="S113" s="213">
        <v>25071</v>
      </c>
      <c r="T113" s="213">
        <v>23268</v>
      </c>
      <c r="U113" s="213">
        <v>3243</v>
      </c>
      <c r="V113" s="213">
        <v>5375</v>
      </c>
      <c r="W113" s="213">
        <v>14389</v>
      </c>
      <c r="X113" s="213">
        <v>17460</v>
      </c>
      <c r="Y113" s="213">
        <v>39507</v>
      </c>
      <c r="Z113" s="213">
        <v>37436</v>
      </c>
      <c r="AA113" s="213">
        <v>21926</v>
      </c>
      <c r="AB113" s="213">
        <v>28560</v>
      </c>
      <c r="AC113" s="213">
        <v>28922</v>
      </c>
      <c r="AD113" s="213">
        <v>2055</v>
      </c>
      <c r="AE113" s="213"/>
      <c r="AF113" s="213"/>
      <c r="AG113" s="213"/>
    </row>
    <row r="114" spans="1:33" s="60" customFormat="1" x14ac:dyDescent="0.2">
      <c r="A114" s="194" t="s">
        <v>389</v>
      </c>
      <c r="B114" s="194" t="s">
        <v>543</v>
      </c>
      <c r="C114" s="194" t="s">
        <v>544</v>
      </c>
      <c r="D114" s="212" t="s">
        <v>545</v>
      </c>
      <c r="E114" s="213">
        <v>597</v>
      </c>
      <c r="F114" s="213">
        <v>2650</v>
      </c>
      <c r="G114" s="213">
        <v>20403</v>
      </c>
      <c r="H114" s="213">
        <v>53831</v>
      </c>
      <c r="I114" s="213">
        <v>32299</v>
      </c>
      <c r="J114" s="213">
        <v>175</v>
      </c>
      <c r="K114" s="213">
        <v>1255</v>
      </c>
      <c r="L114" s="213">
        <v>3183</v>
      </c>
      <c r="M114" s="213">
        <v>6785</v>
      </c>
      <c r="N114" s="213">
        <v>11492</v>
      </c>
      <c r="O114" s="213">
        <v>3177</v>
      </c>
      <c r="P114" s="213">
        <v>2847</v>
      </c>
      <c r="Q114" s="213">
        <v>14071</v>
      </c>
      <c r="R114" s="213">
        <v>68578</v>
      </c>
      <c r="S114" s="213">
        <v>49550</v>
      </c>
      <c r="T114" s="213">
        <v>39532</v>
      </c>
      <c r="U114" s="213">
        <v>9727</v>
      </c>
      <c r="V114" s="213">
        <v>15686</v>
      </c>
      <c r="W114" s="213">
        <v>26834</v>
      </c>
      <c r="X114" s="213">
        <v>56288</v>
      </c>
      <c r="Y114" s="213">
        <v>84538</v>
      </c>
      <c r="Z114" s="213">
        <v>91956</v>
      </c>
      <c r="AA114" s="213">
        <v>68948</v>
      </c>
      <c r="AB114" s="213">
        <v>57022</v>
      </c>
      <c r="AC114" s="213">
        <v>59824</v>
      </c>
      <c r="AD114" s="213">
        <v>9864</v>
      </c>
      <c r="AE114" s="213"/>
      <c r="AF114" s="213"/>
      <c r="AG114" s="213"/>
    </row>
    <row r="115" spans="1:33" s="60" customFormat="1" x14ac:dyDescent="0.2">
      <c r="A115" s="194" t="s">
        <v>389</v>
      </c>
      <c r="B115" s="194" t="s">
        <v>546</v>
      </c>
      <c r="C115" s="194" t="s">
        <v>547</v>
      </c>
      <c r="D115" s="212" t="s">
        <v>548</v>
      </c>
      <c r="E115" s="213">
        <v>278</v>
      </c>
      <c r="F115" s="213">
        <v>1055</v>
      </c>
      <c r="G115" s="213">
        <v>12471</v>
      </c>
      <c r="H115" s="213">
        <v>34512</v>
      </c>
      <c r="I115" s="213">
        <v>7309</v>
      </c>
      <c r="J115" s="213">
        <v>9</v>
      </c>
      <c r="K115" s="213">
        <v>180</v>
      </c>
      <c r="L115" s="213">
        <v>648</v>
      </c>
      <c r="M115" s="213">
        <v>3938</v>
      </c>
      <c r="N115" s="213">
        <v>7272</v>
      </c>
      <c r="O115" s="213">
        <v>2375</v>
      </c>
      <c r="P115" s="213">
        <v>800</v>
      </c>
      <c r="Q115" s="213">
        <v>5179</v>
      </c>
      <c r="R115" s="213">
        <v>39388</v>
      </c>
      <c r="S115" s="213">
        <v>27789</v>
      </c>
      <c r="T115" s="213">
        <v>26378</v>
      </c>
      <c r="U115" s="213">
        <v>6591</v>
      </c>
      <c r="V115" s="213">
        <v>8706</v>
      </c>
      <c r="W115" s="213">
        <v>10612</v>
      </c>
      <c r="X115" s="213">
        <v>18719</v>
      </c>
      <c r="Y115" s="213">
        <v>53394</v>
      </c>
      <c r="Z115" s="213">
        <v>62556</v>
      </c>
      <c r="AA115" s="213">
        <v>44849</v>
      </c>
      <c r="AB115" s="213">
        <v>39969</v>
      </c>
      <c r="AC115" s="213">
        <v>42952</v>
      </c>
      <c r="AD115" s="213">
        <v>4270</v>
      </c>
      <c r="AE115" s="213"/>
      <c r="AF115" s="213"/>
      <c r="AG115" s="213"/>
    </row>
    <row r="116" spans="1:33" s="60" customFormat="1" x14ac:dyDescent="0.2">
      <c r="A116" s="194" t="s">
        <v>389</v>
      </c>
      <c r="B116" s="194" t="s">
        <v>549</v>
      </c>
      <c r="C116" s="194" t="s">
        <v>550</v>
      </c>
      <c r="D116" s="212" t="s">
        <v>551</v>
      </c>
      <c r="E116" s="213">
        <v>287</v>
      </c>
      <c r="F116" s="213">
        <v>764</v>
      </c>
      <c r="G116" s="213">
        <v>5952</v>
      </c>
      <c r="H116" s="213">
        <v>11201</v>
      </c>
      <c r="I116" s="213">
        <v>4422</v>
      </c>
      <c r="J116" s="213" t="s">
        <v>738</v>
      </c>
      <c r="K116" s="213">
        <v>91</v>
      </c>
      <c r="L116" s="213">
        <v>975</v>
      </c>
      <c r="M116" s="213">
        <v>3765</v>
      </c>
      <c r="N116" s="213">
        <v>3574</v>
      </c>
      <c r="O116" s="213">
        <v>1015</v>
      </c>
      <c r="P116" s="213">
        <v>585</v>
      </c>
      <c r="Q116" s="213">
        <v>5061</v>
      </c>
      <c r="R116" s="213">
        <v>28249</v>
      </c>
      <c r="S116" s="213">
        <v>17614</v>
      </c>
      <c r="T116" s="213">
        <v>14213</v>
      </c>
      <c r="U116" s="213">
        <v>3248</v>
      </c>
      <c r="V116" s="213">
        <v>5876</v>
      </c>
      <c r="W116" s="213">
        <v>8798</v>
      </c>
      <c r="X116" s="213">
        <v>14858</v>
      </c>
      <c r="Y116" s="213">
        <v>43926</v>
      </c>
      <c r="Z116" s="213">
        <v>45533</v>
      </c>
      <c r="AA116" s="213">
        <v>25656</v>
      </c>
      <c r="AB116" s="213">
        <v>50605</v>
      </c>
      <c r="AC116" s="213">
        <v>29663</v>
      </c>
      <c r="AD116" s="213">
        <v>1941</v>
      </c>
      <c r="AE116" s="213"/>
      <c r="AF116" s="213"/>
      <c r="AG116" s="213"/>
    </row>
    <row r="117" spans="1:33" s="60" customFormat="1" x14ac:dyDescent="0.2">
      <c r="A117" s="194" t="s">
        <v>389</v>
      </c>
      <c r="B117" s="194" t="s">
        <v>552</v>
      </c>
      <c r="C117" s="194" t="s">
        <v>553</v>
      </c>
      <c r="D117" s="212" t="s">
        <v>554</v>
      </c>
      <c r="E117" s="213">
        <v>8</v>
      </c>
      <c r="F117" s="213">
        <v>318</v>
      </c>
      <c r="G117" s="213">
        <v>1520</v>
      </c>
      <c r="H117" s="213">
        <v>4281</v>
      </c>
      <c r="I117" s="213">
        <v>2692</v>
      </c>
      <c r="J117" s="213" t="s">
        <v>738</v>
      </c>
      <c r="K117" s="213">
        <v>8</v>
      </c>
      <c r="L117" s="213">
        <v>45</v>
      </c>
      <c r="M117" s="213">
        <v>287</v>
      </c>
      <c r="N117" s="213">
        <v>1887</v>
      </c>
      <c r="O117" s="213">
        <v>1448</v>
      </c>
      <c r="P117" s="213">
        <v>590</v>
      </c>
      <c r="Q117" s="213">
        <v>2174</v>
      </c>
      <c r="R117" s="213">
        <v>7616</v>
      </c>
      <c r="S117" s="213">
        <v>7202</v>
      </c>
      <c r="T117" s="213">
        <v>4749</v>
      </c>
      <c r="U117" s="213">
        <v>1645</v>
      </c>
      <c r="V117" s="213">
        <v>2349</v>
      </c>
      <c r="W117" s="213">
        <v>4233</v>
      </c>
      <c r="X117" s="213">
        <v>7948</v>
      </c>
      <c r="Y117" s="213">
        <v>19419</v>
      </c>
      <c r="Z117" s="213">
        <v>18614</v>
      </c>
      <c r="AA117" s="213">
        <v>18931</v>
      </c>
      <c r="AB117" s="213">
        <v>15061</v>
      </c>
      <c r="AC117" s="213">
        <v>12519</v>
      </c>
      <c r="AD117" s="213">
        <v>960</v>
      </c>
      <c r="AE117" s="213"/>
      <c r="AF117" s="213"/>
      <c r="AG117" s="213"/>
    </row>
    <row r="118" spans="1:33" s="60" customFormat="1" x14ac:dyDescent="0.2">
      <c r="A118" s="194" t="s">
        <v>389</v>
      </c>
      <c r="B118" s="194" t="s">
        <v>555</v>
      </c>
      <c r="C118" s="194" t="s">
        <v>556</v>
      </c>
      <c r="D118" s="212" t="s">
        <v>557</v>
      </c>
      <c r="E118" s="213">
        <v>813</v>
      </c>
      <c r="F118" s="213">
        <v>1315</v>
      </c>
      <c r="G118" s="213">
        <v>9528</v>
      </c>
      <c r="H118" s="213">
        <v>27388</v>
      </c>
      <c r="I118" s="213">
        <v>7940</v>
      </c>
      <c r="J118" s="213">
        <v>373</v>
      </c>
      <c r="K118" s="213">
        <v>1666</v>
      </c>
      <c r="L118" s="213">
        <v>1450</v>
      </c>
      <c r="M118" s="213">
        <v>3565</v>
      </c>
      <c r="N118" s="213">
        <v>10723</v>
      </c>
      <c r="O118" s="213">
        <v>2529</v>
      </c>
      <c r="P118" s="213">
        <v>1659</v>
      </c>
      <c r="Q118" s="213">
        <v>7782</v>
      </c>
      <c r="R118" s="213">
        <v>53421</v>
      </c>
      <c r="S118" s="213">
        <v>28154</v>
      </c>
      <c r="T118" s="213">
        <v>26288</v>
      </c>
      <c r="U118" s="213">
        <v>9056</v>
      </c>
      <c r="V118" s="213">
        <v>10934</v>
      </c>
      <c r="W118" s="213">
        <v>17192</v>
      </c>
      <c r="X118" s="213">
        <v>22186</v>
      </c>
      <c r="Y118" s="213">
        <v>43509</v>
      </c>
      <c r="Z118" s="213">
        <v>37299</v>
      </c>
      <c r="AA118" s="213">
        <v>31015</v>
      </c>
      <c r="AB118" s="213">
        <v>29143</v>
      </c>
      <c r="AC118" s="213">
        <v>26649</v>
      </c>
      <c r="AD118" s="213">
        <v>7064</v>
      </c>
      <c r="AE118" s="213"/>
      <c r="AF118" s="213"/>
      <c r="AG118" s="213"/>
    </row>
    <row r="119" spans="1:33" s="60" customFormat="1" x14ac:dyDescent="0.2">
      <c r="A119" s="194" t="s">
        <v>389</v>
      </c>
      <c r="B119" s="194" t="s">
        <v>558</v>
      </c>
      <c r="C119" s="194" t="s">
        <v>559</v>
      </c>
      <c r="D119" s="212" t="s">
        <v>560</v>
      </c>
      <c r="E119" s="213">
        <v>107</v>
      </c>
      <c r="F119" s="213">
        <v>688</v>
      </c>
      <c r="G119" s="213">
        <v>6263</v>
      </c>
      <c r="H119" s="213">
        <v>11424</v>
      </c>
      <c r="I119" s="213">
        <v>2586</v>
      </c>
      <c r="J119" s="213">
        <v>27</v>
      </c>
      <c r="K119" s="213">
        <v>502</v>
      </c>
      <c r="L119" s="213">
        <v>1324</v>
      </c>
      <c r="M119" s="213">
        <v>3750</v>
      </c>
      <c r="N119" s="213">
        <v>2359</v>
      </c>
      <c r="O119" s="213">
        <v>586</v>
      </c>
      <c r="P119" s="213">
        <v>332</v>
      </c>
      <c r="Q119" s="213">
        <v>2583</v>
      </c>
      <c r="R119" s="213">
        <v>32509</v>
      </c>
      <c r="S119" s="213">
        <v>20882</v>
      </c>
      <c r="T119" s="213">
        <v>12517</v>
      </c>
      <c r="U119" s="213">
        <v>1761</v>
      </c>
      <c r="V119" s="213">
        <v>4224</v>
      </c>
      <c r="W119" s="213">
        <v>6963</v>
      </c>
      <c r="X119" s="213">
        <v>17129</v>
      </c>
      <c r="Y119" s="213">
        <v>74984</v>
      </c>
      <c r="Z119" s="213">
        <v>95064</v>
      </c>
      <c r="AA119" s="213">
        <v>53464</v>
      </c>
      <c r="AB119" s="213">
        <v>86416</v>
      </c>
      <c r="AC119" s="213">
        <v>54384</v>
      </c>
      <c r="AD119" s="213">
        <v>2004</v>
      </c>
      <c r="AE119" s="213"/>
      <c r="AF119" s="213"/>
      <c r="AG119" s="213"/>
    </row>
    <row r="120" spans="1:33" s="60" customFormat="1" x14ac:dyDescent="0.2">
      <c r="A120" s="194" t="s">
        <v>389</v>
      </c>
      <c r="B120" s="194" t="s">
        <v>561</v>
      </c>
      <c r="C120" s="194" t="s">
        <v>562</v>
      </c>
      <c r="D120" s="212" t="s">
        <v>563</v>
      </c>
      <c r="E120" s="213">
        <v>613</v>
      </c>
      <c r="F120" s="213">
        <v>3517</v>
      </c>
      <c r="G120" s="213">
        <v>22420</v>
      </c>
      <c r="H120" s="213">
        <v>27756</v>
      </c>
      <c r="I120" s="213">
        <v>14156</v>
      </c>
      <c r="J120" s="213">
        <v>1681</v>
      </c>
      <c r="K120" s="213">
        <v>2284</v>
      </c>
      <c r="L120" s="213">
        <v>2544</v>
      </c>
      <c r="M120" s="213">
        <v>4680</v>
      </c>
      <c r="N120" s="213">
        <v>7297</v>
      </c>
      <c r="O120" s="213">
        <v>2372</v>
      </c>
      <c r="P120" s="213">
        <v>1603</v>
      </c>
      <c r="Q120" s="213">
        <v>7005</v>
      </c>
      <c r="R120" s="213">
        <v>29968</v>
      </c>
      <c r="S120" s="213">
        <v>21966</v>
      </c>
      <c r="T120" s="213">
        <v>15465</v>
      </c>
      <c r="U120" s="213">
        <v>4135</v>
      </c>
      <c r="V120" s="213">
        <v>13625</v>
      </c>
      <c r="W120" s="213">
        <v>12475</v>
      </c>
      <c r="X120" s="213">
        <v>23475</v>
      </c>
      <c r="Y120" s="213">
        <v>35617</v>
      </c>
      <c r="Z120" s="213">
        <v>31839</v>
      </c>
      <c r="AA120" s="213">
        <v>25564</v>
      </c>
      <c r="AB120" s="213">
        <v>29779</v>
      </c>
      <c r="AC120" s="213">
        <v>18467</v>
      </c>
      <c r="AD120" s="213">
        <v>1058</v>
      </c>
      <c r="AE120" s="213"/>
      <c r="AF120" s="213"/>
      <c r="AG120" s="213"/>
    </row>
    <row r="121" spans="1:33" s="60" customFormat="1" x14ac:dyDescent="0.2">
      <c r="A121" s="194" t="s">
        <v>389</v>
      </c>
      <c r="B121" s="194" t="s">
        <v>564</v>
      </c>
      <c r="C121" s="194" t="s">
        <v>565</v>
      </c>
      <c r="D121" s="212" t="s">
        <v>566</v>
      </c>
      <c r="E121" s="213">
        <v>1046</v>
      </c>
      <c r="F121" s="213">
        <v>5084</v>
      </c>
      <c r="G121" s="213">
        <v>39339</v>
      </c>
      <c r="H121" s="213">
        <v>72872</v>
      </c>
      <c r="I121" s="213">
        <v>22766</v>
      </c>
      <c r="J121" s="213">
        <v>889</v>
      </c>
      <c r="K121" s="213">
        <v>1367</v>
      </c>
      <c r="L121" s="213">
        <v>4236</v>
      </c>
      <c r="M121" s="213">
        <v>13200</v>
      </c>
      <c r="N121" s="213">
        <v>22425</v>
      </c>
      <c r="O121" s="213">
        <v>3285</v>
      </c>
      <c r="P121" s="213">
        <v>3413</v>
      </c>
      <c r="Q121" s="213">
        <v>18620</v>
      </c>
      <c r="R121" s="213">
        <v>107471</v>
      </c>
      <c r="S121" s="213">
        <v>59032</v>
      </c>
      <c r="T121" s="213">
        <v>56548</v>
      </c>
      <c r="U121" s="213">
        <v>12649</v>
      </c>
      <c r="V121" s="213">
        <v>28177</v>
      </c>
      <c r="W121" s="213">
        <v>27261</v>
      </c>
      <c r="X121" s="213">
        <v>63392</v>
      </c>
      <c r="Y121" s="213">
        <v>125263</v>
      </c>
      <c r="Z121" s="213">
        <v>97789</v>
      </c>
      <c r="AA121" s="213">
        <v>113595</v>
      </c>
      <c r="AB121" s="213">
        <v>76705</v>
      </c>
      <c r="AC121" s="213">
        <v>77132</v>
      </c>
      <c r="AD121" s="213">
        <v>14635</v>
      </c>
      <c r="AE121" s="213"/>
      <c r="AF121" s="213"/>
      <c r="AG121" s="213"/>
    </row>
    <row r="122" spans="1:33" s="60" customFormat="1" x14ac:dyDescent="0.2">
      <c r="A122" s="194" t="s">
        <v>389</v>
      </c>
      <c r="B122" s="194" t="s">
        <v>567</v>
      </c>
      <c r="C122" s="194" t="s">
        <v>568</v>
      </c>
      <c r="D122" s="212" t="s">
        <v>569</v>
      </c>
      <c r="E122" s="213">
        <v>540</v>
      </c>
      <c r="F122" s="213">
        <v>823</v>
      </c>
      <c r="G122" s="213">
        <v>7041</v>
      </c>
      <c r="H122" s="213">
        <v>15306</v>
      </c>
      <c r="I122" s="213">
        <v>8654</v>
      </c>
      <c r="J122" s="213">
        <v>383</v>
      </c>
      <c r="K122" s="213">
        <v>609</v>
      </c>
      <c r="L122" s="213">
        <v>1197</v>
      </c>
      <c r="M122" s="213">
        <v>2313</v>
      </c>
      <c r="N122" s="213">
        <v>4857</v>
      </c>
      <c r="O122" s="213">
        <v>1698</v>
      </c>
      <c r="P122" s="213">
        <v>1016</v>
      </c>
      <c r="Q122" s="213">
        <v>6498</v>
      </c>
      <c r="R122" s="213">
        <v>31433</v>
      </c>
      <c r="S122" s="213">
        <v>11258</v>
      </c>
      <c r="T122" s="213">
        <v>9388</v>
      </c>
      <c r="U122" s="213">
        <v>3912</v>
      </c>
      <c r="V122" s="213">
        <v>7878</v>
      </c>
      <c r="W122" s="213">
        <v>7629</v>
      </c>
      <c r="X122" s="213">
        <v>23498</v>
      </c>
      <c r="Y122" s="213">
        <v>22340</v>
      </c>
      <c r="Z122" s="213">
        <v>21278</v>
      </c>
      <c r="AA122" s="213">
        <v>29917</v>
      </c>
      <c r="AB122" s="213">
        <v>17823</v>
      </c>
      <c r="AC122" s="213">
        <v>18355</v>
      </c>
      <c r="AD122" s="213">
        <v>5793</v>
      </c>
      <c r="AE122" s="213"/>
      <c r="AF122" s="213"/>
      <c r="AG122" s="213"/>
    </row>
    <row r="123" spans="1:33" s="60" customFormat="1" x14ac:dyDescent="0.2">
      <c r="A123" s="194" t="s">
        <v>389</v>
      </c>
      <c r="B123" s="194" t="s">
        <v>570</v>
      </c>
      <c r="C123" s="194" t="s">
        <v>571</v>
      </c>
      <c r="D123" s="212" t="s">
        <v>572</v>
      </c>
      <c r="E123" s="213">
        <v>671</v>
      </c>
      <c r="F123" s="213">
        <v>2312</v>
      </c>
      <c r="G123" s="213">
        <v>28340</v>
      </c>
      <c r="H123" s="213">
        <v>42558</v>
      </c>
      <c r="I123" s="213">
        <v>23309</v>
      </c>
      <c r="J123" s="213">
        <v>573</v>
      </c>
      <c r="K123" s="213">
        <v>2812</v>
      </c>
      <c r="L123" s="213">
        <v>5334</v>
      </c>
      <c r="M123" s="213">
        <v>15995</v>
      </c>
      <c r="N123" s="213">
        <v>25736</v>
      </c>
      <c r="O123" s="213">
        <v>4763</v>
      </c>
      <c r="P123" s="213">
        <v>2174</v>
      </c>
      <c r="Q123" s="213">
        <v>17784</v>
      </c>
      <c r="R123" s="213">
        <v>121558</v>
      </c>
      <c r="S123" s="213">
        <v>70549</v>
      </c>
      <c r="T123" s="213">
        <v>61290</v>
      </c>
      <c r="U123" s="213">
        <v>7854</v>
      </c>
      <c r="V123" s="213">
        <v>19903</v>
      </c>
      <c r="W123" s="213">
        <v>23681</v>
      </c>
      <c r="X123" s="213">
        <v>80198</v>
      </c>
      <c r="Y123" s="213">
        <v>137589</v>
      </c>
      <c r="Z123" s="213">
        <v>137982</v>
      </c>
      <c r="AA123" s="213">
        <v>134405</v>
      </c>
      <c r="AB123" s="213">
        <v>120409</v>
      </c>
      <c r="AC123" s="213">
        <v>106031</v>
      </c>
      <c r="AD123" s="213">
        <v>12835</v>
      </c>
      <c r="AE123" s="213"/>
      <c r="AF123" s="213"/>
      <c r="AG123" s="213"/>
    </row>
    <row r="124" spans="1:33" s="60" customFormat="1" x14ac:dyDescent="0.2">
      <c r="A124" s="194" t="s">
        <v>389</v>
      </c>
      <c r="B124" s="194" t="s">
        <v>573</v>
      </c>
      <c r="C124" s="194" t="s">
        <v>574</v>
      </c>
      <c r="D124" s="212" t="s">
        <v>575</v>
      </c>
      <c r="E124" s="213">
        <v>1126</v>
      </c>
      <c r="F124" s="213">
        <v>4904</v>
      </c>
      <c r="G124" s="213">
        <v>40191</v>
      </c>
      <c r="H124" s="213">
        <v>96999</v>
      </c>
      <c r="I124" s="213">
        <v>24113</v>
      </c>
      <c r="J124" s="213">
        <v>1618</v>
      </c>
      <c r="K124" s="213">
        <v>3651</v>
      </c>
      <c r="L124" s="213">
        <v>4215</v>
      </c>
      <c r="M124" s="213">
        <v>15102</v>
      </c>
      <c r="N124" s="213">
        <v>35228</v>
      </c>
      <c r="O124" s="213">
        <v>11355</v>
      </c>
      <c r="P124" s="213">
        <v>4562</v>
      </c>
      <c r="Q124" s="213">
        <v>14476</v>
      </c>
      <c r="R124" s="213">
        <v>162416</v>
      </c>
      <c r="S124" s="213">
        <v>92259</v>
      </c>
      <c r="T124" s="213">
        <v>73910</v>
      </c>
      <c r="U124" s="213">
        <v>21518</v>
      </c>
      <c r="V124" s="213">
        <v>37061</v>
      </c>
      <c r="W124" s="213">
        <v>47947</v>
      </c>
      <c r="X124" s="213">
        <v>94005</v>
      </c>
      <c r="Y124" s="213">
        <v>138660</v>
      </c>
      <c r="Z124" s="213">
        <v>98191</v>
      </c>
      <c r="AA124" s="213">
        <v>140563</v>
      </c>
      <c r="AB124" s="213">
        <v>99058</v>
      </c>
      <c r="AC124" s="213">
        <v>61748</v>
      </c>
      <c r="AD124" s="213">
        <v>19492</v>
      </c>
      <c r="AE124" s="213"/>
      <c r="AF124" s="213"/>
      <c r="AG124" s="213"/>
    </row>
    <row r="125" spans="1:33" s="60" customFormat="1" x14ac:dyDescent="0.2">
      <c r="A125" s="194" t="s">
        <v>389</v>
      </c>
      <c r="B125" s="194" t="s">
        <v>576</v>
      </c>
      <c r="C125" s="194" t="s">
        <v>577</v>
      </c>
      <c r="D125" s="212" t="s">
        <v>578</v>
      </c>
      <c r="E125" s="213">
        <v>698</v>
      </c>
      <c r="F125" s="213">
        <v>2089</v>
      </c>
      <c r="G125" s="213">
        <v>18931</v>
      </c>
      <c r="H125" s="213">
        <v>62330</v>
      </c>
      <c r="I125" s="213">
        <v>18908</v>
      </c>
      <c r="J125" s="213">
        <v>1140</v>
      </c>
      <c r="K125" s="213">
        <v>2065</v>
      </c>
      <c r="L125" s="213">
        <v>2958</v>
      </c>
      <c r="M125" s="213">
        <v>9322</v>
      </c>
      <c r="N125" s="213">
        <v>12981</v>
      </c>
      <c r="O125" s="213">
        <v>4824</v>
      </c>
      <c r="P125" s="213">
        <v>1696</v>
      </c>
      <c r="Q125" s="213">
        <v>8586</v>
      </c>
      <c r="R125" s="213">
        <v>63741</v>
      </c>
      <c r="S125" s="213">
        <v>48740</v>
      </c>
      <c r="T125" s="213">
        <v>45520</v>
      </c>
      <c r="U125" s="213">
        <v>9193</v>
      </c>
      <c r="V125" s="213">
        <v>8881</v>
      </c>
      <c r="W125" s="213">
        <v>7624</v>
      </c>
      <c r="X125" s="213">
        <v>20082</v>
      </c>
      <c r="Y125" s="213">
        <v>66971</v>
      </c>
      <c r="Z125" s="213">
        <v>91627</v>
      </c>
      <c r="AA125" s="213">
        <v>54667</v>
      </c>
      <c r="AB125" s="213">
        <v>78591</v>
      </c>
      <c r="AC125" s="213">
        <v>70118</v>
      </c>
      <c r="AD125" s="213">
        <v>6415</v>
      </c>
      <c r="AE125" s="213"/>
      <c r="AF125" s="213"/>
      <c r="AG125" s="213"/>
    </row>
    <row r="126" spans="1:33" s="60" customFormat="1" x14ac:dyDescent="0.2">
      <c r="A126" s="194" t="s">
        <v>389</v>
      </c>
      <c r="B126" s="194" t="s">
        <v>579</v>
      </c>
      <c r="C126" s="194" t="s">
        <v>580</v>
      </c>
      <c r="D126" s="212" t="s">
        <v>581</v>
      </c>
      <c r="E126" s="213">
        <v>1263</v>
      </c>
      <c r="F126" s="213">
        <v>1691</v>
      </c>
      <c r="G126" s="213">
        <v>20855</v>
      </c>
      <c r="H126" s="213">
        <v>38315</v>
      </c>
      <c r="I126" s="213">
        <v>20507</v>
      </c>
      <c r="J126" s="213" t="s">
        <v>738</v>
      </c>
      <c r="K126" s="213">
        <v>216</v>
      </c>
      <c r="L126" s="213">
        <v>3338</v>
      </c>
      <c r="M126" s="213">
        <v>6285</v>
      </c>
      <c r="N126" s="213">
        <v>11710</v>
      </c>
      <c r="O126" s="213">
        <v>7010</v>
      </c>
      <c r="P126" s="213">
        <v>1973</v>
      </c>
      <c r="Q126" s="213">
        <v>8068</v>
      </c>
      <c r="R126" s="213">
        <v>67463</v>
      </c>
      <c r="S126" s="213">
        <v>30008</v>
      </c>
      <c r="T126" s="213">
        <v>29945</v>
      </c>
      <c r="U126" s="213">
        <v>11350</v>
      </c>
      <c r="V126" s="213">
        <v>16316</v>
      </c>
      <c r="W126" s="213">
        <v>14271</v>
      </c>
      <c r="X126" s="213">
        <v>32955</v>
      </c>
      <c r="Y126" s="213">
        <v>84094</v>
      </c>
      <c r="Z126" s="213">
        <v>100176</v>
      </c>
      <c r="AA126" s="213">
        <v>75519</v>
      </c>
      <c r="AB126" s="213">
        <v>86819</v>
      </c>
      <c r="AC126" s="213">
        <v>70905</v>
      </c>
      <c r="AD126" s="213">
        <v>10055</v>
      </c>
      <c r="AE126" s="213"/>
      <c r="AF126" s="213"/>
      <c r="AG126" s="213"/>
    </row>
    <row r="127" spans="1:33" s="60" customFormat="1" x14ac:dyDescent="0.2">
      <c r="A127" s="194" t="s">
        <v>389</v>
      </c>
      <c r="B127" s="194" t="s">
        <v>582</v>
      </c>
      <c r="C127" s="194" t="s">
        <v>583</v>
      </c>
      <c r="D127" s="212" t="s">
        <v>584</v>
      </c>
      <c r="E127" s="213">
        <v>1223</v>
      </c>
      <c r="F127" s="213">
        <v>3127</v>
      </c>
      <c r="G127" s="213">
        <v>14714</v>
      </c>
      <c r="H127" s="213">
        <v>36833</v>
      </c>
      <c r="I127" s="213">
        <v>21727</v>
      </c>
      <c r="J127" s="213">
        <v>972</v>
      </c>
      <c r="K127" s="213">
        <v>2014</v>
      </c>
      <c r="L127" s="213">
        <v>3250</v>
      </c>
      <c r="M127" s="213">
        <v>6733</v>
      </c>
      <c r="N127" s="213">
        <v>14287</v>
      </c>
      <c r="O127" s="213">
        <v>5180</v>
      </c>
      <c r="P127" s="213">
        <v>3706</v>
      </c>
      <c r="Q127" s="213">
        <v>9630</v>
      </c>
      <c r="R127" s="213">
        <v>48876</v>
      </c>
      <c r="S127" s="213">
        <v>44144</v>
      </c>
      <c r="T127" s="213">
        <v>38238</v>
      </c>
      <c r="U127" s="213">
        <v>9414</v>
      </c>
      <c r="V127" s="213">
        <v>11450</v>
      </c>
      <c r="W127" s="213">
        <v>18256</v>
      </c>
      <c r="X127" s="213">
        <v>28386</v>
      </c>
      <c r="Y127" s="213">
        <v>60394</v>
      </c>
      <c r="Z127" s="213">
        <v>51755</v>
      </c>
      <c r="AA127" s="213">
        <v>53090</v>
      </c>
      <c r="AB127" s="213">
        <v>47699</v>
      </c>
      <c r="AC127" s="213">
        <v>39689</v>
      </c>
      <c r="AD127" s="213">
        <v>11003</v>
      </c>
      <c r="AE127" s="213"/>
      <c r="AF127" s="213"/>
      <c r="AG127" s="213"/>
    </row>
    <row r="128" spans="1:33" s="60" customFormat="1" x14ac:dyDescent="0.2">
      <c r="A128" s="194" t="s">
        <v>389</v>
      </c>
      <c r="B128" s="194" t="s">
        <v>585</v>
      </c>
      <c r="C128" s="194" t="s">
        <v>586</v>
      </c>
      <c r="D128" s="212" t="s">
        <v>587</v>
      </c>
      <c r="E128" s="213">
        <v>1063</v>
      </c>
      <c r="F128" s="213">
        <v>2331</v>
      </c>
      <c r="G128" s="213">
        <v>12807</v>
      </c>
      <c r="H128" s="213">
        <v>28776</v>
      </c>
      <c r="I128" s="213">
        <v>8456</v>
      </c>
      <c r="J128" s="213">
        <v>1373</v>
      </c>
      <c r="K128" s="213">
        <v>2677</v>
      </c>
      <c r="L128" s="213">
        <v>3472</v>
      </c>
      <c r="M128" s="213">
        <v>8066</v>
      </c>
      <c r="N128" s="213">
        <v>14315</v>
      </c>
      <c r="O128" s="213">
        <v>2154</v>
      </c>
      <c r="P128" s="213">
        <v>3783</v>
      </c>
      <c r="Q128" s="213">
        <v>12653</v>
      </c>
      <c r="R128" s="213">
        <v>53359</v>
      </c>
      <c r="S128" s="213">
        <v>34223</v>
      </c>
      <c r="T128" s="213">
        <v>30298</v>
      </c>
      <c r="U128" s="213">
        <v>15630</v>
      </c>
      <c r="V128" s="213">
        <v>19299</v>
      </c>
      <c r="W128" s="213">
        <v>23842</v>
      </c>
      <c r="X128" s="213">
        <v>59041</v>
      </c>
      <c r="Y128" s="213">
        <v>56712</v>
      </c>
      <c r="Z128" s="213">
        <v>61471</v>
      </c>
      <c r="AA128" s="213">
        <v>71638</v>
      </c>
      <c r="AB128" s="213">
        <v>50006</v>
      </c>
      <c r="AC128" s="213">
        <v>40909</v>
      </c>
      <c r="AD128" s="213">
        <v>5721</v>
      </c>
      <c r="AE128" s="213"/>
      <c r="AF128" s="213"/>
      <c r="AG128" s="213"/>
    </row>
    <row r="129" spans="1:33" s="60" customFormat="1" x14ac:dyDescent="0.2">
      <c r="A129" s="194" t="s">
        <v>389</v>
      </c>
      <c r="B129" s="194" t="s">
        <v>588</v>
      </c>
      <c r="C129" s="194" t="s">
        <v>589</v>
      </c>
      <c r="D129" s="212" t="s">
        <v>590</v>
      </c>
      <c r="E129" s="213">
        <v>1029</v>
      </c>
      <c r="F129" s="213">
        <v>2517</v>
      </c>
      <c r="G129" s="213">
        <v>8467</v>
      </c>
      <c r="H129" s="213">
        <v>23557</v>
      </c>
      <c r="I129" s="213">
        <v>12106</v>
      </c>
      <c r="J129" s="213">
        <v>1961</v>
      </c>
      <c r="K129" s="213">
        <v>4162</v>
      </c>
      <c r="L129" s="213">
        <v>4725</v>
      </c>
      <c r="M129" s="213">
        <v>7122</v>
      </c>
      <c r="N129" s="213">
        <v>12234</v>
      </c>
      <c r="O129" s="213">
        <v>6562</v>
      </c>
      <c r="P129" s="213">
        <v>7986</v>
      </c>
      <c r="Q129" s="213">
        <v>16392</v>
      </c>
      <c r="R129" s="213">
        <v>55930</v>
      </c>
      <c r="S129" s="213">
        <v>35868</v>
      </c>
      <c r="T129" s="213">
        <v>33270</v>
      </c>
      <c r="U129" s="213">
        <v>11345</v>
      </c>
      <c r="V129" s="213">
        <v>22887</v>
      </c>
      <c r="W129" s="213">
        <v>40251</v>
      </c>
      <c r="X129" s="213">
        <v>46618</v>
      </c>
      <c r="Y129" s="213">
        <v>75396</v>
      </c>
      <c r="Z129" s="213">
        <v>62598</v>
      </c>
      <c r="AA129" s="213">
        <v>43368</v>
      </c>
      <c r="AB129" s="213">
        <v>42918</v>
      </c>
      <c r="AC129" s="213">
        <v>37472</v>
      </c>
      <c r="AD129" s="213">
        <v>2094</v>
      </c>
      <c r="AE129" s="213"/>
      <c r="AF129" s="213"/>
      <c r="AG129" s="213"/>
    </row>
    <row r="130" spans="1:33" s="60" customFormat="1" x14ac:dyDescent="0.2">
      <c r="A130" s="194" t="s">
        <v>389</v>
      </c>
      <c r="B130" s="194" t="s">
        <v>591</v>
      </c>
      <c r="C130" s="194" t="s">
        <v>592</v>
      </c>
      <c r="D130" s="212" t="s">
        <v>593</v>
      </c>
      <c r="E130" s="213">
        <v>20</v>
      </c>
      <c r="F130" s="213">
        <v>1249</v>
      </c>
      <c r="G130" s="213">
        <v>17264</v>
      </c>
      <c r="H130" s="213">
        <v>34800</v>
      </c>
      <c r="I130" s="213">
        <v>9013</v>
      </c>
      <c r="J130" s="213">
        <v>25</v>
      </c>
      <c r="K130" s="213">
        <v>187</v>
      </c>
      <c r="L130" s="213">
        <v>315</v>
      </c>
      <c r="M130" s="213">
        <v>1902</v>
      </c>
      <c r="N130" s="213">
        <v>8293</v>
      </c>
      <c r="O130" s="213">
        <v>3177</v>
      </c>
      <c r="P130" s="213">
        <v>1344</v>
      </c>
      <c r="Q130" s="213">
        <v>7474</v>
      </c>
      <c r="R130" s="213">
        <v>49386</v>
      </c>
      <c r="S130" s="213">
        <v>42281</v>
      </c>
      <c r="T130" s="213">
        <v>40130</v>
      </c>
      <c r="U130" s="213">
        <v>5477</v>
      </c>
      <c r="V130" s="213">
        <v>6724</v>
      </c>
      <c r="W130" s="213">
        <v>10052</v>
      </c>
      <c r="X130" s="213">
        <v>32828</v>
      </c>
      <c r="Y130" s="213">
        <v>69128</v>
      </c>
      <c r="Z130" s="213">
        <v>72125</v>
      </c>
      <c r="AA130" s="213">
        <v>65234</v>
      </c>
      <c r="AB130" s="213">
        <v>61162</v>
      </c>
      <c r="AC130" s="213">
        <v>45248</v>
      </c>
      <c r="AD130" s="213">
        <v>3743</v>
      </c>
      <c r="AE130" s="213"/>
      <c r="AF130" s="213"/>
      <c r="AG130" s="213"/>
    </row>
    <row r="131" spans="1:33" s="60" customFormat="1" x14ac:dyDescent="0.2">
      <c r="A131" s="194" t="s">
        <v>389</v>
      </c>
      <c r="B131" s="194" t="s">
        <v>594</v>
      </c>
      <c r="C131" s="194" t="s">
        <v>595</v>
      </c>
      <c r="D131" s="212" t="s">
        <v>596</v>
      </c>
      <c r="E131" s="213">
        <v>52</v>
      </c>
      <c r="F131" s="213">
        <v>1485</v>
      </c>
      <c r="G131" s="213">
        <v>18283</v>
      </c>
      <c r="H131" s="213">
        <v>42957</v>
      </c>
      <c r="I131" s="213">
        <v>10941</v>
      </c>
      <c r="J131" s="213">
        <v>20</v>
      </c>
      <c r="K131" s="213">
        <v>123</v>
      </c>
      <c r="L131" s="213">
        <v>594</v>
      </c>
      <c r="M131" s="213">
        <v>4939</v>
      </c>
      <c r="N131" s="213">
        <v>12878</v>
      </c>
      <c r="O131" s="213">
        <v>1147</v>
      </c>
      <c r="P131" s="213">
        <v>1027</v>
      </c>
      <c r="Q131" s="213">
        <v>10800</v>
      </c>
      <c r="R131" s="213">
        <v>44827</v>
      </c>
      <c r="S131" s="213">
        <v>29594</v>
      </c>
      <c r="T131" s="213">
        <v>28464</v>
      </c>
      <c r="U131" s="213">
        <v>2246</v>
      </c>
      <c r="V131" s="213">
        <v>5861</v>
      </c>
      <c r="W131" s="213">
        <v>12336</v>
      </c>
      <c r="X131" s="213">
        <v>25952</v>
      </c>
      <c r="Y131" s="213">
        <v>73375</v>
      </c>
      <c r="Z131" s="213">
        <v>56531</v>
      </c>
      <c r="AA131" s="213">
        <v>63875</v>
      </c>
      <c r="AB131" s="213">
        <v>49305</v>
      </c>
      <c r="AC131" s="213">
        <v>45761</v>
      </c>
      <c r="AD131" s="213">
        <v>7329</v>
      </c>
      <c r="AE131" s="213"/>
      <c r="AF131" s="213"/>
      <c r="AG131" s="213"/>
    </row>
    <row r="132" spans="1:33" s="60" customFormat="1" x14ac:dyDescent="0.2">
      <c r="A132" s="194" t="s">
        <v>389</v>
      </c>
      <c r="B132" s="194" t="s">
        <v>597</v>
      </c>
      <c r="C132" s="194" t="s">
        <v>598</v>
      </c>
      <c r="D132" s="212" t="s">
        <v>599</v>
      </c>
      <c r="E132" s="213">
        <v>1372</v>
      </c>
      <c r="F132" s="213">
        <v>5745</v>
      </c>
      <c r="G132" s="213">
        <v>46265</v>
      </c>
      <c r="H132" s="213">
        <v>110466</v>
      </c>
      <c r="I132" s="213">
        <v>34665</v>
      </c>
      <c r="J132" s="213">
        <v>1245</v>
      </c>
      <c r="K132" s="213">
        <v>3755</v>
      </c>
      <c r="L132" s="213">
        <v>3995</v>
      </c>
      <c r="M132" s="213">
        <v>16220</v>
      </c>
      <c r="N132" s="213">
        <v>42942</v>
      </c>
      <c r="O132" s="213">
        <v>6291</v>
      </c>
      <c r="P132" s="213">
        <v>4897</v>
      </c>
      <c r="Q132" s="213">
        <v>24711</v>
      </c>
      <c r="R132" s="213">
        <v>145750</v>
      </c>
      <c r="S132" s="213">
        <v>88273</v>
      </c>
      <c r="T132" s="213">
        <v>65841</v>
      </c>
      <c r="U132" s="213">
        <v>25884</v>
      </c>
      <c r="V132" s="213">
        <v>33798</v>
      </c>
      <c r="W132" s="213">
        <v>49379</v>
      </c>
      <c r="X132" s="213">
        <v>88969</v>
      </c>
      <c r="Y132" s="213">
        <v>148898</v>
      </c>
      <c r="Z132" s="213">
        <v>110118</v>
      </c>
      <c r="AA132" s="213">
        <v>132069</v>
      </c>
      <c r="AB132" s="213">
        <v>103671</v>
      </c>
      <c r="AC132" s="213">
        <v>90011</v>
      </c>
      <c r="AD132" s="213">
        <v>16625</v>
      </c>
      <c r="AE132" s="213"/>
      <c r="AF132" s="213"/>
      <c r="AG132" s="213"/>
    </row>
    <row r="133" spans="1:33" s="60" customFormat="1" x14ac:dyDescent="0.2">
      <c r="A133" s="194" t="s">
        <v>389</v>
      </c>
      <c r="B133" s="194" t="s">
        <v>600</v>
      </c>
      <c r="C133" s="194" t="s">
        <v>601</v>
      </c>
      <c r="D133" s="212" t="s">
        <v>602</v>
      </c>
      <c r="E133" s="213">
        <v>3094</v>
      </c>
      <c r="F133" s="213">
        <v>7355</v>
      </c>
      <c r="G133" s="213">
        <v>38856</v>
      </c>
      <c r="H133" s="213">
        <v>77892</v>
      </c>
      <c r="I133" s="213">
        <v>38825</v>
      </c>
      <c r="J133" s="213">
        <v>2375</v>
      </c>
      <c r="K133" s="213">
        <v>5130</v>
      </c>
      <c r="L133" s="213">
        <v>6762</v>
      </c>
      <c r="M133" s="213">
        <v>16440</v>
      </c>
      <c r="N133" s="213">
        <v>35003</v>
      </c>
      <c r="O133" s="213">
        <v>11727</v>
      </c>
      <c r="P133" s="213">
        <v>10612</v>
      </c>
      <c r="Q133" s="213">
        <v>34709</v>
      </c>
      <c r="R133" s="213">
        <v>140982</v>
      </c>
      <c r="S133" s="213">
        <v>96696</v>
      </c>
      <c r="T133" s="213">
        <v>77689</v>
      </c>
      <c r="U133" s="213">
        <v>32040</v>
      </c>
      <c r="V133" s="213">
        <v>33200</v>
      </c>
      <c r="W133" s="213">
        <v>58719</v>
      </c>
      <c r="X133" s="213">
        <v>99732</v>
      </c>
      <c r="Y133" s="213">
        <v>181266</v>
      </c>
      <c r="Z133" s="213">
        <v>137035</v>
      </c>
      <c r="AA133" s="213">
        <v>170954</v>
      </c>
      <c r="AB133" s="213">
        <v>134205</v>
      </c>
      <c r="AC133" s="213">
        <v>118237</v>
      </c>
      <c r="AD133" s="213">
        <v>19879</v>
      </c>
      <c r="AE133" s="213"/>
      <c r="AF133" s="213"/>
      <c r="AG133" s="213"/>
    </row>
    <row r="134" spans="1:33" s="60" customFormat="1" x14ac:dyDescent="0.2">
      <c r="A134" s="194" t="s">
        <v>389</v>
      </c>
      <c r="B134" s="194" t="s">
        <v>603</v>
      </c>
      <c r="C134" s="194" t="s">
        <v>604</v>
      </c>
      <c r="D134" s="212" t="s">
        <v>605</v>
      </c>
      <c r="E134" s="213">
        <v>219</v>
      </c>
      <c r="F134" s="213">
        <v>2731</v>
      </c>
      <c r="G134" s="213">
        <v>17760</v>
      </c>
      <c r="H134" s="213">
        <v>60622</v>
      </c>
      <c r="I134" s="213">
        <v>23962</v>
      </c>
      <c r="J134" s="213">
        <v>1337</v>
      </c>
      <c r="K134" s="213">
        <v>2328</v>
      </c>
      <c r="L134" s="213">
        <v>3471</v>
      </c>
      <c r="M134" s="213">
        <v>10196</v>
      </c>
      <c r="N134" s="213">
        <v>14776</v>
      </c>
      <c r="O134" s="213">
        <v>4339</v>
      </c>
      <c r="P134" s="213">
        <v>4384</v>
      </c>
      <c r="Q134" s="213">
        <v>19090</v>
      </c>
      <c r="R134" s="213">
        <v>92490</v>
      </c>
      <c r="S134" s="213">
        <v>70332</v>
      </c>
      <c r="T134" s="213">
        <v>60828</v>
      </c>
      <c r="U134" s="213">
        <v>10399</v>
      </c>
      <c r="V134" s="213">
        <v>9439</v>
      </c>
      <c r="W134" s="213">
        <v>18548</v>
      </c>
      <c r="X134" s="213">
        <v>37159</v>
      </c>
      <c r="Y134" s="213">
        <v>101828</v>
      </c>
      <c r="Z134" s="213">
        <v>89308</v>
      </c>
      <c r="AA134" s="213">
        <v>111189</v>
      </c>
      <c r="AB134" s="213">
        <v>85085</v>
      </c>
      <c r="AC134" s="213">
        <v>75758</v>
      </c>
      <c r="AD134" s="213">
        <v>15936</v>
      </c>
      <c r="AE134" s="213"/>
      <c r="AF134" s="213"/>
      <c r="AG134" s="213"/>
    </row>
    <row r="135" spans="1:33" s="60" customFormat="1" x14ac:dyDescent="0.2">
      <c r="A135" s="194" t="s">
        <v>389</v>
      </c>
      <c r="B135" s="194" t="s">
        <v>606</v>
      </c>
      <c r="C135" s="194" t="s">
        <v>607</v>
      </c>
      <c r="D135" s="212" t="s">
        <v>608</v>
      </c>
      <c r="E135" s="213">
        <v>564</v>
      </c>
      <c r="F135" s="213">
        <v>3815</v>
      </c>
      <c r="G135" s="213">
        <v>40471</v>
      </c>
      <c r="H135" s="213">
        <v>89357</v>
      </c>
      <c r="I135" s="213">
        <v>33980</v>
      </c>
      <c r="J135" s="213">
        <v>2229</v>
      </c>
      <c r="K135" s="213">
        <v>4819</v>
      </c>
      <c r="L135" s="213">
        <v>6924</v>
      </c>
      <c r="M135" s="213">
        <v>18997</v>
      </c>
      <c r="N135" s="213">
        <v>30171</v>
      </c>
      <c r="O135" s="213">
        <v>8004</v>
      </c>
      <c r="P135" s="213">
        <v>5190</v>
      </c>
      <c r="Q135" s="213">
        <v>21510</v>
      </c>
      <c r="R135" s="213">
        <v>118475</v>
      </c>
      <c r="S135" s="213">
        <v>95126</v>
      </c>
      <c r="T135" s="213">
        <v>76954</v>
      </c>
      <c r="U135" s="213">
        <v>13811</v>
      </c>
      <c r="V135" s="213">
        <v>34951</v>
      </c>
      <c r="W135" s="213">
        <v>52000</v>
      </c>
      <c r="X135" s="213">
        <v>115272</v>
      </c>
      <c r="Y135" s="213">
        <v>175604</v>
      </c>
      <c r="Z135" s="213">
        <v>197596</v>
      </c>
      <c r="AA135" s="213">
        <v>144383</v>
      </c>
      <c r="AB135" s="213">
        <v>123635</v>
      </c>
      <c r="AC135" s="213">
        <v>126019</v>
      </c>
      <c r="AD135" s="213">
        <v>8035</v>
      </c>
      <c r="AE135" s="213"/>
      <c r="AF135" s="213"/>
      <c r="AG135" s="213"/>
    </row>
    <row r="136" spans="1:33" s="60" customFormat="1" x14ac:dyDescent="0.2">
      <c r="A136" s="194" t="s">
        <v>389</v>
      </c>
      <c r="B136" s="194" t="s">
        <v>609</v>
      </c>
      <c r="C136" s="194" t="s">
        <v>610</v>
      </c>
      <c r="D136" s="212" t="s">
        <v>611</v>
      </c>
      <c r="E136" s="213">
        <v>1879</v>
      </c>
      <c r="F136" s="213">
        <v>6234</v>
      </c>
      <c r="G136" s="213">
        <v>49294</v>
      </c>
      <c r="H136" s="213">
        <v>121895</v>
      </c>
      <c r="I136" s="213">
        <v>32145</v>
      </c>
      <c r="J136" s="213">
        <v>1513</v>
      </c>
      <c r="K136" s="213">
        <v>4976</v>
      </c>
      <c r="L136" s="213">
        <v>7887</v>
      </c>
      <c r="M136" s="213">
        <v>19168</v>
      </c>
      <c r="N136" s="213">
        <v>32027</v>
      </c>
      <c r="O136" s="213">
        <v>11134</v>
      </c>
      <c r="P136" s="213">
        <v>6092</v>
      </c>
      <c r="Q136" s="213">
        <v>23465</v>
      </c>
      <c r="R136" s="213">
        <v>137333</v>
      </c>
      <c r="S136" s="213">
        <v>109867</v>
      </c>
      <c r="T136" s="213">
        <v>79585</v>
      </c>
      <c r="U136" s="213">
        <v>15357</v>
      </c>
      <c r="V136" s="213">
        <v>23407</v>
      </c>
      <c r="W136" s="213">
        <v>25218</v>
      </c>
      <c r="X136" s="213">
        <v>58971</v>
      </c>
      <c r="Y136" s="213">
        <v>189047</v>
      </c>
      <c r="Z136" s="213">
        <v>178309</v>
      </c>
      <c r="AA136" s="213">
        <v>146665</v>
      </c>
      <c r="AB136" s="213">
        <v>174010</v>
      </c>
      <c r="AC136" s="213">
        <v>132207</v>
      </c>
      <c r="AD136" s="213">
        <v>21894</v>
      </c>
      <c r="AE136" s="213"/>
      <c r="AF136" s="213"/>
      <c r="AG136" s="213"/>
    </row>
    <row r="137" spans="1:33" s="60" customFormat="1" x14ac:dyDescent="0.2">
      <c r="A137" s="194" t="s">
        <v>389</v>
      </c>
      <c r="B137" s="194" t="s">
        <v>612</v>
      </c>
      <c r="C137" s="194" t="s">
        <v>613</v>
      </c>
      <c r="D137" s="212" t="s">
        <v>614</v>
      </c>
      <c r="E137" s="213">
        <v>527</v>
      </c>
      <c r="F137" s="213">
        <v>3441</v>
      </c>
      <c r="G137" s="213">
        <v>16493</v>
      </c>
      <c r="H137" s="213">
        <v>34937</v>
      </c>
      <c r="I137" s="213">
        <v>10510</v>
      </c>
      <c r="J137" s="213">
        <v>544</v>
      </c>
      <c r="K137" s="213">
        <v>1532</v>
      </c>
      <c r="L137" s="213">
        <v>2344</v>
      </c>
      <c r="M137" s="213">
        <v>7716</v>
      </c>
      <c r="N137" s="213">
        <v>6709</v>
      </c>
      <c r="O137" s="213">
        <v>2481</v>
      </c>
      <c r="P137" s="213">
        <v>2464</v>
      </c>
      <c r="Q137" s="213">
        <v>13065</v>
      </c>
      <c r="R137" s="213">
        <v>58051</v>
      </c>
      <c r="S137" s="213">
        <v>52420</v>
      </c>
      <c r="T137" s="213">
        <v>45678</v>
      </c>
      <c r="U137" s="213">
        <v>12205</v>
      </c>
      <c r="V137" s="213">
        <v>16126</v>
      </c>
      <c r="W137" s="213">
        <v>23868</v>
      </c>
      <c r="X137" s="213">
        <v>47983</v>
      </c>
      <c r="Y137" s="213">
        <v>105937</v>
      </c>
      <c r="Z137" s="213">
        <v>92937</v>
      </c>
      <c r="AA137" s="213">
        <v>97227</v>
      </c>
      <c r="AB137" s="213">
        <v>84585</v>
      </c>
      <c r="AC137" s="213">
        <v>57005</v>
      </c>
      <c r="AD137" s="213">
        <v>9698</v>
      </c>
      <c r="AE137" s="213"/>
      <c r="AF137" s="213"/>
      <c r="AG137" s="213"/>
    </row>
    <row r="138" spans="1:33" s="60" customFormat="1" x14ac:dyDescent="0.2">
      <c r="A138" s="194" t="s">
        <v>389</v>
      </c>
      <c r="B138" s="194" t="s">
        <v>615</v>
      </c>
      <c r="C138" s="194" t="s">
        <v>616</v>
      </c>
      <c r="D138" s="212" t="s">
        <v>617</v>
      </c>
      <c r="E138" s="213">
        <v>1195</v>
      </c>
      <c r="F138" s="213">
        <v>5977</v>
      </c>
      <c r="G138" s="213">
        <v>43916</v>
      </c>
      <c r="H138" s="213">
        <v>109786</v>
      </c>
      <c r="I138" s="213">
        <v>37984</v>
      </c>
      <c r="J138" s="213">
        <v>526</v>
      </c>
      <c r="K138" s="213">
        <v>1358</v>
      </c>
      <c r="L138" s="213">
        <v>4556</v>
      </c>
      <c r="M138" s="213">
        <v>13416</v>
      </c>
      <c r="N138" s="213">
        <v>29543</v>
      </c>
      <c r="O138" s="213">
        <v>6744</v>
      </c>
      <c r="P138" s="213">
        <v>3357</v>
      </c>
      <c r="Q138" s="213">
        <v>14818</v>
      </c>
      <c r="R138" s="213">
        <v>103781</v>
      </c>
      <c r="S138" s="213">
        <v>74100</v>
      </c>
      <c r="T138" s="213">
        <v>59492</v>
      </c>
      <c r="U138" s="213">
        <v>22958</v>
      </c>
      <c r="V138" s="213">
        <v>19474</v>
      </c>
      <c r="W138" s="213">
        <v>26889</v>
      </c>
      <c r="X138" s="213">
        <v>43950</v>
      </c>
      <c r="Y138" s="213">
        <v>126874</v>
      </c>
      <c r="Z138" s="213">
        <v>127640</v>
      </c>
      <c r="AA138" s="213">
        <v>132903</v>
      </c>
      <c r="AB138" s="213">
        <v>119136</v>
      </c>
      <c r="AC138" s="213">
        <v>99129</v>
      </c>
      <c r="AD138" s="213">
        <v>18283</v>
      </c>
      <c r="AE138" s="213"/>
      <c r="AF138" s="213"/>
      <c r="AG138" s="213"/>
    </row>
    <row r="139" spans="1:33" s="60" customFormat="1" x14ac:dyDescent="0.2">
      <c r="A139" s="194" t="s">
        <v>389</v>
      </c>
      <c r="B139" s="194" t="s">
        <v>618</v>
      </c>
      <c r="C139" s="194" t="s">
        <v>619</v>
      </c>
      <c r="D139" s="212" t="s">
        <v>620</v>
      </c>
      <c r="E139" s="213">
        <v>479</v>
      </c>
      <c r="F139" s="213">
        <v>7909</v>
      </c>
      <c r="G139" s="213">
        <v>39778</v>
      </c>
      <c r="H139" s="213">
        <v>80580</v>
      </c>
      <c r="I139" s="213">
        <v>21860</v>
      </c>
      <c r="J139" s="213">
        <v>681</v>
      </c>
      <c r="K139" s="213">
        <v>1961</v>
      </c>
      <c r="L139" s="213">
        <v>7395</v>
      </c>
      <c r="M139" s="213">
        <v>18458</v>
      </c>
      <c r="N139" s="213">
        <v>25598</v>
      </c>
      <c r="O139" s="213">
        <v>3861</v>
      </c>
      <c r="P139" s="213">
        <v>1681</v>
      </c>
      <c r="Q139" s="213">
        <v>13975</v>
      </c>
      <c r="R139" s="213">
        <v>110536</v>
      </c>
      <c r="S139" s="213">
        <v>68402</v>
      </c>
      <c r="T139" s="213">
        <v>53238</v>
      </c>
      <c r="U139" s="213">
        <v>7016</v>
      </c>
      <c r="V139" s="213">
        <v>20610</v>
      </c>
      <c r="W139" s="213">
        <v>32678</v>
      </c>
      <c r="X139" s="213">
        <v>63615</v>
      </c>
      <c r="Y139" s="213">
        <v>161959</v>
      </c>
      <c r="Z139" s="213">
        <v>180906</v>
      </c>
      <c r="AA139" s="213">
        <v>120192</v>
      </c>
      <c r="AB139" s="213">
        <v>142781</v>
      </c>
      <c r="AC139" s="213">
        <v>126032</v>
      </c>
      <c r="AD139" s="213">
        <v>11531</v>
      </c>
      <c r="AE139" s="213"/>
      <c r="AF139" s="213"/>
      <c r="AG139" s="213"/>
    </row>
    <row r="140" spans="1:33" s="60" customFormat="1" x14ac:dyDescent="0.2">
      <c r="A140" s="194" t="s">
        <v>389</v>
      </c>
      <c r="B140" s="194" t="s">
        <v>621</v>
      </c>
      <c r="C140" s="194" t="s">
        <v>622</v>
      </c>
      <c r="D140" s="212" t="s">
        <v>623</v>
      </c>
      <c r="E140" s="213">
        <v>333</v>
      </c>
      <c r="F140" s="213">
        <v>2281</v>
      </c>
      <c r="G140" s="213">
        <v>20691</v>
      </c>
      <c r="H140" s="213">
        <v>50023</v>
      </c>
      <c r="I140" s="213">
        <v>23900</v>
      </c>
      <c r="J140" s="213">
        <v>512</v>
      </c>
      <c r="K140" s="213">
        <v>2135</v>
      </c>
      <c r="L140" s="213">
        <v>2827</v>
      </c>
      <c r="M140" s="213">
        <v>4968</v>
      </c>
      <c r="N140" s="213">
        <v>10235</v>
      </c>
      <c r="O140" s="213">
        <v>3557</v>
      </c>
      <c r="P140" s="213">
        <v>1489</v>
      </c>
      <c r="Q140" s="213">
        <v>12591</v>
      </c>
      <c r="R140" s="213">
        <v>56265</v>
      </c>
      <c r="S140" s="213">
        <v>50247</v>
      </c>
      <c r="T140" s="213">
        <v>45611</v>
      </c>
      <c r="U140" s="213">
        <v>5225</v>
      </c>
      <c r="V140" s="213">
        <v>4847</v>
      </c>
      <c r="W140" s="213">
        <v>7921</v>
      </c>
      <c r="X140" s="213">
        <v>24429</v>
      </c>
      <c r="Y140" s="213">
        <v>78944</v>
      </c>
      <c r="Z140" s="213">
        <v>108813</v>
      </c>
      <c r="AA140" s="213">
        <v>81293</v>
      </c>
      <c r="AB140" s="213">
        <v>86411</v>
      </c>
      <c r="AC140" s="213">
        <v>85774</v>
      </c>
      <c r="AD140" s="213">
        <v>2323</v>
      </c>
      <c r="AE140" s="213"/>
      <c r="AF140" s="213"/>
      <c r="AG140" s="213"/>
    </row>
    <row r="141" spans="1:33" s="60" customFormat="1" x14ac:dyDescent="0.2">
      <c r="A141" s="194" t="s">
        <v>389</v>
      </c>
      <c r="B141" s="194" t="s">
        <v>624</v>
      </c>
      <c r="C141" s="194" t="s">
        <v>625</v>
      </c>
      <c r="D141" s="212" t="s">
        <v>626</v>
      </c>
      <c r="E141" s="213">
        <v>549</v>
      </c>
      <c r="F141" s="213">
        <v>2834</v>
      </c>
      <c r="G141" s="213">
        <v>15651</v>
      </c>
      <c r="H141" s="213">
        <v>32900</v>
      </c>
      <c r="I141" s="213">
        <v>8023</v>
      </c>
      <c r="J141" s="213">
        <v>546</v>
      </c>
      <c r="K141" s="213">
        <v>1227</v>
      </c>
      <c r="L141" s="213">
        <v>2711</v>
      </c>
      <c r="M141" s="213">
        <v>8428</v>
      </c>
      <c r="N141" s="213">
        <v>12219</v>
      </c>
      <c r="O141" s="213">
        <v>4540</v>
      </c>
      <c r="P141" s="213">
        <v>2826</v>
      </c>
      <c r="Q141" s="213">
        <v>12536</v>
      </c>
      <c r="R141" s="213">
        <v>51890</v>
      </c>
      <c r="S141" s="213">
        <v>36227</v>
      </c>
      <c r="T141" s="213">
        <v>32438</v>
      </c>
      <c r="U141" s="213">
        <v>13403</v>
      </c>
      <c r="V141" s="213">
        <v>22825</v>
      </c>
      <c r="W141" s="213">
        <v>24158</v>
      </c>
      <c r="X141" s="213">
        <v>54959</v>
      </c>
      <c r="Y141" s="213">
        <v>74124</v>
      </c>
      <c r="Z141" s="213">
        <v>74073</v>
      </c>
      <c r="AA141" s="213">
        <v>83833</v>
      </c>
      <c r="AB141" s="213">
        <v>68526</v>
      </c>
      <c r="AC141" s="213">
        <v>47832</v>
      </c>
      <c r="AD141" s="213">
        <v>9201</v>
      </c>
      <c r="AE141" s="213"/>
      <c r="AF141" s="213"/>
      <c r="AG141" s="213"/>
    </row>
    <row r="142" spans="1:33" s="60" customFormat="1" x14ac:dyDescent="0.2">
      <c r="A142" s="194" t="s">
        <v>389</v>
      </c>
      <c r="B142" s="194" t="s">
        <v>627</v>
      </c>
      <c r="C142" s="194" t="s">
        <v>628</v>
      </c>
      <c r="D142" s="212" t="s">
        <v>629</v>
      </c>
      <c r="E142" s="213">
        <v>816</v>
      </c>
      <c r="F142" s="213">
        <v>4202</v>
      </c>
      <c r="G142" s="213">
        <v>18352</v>
      </c>
      <c r="H142" s="213">
        <v>52889</v>
      </c>
      <c r="I142" s="213">
        <v>22673</v>
      </c>
      <c r="J142" s="213">
        <v>503</v>
      </c>
      <c r="K142" s="213">
        <v>1444</v>
      </c>
      <c r="L142" s="213">
        <v>3607</v>
      </c>
      <c r="M142" s="213">
        <v>7561</v>
      </c>
      <c r="N142" s="213">
        <v>17393</v>
      </c>
      <c r="O142" s="213">
        <v>6876</v>
      </c>
      <c r="P142" s="213">
        <v>3716</v>
      </c>
      <c r="Q142" s="213">
        <v>24200</v>
      </c>
      <c r="R142" s="213">
        <v>115480</v>
      </c>
      <c r="S142" s="213">
        <v>74329</v>
      </c>
      <c r="T142" s="213">
        <v>72803</v>
      </c>
      <c r="U142" s="213">
        <v>15503</v>
      </c>
      <c r="V142" s="213">
        <v>24755</v>
      </c>
      <c r="W142" s="213">
        <v>49074</v>
      </c>
      <c r="X142" s="213">
        <v>82043</v>
      </c>
      <c r="Y142" s="213">
        <v>179961</v>
      </c>
      <c r="Z142" s="213">
        <v>166538</v>
      </c>
      <c r="AA142" s="213">
        <v>155102</v>
      </c>
      <c r="AB142" s="213">
        <v>142126</v>
      </c>
      <c r="AC142" s="213">
        <v>125481</v>
      </c>
      <c r="AD142" s="213">
        <v>16776</v>
      </c>
      <c r="AE142" s="213"/>
      <c r="AF142" s="213"/>
      <c r="AG142" s="213"/>
    </row>
    <row r="143" spans="1:33" s="60" customFormat="1" x14ac:dyDescent="0.2">
      <c r="A143" s="194" t="s">
        <v>389</v>
      </c>
      <c r="B143" s="194" t="s">
        <v>630</v>
      </c>
      <c r="C143" s="194" t="s">
        <v>631</v>
      </c>
      <c r="D143" s="212" t="s">
        <v>632</v>
      </c>
      <c r="E143" s="213">
        <v>106</v>
      </c>
      <c r="F143" s="213">
        <v>2246</v>
      </c>
      <c r="G143" s="213">
        <v>21790</v>
      </c>
      <c r="H143" s="213">
        <v>56498</v>
      </c>
      <c r="I143" s="213">
        <v>15906</v>
      </c>
      <c r="J143" s="213">
        <v>525</v>
      </c>
      <c r="K143" s="213">
        <v>926</v>
      </c>
      <c r="L143" s="213">
        <v>1916</v>
      </c>
      <c r="M143" s="213">
        <v>10116</v>
      </c>
      <c r="N143" s="213">
        <v>13002</v>
      </c>
      <c r="O143" s="213">
        <v>1915</v>
      </c>
      <c r="P143" s="213">
        <v>2716</v>
      </c>
      <c r="Q143" s="213">
        <v>11835</v>
      </c>
      <c r="R143" s="213">
        <v>77443</v>
      </c>
      <c r="S143" s="213">
        <v>45961</v>
      </c>
      <c r="T143" s="213">
        <v>37053</v>
      </c>
      <c r="U143" s="213">
        <v>4891</v>
      </c>
      <c r="V143" s="213">
        <v>8716</v>
      </c>
      <c r="W143" s="213">
        <v>15712</v>
      </c>
      <c r="X143" s="213">
        <v>47662</v>
      </c>
      <c r="Y143" s="213">
        <v>73570</v>
      </c>
      <c r="Z143" s="213">
        <v>78195</v>
      </c>
      <c r="AA143" s="213">
        <v>87702</v>
      </c>
      <c r="AB143" s="213">
        <v>70177</v>
      </c>
      <c r="AC143" s="213">
        <v>50976</v>
      </c>
      <c r="AD143" s="213">
        <v>9502</v>
      </c>
      <c r="AE143" s="213"/>
      <c r="AF143" s="213"/>
      <c r="AG143" s="213"/>
    </row>
    <row r="144" spans="1:33" s="60" customFormat="1" x14ac:dyDescent="0.2">
      <c r="A144" s="194" t="s">
        <v>389</v>
      </c>
      <c r="B144" s="194" t="s">
        <v>633</v>
      </c>
      <c r="C144" s="194" t="s">
        <v>634</v>
      </c>
      <c r="D144" s="212" t="s">
        <v>635</v>
      </c>
      <c r="E144" s="213">
        <v>247</v>
      </c>
      <c r="F144" s="213">
        <v>1440</v>
      </c>
      <c r="G144" s="213">
        <v>15767</v>
      </c>
      <c r="H144" s="213">
        <v>40710</v>
      </c>
      <c r="I144" s="213">
        <v>14592</v>
      </c>
      <c r="J144" s="213">
        <v>886</v>
      </c>
      <c r="K144" s="213">
        <v>1769</v>
      </c>
      <c r="L144" s="213">
        <v>3230</v>
      </c>
      <c r="M144" s="213">
        <v>8982</v>
      </c>
      <c r="N144" s="213">
        <v>10693</v>
      </c>
      <c r="O144" s="213">
        <v>3766</v>
      </c>
      <c r="P144" s="213">
        <v>3738</v>
      </c>
      <c r="Q144" s="213">
        <v>13826</v>
      </c>
      <c r="R144" s="213">
        <v>70775</v>
      </c>
      <c r="S144" s="213">
        <v>38345</v>
      </c>
      <c r="T144" s="213">
        <v>29967</v>
      </c>
      <c r="U144" s="213">
        <v>17538</v>
      </c>
      <c r="V144" s="213">
        <v>59716</v>
      </c>
      <c r="W144" s="213">
        <v>51314</v>
      </c>
      <c r="X144" s="213">
        <v>109029</v>
      </c>
      <c r="Y144" s="213">
        <v>177122</v>
      </c>
      <c r="Z144" s="213">
        <v>119968</v>
      </c>
      <c r="AA144" s="213">
        <v>104714</v>
      </c>
      <c r="AB144" s="213">
        <v>132662</v>
      </c>
      <c r="AC144" s="213">
        <v>61837</v>
      </c>
      <c r="AD144" s="213">
        <v>1</v>
      </c>
      <c r="AE144" s="213"/>
      <c r="AF144" s="213"/>
      <c r="AG144" s="213"/>
    </row>
    <row r="145" spans="1:33" s="60" customFormat="1" x14ac:dyDescent="0.2">
      <c r="A145" s="194" t="s">
        <v>389</v>
      </c>
      <c r="B145" s="194" t="s">
        <v>636</v>
      </c>
      <c r="C145" s="194" t="s">
        <v>637</v>
      </c>
      <c r="D145" s="212" t="s">
        <v>638</v>
      </c>
      <c r="E145" s="213">
        <v>4106</v>
      </c>
      <c r="F145" s="213">
        <v>10262</v>
      </c>
      <c r="G145" s="213">
        <v>53403</v>
      </c>
      <c r="H145" s="213">
        <v>108598</v>
      </c>
      <c r="I145" s="213">
        <v>58385</v>
      </c>
      <c r="J145" s="213">
        <v>3452</v>
      </c>
      <c r="K145" s="213">
        <v>7701</v>
      </c>
      <c r="L145" s="213">
        <v>13191</v>
      </c>
      <c r="M145" s="213">
        <v>31109</v>
      </c>
      <c r="N145" s="213">
        <v>47091</v>
      </c>
      <c r="O145" s="213">
        <v>14229</v>
      </c>
      <c r="P145" s="213">
        <v>11157</v>
      </c>
      <c r="Q145" s="213">
        <v>43400</v>
      </c>
      <c r="R145" s="213">
        <v>195098</v>
      </c>
      <c r="S145" s="213">
        <v>127117</v>
      </c>
      <c r="T145" s="213">
        <v>94866</v>
      </c>
      <c r="U145" s="213">
        <v>28163</v>
      </c>
      <c r="V145" s="213">
        <v>39505</v>
      </c>
      <c r="W145" s="213">
        <v>67089</v>
      </c>
      <c r="X145" s="213">
        <v>81327</v>
      </c>
      <c r="Y145" s="213">
        <v>164688</v>
      </c>
      <c r="Z145" s="213">
        <v>157974</v>
      </c>
      <c r="AA145" s="213">
        <v>117623</v>
      </c>
      <c r="AB145" s="213">
        <v>129701</v>
      </c>
      <c r="AC145" s="213">
        <v>112350</v>
      </c>
      <c r="AD145" s="213">
        <v>10088</v>
      </c>
      <c r="AE145" s="213"/>
      <c r="AF145" s="213"/>
      <c r="AG145" s="213"/>
    </row>
    <row r="146" spans="1:33" s="60" customFormat="1" x14ac:dyDescent="0.2">
      <c r="A146" s="194" t="s">
        <v>389</v>
      </c>
      <c r="B146" s="194" t="s">
        <v>639</v>
      </c>
      <c r="C146" s="194" t="s">
        <v>640</v>
      </c>
      <c r="D146" s="212" t="s">
        <v>641</v>
      </c>
      <c r="E146" s="213">
        <v>236</v>
      </c>
      <c r="F146" s="213">
        <v>4009</v>
      </c>
      <c r="G146" s="213">
        <v>26381</v>
      </c>
      <c r="H146" s="213">
        <v>77831</v>
      </c>
      <c r="I146" s="213">
        <v>36422</v>
      </c>
      <c r="J146" s="213">
        <v>527</v>
      </c>
      <c r="K146" s="213">
        <v>1693</v>
      </c>
      <c r="L146" s="213">
        <v>6203</v>
      </c>
      <c r="M146" s="213">
        <v>12230</v>
      </c>
      <c r="N146" s="213">
        <v>23182</v>
      </c>
      <c r="O146" s="213">
        <v>5852</v>
      </c>
      <c r="P146" s="213">
        <v>2885</v>
      </c>
      <c r="Q146" s="213">
        <v>17021</v>
      </c>
      <c r="R146" s="213">
        <v>106594</v>
      </c>
      <c r="S146" s="213">
        <v>72977</v>
      </c>
      <c r="T146" s="213">
        <v>57648</v>
      </c>
      <c r="U146" s="213">
        <v>14386</v>
      </c>
      <c r="V146" s="213">
        <v>24129</v>
      </c>
      <c r="W146" s="213">
        <v>22154</v>
      </c>
      <c r="X146" s="213">
        <v>69868</v>
      </c>
      <c r="Y146" s="213">
        <v>126257</v>
      </c>
      <c r="Z146" s="213">
        <v>123261</v>
      </c>
      <c r="AA146" s="213">
        <v>114644</v>
      </c>
      <c r="AB146" s="213">
        <v>103988</v>
      </c>
      <c r="AC146" s="213">
        <v>86584</v>
      </c>
      <c r="AD146" s="213">
        <v>7636</v>
      </c>
      <c r="AE146" s="213"/>
      <c r="AF146" s="213"/>
      <c r="AG146" s="213"/>
    </row>
    <row r="147" spans="1:33" s="60" customFormat="1" x14ac:dyDescent="0.2">
      <c r="A147" s="194" t="s">
        <v>389</v>
      </c>
      <c r="B147" s="194" t="s">
        <v>642</v>
      </c>
      <c r="C147" s="194" t="s">
        <v>643</v>
      </c>
      <c r="D147" s="212" t="s">
        <v>644</v>
      </c>
      <c r="E147" s="213">
        <v>1823</v>
      </c>
      <c r="F147" s="213">
        <v>4882</v>
      </c>
      <c r="G147" s="213">
        <v>16252</v>
      </c>
      <c r="H147" s="213">
        <v>59652</v>
      </c>
      <c r="I147" s="213">
        <v>39180</v>
      </c>
      <c r="J147" s="213">
        <v>1313</v>
      </c>
      <c r="K147" s="213">
        <v>3027</v>
      </c>
      <c r="L147" s="213">
        <v>5928</v>
      </c>
      <c r="M147" s="213">
        <v>8790</v>
      </c>
      <c r="N147" s="213">
        <v>17734</v>
      </c>
      <c r="O147" s="213">
        <v>9072</v>
      </c>
      <c r="P147" s="213">
        <v>9531</v>
      </c>
      <c r="Q147" s="213">
        <v>37551</v>
      </c>
      <c r="R147" s="213">
        <v>180385</v>
      </c>
      <c r="S147" s="213">
        <v>94634</v>
      </c>
      <c r="T147" s="213">
        <v>95736</v>
      </c>
      <c r="U147" s="213">
        <v>35114</v>
      </c>
      <c r="V147" s="213">
        <v>51059</v>
      </c>
      <c r="W147" s="213">
        <v>73816</v>
      </c>
      <c r="X147" s="213">
        <v>148463</v>
      </c>
      <c r="Y147" s="213">
        <v>216842</v>
      </c>
      <c r="Z147" s="213">
        <v>186812</v>
      </c>
      <c r="AA147" s="213">
        <v>156386</v>
      </c>
      <c r="AB147" s="213">
        <v>156104</v>
      </c>
      <c r="AC147" s="213">
        <v>122704</v>
      </c>
      <c r="AD147" s="213">
        <v>11495</v>
      </c>
      <c r="AE147" s="213"/>
      <c r="AF147" s="213"/>
      <c r="AG147" s="213"/>
    </row>
    <row r="148" spans="1:33" s="60" customFormat="1" x14ac:dyDescent="0.2">
      <c r="A148" s="194" t="s">
        <v>389</v>
      </c>
      <c r="B148" s="194" t="s">
        <v>645</v>
      </c>
      <c r="C148" s="194" t="s">
        <v>646</v>
      </c>
      <c r="D148" s="212" t="s">
        <v>647</v>
      </c>
      <c r="E148" s="213">
        <v>380</v>
      </c>
      <c r="F148" s="213">
        <v>2490</v>
      </c>
      <c r="G148" s="213">
        <v>13433</v>
      </c>
      <c r="H148" s="213">
        <v>42060</v>
      </c>
      <c r="I148" s="213">
        <v>17998</v>
      </c>
      <c r="J148" s="213">
        <v>843</v>
      </c>
      <c r="K148" s="213">
        <v>1348</v>
      </c>
      <c r="L148" s="213">
        <v>3205</v>
      </c>
      <c r="M148" s="213">
        <v>6702</v>
      </c>
      <c r="N148" s="213">
        <v>17099</v>
      </c>
      <c r="O148" s="213">
        <v>4303</v>
      </c>
      <c r="P148" s="213">
        <v>2614</v>
      </c>
      <c r="Q148" s="213">
        <v>15718</v>
      </c>
      <c r="R148" s="213">
        <v>90131</v>
      </c>
      <c r="S148" s="213">
        <v>52920</v>
      </c>
      <c r="T148" s="213">
        <v>41995</v>
      </c>
      <c r="U148" s="213">
        <v>18108</v>
      </c>
      <c r="V148" s="213">
        <v>17222</v>
      </c>
      <c r="W148" s="213">
        <v>31288</v>
      </c>
      <c r="X148" s="213">
        <v>57576</v>
      </c>
      <c r="Y148" s="213">
        <v>110314</v>
      </c>
      <c r="Z148" s="213">
        <v>81007</v>
      </c>
      <c r="AA148" s="213">
        <v>98448</v>
      </c>
      <c r="AB148" s="213">
        <v>86565</v>
      </c>
      <c r="AC148" s="213">
        <v>64324</v>
      </c>
      <c r="AD148" s="213">
        <v>15205</v>
      </c>
      <c r="AE148" s="213"/>
      <c r="AF148" s="213"/>
      <c r="AG148" s="213"/>
    </row>
    <row r="149" spans="1:33" s="60" customFormat="1" x14ac:dyDescent="0.2">
      <c r="A149" s="194" t="s">
        <v>389</v>
      </c>
      <c r="B149" s="194" t="s">
        <v>648</v>
      </c>
      <c r="C149" s="194" t="s">
        <v>649</v>
      </c>
      <c r="D149" s="212" t="s">
        <v>650</v>
      </c>
      <c r="E149" s="213">
        <v>1297</v>
      </c>
      <c r="F149" s="213">
        <v>6443</v>
      </c>
      <c r="G149" s="213">
        <v>32465</v>
      </c>
      <c r="H149" s="213">
        <v>51372</v>
      </c>
      <c r="I149" s="213">
        <v>25431</v>
      </c>
      <c r="J149" s="213">
        <v>658</v>
      </c>
      <c r="K149" s="213">
        <v>2497</v>
      </c>
      <c r="L149" s="213">
        <v>4706</v>
      </c>
      <c r="M149" s="213">
        <v>12537</v>
      </c>
      <c r="N149" s="213">
        <v>22277</v>
      </c>
      <c r="O149" s="213">
        <v>4629</v>
      </c>
      <c r="P149" s="213">
        <v>2902</v>
      </c>
      <c r="Q149" s="213">
        <v>10964</v>
      </c>
      <c r="R149" s="213">
        <v>69550</v>
      </c>
      <c r="S149" s="213">
        <v>47646</v>
      </c>
      <c r="T149" s="213">
        <v>41069</v>
      </c>
      <c r="U149" s="213">
        <v>12174</v>
      </c>
      <c r="V149" s="213">
        <v>13867</v>
      </c>
      <c r="W149" s="213">
        <v>18988</v>
      </c>
      <c r="X149" s="213">
        <v>47110</v>
      </c>
      <c r="Y149" s="213">
        <v>101255</v>
      </c>
      <c r="Z149" s="213">
        <v>74495</v>
      </c>
      <c r="AA149" s="213">
        <v>79183</v>
      </c>
      <c r="AB149" s="213">
        <v>89947</v>
      </c>
      <c r="AC149" s="213">
        <v>52715</v>
      </c>
      <c r="AD149" s="213">
        <v>12278</v>
      </c>
      <c r="AE149" s="213"/>
      <c r="AF149" s="213"/>
      <c r="AG149" s="213"/>
    </row>
    <row r="150" spans="1:33" s="60" customFormat="1" x14ac:dyDescent="0.2">
      <c r="A150" s="194" t="s">
        <v>389</v>
      </c>
      <c r="B150" s="194" t="s">
        <v>651</v>
      </c>
      <c r="C150" s="194" t="s">
        <v>652</v>
      </c>
      <c r="D150" s="212" t="s">
        <v>653</v>
      </c>
      <c r="E150" s="213">
        <v>5971</v>
      </c>
      <c r="F150" s="213">
        <v>17620</v>
      </c>
      <c r="G150" s="213">
        <v>87482</v>
      </c>
      <c r="H150" s="213">
        <v>197017</v>
      </c>
      <c r="I150" s="213">
        <v>98470</v>
      </c>
      <c r="J150" s="213">
        <v>7905</v>
      </c>
      <c r="K150" s="213">
        <v>17881</v>
      </c>
      <c r="L150" s="213">
        <v>19381</v>
      </c>
      <c r="M150" s="213">
        <v>44250</v>
      </c>
      <c r="N150" s="213">
        <v>74356</v>
      </c>
      <c r="O150" s="213">
        <v>34991</v>
      </c>
      <c r="P150" s="213">
        <v>19837</v>
      </c>
      <c r="Q150" s="213">
        <v>72732</v>
      </c>
      <c r="R150" s="213">
        <v>337461</v>
      </c>
      <c r="S150" s="213">
        <v>206393</v>
      </c>
      <c r="T150" s="213">
        <v>162782</v>
      </c>
      <c r="U150" s="213">
        <v>54917</v>
      </c>
      <c r="V150" s="213">
        <v>74676</v>
      </c>
      <c r="W150" s="213">
        <v>79473</v>
      </c>
      <c r="X150" s="213">
        <v>144261</v>
      </c>
      <c r="Y150" s="213">
        <v>233327</v>
      </c>
      <c r="Z150" s="213">
        <v>242443</v>
      </c>
      <c r="AA150" s="213">
        <v>188570</v>
      </c>
      <c r="AB150" s="213">
        <v>229748</v>
      </c>
      <c r="AC150" s="213">
        <v>177774</v>
      </c>
      <c r="AD150" s="213">
        <v>32913</v>
      </c>
      <c r="AE150" s="213"/>
      <c r="AF150" s="213"/>
      <c r="AG150" s="213"/>
    </row>
    <row r="151" spans="1:33" s="60" customFormat="1" x14ac:dyDescent="0.2">
      <c r="A151" s="194" t="s">
        <v>389</v>
      </c>
      <c r="B151" s="194" t="s">
        <v>654</v>
      </c>
      <c r="C151" s="194" t="s">
        <v>655</v>
      </c>
      <c r="D151" s="212" t="s">
        <v>656</v>
      </c>
      <c r="E151" s="213">
        <v>2437</v>
      </c>
      <c r="F151" s="213">
        <v>4772</v>
      </c>
      <c r="G151" s="213">
        <v>31690</v>
      </c>
      <c r="H151" s="213">
        <v>62305</v>
      </c>
      <c r="I151" s="213">
        <v>34436</v>
      </c>
      <c r="J151" s="213">
        <v>1598</v>
      </c>
      <c r="K151" s="213">
        <v>4444</v>
      </c>
      <c r="L151" s="213">
        <v>5503</v>
      </c>
      <c r="M151" s="213">
        <v>14627</v>
      </c>
      <c r="N151" s="213">
        <v>28340</v>
      </c>
      <c r="O151" s="213">
        <v>11627</v>
      </c>
      <c r="P151" s="213">
        <v>10230</v>
      </c>
      <c r="Q151" s="213">
        <v>34309</v>
      </c>
      <c r="R151" s="213">
        <v>145417</v>
      </c>
      <c r="S151" s="213">
        <v>100215</v>
      </c>
      <c r="T151" s="213">
        <v>80417</v>
      </c>
      <c r="U151" s="213">
        <v>18122</v>
      </c>
      <c r="V151" s="213">
        <v>40208</v>
      </c>
      <c r="W151" s="213">
        <v>54893</v>
      </c>
      <c r="X151" s="213">
        <v>90350</v>
      </c>
      <c r="Y151" s="213">
        <v>172462</v>
      </c>
      <c r="Z151" s="213">
        <v>149501</v>
      </c>
      <c r="AA151" s="213">
        <v>112178</v>
      </c>
      <c r="AB151" s="213">
        <v>131680</v>
      </c>
      <c r="AC151" s="213">
        <v>99546</v>
      </c>
      <c r="AD151" s="213">
        <v>9668</v>
      </c>
      <c r="AE151" s="213"/>
      <c r="AF151" s="213"/>
      <c r="AG151" s="213"/>
    </row>
    <row r="152" spans="1:33" s="60" customFormat="1" x14ac:dyDescent="0.2">
      <c r="A152" s="194" t="s">
        <v>389</v>
      </c>
      <c r="B152" s="194" t="s">
        <v>657</v>
      </c>
      <c r="C152" s="194" t="s">
        <v>658</v>
      </c>
      <c r="D152" s="212" t="s">
        <v>659</v>
      </c>
      <c r="E152" s="213">
        <v>1734</v>
      </c>
      <c r="F152" s="213">
        <v>4258</v>
      </c>
      <c r="G152" s="213">
        <v>41057</v>
      </c>
      <c r="H152" s="213">
        <v>77274</v>
      </c>
      <c r="I152" s="213">
        <v>36893</v>
      </c>
      <c r="J152" s="213">
        <v>2344</v>
      </c>
      <c r="K152" s="213">
        <v>3376</v>
      </c>
      <c r="L152" s="213">
        <v>3777</v>
      </c>
      <c r="M152" s="213">
        <v>17018</v>
      </c>
      <c r="N152" s="213">
        <v>36096</v>
      </c>
      <c r="O152" s="213">
        <v>10044</v>
      </c>
      <c r="P152" s="213">
        <v>8657</v>
      </c>
      <c r="Q152" s="213">
        <v>35150</v>
      </c>
      <c r="R152" s="213">
        <v>163692</v>
      </c>
      <c r="S152" s="213">
        <v>96486</v>
      </c>
      <c r="T152" s="213">
        <v>74013</v>
      </c>
      <c r="U152" s="213">
        <v>29502</v>
      </c>
      <c r="V152" s="213">
        <v>36177</v>
      </c>
      <c r="W152" s="213">
        <v>36582</v>
      </c>
      <c r="X152" s="213">
        <v>78271</v>
      </c>
      <c r="Y152" s="213">
        <v>140209</v>
      </c>
      <c r="Z152" s="213">
        <v>145957</v>
      </c>
      <c r="AA152" s="213">
        <v>119182</v>
      </c>
      <c r="AB152" s="213">
        <v>126588</v>
      </c>
      <c r="AC152" s="213">
        <v>97415</v>
      </c>
      <c r="AD152" s="213">
        <v>7996</v>
      </c>
      <c r="AE152" s="213"/>
      <c r="AF152" s="213"/>
      <c r="AG152" s="213"/>
    </row>
    <row r="153" spans="1:33" s="60" customFormat="1" x14ac:dyDescent="0.2">
      <c r="A153" s="194" t="s">
        <v>389</v>
      </c>
      <c r="B153" s="194" t="s">
        <v>660</v>
      </c>
      <c r="C153" s="194" t="s">
        <v>661</v>
      </c>
      <c r="D153" s="212" t="s">
        <v>662</v>
      </c>
      <c r="E153" s="213">
        <v>2747</v>
      </c>
      <c r="F153" s="213">
        <v>3934</v>
      </c>
      <c r="G153" s="213">
        <v>15965</v>
      </c>
      <c r="H153" s="213">
        <v>50708</v>
      </c>
      <c r="I153" s="213">
        <v>30599</v>
      </c>
      <c r="J153" s="213">
        <v>1926</v>
      </c>
      <c r="K153" s="213">
        <v>5426</v>
      </c>
      <c r="L153" s="213">
        <v>5650</v>
      </c>
      <c r="M153" s="213">
        <v>11838</v>
      </c>
      <c r="N153" s="213">
        <v>20573</v>
      </c>
      <c r="O153" s="213">
        <v>13760</v>
      </c>
      <c r="P153" s="213">
        <v>9814</v>
      </c>
      <c r="Q153" s="213">
        <v>39362</v>
      </c>
      <c r="R153" s="213">
        <v>144444</v>
      </c>
      <c r="S153" s="213">
        <v>88271</v>
      </c>
      <c r="T153" s="213">
        <v>84969</v>
      </c>
      <c r="U153" s="213">
        <v>30335</v>
      </c>
      <c r="V153" s="213">
        <v>36263</v>
      </c>
      <c r="W153" s="213">
        <v>64859</v>
      </c>
      <c r="X153" s="213">
        <v>121113</v>
      </c>
      <c r="Y153" s="213">
        <v>157033</v>
      </c>
      <c r="Z153" s="213">
        <v>164568</v>
      </c>
      <c r="AA153" s="213">
        <v>156621</v>
      </c>
      <c r="AB153" s="213">
        <v>153185</v>
      </c>
      <c r="AC153" s="213">
        <v>114576</v>
      </c>
      <c r="AD153" s="213">
        <v>22731</v>
      </c>
      <c r="AE153" s="213"/>
      <c r="AF153" s="213"/>
      <c r="AG153" s="213"/>
    </row>
    <row r="154" spans="1:33" s="60" customFormat="1" x14ac:dyDescent="0.2">
      <c r="A154" s="194" t="s">
        <v>389</v>
      </c>
      <c r="B154" s="194" t="s">
        <v>663</v>
      </c>
      <c r="C154" s="194" t="s">
        <v>664</v>
      </c>
      <c r="D154" s="212" t="s">
        <v>665</v>
      </c>
      <c r="E154" s="213">
        <v>2643</v>
      </c>
      <c r="F154" s="213">
        <v>5833</v>
      </c>
      <c r="G154" s="213">
        <v>30679</v>
      </c>
      <c r="H154" s="213">
        <v>61637</v>
      </c>
      <c r="I154" s="213">
        <v>33927</v>
      </c>
      <c r="J154" s="213">
        <v>1387</v>
      </c>
      <c r="K154" s="213">
        <v>3698</v>
      </c>
      <c r="L154" s="213">
        <v>6459</v>
      </c>
      <c r="M154" s="213">
        <v>14654</v>
      </c>
      <c r="N154" s="213">
        <v>21271</v>
      </c>
      <c r="O154" s="213">
        <v>5070</v>
      </c>
      <c r="P154" s="213">
        <v>4243</v>
      </c>
      <c r="Q154" s="213">
        <v>19477</v>
      </c>
      <c r="R154" s="213">
        <v>79747</v>
      </c>
      <c r="S154" s="213">
        <v>58771</v>
      </c>
      <c r="T154" s="213">
        <v>46401</v>
      </c>
      <c r="U154" s="213">
        <v>15414</v>
      </c>
      <c r="V154" s="213">
        <v>20476</v>
      </c>
      <c r="W154" s="213">
        <v>22948</v>
      </c>
      <c r="X154" s="213">
        <v>34777</v>
      </c>
      <c r="Y154" s="213">
        <v>78407</v>
      </c>
      <c r="Z154" s="213">
        <v>82781</v>
      </c>
      <c r="AA154" s="213">
        <v>64332</v>
      </c>
      <c r="AB154" s="213">
        <v>67202</v>
      </c>
      <c r="AC154" s="213">
        <v>55025</v>
      </c>
      <c r="AD154" s="213">
        <v>8618</v>
      </c>
      <c r="AE154" s="213"/>
      <c r="AF154" s="213"/>
      <c r="AG154" s="213"/>
    </row>
    <row r="155" spans="1:33" s="60" customFormat="1" x14ac:dyDescent="0.2">
      <c r="A155" s="194" t="s">
        <v>389</v>
      </c>
      <c r="B155" s="194" t="s">
        <v>666</v>
      </c>
      <c r="C155" s="194" t="s">
        <v>667</v>
      </c>
      <c r="D155" s="212" t="s">
        <v>668</v>
      </c>
      <c r="E155" s="213">
        <v>446</v>
      </c>
      <c r="F155" s="213">
        <v>1431</v>
      </c>
      <c r="G155" s="213">
        <v>6877</v>
      </c>
      <c r="H155" s="213">
        <v>23393</v>
      </c>
      <c r="I155" s="213">
        <v>14667</v>
      </c>
      <c r="J155" s="213">
        <v>497</v>
      </c>
      <c r="K155" s="213">
        <v>1112</v>
      </c>
      <c r="L155" s="213">
        <v>1777</v>
      </c>
      <c r="M155" s="213">
        <v>4945</v>
      </c>
      <c r="N155" s="213">
        <v>9313</v>
      </c>
      <c r="O155" s="213">
        <v>4245</v>
      </c>
      <c r="P155" s="213">
        <v>4245</v>
      </c>
      <c r="Q155" s="213">
        <v>13884</v>
      </c>
      <c r="R155" s="213">
        <v>63902</v>
      </c>
      <c r="S155" s="213">
        <v>40311</v>
      </c>
      <c r="T155" s="213">
        <v>36767</v>
      </c>
      <c r="U155" s="213">
        <v>17490</v>
      </c>
      <c r="V155" s="213">
        <v>24190</v>
      </c>
      <c r="W155" s="213">
        <v>27189</v>
      </c>
      <c r="X155" s="213">
        <v>50212</v>
      </c>
      <c r="Y155" s="213">
        <v>76462</v>
      </c>
      <c r="Z155" s="213">
        <v>64155</v>
      </c>
      <c r="AA155" s="213">
        <v>53764</v>
      </c>
      <c r="AB155" s="213">
        <v>61704</v>
      </c>
      <c r="AC155" s="213">
        <v>47406</v>
      </c>
      <c r="AD155" s="213">
        <v>6903</v>
      </c>
      <c r="AE155" s="213"/>
      <c r="AF155" s="213"/>
      <c r="AG155" s="213"/>
    </row>
    <row r="156" spans="1:33" s="60" customFormat="1" x14ac:dyDescent="0.2">
      <c r="A156" s="194" t="s">
        <v>389</v>
      </c>
      <c r="B156" s="194" t="s">
        <v>669</v>
      </c>
      <c r="C156" s="194" t="s">
        <v>670</v>
      </c>
      <c r="D156" s="212" t="s">
        <v>671</v>
      </c>
      <c r="E156" s="213">
        <v>104</v>
      </c>
      <c r="F156" s="213">
        <v>695</v>
      </c>
      <c r="G156" s="213">
        <v>5886</v>
      </c>
      <c r="H156" s="213">
        <v>15175</v>
      </c>
      <c r="I156" s="213">
        <v>7363</v>
      </c>
      <c r="J156" s="213" t="s">
        <v>738</v>
      </c>
      <c r="K156" s="213">
        <v>193</v>
      </c>
      <c r="L156" s="213">
        <v>143</v>
      </c>
      <c r="M156" s="213">
        <v>2203</v>
      </c>
      <c r="N156" s="213">
        <v>4398</v>
      </c>
      <c r="O156" s="213">
        <v>1124</v>
      </c>
      <c r="P156" s="213">
        <v>622</v>
      </c>
      <c r="Q156" s="213">
        <v>3123</v>
      </c>
      <c r="R156" s="213">
        <v>16018</v>
      </c>
      <c r="S156" s="213">
        <v>13084</v>
      </c>
      <c r="T156" s="213">
        <v>13545</v>
      </c>
      <c r="U156" s="213">
        <v>2630</v>
      </c>
      <c r="V156" s="213">
        <v>47</v>
      </c>
      <c r="W156" s="213">
        <v>835</v>
      </c>
      <c r="X156" s="213">
        <v>15335</v>
      </c>
      <c r="Y156" s="213">
        <v>26665</v>
      </c>
      <c r="Z156" s="213">
        <v>36123</v>
      </c>
      <c r="AA156" s="213">
        <v>37188</v>
      </c>
      <c r="AB156" s="213">
        <v>24679</v>
      </c>
      <c r="AC156" s="213">
        <v>21265</v>
      </c>
      <c r="AD156" s="213">
        <v>5865</v>
      </c>
      <c r="AE156" s="213"/>
      <c r="AF156" s="213"/>
      <c r="AG156" s="213"/>
    </row>
    <row r="157" spans="1:33" s="60" customFormat="1" x14ac:dyDescent="0.2">
      <c r="A157" s="194" t="s">
        <v>389</v>
      </c>
      <c r="B157" s="194" t="s">
        <v>672</v>
      </c>
      <c r="C157" s="194" t="s">
        <v>673</v>
      </c>
      <c r="D157" s="212" t="s">
        <v>674</v>
      </c>
      <c r="E157" s="213">
        <v>243</v>
      </c>
      <c r="F157" s="213">
        <v>784</v>
      </c>
      <c r="G157" s="213">
        <v>5337</v>
      </c>
      <c r="H157" s="213">
        <v>12371</v>
      </c>
      <c r="I157" s="213">
        <v>10899</v>
      </c>
      <c r="J157" s="213">
        <v>1053</v>
      </c>
      <c r="K157" s="213">
        <v>810</v>
      </c>
      <c r="L157" s="213">
        <v>1017</v>
      </c>
      <c r="M157" s="213">
        <v>3226</v>
      </c>
      <c r="N157" s="213">
        <v>5546</v>
      </c>
      <c r="O157" s="213">
        <v>2016</v>
      </c>
      <c r="P157" s="213">
        <v>1053</v>
      </c>
      <c r="Q157" s="213">
        <v>3791</v>
      </c>
      <c r="R157" s="213">
        <v>26209</v>
      </c>
      <c r="S157" s="213">
        <v>19740</v>
      </c>
      <c r="T157" s="213">
        <v>17955</v>
      </c>
      <c r="U157" s="213">
        <v>5928</v>
      </c>
      <c r="V157" s="213">
        <v>5412</v>
      </c>
      <c r="W157" s="213">
        <v>8940</v>
      </c>
      <c r="X157" s="213">
        <v>17627</v>
      </c>
      <c r="Y157" s="213">
        <v>45347</v>
      </c>
      <c r="Z157" s="213">
        <v>29488</v>
      </c>
      <c r="AA157" s="213">
        <v>41531</v>
      </c>
      <c r="AB157" s="213">
        <v>26380</v>
      </c>
      <c r="AC157" s="213">
        <v>23153</v>
      </c>
      <c r="AD157" s="213">
        <v>6120</v>
      </c>
      <c r="AE157" s="213"/>
      <c r="AF157" s="213"/>
      <c r="AG157" s="213"/>
    </row>
    <row r="158" spans="1:33" s="60" customFormat="1" x14ac:dyDescent="0.2">
      <c r="A158" s="194" t="s">
        <v>389</v>
      </c>
      <c r="B158" s="194" t="s">
        <v>675</v>
      </c>
      <c r="C158" s="194" t="s">
        <v>676</v>
      </c>
      <c r="D158" s="212" t="s">
        <v>677</v>
      </c>
      <c r="E158" s="213">
        <v>35</v>
      </c>
      <c r="F158" s="213">
        <v>259</v>
      </c>
      <c r="G158" s="213">
        <v>3702</v>
      </c>
      <c r="H158" s="213">
        <v>13552</v>
      </c>
      <c r="I158" s="213">
        <v>5444</v>
      </c>
      <c r="J158" s="213">
        <v>81</v>
      </c>
      <c r="K158" s="213">
        <v>510</v>
      </c>
      <c r="L158" s="213">
        <v>1195</v>
      </c>
      <c r="M158" s="213">
        <v>3109</v>
      </c>
      <c r="N158" s="213">
        <v>3990</v>
      </c>
      <c r="O158" s="213">
        <v>2923</v>
      </c>
      <c r="P158" s="213">
        <v>903</v>
      </c>
      <c r="Q158" s="213">
        <v>3659</v>
      </c>
      <c r="R158" s="213">
        <v>24223</v>
      </c>
      <c r="S158" s="213">
        <v>17582</v>
      </c>
      <c r="T158" s="213">
        <v>16912</v>
      </c>
      <c r="U158" s="213">
        <v>4041</v>
      </c>
      <c r="V158" s="213">
        <v>4859</v>
      </c>
      <c r="W158" s="213">
        <v>8539</v>
      </c>
      <c r="X158" s="213">
        <v>11945</v>
      </c>
      <c r="Y158" s="213">
        <v>28595</v>
      </c>
      <c r="Z158" s="213">
        <v>30868</v>
      </c>
      <c r="AA158" s="213">
        <v>23986</v>
      </c>
      <c r="AB158" s="213">
        <v>24207</v>
      </c>
      <c r="AC158" s="213">
        <v>19736</v>
      </c>
      <c r="AD158" s="213">
        <v>3282</v>
      </c>
      <c r="AE158" s="213"/>
      <c r="AF158" s="213"/>
      <c r="AG158" s="213"/>
    </row>
    <row r="159" spans="1:33" s="60" customFormat="1" x14ac:dyDescent="0.2">
      <c r="A159" s="194" t="s">
        <v>389</v>
      </c>
      <c r="B159" s="194" t="s">
        <v>678</v>
      </c>
      <c r="C159" s="194" t="s">
        <v>679</v>
      </c>
      <c r="D159" s="212" t="s">
        <v>680</v>
      </c>
      <c r="E159" s="213">
        <v>225</v>
      </c>
      <c r="F159" s="213">
        <v>354</v>
      </c>
      <c r="G159" s="213">
        <v>2773</v>
      </c>
      <c r="H159" s="213">
        <v>7740</v>
      </c>
      <c r="I159" s="213">
        <v>3320</v>
      </c>
      <c r="J159" s="213">
        <v>20</v>
      </c>
      <c r="K159" s="213">
        <v>297</v>
      </c>
      <c r="L159" s="213">
        <v>619</v>
      </c>
      <c r="M159" s="213">
        <v>1428</v>
      </c>
      <c r="N159" s="213">
        <v>1340</v>
      </c>
      <c r="O159" s="213">
        <v>670</v>
      </c>
      <c r="P159" s="213">
        <v>349</v>
      </c>
      <c r="Q159" s="213">
        <v>2226</v>
      </c>
      <c r="R159" s="213">
        <v>6805</v>
      </c>
      <c r="S159" s="213">
        <v>7495</v>
      </c>
      <c r="T159" s="213">
        <v>7321</v>
      </c>
      <c r="U159" s="213">
        <v>1849</v>
      </c>
      <c r="V159" s="213">
        <v>2220</v>
      </c>
      <c r="W159" s="213">
        <v>4917</v>
      </c>
      <c r="X159" s="213">
        <v>14041</v>
      </c>
      <c r="Y159" s="213">
        <v>20168</v>
      </c>
      <c r="Z159" s="213">
        <v>28263</v>
      </c>
      <c r="AA159" s="213">
        <v>23373</v>
      </c>
      <c r="AB159" s="213">
        <v>18395</v>
      </c>
      <c r="AC159" s="213">
        <v>23094</v>
      </c>
      <c r="AD159" s="213">
        <v>2134</v>
      </c>
      <c r="AE159" s="213"/>
      <c r="AF159" s="213"/>
      <c r="AG159" s="213"/>
    </row>
    <row r="160" spans="1:33" s="60" customFormat="1" x14ac:dyDescent="0.2">
      <c r="A160" s="194" t="s">
        <v>389</v>
      </c>
      <c r="B160" s="194" t="s">
        <v>681</v>
      </c>
      <c r="C160" s="194" t="s">
        <v>682</v>
      </c>
      <c r="D160" s="212" t="s">
        <v>683</v>
      </c>
      <c r="E160" s="213">
        <v>1247</v>
      </c>
      <c r="F160" s="213">
        <v>4035</v>
      </c>
      <c r="G160" s="213">
        <v>16391</v>
      </c>
      <c r="H160" s="213">
        <v>36984</v>
      </c>
      <c r="I160" s="213">
        <v>16864</v>
      </c>
      <c r="J160" s="213">
        <v>3173</v>
      </c>
      <c r="K160" s="213">
        <v>6801</v>
      </c>
      <c r="L160" s="213">
        <v>6767</v>
      </c>
      <c r="M160" s="213">
        <v>11879</v>
      </c>
      <c r="N160" s="213">
        <v>21113</v>
      </c>
      <c r="O160" s="213">
        <v>15021</v>
      </c>
      <c r="P160" s="213">
        <v>19898</v>
      </c>
      <c r="Q160" s="213">
        <v>58852</v>
      </c>
      <c r="R160" s="213">
        <v>171345</v>
      </c>
      <c r="S160" s="213">
        <v>102596</v>
      </c>
      <c r="T160" s="213">
        <v>94967</v>
      </c>
      <c r="U160" s="213">
        <v>32997</v>
      </c>
      <c r="V160" s="213">
        <v>51654</v>
      </c>
      <c r="W160" s="213">
        <v>90059</v>
      </c>
      <c r="X160" s="213">
        <v>149810</v>
      </c>
      <c r="Y160" s="213">
        <v>204441</v>
      </c>
      <c r="Z160" s="213">
        <v>166326</v>
      </c>
      <c r="AA160" s="213">
        <v>159087</v>
      </c>
      <c r="AB160" s="213">
        <v>157088</v>
      </c>
      <c r="AC160" s="213">
        <v>115865</v>
      </c>
      <c r="AD160" s="213">
        <v>16583</v>
      </c>
      <c r="AE160" s="213"/>
      <c r="AF160" s="213"/>
      <c r="AG160" s="213"/>
    </row>
    <row r="161" spans="1:33" s="60" customFormat="1" x14ac:dyDescent="0.2">
      <c r="A161" s="194" t="s">
        <v>389</v>
      </c>
      <c r="B161" s="194" t="s">
        <v>684</v>
      </c>
      <c r="C161" s="194" t="s">
        <v>685</v>
      </c>
      <c r="D161" s="212" t="s">
        <v>686</v>
      </c>
      <c r="E161" s="213">
        <v>1297</v>
      </c>
      <c r="F161" s="213">
        <v>4457</v>
      </c>
      <c r="G161" s="213">
        <v>27168</v>
      </c>
      <c r="H161" s="213">
        <v>76929</v>
      </c>
      <c r="I161" s="213">
        <v>48708</v>
      </c>
      <c r="J161" s="213">
        <v>2475</v>
      </c>
      <c r="K161" s="213">
        <v>3805</v>
      </c>
      <c r="L161" s="213">
        <v>3827</v>
      </c>
      <c r="M161" s="213">
        <v>13100</v>
      </c>
      <c r="N161" s="213">
        <v>36205</v>
      </c>
      <c r="O161" s="213">
        <v>11102</v>
      </c>
      <c r="P161" s="213">
        <v>7099</v>
      </c>
      <c r="Q161" s="213">
        <v>24210</v>
      </c>
      <c r="R161" s="213">
        <v>141273</v>
      </c>
      <c r="S161" s="213">
        <v>112752</v>
      </c>
      <c r="T161" s="213">
        <v>100989</v>
      </c>
      <c r="U161" s="213">
        <v>28738</v>
      </c>
      <c r="V161" s="213">
        <v>37436</v>
      </c>
      <c r="W161" s="213">
        <v>51315</v>
      </c>
      <c r="X161" s="213">
        <v>75367</v>
      </c>
      <c r="Y161" s="213">
        <v>158649</v>
      </c>
      <c r="Z161" s="213">
        <v>140949</v>
      </c>
      <c r="AA161" s="213">
        <v>121086</v>
      </c>
      <c r="AB161" s="213">
        <v>124571</v>
      </c>
      <c r="AC161" s="213">
        <v>101551</v>
      </c>
      <c r="AD161" s="213">
        <v>12226</v>
      </c>
      <c r="AE161" s="213"/>
      <c r="AF161" s="213"/>
      <c r="AG161" s="213"/>
    </row>
    <row r="162" spans="1:33" s="60" customFormat="1" x14ac:dyDescent="0.2">
      <c r="A162" s="194" t="s">
        <v>389</v>
      </c>
      <c r="B162" s="194" t="s">
        <v>687</v>
      </c>
      <c r="C162" s="194" t="s">
        <v>688</v>
      </c>
      <c r="D162" s="212" t="s">
        <v>689</v>
      </c>
      <c r="E162" s="213">
        <v>948</v>
      </c>
      <c r="F162" s="213">
        <v>4074</v>
      </c>
      <c r="G162" s="213">
        <v>21973</v>
      </c>
      <c r="H162" s="213">
        <v>60122</v>
      </c>
      <c r="I162" s="213">
        <v>27008</v>
      </c>
      <c r="J162" s="213">
        <v>589</v>
      </c>
      <c r="K162" s="213">
        <v>1031</v>
      </c>
      <c r="L162" s="213">
        <v>3293</v>
      </c>
      <c r="M162" s="213">
        <v>10560</v>
      </c>
      <c r="N162" s="213">
        <v>15466</v>
      </c>
      <c r="O162" s="213">
        <v>5214</v>
      </c>
      <c r="P162" s="213">
        <v>3784</v>
      </c>
      <c r="Q162" s="213">
        <v>15327</v>
      </c>
      <c r="R162" s="213">
        <v>83747</v>
      </c>
      <c r="S162" s="213">
        <v>70246</v>
      </c>
      <c r="T162" s="213">
        <v>60202</v>
      </c>
      <c r="U162" s="213">
        <v>16682</v>
      </c>
      <c r="V162" s="213">
        <v>22264</v>
      </c>
      <c r="W162" s="213">
        <v>31537</v>
      </c>
      <c r="X162" s="213">
        <v>66687</v>
      </c>
      <c r="Y162" s="213">
        <v>156090</v>
      </c>
      <c r="Z162" s="213">
        <v>124788</v>
      </c>
      <c r="AA162" s="213">
        <v>134415</v>
      </c>
      <c r="AB162" s="213">
        <v>127116</v>
      </c>
      <c r="AC162" s="213">
        <v>106103</v>
      </c>
      <c r="AD162" s="213">
        <v>15902</v>
      </c>
      <c r="AE162" s="213"/>
      <c r="AF162" s="213"/>
      <c r="AG162" s="213"/>
    </row>
    <row r="163" spans="1:33" s="60" customFormat="1" x14ac:dyDescent="0.2">
      <c r="A163" s="194" t="s">
        <v>389</v>
      </c>
      <c r="B163" s="194" t="s">
        <v>690</v>
      </c>
      <c r="C163" s="194" t="s">
        <v>691</v>
      </c>
      <c r="D163" s="212" t="s">
        <v>692</v>
      </c>
      <c r="E163" s="213">
        <v>3120</v>
      </c>
      <c r="F163" s="213">
        <v>6432</v>
      </c>
      <c r="G163" s="213">
        <v>42792</v>
      </c>
      <c r="H163" s="213">
        <v>88911</v>
      </c>
      <c r="I163" s="213">
        <v>45297</v>
      </c>
      <c r="J163" s="213">
        <v>2417</v>
      </c>
      <c r="K163" s="213">
        <v>6680</v>
      </c>
      <c r="L163" s="213">
        <v>7275</v>
      </c>
      <c r="M163" s="213">
        <v>15873</v>
      </c>
      <c r="N163" s="213">
        <v>39111</v>
      </c>
      <c r="O163" s="213">
        <v>15152</v>
      </c>
      <c r="P163" s="213">
        <v>10504</v>
      </c>
      <c r="Q163" s="213">
        <v>33042</v>
      </c>
      <c r="R163" s="213">
        <v>155655</v>
      </c>
      <c r="S163" s="213">
        <v>93428</v>
      </c>
      <c r="T163" s="213">
        <v>76268</v>
      </c>
      <c r="U163" s="213">
        <v>32769</v>
      </c>
      <c r="V163" s="213">
        <v>53321</v>
      </c>
      <c r="W163" s="213">
        <v>56602</v>
      </c>
      <c r="X163" s="213">
        <v>110324</v>
      </c>
      <c r="Y163" s="213">
        <v>144323</v>
      </c>
      <c r="Z163" s="213">
        <v>111228</v>
      </c>
      <c r="AA163" s="213">
        <v>126152</v>
      </c>
      <c r="AB163" s="213">
        <v>78270</v>
      </c>
      <c r="AC163" s="213">
        <v>68733</v>
      </c>
      <c r="AD163" s="213">
        <v>7806</v>
      </c>
      <c r="AE163" s="213"/>
      <c r="AF163" s="213"/>
      <c r="AG163" s="213"/>
    </row>
    <row r="164" spans="1:33" s="60" customFormat="1" x14ac:dyDescent="0.2">
      <c r="A164" s="194" t="s">
        <v>389</v>
      </c>
      <c r="B164" s="194" t="s">
        <v>693</v>
      </c>
      <c r="C164" s="194" t="s">
        <v>694</v>
      </c>
      <c r="D164" s="212" t="s">
        <v>695</v>
      </c>
      <c r="E164" s="213">
        <v>3360</v>
      </c>
      <c r="F164" s="213">
        <v>10503</v>
      </c>
      <c r="G164" s="213">
        <v>81330</v>
      </c>
      <c r="H164" s="213">
        <v>189065</v>
      </c>
      <c r="I164" s="213">
        <v>67902</v>
      </c>
      <c r="J164" s="213">
        <v>4056</v>
      </c>
      <c r="K164" s="213">
        <v>7110</v>
      </c>
      <c r="L164" s="213">
        <v>14506</v>
      </c>
      <c r="M164" s="213">
        <v>34768</v>
      </c>
      <c r="N164" s="213">
        <v>64313</v>
      </c>
      <c r="O164" s="213">
        <v>19591</v>
      </c>
      <c r="P164" s="213">
        <v>10210</v>
      </c>
      <c r="Q164" s="213">
        <v>55419</v>
      </c>
      <c r="R164" s="213">
        <v>270702</v>
      </c>
      <c r="S164" s="213">
        <v>160276</v>
      </c>
      <c r="T164" s="213">
        <v>141052</v>
      </c>
      <c r="U164" s="213">
        <v>26229</v>
      </c>
      <c r="V164" s="213">
        <v>58234</v>
      </c>
      <c r="W164" s="213">
        <v>73634</v>
      </c>
      <c r="X164" s="213">
        <v>148887</v>
      </c>
      <c r="Y164" s="213">
        <v>254212</v>
      </c>
      <c r="Z164" s="213">
        <v>223134</v>
      </c>
      <c r="AA164" s="213">
        <v>253090</v>
      </c>
      <c r="AB164" s="213">
        <v>195169</v>
      </c>
      <c r="AC164" s="213">
        <v>174101</v>
      </c>
      <c r="AD164" s="213">
        <v>38977</v>
      </c>
      <c r="AE164" s="213"/>
      <c r="AF164" s="213"/>
      <c r="AG164" s="213"/>
    </row>
    <row r="165" spans="1:33" s="60" customFormat="1" x14ac:dyDescent="0.2">
      <c r="A165" s="194" t="s">
        <v>389</v>
      </c>
      <c r="B165" s="194" t="s">
        <v>696</v>
      </c>
      <c r="C165" s="194" t="s">
        <v>697</v>
      </c>
      <c r="D165" s="212" t="s">
        <v>698</v>
      </c>
      <c r="E165" s="213">
        <v>218</v>
      </c>
      <c r="F165" s="213">
        <v>1115</v>
      </c>
      <c r="G165" s="213">
        <v>5880</v>
      </c>
      <c r="H165" s="213">
        <v>7634</v>
      </c>
      <c r="I165" s="213">
        <v>2581</v>
      </c>
      <c r="J165" s="213">
        <v>1</v>
      </c>
      <c r="K165" s="213">
        <v>109</v>
      </c>
      <c r="L165" s="213">
        <v>970</v>
      </c>
      <c r="M165" s="213">
        <v>2481</v>
      </c>
      <c r="N165" s="213">
        <v>4735</v>
      </c>
      <c r="O165" s="213">
        <v>620</v>
      </c>
      <c r="P165" s="213">
        <v>851</v>
      </c>
      <c r="Q165" s="213">
        <v>4614</v>
      </c>
      <c r="R165" s="213">
        <v>32298</v>
      </c>
      <c r="S165" s="213">
        <v>11112</v>
      </c>
      <c r="T165" s="213">
        <v>12540</v>
      </c>
      <c r="U165" s="213">
        <v>1919</v>
      </c>
      <c r="V165" s="213">
        <v>4220</v>
      </c>
      <c r="W165" s="213">
        <v>9210</v>
      </c>
      <c r="X165" s="213">
        <v>42668</v>
      </c>
      <c r="Y165" s="213">
        <v>92164</v>
      </c>
      <c r="Z165" s="213">
        <v>92799</v>
      </c>
      <c r="AA165" s="213">
        <v>77727</v>
      </c>
      <c r="AB165" s="213">
        <v>77955</v>
      </c>
      <c r="AC165" s="213">
        <v>72292</v>
      </c>
      <c r="AD165" s="213">
        <v>6359</v>
      </c>
      <c r="AE165" s="213"/>
      <c r="AF165" s="213"/>
      <c r="AG165" s="213"/>
    </row>
    <row r="166" spans="1:33" s="60" customFormat="1" x14ac:dyDescent="0.2">
      <c r="A166" s="194" t="s">
        <v>389</v>
      </c>
      <c r="B166" s="194" t="s">
        <v>699</v>
      </c>
      <c r="C166" s="194" t="s">
        <v>700</v>
      </c>
      <c r="D166" s="212" t="s">
        <v>701</v>
      </c>
      <c r="E166" s="213">
        <v>463</v>
      </c>
      <c r="F166" s="213">
        <v>2146</v>
      </c>
      <c r="G166" s="213">
        <v>12450</v>
      </c>
      <c r="H166" s="213">
        <v>38117</v>
      </c>
      <c r="I166" s="213">
        <v>9866</v>
      </c>
      <c r="J166" s="213">
        <v>531</v>
      </c>
      <c r="K166" s="213">
        <v>1077</v>
      </c>
      <c r="L166" s="213">
        <v>1849</v>
      </c>
      <c r="M166" s="213">
        <v>6800</v>
      </c>
      <c r="N166" s="213">
        <v>6619</v>
      </c>
      <c r="O166" s="213">
        <v>2379</v>
      </c>
      <c r="P166" s="213">
        <v>1215</v>
      </c>
      <c r="Q166" s="213">
        <v>4118</v>
      </c>
      <c r="R166" s="213">
        <v>46956</v>
      </c>
      <c r="S166" s="213">
        <v>46491</v>
      </c>
      <c r="T166" s="213">
        <v>34714</v>
      </c>
      <c r="U166" s="213">
        <v>4912</v>
      </c>
      <c r="V166" s="213">
        <v>6830</v>
      </c>
      <c r="W166" s="213">
        <v>7136</v>
      </c>
      <c r="X166" s="213">
        <v>11821</v>
      </c>
      <c r="Y166" s="213">
        <v>54356</v>
      </c>
      <c r="Z166" s="213">
        <v>54794</v>
      </c>
      <c r="AA166" s="213">
        <v>33367</v>
      </c>
      <c r="AB166" s="213">
        <v>61806</v>
      </c>
      <c r="AC166" s="213">
        <v>23260</v>
      </c>
      <c r="AD166" s="213">
        <v>3196</v>
      </c>
      <c r="AE166" s="213"/>
      <c r="AF166" s="213"/>
      <c r="AG166" s="213"/>
    </row>
    <row r="167" spans="1:33" s="60" customFormat="1" x14ac:dyDescent="0.2">
      <c r="A167" s="194" t="s">
        <v>389</v>
      </c>
      <c r="B167" s="194" t="s">
        <v>702</v>
      </c>
      <c r="C167" s="194" t="s">
        <v>703</v>
      </c>
      <c r="D167" s="212" t="s">
        <v>704</v>
      </c>
      <c r="E167" s="213">
        <v>1536</v>
      </c>
      <c r="F167" s="213">
        <v>3582</v>
      </c>
      <c r="G167" s="213">
        <v>14370</v>
      </c>
      <c r="H167" s="213">
        <v>50409</v>
      </c>
      <c r="I167" s="213">
        <v>32591</v>
      </c>
      <c r="J167" s="213">
        <v>3058</v>
      </c>
      <c r="K167" s="213">
        <v>4687</v>
      </c>
      <c r="L167" s="213">
        <v>5247</v>
      </c>
      <c r="M167" s="213">
        <v>11193</v>
      </c>
      <c r="N167" s="213">
        <v>23558</v>
      </c>
      <c r="O167" s="213">
        <v>11099</v>
      </c>
      <c r="P167" s="213">
        <v>12326</v>
      </c>
      <c r="Q167" s="213">
        <v>40058</v>
      </c>
      <c r="R167" s="213">
        <v>182552</v>
      </c>
      <c r="S167" s="213">
        <v>127786</v>
      </c>
      <c r="T167" s="213">
        <v>123672</v>
      </c>
      <c r="U167" s="213">
        <v>27436</v>
      </c>
      <c r="V167" s="213">
        <v>36626</v>
      </c>
      <c r="W167" s="213">
        <v>85010</v>
      </c>
      <c r="X167" s="213">
        <v>132070</v>
      </c>
      <c r="Y167" s="213">
        <v>238713</v>
      </c>
      <c r="Z167" s="213">
        <v>243467</v>
      </c>
      <c r="AA167" s="213">
        <v>171054</v>
      </c>
      <c r="AB167" s="213">
        <v>246260</v>
      </c>
      <c r="AC167" s="213">
        <v>166449</v>
      </c>
      <c r="AD167" s="213">
        <v>15583</v>
      </c>
      <c r="AE167" s="213"/>
      <c r="AF167" s="213"/>
      <c r="AG167" s="213"/>
    </row>
    <row r="168" spans="1:33" s="60" customFormat="1" x14ac:dyDescent="0.2">
      <c r="A168" s="194" t="s">
        <v>389</v>
      </c>
      <c r="B168" s="194" t="s">
        <v>705</v>
      </c>
      <c r="C168" s="194" t="s">
        <v>706</v>
      </c>
      <c r="D168" s="212" t="s">
        <v>707</v>
      </c>
      <c r="E168" s="213">
        <v>175</v>
      </c>
      <c r="F168" s="213">
        <v>1164</v>
      </c>
      <c r="G168" s="213">
        <v>6610</v>
      </c>
      <c r="H168" s="213">
        <v>25607</v>
      </c>
      <c r="I168" s="213">
        <v>11038</v>
      </c>
      <c r="J168" s="213">
        <v>275</v>
      </c>
      <c r="K168" s="213">
        <v>717</v>
      </c>
      <c r="L168" s="213">
        <v>1251</v>
      </c>
      <c r="M168" s="213">
        <v>4074</v>
      </c>
      <c r="N168" s="213">
        <v>8419</v>
      </c>
      <c r="O168" s="213">
        <v>2279</v>
      </c>
      <c r="P168" s="213">
        <v>1547</v>
      </c>
      <c r="Q168" s="213">
        <v>8207</v>
      </c>
      <c r="R168" s="213">
        <v>38105</v>
      </c>
      <c r="S168" s="213">
        <v>27100</v>
      </c>
      <c r="T168" s="213">
        <v>32167</v>
      </c>
      <c r="U168" s="213">
        <v>8189</v>
      </c>
      <c r="V168" s="213">
        <v>5429</v>
      </c>
      <c r="W168" s="213">
        <v>12674</v>
      </c>
      <c r="X168" s="213">
        <v>33203</v>
      </c>
      <c r="Y168" s="213">
        <v>51798</v>
      </c>
      <c r="Z168" s="213">
        <v>57913</v>
      </c>
      <c r="AA168" s="213">
        <v>51176</v>
      </c>
      <c r="AB168" s="213">
        <v>45270</v>
      </c>
      <c r="AC168" s="213">
        <v>36285</v>
      </c>
      <c r="AD168" s="213">
        <v>4892</v>
      </c>
      <c r="AE168" s="213"/>
      <c r="AF168" s="213"/>
      <c r="AG168" s="213"/>
    </row>
    <row r="169" spans="1:33" s="60" customFormat="1" x14ac:dyDescent="0.2">
      <c r="A169" s="194"/>
      <c r="B169" s="194"/>
      <c r="C169" s="194"/>
      <c r="D169" s="212"/>
      <c r="E169" s="213"/>
      <c r="F169" s="213"/>
      <c r="G169" s="213"/>
      <c r="H169" s="213"/>
      <c r="I169" s="213"/>
      <c r="J169" s="213"/>
      <c r="K169" s="213"/>
      <c r="L169" s="213"/>
      <c r="M169" s="213"/>
      <c r="N169" s="213"/>
      <c r="O169" s="213"/>
      <c r="P169" s="213"/>
      <c r="Q169" s="213"/>
      <c r="R169" s="213"/>
      <c r="S169" s="213"/>
      <c r="T169" s="213"/>
      <c r="U169" s="213"/>
      <c r="V169" s="213"/>
      <c r="W169" s="213"/>
      <c r="X169" s="213"/>
      <c r="Y169" s="213"/>
      <c r="Z169" s="213"/>
      <c r="AA169" s="213"/>
      <c r="AB169" s="213"/>
      <c r="AC169" s="213"/>
      <c r="AD169" s="213"/>
      <c r="AE169" s="213"/>
      <c r="AF169" s="213"/>
      <c r="AG169" s="213"/>
    </row>
    <row r="170" spans="1:33" s="71" customFormat="1" ht="12.75" x14ac:dyDescent="0.2">
      <c r="A170" s="93"/>
      <c r="B170" s="93"/>
      <c r="C170" s="93"/>
      <c r="D170" s="126"/>
      <c r="E170" s="126"/>
      <c r="F170" s="127"/>
    </row>
    <row r="171" spans="1:33" x14ac:dyDescent="0.2">
      <c r="A171" s="71"/>
      <c r="B171" s="71"/>
      <c r="C171" s="71"/>
      <c r="D171" s="71"/>
      <c r="E171" s="71"/>
      <c r="F171" s="71"/>
      <c r="G171" s="71"/>
      <c r="H171" s="71"/>
      <c r="I171" s="71"/>
      <c r="J171" s="215"/>
      <c r="K171" s="215"/>
      <c r="L171" s="215"/>
      <c r="M171" s="215"/>
      <c r="N171" s="215"/>
      <c r="O171" s="215"/>
      <c r="P171" s="215"/>
      <c r="Q171" s="215"/>
      <c r="R171" s="215"/>
      <c r="S171" s="215"/>
      <c r="T171" s="215"/>
      <c r="U171" s="215"/>
      <c r="V171" s="215"/>
      <c r="W171" s="215"/>
      <c r="X171" s="215"/>
      <c r="Y171" s="215"/>
      <c r="Z171" s="215"/>
      <c r="AA171" s="215"/>
      <c r="AB171" s="215"/>
      <c r="AC171" s="215"/>
      <c r="AD171" s="215"/>
      <c r="AE171" s="215"/>
      <c r="AF171" s="215"/>
      <c r="AG171" s="215"/>
    </row>
    <row r="172" spans="1:33" ht="17.100000000000001" customHeight="1" x14ac:dyDescent="0.2">
      <c r="A172" s="65" t="s">
        <v>70</v>
      </c>
      <c r="C172" s="118"/>
      <c r="E172" s="71"/>
      <c r="F172" s="100"/>
      <c r="G172" s="71"/>
      <c r="H172" s="71"/>
      <c r="I172" s="71"/>
      <c r="J172" s="215"/>
      <c r="K172" s="215"/>
      <c r="L172" s="215"/>
      <c r="M172" s="215"/>
      <c r="N172" s="215"/>
      <c r="O172" s="215"/>
      <c r="P172" s="215"/>
      <c r="Q172" s="215"/>
      <c r="R172" s="215"/>
      <c r="S172" s="215"/>
      <c r="T172" s="215"/>
      <c r="U172" s="215"/>
      <c r="V172" s="215"/>
      <c r="W172" s="215"/>
      <c r="X172" s="215"/>
      <c r="Y172" s="215"/>
      <c r="Z172" s="215"/>
      <c r="AA172" s="215"/>
      <c r="AB172" s="215"/>
      <c r="AC172" s="215"/>
      <c r="AD172" s="215"/>
      <c r="AE172" s="215"/>
      <c r="AF172" s="215"/>
      <c r="AG172" s="215"/>
    </row>
    <row r="173" spans="1:33" ht="42.75" customHeight="1" x14ac:dyDescent="0.2">
      <c r="A173" s="1"/>
      <c r="B173" s="402" t="s">
        <v>773</v>
      </c>
      <c r="C173" s="402"/>
      <c r="D173" s="402"/>
      <c r="E173" s="402"/>
      <c r="F173" s="402"/>
      <c r="G173" s="402"/>
      <c r="H173" s="402"/>
      <c r="I173" s="402"/>
      <c r="J173" s="402"/>
    </row>
    <row r="174" spans="1:33" x14ac:dyDescent="0.2">
      <c r="A174" s="224" t="s">
        <v>0</v>
      </c>
      <c r="B174" s="420" t="s">
        <v>119</v>
      </c>
      <c r="C174" s="420"/>
      <c r="D174" s="420"/>
      <c r="E174" s="71"/>
      <c r="F174" s="71"/>
      <c r="G174" s="71"/>
      <c r="H174" s="71"/>
      <c r="I174" s="71"/>
    </row>
    <row r="175" spans="1:33" x14ac:dyDescent="0.2">
      <c r="A175" s="104" t="s">
        <v>735</v>
      </c>
      <c r="B175" s="198"/>
      <c r="C175" s="198"/>
      <c r="D175" s="198"/>
      <c r="E175" s="70"/>
      <c r="F175" s="70"/>
      <c r="G175" s="71"/>
      <c r="H175" s="71"/>
      <c r="I175" s="71"/>
    </row>
    <row r="176" spans="1:33" x14ac:dyDescent="0.2">
      <c r="A176" s="70"/>
      <c r="B176" s="70"/>
      <c r="C176" s="70"/>
      <c r="D176" s="70"/>
      <c r="E176" s="70"/>
      <c r="F176" s="70"/>
      <c r="G176" s="71"/>
      <c r="H176" s="71"/>
      <c r="I176" s="71"/>
    </row>
  </sheetData>
  <mergeCells count="2">
    <mergeCell ref="B174:D174"/>
    <mergeCell ref="B173:J173"/>
  </mergeCells>
  <hyperlinks>
    <hyperlink ref="A8" location="'Title sheet'!A1" display="Return to Contents" xr:uid="{00000000-0004-0000-1300-000000000000}"/>
    <hyperlink ref="B174:D174" location="'Coronavirus Impact'!A1" display="See 'Coronavirus Impact' tab for further information" xr:uid="{00000000-0004-0000-13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3:N45"/>
  <sheetViews>
    <sheetView showGridLines="0" zoomScaleNormal="100" workbookViewId="0"/>
  </sheetViews>
  <sheetFormatPr defaultColWidth="9" defaultRowHeight="14.25" x14ac:dyDescent="0.2"/>
  <cols>
    <col min="1" max="1" width="57.5" style="107" customWidth="1"/>
    <col min="2" max="2" width="115.625" style="107" customWidth="1"/>
    <col min="3" max="13" width="9" style="107"/>
    <col min="14" max="14" width="9" style="108"/>
    <col min="15" max="16384" width="9" style="107"/>
  </cols>
  <sheetData>
    <row r="3" spans="1:2" x14ac:dyDescent="0.2">
      <c r="A3" s="106"/>
      <c r="B3" s="66"/>
    </row>
    <row r="7" spans="1:2" x14ac:dyDescent="0.2">
      <c r="A7" s="59" t="s">
        <v>0</v>
      </c>
      <c r="B7" s="59"/>
    </row>
    <row r="8" spans="1:2" ht="67.5" customHeight="1" x14ac:dyDescent="0.2">
      <c r="A8" s="375" t="s">
        <v>98</v>
      </c>
      <c r="B8" s="376"/>
    </row>
    <row r="10" spans="1:2" ht="15" x14ac:dyDescent="0.25">
      <c r="A10" s="377" t="s">
        <v>98</v>
      </c>
      <c r="B10" s="377"/>
    </row>
    <row r="11" spans="1:2" ht="59.25" customHeight="1" x14ac:dyDescent="0.2">
      <c r="A11" s="380" t="s">
        <v>99</v>
      </c>
      <c r="B11" s="378"/>
    </row>
    <row r="12" spans="1:2" ht="18" customHeight="1" x14ac:dyDescent="0.2">
      <c r="A12" s="389" t="s">
        <v>100</v>
      </c>
      <c r="B12" s="389"/>
    </row>
    <row r="13" spans="1:2" ht="8.25" customHeight="1" x14ac:dyDescent="0.2">
      <c r="A13" s="390"/>
      <c r="B13" s="390"/>
    </row>
    <row r="14" spans="1:2" ht="99" customHeight="1" x14ac:dyDescent="0.2">
      <c r="A14" s="384" t="s">
        <v>171</v>
      </c>
      <c r="B14" s="391"/>
    </row>
    <row r="15" spans="1:2" ht="18.75" customHeight="1" x14ac:dyDescent="0.2">
      <c r="A15" s="387"/>
      <c r="B15" s="388"/>
    </row>
    <row r="16" spans="1:2" ht="18.75" customHeight="1" x14ac:dyDescent="0.2">
      <c r="A16" s="173" t="s">
        <v>101</v>
      </c>
      <c r="B16" s="174"/>
    </row>
    <row r="17" spans="1:14" ht="18.75" customHeight="1" x14ac:dyDescent="0.2">
      <c r="A17" s="185" t="s">
        <v>102</v>
      </c>
      <c r="B17" s="174"/>
      <c r="C17" s="66"/>
      <c r="D17" s="66"/>
      <c r="E17" s="66"/>
      <c r="F17" s="66"/>
      <c r="G17" s="66"/>
      <c r="H17" s="66"/>
      <c r="I17" s="66"/>
      <c r="J17" s="66"/>
      <c r="K17" s="66"/>
      <c r="L17" s="66"/>
      <c r="M17" s="66"/>
      <c r="N17" s="176"/>
    </row>
    <row r="18" spans="1:14" s="178" customFormat="1" ht="15" customHeight="1" x14ac:dyDescent="0.2">
      <c r="A18" s="186" t="s">
        <v>103</v>
      </c>
      <c r="B18"/>
      <c r="C18" s="117"/>
      <c r="D18" s="117"/>
      <c r="E18" s="117"/>
      <c r="F18" s="117"/>
      <c r="G18" s="117"/>
      <c r="H18" s="117"/>
      <c r="I18" s="117"/>
      <c r="J18" s="117"/>
      <c r="K18" s="117"/>
      <c r="L18" s="117"/>
      <c r="M18" s="117"/>
      <c r="N18" s="177"/>
    </row>
    <row r="19" spans="1:14" s="178" customFormat="1" ht="15" customHeight="1" x14ac:dyDescent="0.2">
      <c r="A19" s="184"/>
      <c r="B19"/>
      <c r="C19" s="117"/>
      <c r="D19" s="117"/>
      <c r="E19" s="117"/>
      <c r="F19" s="117"/>
      <c r="G19" s="117"/>
      <c r="H19" s="117"/>
      <c r="I19" s="117"/>
      <c r="J19" s="117"/>
      <c r="K19" s="117"/>
      <c r="L19" s="117"/>
      <c r="M19" s="117"/>
      <c r="N19" s="177"/>
    </row>
    <row r="20" spans="1:14" s="178" customFormat="1" ht="15" customHeight="1" x14ac:dyDescent="0.2">
      <c r="A20" s="187" t="s">
        <v>779</v>
      </c>
      <c r="B20"/>
      <c r="C20" s="117"/>
      <c r="D20" s="117"/>
      <c r="E20" s="117"/>
      <c r="F20" s="117"/>
      <c r="G20" s="117"/>
      <c r="H20" s="117"/>
      <c r="I20" s="117"/>
      <c r="J20" s="117"/>
      <c r="K20" s="117"/>
      <c r="L20" s="117"/>
      <c r="M20" s="117"/>
      <c r="N20" s="177"/>
    </row>
    <row r="21" spans="1:14" s="178" customFormat="1" ht="15" customHeight="1" x14ac:dyDescent="0.2">
      <c r="A21" s="186" t="s">
        <v>214</v>
      </c>
      <c r="B21"/>
      <c r="C21" s="117"/>
      <c r="D21" s="117"/>
      <c r="E21" s="117"/>
      <c r="F21" s="117"/>
      <c r="G21" s="117"/>
      <c r="H21" s="117"/>
      <c r="I21" s="117"/>
      <c r="J21" s="117"/>
      <c r="K21" s="117"/>
      <c r="L21" s="117"/>
      <c r="M21" s="117"/>
      <c r="N21" s="177"/>
    </row>
    <row r="22" spans="1:14" x14ac:dyDescent="0.2">
      <c r="A22" s="386"/>
      <c r="B22" s="386"/>
      <c r="C22" s="66"/>
      <c r="D22" s="66"/>
      <c r="E22" s="66"/>
      <c r="F22" s="66"/>
      <c r="G22" s="66"/>
      <c r="H22" s="66"/>
      <c r="I22" s="66"/>
      <c r="J22" s="66"/>
      <c r="K22" s="66"/>
      <c r="L22" s="66"/>
      <c r="M22" s="66"/>
      <c r="N22" s="176"/>
    </row>
    <row r="23" spans="1:14" ht="15" customHeight="1" x14ac:dyDescent="0.2">
      <c r="A23" s="367" t="s">
        <v>6</v>
      </c>
      <c r="B23" s="367"/>
      <c r="C23" s="66"/>
      <c r="D23" s="66"/>
      <c r="E23" s="66"/>
      <c r="F23" s="66"/>
      <c r="G23" s="66"/>
      <c r="H23" s="66"/>
      <c r="I23" s="66"/>
      <c r="J23" s="66"/>
      <c r="K23" s="66"/>
      <c r="L23" s="66"/>
      <c r="M23" s="66"/>
      <c r="N23" s="176"/>
    </row>
    <row r="24" spans="1:14" ht="15" customHeight="1" x14ac:dyDescent="0.2">
      <c r="A24" s="363" t="s">
        <v>730</v>
      </c>
      <c r="B24" s="363"/>
      <c r="C24" s="66"/>
      <c r="D24" s="66"/>
      <c r="E24" s="66"/>
      <c r="F24" s="66"/>
      <c r="G24" s="66"/>
    </row>
    <row r="25" spans="1:14" ht="14.25" customHeight="1" x14ac:dyDescent="0.2">
      <c r="A25" s="363" t="s">
        <v>731</v>
      </c>
      <c r="B25" s="363"/>
      <c r="C25" s="66"/>
      <c r="D25" s="66"/>
      <c r="E25" s="66"/>
      <c r="F25" s="66"/>
      <c r="G25" s="66"/>
    </row>
    <row r="26" spans="1:14" ht="14.25" customHeight="1" x14ac:dyDescent="0.2">
      <c r="A26" s="363" t="s">
        <v>7</v>
      </c>
      <c r="B26" s="363"/>
      <c r="C26" s="66"/>
      <c r="D26" s="66"/>
      <c r="E26" s="66"/>
      <c r="F26" s="66"/>
      <c r="G26" s="66"/>
    </row>
    <row r="27" spans="1:14" ht="14.25" customHeight="1" x14ac:dyDescent="0.2">
      <c r="A27" s="361" t="s">
        <v>8</v>
      </c>
      <c r="B27" s="361"/>
      <c r="C27" s="66"/>
      <c r="D27" s="66"/>
      <c r="E27" s="66"/>
      <c r="F27" s="66"/>
      <c r="G27" s="66"/>
    </row>
    <row r="28" spans="1:14" ht="14.25" customHeight="1" x14ac:dyDescent="0.2">
      <c r="A28" s="363" t="s">
        <v>9</v>
      </c>
      <c r="B28" s="363"/>
      <c r="C28" s="66"/>
      <c r="D28" s="66"/>
      <c r="E28" s="66"/>
      <c r="F28" s="66"/>
      <c r="G28" s="66"/>
    </row>
    <row r="29" spans="1:14" ht="14.25" customHeight="1" x14ac:dyDescent="0.2">
      <c r="A29" s="324"/>
      <c r="B29" s="324"/>
      <c r="C29" s="66"/>
      <c r="D29" s="66"/>
      <c r="E29" s="66"/>
      <c r="F29" s="66"/>
      <c r="G29" s="66"/>
    </row>
    <row r="30" spans="1:14" ht="15.75" x14ac:dyDescent="0.2">
      <c r="A30" s="362" t="s">
        <v>736</v>
      </c>
      <c r="B30" s="362"/>
      <c r="C30" s="66"/>
      <c r="D30" s="66"/>
      <c r="E30" s="66"/>
      <c r="F30" s="66"/>
      <c r="G30" s="113"/>
    </row>
    <row r="31" spans="1:14" customFormat="1" x14ac:dyDescent="0.2">
      <c r="A31" s="362" t="s">
        <v>735</v>
      </c>
      <c r="B31" s="362"/>
    </row>
    <row r="32" spans="1:14" ht="14.25" customHeight="1" x14ac:dyDescent="0.2">
      <c r="A32" s="362"/>
      <c r="B32" s="362"/>
      <c r="C32" s="66"/>
      <c r="D32" s="66"/>
      <c r="E32" s="66"/>
      <c r="F32" s="66"/>
      <c r="G32" s="113"/>
    </row>
    <row r="33" spans="1:7" ht="14.25" customHeight="1" x14ac:dyDescent="0.2">
      <c r="A33" s="361"/>
      <c r="B33" s="361"/>
      <c r="C33" s="66"/>
      <c r="D33" s="66"/>
      <c r="E33" s="66"/>
      <c r="F33" s="66"/>
      <c r="G33" s="114"/>
    </row>
    <row r="34" spans="1:7" ht="14.25" customHeight="1" x14ac:dyDescent="0.2">
      <c r="A34" s="361"/>
      <c r="B34" s="361"/>
      <c r="C34" s="66"/>
      <c r="D34" s="66"/>
      <c r="E34" s="66"/>
      <c r="F34" s="66"/>
      <c r="G34" s="114"/>
    </row>
    <row r="35" spans="1:7" ht="14.25" customHeight="1" x14ac:dyDescent="0.2">
      <c r="A35" s="361"/>
      <c r="B35" s="361"/>
      <c r="C35" s="66"/>
      <c r="D35" s="66"/>
      <c r="E35" s="66"/>
      <c r="F35" s="66"/>
      <c r="G35" s="115"/>
    </row>
    <row r="36" spans="1:7" ht="30" customHeight="1" x14ac:dyDescent="0.2">
      <c r="A36" s="361" t="s">
        <v>10</v>
      </c>
      <c r="B36" s="361"/>
      <c r="C36" s="66"/>
      <c r="D36" s="66"/>
      <c r="E36" s="66"/>
      <c r="F36" s="66"/>
      <c r="G36" s="114"/>
    </row>
    <row r="37" spans="1:7" ht="15" x14ac:dyDescent="0.2">
      <c r="A37" s="361" t="s">
        <v>11</v>
      </c>
      <c r="B37" s="361" t="s">
        <v>11</v>
      </c>
      <c r="C37" s="66"/>
      <c r="D37" s="66"/>
      <c r="E37" s="66"/>
      <c r="F37" s="66"/>
      <c r="G37" s="114"/>
    </row>
    <row r="38" spans="1:7" ht="15" customHeight="1" x14ac:dyDescent="0.2">
      <c r="A38" s="373" t="s">
        <v>12</v>
      </c>
      <c r="B38" s="373" t="s">
        <v>12</v>
      </c>
      <c r="C38" s="66"/>
      <c r="D38" s="66"/>
      <c r="E38" s="66"/>
      <c r="F38" s="66"/>
      <c r="G38" s="114"/>
    </row>
    <row r="39" spans="1:7" ht="15" customHeight="1" x14ac:dyDescent="0.2">
      <c r="A39" s="361" t="s">
        <v>13</v>
      </c>
      <c r="B39" s="361" t="s">
        <v>13</v>
      </c>
      <c r="C39" s="66"/>
      <c r="D39" s="66"/>
      <c r="E39" s="66"/>
      <c r="F39" s="66"/>
      <c r="G39" s="114"/>
    </row>
    <row r="40" spans="1:7" ht="15" customHeight="1" x14ac:dyDescent="0.2">
      <c r="A40" s="361" t="s">
        <v>14</v>
      </c>
      <c r="B40" s="361" t="s">
        <v>14</v>
      </c>
      <c r="C40" s="66"/>
      <c r="D40" s="66"/>
      <c r="E40" s="66"/>
      <c r="F40" s="66"/>
      <c r="G40" s="116"/>
    </row>
    <row r="41" spans="1:7" ht="15" customHeight="1" x14ac:dyDescent="0.2">
      <c r="A41" s="361" t="s">
        <v>15</v>
      </c>
      <c r="B41" s="361" t="s">
        <v>16</v>
      </c>
      <c r="C41" s="66"/>
      <c r="D41" s="66"/>
      <c r="E41" s="66"/>
      <c r="F41" s="66"/>
      <c r="G41" s="114"/>
    </row>
    <row r="42" spans="1:7" ht="15" x14ac:dyDescent="0.2">
      <c r="A42" s="66"/>
      <c r="B42" s="66"/>
      <c r="C42" s="66"/>
      <c r="D42" s="66"/>
      <c r="E42" s="66"/>
      <c r="F42" s="66"/>
      <c r="G42" s="114"/>
    </row>
    <row r="43" spans="1:7" ht="15" x14ac:dyDescent="0.2">
      <c r="A43" s="66"/>
      <c r="B43" s="66"/>
      <c r="C43" s="66"/>
      <c r="D43" s="66"/>
      <c r="E43" s="66"/>
      <c r="F43" s="66"/>
      <c r="G43" s="116"/>
    </row>
    <row r="45" spans="1:7" x14ac:dyDescent="0.2">
      <c r="A45" s="117"/>
      <c r="B45" s="66"/>
      <c r="C45" s="66"/>
      <c r="D45" s="66"/>
      <c r="E45" s="66"/>
      <c r="F45" s="66"/>
      <c r="G45" s="66"/>
    </row>
  </sheetData>
  <mergeCells count="26">
    <mergeCell ref="A38:B38"/>
    <mergeCell ref="A39:B39"/>
    <mergeCell ref="A40:B40"/>
    <mergeCell ref="A41:B41"/>
    <mergeCell ref="A33:B33"/>
    <mergeCell ref="A34:B34"/>
    <mergeCell ref="A35:B35"/>
    <mergeCell ref="A36:B36"/>
    <mergeCell ref="A37:B37"/>
    <mergeCell ref="A15:B15"/>
    <mergeCell ref="A8:B8"/>
    <mergeCell ref="A10:B10"/>
    <mergeCell ref="A11:B11"/>
    <mergeCell ref="A12:B12"/>
    <mergeCell ref="A13:B13"/>
    <mergeCell ref="A14:B14"/>
    <mergeCell ref="A31:B31"/>
    <mergeCell ref="A32:B32"/>
    <mergeCell ref="A30:B30"/>
    <mergeCell ref="A22:B22"/>
    <mergeCell ref="A23:B23"/>
    <mergeCell ref="A24:B24"/>
    <mergeCell ref="A25:B25"/>
    <mergeCell ref="A26:B26"/>
    <mergeCell ref="A27:B27"/>
    <mergeCell ref="A28:B28"/>
  </mergeCells>
  <hyperlinks>
    <hyperlink ref="B41" r:id="rId1" display="mailto:psi@nationalarchives.gsi.gov.uk" xr:uid="{00000000-0004-0000-0200-000000000000}"/>
    <hyperlink ref="A41" r:id="rId2" display="mailto:psi@nationalarchives.gsi.gov.uk" xr:uid="{00000000-0004-0000-0200-000001000000}"/>
    <hyperlink ref="B38" r:id="rId3" display="http://www.nationalarchives.gov.uk/doc/open-government-licence" xr:uid="{00000000-0004-0000-0200-000002000000}"/>
    <hyperlink ref="A38" r:id="rId4" display="http://www.nationalarchives.gov.uk/doc/open-government-licence" xr:uid="{00000000-0004-0000-0200-000003000000}"/>
    <hyperlink ref="A17" r:id="rId5" xr:uid="{00000000-0004-0000-0200-000004000000}"/>
    <hyperlink ref="A18" r:id="rId6" xr:uid="{00000000-0004-0000-0200-000005000000}"/>
    <hyperlink ref="A21" r:id="rId7" xr:uid="{00000000-0004-0000-0200-000006000000}"/>
  </hyperlinks>
  <pageMargins left="0.70866141732283472" right="0.70866141732283472" top="0.74803149606299213" bottom="0.74803149606299213" header="0.31496062992125984" footer="0.31496062992125984"/>
  <pageSetup paperSize="9" scale="36"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pageSetUpPr fitToPage="1"/>
  </sheetPr>
  <dimension ref="A3:N96"/>
  <sheetViews>
    <sheetView showGridLines="0" zoomScaleNormal="100" workbookViewId="0"/>
  </sheetViews>
  <sheetFormatPr defaultColWidth="9" defaultRowHeight="14.25" x14ac:dyDescent="0.2"/>
  <cols>
    <col min="1" max="1" width="57.5" style="107" customWidth="1"/>
    <col min="2" max="2" width="112.75" style="107" customWidth="1"/>
    <col min="3" max="13" width="9" style="107"/>
    <col min="14" max="14" width="9" style="108"/>
    <col min="15" max="16384" width="9" style="107"/>
  </cols>
  <sheetData>
    <row r="3" spans="1:2" x14ac:dyDescent="0.2">
      <c r="A3" s="106"/>
      <c r="B3" s="66"/>
    </row>
    <row r="7" spans="1:2" x14ac:dyDescent="0.2">
      <c r="A7" s="59" t="s">
        <v>0</v>
      </c>
      <c r="B7" s="59"/>
    </row>
    <row r="8" spans="1:2" ht="67.5" customHeight="1" x14ac:dyDescent="0.2">
      <c r="A8" s="375" t="s">
        <v>17</v>
      </c>
      <c r="B8" s="376"/>
    </row>
    <row r="10" spans="1:2" ht="15" x14ac:dyDescent="0.25">
      <c r="A10" s="377" t="s">
        <v>17</v>
      </c>
      <c r="B10" s="377"/>
    </row>
    <row r="11" spans="1:2" ht="57" customHeight="1" x14ac:dyDescent="0.2">
      <c r="A11" s="384" t="s">
        <v>207</v>
      </c>
      <c r="B11" s="384"/>
    </row>
    <row r="12" spans="1:2" ht="18" customHeight="1" x14ac:dyDescent="0.2">
      <c r="A12" s="383" t="s">
        <v>18</v>
      </c>
      <c r="B12" s="383"/>
    </row>
    <row r="13" spans="1:2" x14ac:dyDescent="0.2">
      <c r="A13" s="395" t="s">
        <v>780</v>
      </c>
      <c r="B13" s="390"/>
    </row>
    <row r="14" spans="1:2" ht="15" customHeight="1" x14ac:dyDescent="0.2">
      <c r="A14" s="390"/>
      <c r="B14" s="390"/>
    </row>
    <row r="15" spans="1:2" ht="15" customHeight="1" x14ac:dyDescent="0.25">
      <c r="A15" s="377" t="s">
        <v>19</v>
      </c>
      <c r="B15" s="377"/>
    </row>
    <row r="16" spans="1:2" ht="18.75" customHeight="1" x14ac:dyDescent="0.2">
      <c r="A16" s="387" t="s">
        <v>20</v>
      </c>
      <c r="B16" s="387"/>
    </row>
    <row r="17" spans="1:14" ht="18.75" customHeight="1" x14ac:dyDescent="0.2">
      <c r="A17" s="173"/>
      <c r="B17" s="174"/>
    </row>
    <row r="18" spans="1:14" ht="18.75" customHeight="1" x14ac:dyDescent="0.25">
      <c r="A18" s="175" t="s">
        <v>21</v>
      </c>
      <c r="B18" s="174"/>
      <c r="C18" s="66"/>
      <c r="D18" s="66"/>
      <c r="E18" s="66"/>
      <c r="F18" s="66"/>
      <c r="G18" s="66"/>
      <c r="H18" s="66"/>
      <c r="I18" s="66"/>
      <c r="J18" s="66"/>
      <c r="K18" s="66"/>
      <c r="L18" s="66"/>
      <c r="M18" s="66"/>
      <c r="N18" s="176"/>
    </row>
    <row r="19" spans="1:14" ht="139.15" customHeight="1" x14ac:dyDescent="0.2">
      <c r="A19" s="397" t="s">
        <v>781</v>
      </c>
      <c r="B19" s="397"/>
      <c r="C19" s="66"/>
      <c r="D19" s="66"/>
      <c r="E19" s="66"/>
      <c r="F19" s="66"/>
      <c r="G19" s="66"/>
      <c r="H19" s="66"/>
      <c r="I19" s="66"/>
      <c r="J19" s="66"/>
      <c r="K19" s="66"/>
      <c r="L19" s="66"/>
      <c r="M19" s="66"/>
      <c r="N19" s="176"/>
    </row>
    <row r="20" spans="1:14" ht="14.25" customHeight="1" x14ac:dyDescent="0.2">
      <c r="A20" s="367"/>
      <c r="B20" s="367"/>
      <c r="C20" s="66"/>
      <c r="D20" s="66"/>
      <c r="E20" s="66"/>
      <c r="F20" s="66"/>
      <c r="G20" s="66"/>
      <c r="H20" s="66"/>
      <c r="I20" s="66"/>
      <c r="J20" s="66"/>
      <c r="K20" s="66"/>
      <c r="L20" s="66"/>
      <c r="M20" s="66"/>
      <c r="N20" s="176"/>
    </row>
    <row r="21" spans="1:14" s="178" customFormat="1" ht="15" customHeight="1" x14ac:dyDescent="0.25">
      <c r="A21" s="396" t="s">
        <v>22</v>
      </c>
      <c r="B21" s="396"/>
      <c r="C21" s="117"/>
      <c r="D21" s="117"/>
      <c r="E21" s="117"/>
      <c r="F21" s="117"/>
      <c r="G21" s="117"/>
      <c r="H21" s="117"/>
      <c r="I21" s="117"/>
      <c r="J21" s="117"/>
      <c r="K21" s="117"/>
      <c r="L21" s="117"/>
      <c r="M21" s="117"/>
      <c r="N21" s="177"/>
    </row>
    <row r="22" spans="1:14" s="178" customFormat="1" ht="153" customHeight="1" x14ac:dyDescent="0.2">
      <c r="A22" s="397" t="s">
        <v>140</v>
      </c>
      <c r="B22" s="397"/>
      <c r="C22" s="117"/>
      <c r="D22" s="117"/>
      <c r="E22" s="117"/>
      <c r="F22" s="117"/>
      <c r="G22" s="117"/>
      <c r="H22" s="117"/>
      <c r="I22" s="117"/>
      <c r="J22" s="117"/>
      <c r="K22" s="117"/>
      <c r="L22" s="117"/>
      <c r="M22" s="117"/>
      <c r="N22" s="177"/>
    </row>
    <row r="23" spans="1:14" ht="30" customHeight="1" x14ac:dyDescent="0.2">
      <c r="A23" s="361" t="s">
        <v>23</v>
      </c>
      <c r="B23" s="361"/>
      <c r="C23" s="66"/>
      <c r="D23" s="66"/>
      <c r="E23" s="66"/>
      <c r="F23" s="66"/>
      <c r="G23" s="66"/>
      <c r="H23" s="66"/>
      <c r="I23" s="66"/>
      <c r="J23" s="66"/>
      <c r="K23" s="66"/>
      <c r="L23" s="66"/>
      <c r="M23" s="66"/>
      <c r="N23" s="176"/>
    </row>
    <row r="24" spans="1:14" ht="55.5" customHeight="1" x14ac:dyDescent="0.2">
      <c r="A24" s="361" t="s">
        <v>774</v>
      </c>
      <c r="B24" s="361"/>
      <c r="C24" s="66"/>
      <c r="D24" s="66"/>
      <c r="E24" s="66"/>
      <c r="F24" s="66"/>
      <c r="G24" s="66"/>
      <c r="H24" s="66"/>
      <c r="I24" s="66"/>
      <c r="J24" s="66"/>
      <c r="K24" s="66"/>
      <c r="L24" s="66"/>
      <c r="M24" s="66"/>
      <c r="N24" s="176"/>
    </row>
    <row r="25" spans="1:14" x14ac:dyDescent="0.2">
      <c r="A25" s="251"/>
      <c r="B25" s="251"/>
      <c r="C25" s="66"/>
      <c r="D25" s="66"/>
      <c r="E25" s="66"/>
      <c r="F25" s="66"/>
      <c r="G25" s="66"/>
      <c r="H25" s="66"/>
      <c r="I25" s="66"/>
      <c r="J25" s="66"/>
      <c r="K25" s="66"/>
      <c r="L25" s="66"/>
      <c r="M25" s="66"/>
      <c r="N25" s="176"/>
    </row>
    <row r="26" spans="1:14" s="178" customFormat="1" ht="15" customHeight="1" x14ac:dyDescent="0.25">
      <c r="A26" s="396" t="s">
        <v>24</v>
      </c>
      <c r="B26" s="396"/>
      <c r="C26" s="117"/>
      <c r="D26" s="117"/>
      <c r="E26" s="117"/>
      <c r="F26" s="117"/>
      <c r="G26" s="117"/>
      <c r="H26" s="117"/>
      <c r="I26" s="117"/>
      <c r="J26" s="117"/>
      <c r="K26" s="117"/>
      <c r="L26" s="117"/>
      <c r="M26" s="117"/>
      <c r="N26" s="177"/>
    </row>
    <row r="27" spans="1:14" s="178" customFormat="1" ht="120" customHeight="1" x14ac:dyDescent="0.2">
      <c r="A27" s="397" t="s">
        <v>775</v>
      </c>
      <c r="B27" s="397"/>
      <c r="C27" s="117"/>
      <c r="D27" s="117"/>
      <c r="E27" s="117"/>
      <c r="F27" s="117"/>
      <c r="G27" s="117"/>
      <c r="H27" s="117"/>
      <c r="I27" s="117"/>
      <c r="J27" s="117"/>
      <c r="K27" s="117"/>
      <c r="L27" s="117"/>
      <c r="M27" s="117"/>
      <c r="N27" s="177"/>
    </row>
    <row r="28" spans="1:14" ht="14.25" customHeight="1" x14ac:dyDescent="0.2">
      <c r="A28" s="179"/>
      <c r="B28" s="179"/>
      <c r="C28" s="66"/>
      <c r="D28" s="66"/>
      <c r="E28" s="66"/>
      <c r="F28" s="66"/>
      <c r="G28" s="66"/>
      <c r="H28" s="66"/>
      <c r="I28" s="66"/>
      <c r="J28" s="66"/>
      <c r="K28" s="66"/>
      <c r="L28" s="66"/>
      <c r="M28" s="66"/>
      <c r="N28" s="176"/>
    </row>
    <row r="29" spans="1:14" s="178" customFormat="1" ht="15" customHeight="1" x14ac:dyDescent="0.25">
      <c r="A29" s="396" t="s">
        <v>25</v>
      </c>
      <c r="B29" s="396"/>
      <c r="C29" s="117"/>
      <c r="D29" s="117"/>
      <c r="E29" s="117"/>
      <c r="F29" s="117"/>
      <c r="G29" s="117"/>
      <c r="H29" s="117"/>
      <c r="I29" s="117"/>
      <c r="J29" s="117"/>
      <c r="K29" s="117"/>
      <c r="L29" s="117"/>
      <c r="M29" s="117"/>
      <c r="N29" s="177"/>
    </row>
    <row r="30" spans="1:14" s="178" customFormat="1" ht="48.75" customHeight="1" x14ac:dyDescent="0.2">
      <c r="A30" s="397" t="s">
        <v>26</v>
      </c>
      <c r="B30" s="397"/>
      <c r="C30" s="117"/>
      <c r="D30" s="117"/>
      <c r="E30" s="117"/>
      <c r="F30" s="117"/>
      <c r="G30" s="117"/>
      <c r="H30" s="117"/>
      <c r="I30" s="117"/>
      <c r="J30" s="117"/>
      <c r="K30" s="117"/>
      <c r="L30" s="117"/>
      <c r="M30" s="117"/>
      <c r="N30" s="177"/>
    </row>
    <row r="31" spans="1:14" s="178" customFormat="1" ht="15" customHeight="1" x14ac:dyDescent="0.25">
      <c r="A31" s="180"/>
      <c r="B31" s="180"/>
      <c r="C31" s="117"/>
      <c r="D31" s="117"/>
      <c r="E31" s="117"/>
      <c r="F31" s="117"/>
      <c r="G31" s="117"/>
      <c r="H31" s="117"/>
      <c r="I31" s="117"/>
      <c r="J31" s="117"/>
      <c r="K31" s="117"/>
      <c r="L31" s="117"/>
      <c r="M31" s="117"/>
      <c r="N31" s="177"/>
    </row>
    <row r="32" spans="1:14" s="178" customFormat="1" ht="15" customHeight="1" x14ac:dyDescent="0.2">
      <c r="A32" s="253" t="s">
        <v>27</v>
      </c>
      <c r="B32" s="253" t="s">
        <v>28</v>
      </c>
      <c r="C32" s="117"/>
      <c r="D32" s="117"/>
      <c r="E32" s="117"/>
      <c r="F32" s="117"/>
      <c r="G32" s="117"/>
      <c r="H32" s="117"/>
      <c r="I32" s="117"/>
      <c r="J32" s="117"/>
      <c r="K32" s="117"/>
      <c r="L32" s="117"/>
      <c r="M32" s="117"/>
      <c r="N32" s="177"/>
    </row>
    <row r="33" spans="1:14" s="106" customFormat="1" ht="15" customHeight="1" x14ac:dyDescent="0.2">
      <c r="A33" s="181" t="s">
        <v>96</v>
      </c>
      <c r="B33" s="181" t="s">
        <v>30</v>
      </c>
      <c r="N33" s="182"/>
    </row>
    <row r="34" spans="1:14" s="178" customFormat="1" ht="15" customHeight="1" x14ac:dyDescent="0.2">
      <c r="A34" s="183" t="s">
        <v>29</v>
      </c>
      <c r="B34" s="183" t="s">
        <v>30</v>
      </c>
      <c r="C34" s="117"/>
      <c r="D34" s="117"/>
      <c r="E34" s="117"/>
      <c r="F34" s="117"/>
      <c r="G34" s="117"/>
      <c r="H34" s="117"/>
      <c r="I34" s="117"/>
      <c r="J34" s="117"/>
      <c r="K34" s="117"/>
      <c r="L34" s="117"/>
      <c r="M34" s="117"/>
      <c r="N34" s="177"/>
    </row>
    <row r="35" spans="1:14" s="178" customFormat="1" ht="15" customHeight="1" x14ac:dyDescent="0.2">
      <c r="A35" s="183" t="s">
        <v>31</v>
      </c>
      <c r="B35" s="183" t="s">
        <v>30</v>
      </c>
      <c r="C35" s="117"/>
      <c r="D35" s="117"/>
      <c r="E35" s="117"/>
      <c r="F35" s="117"/>
      <c r="G35" s="117"/>
      <c r="H35" s="117"/>
      <c r="I35" s="117"/>
      <c r="J35" s="117"/>
      <c r="K35" s="117"/>
      <c r="L35" s="117"/>
      <c r="M35" s="117"/>
      <c r="N35" s="177"/>
    </row>
    <row r="36" spans="1:14" s="178" customFormat="1" ht="15" customHeight="1" x14ac:dyDescent="0.2">
      <c r="A36" s="183" t="s">
        <v>32</v>
      </c>
      <c r="B36" s="183" t="s">
        <v>30</v>
      </c>
      <c r="C36" s="117"/>
      <c r="D36" s="117"/>
      <c r="E36" s="117"/>
      <c r="F36" s="117"/>
      <c r="G36" s="117"/>
      <c r="H36" s="117"/>
      <c r="I36" s="117"/>
      <c r="J36" s="117"/>
      <c r="K36" s="117"/>
      <c r="L36" s="117"/>
      <c r="M36" s="117"/>
      <c r="N36" s="177"/>
    </row>
    <row r="37" spans="1:14" s="178" customFormat="1" ht="15" customHeight="1" x14ac:dyDescent="0.2">
      <c r="A37" s="183" t="s">
        <v>33</v>
      </c>
      <c r="B37" s="183" t="s">
        <v>30</v>
      </c>
      <c r="C37" s="117"/>
      <c r="D37" s="117"/>
      <c r="E37" s="117"/>
      <c r="F37" s="117"/>
      <c r="G37" s="117"/>
      <c r="H37" s="117"/>
      <c r="I37" s="117"/>
      <c r="J37" s="117"/>
      <c r="K37" s="117"/>
      <c r="L37" s="117"/>
      <c r="M37" s="117"/>
      <c r="N37" s="177"/>
    </row>
    <row r="38" spans="1:14" s="178" customFormat="1" ht="15" customHeight="1" x14ac:dyDescent="0.2">
      <c r="A38" s="183" t="s">
        <v>34</v>
      </c>
      <c r="B38" s="183" t="s">
        <v>30</v>
      </c>
      <c r="C38" s="117"/>
      <c r="D38" s="117"/>
      <c r="E38" s="117"/>
      <c r="F38" s="117"/>
      <c r="G38" s="117"/>
      <c r="H38" s="117"/>
      <c r="I38" s="117"/>
      <c r="J38" s="117"/>
      <c r="K38" s="117"/>
      <c r="L38" s="117"/>
      <c r="M38" s="117"/>
      <c r="N38" s="177"/>
    </row>
    <row r="39" spans="1:14" s="178" customFormat="1" ht="15" customHeight="1" x14ac:dyDescent="0.2">
      <c r="A39" s="183" t="s">
        <v>35</v>
      </c>
      <c r="B39" s="183" t="s">
        <v>36</v>
      </c>
      <c r="C39" s="117"/>
      <c r="D39" s="117"/>
      <c r="E39" s="117"/>
      <c r="F39" s="117"/>
      <c r="G39" s="117"/>
      <c r="H39" s="117"/>
      <c r="I39" s="117"/>
      <c r="J39" s="117"/>
      <c r="K39" s="117"/>
      <c r="L39" s="117"/>
      <c r="M39" s="117"/>
      <c r="N39" s="177"/>
    </row>
    <row r="40" spans="1:14" s="178" customFormat="1" ht="15" customHeight="1" x14ac:dyDescent="0.2">
      <c r="A40" s="183" t="s">
        <v>37</v>
      </c>
      <c r="B40" s="183" t="s">
        <v>30</v>
      </c>
      <c r="C40" s="117"/>
      <c r="D40" s="117"/>
      <c r="E40" s="117"/>
      <c r="F40" s="117"/>
      <c r="G40" s="117"/>
      <c r="H40" s="117"/>
      <c r="I40" s="117"/>
      <c r="J40" s="117"/>
      <c r="K40" s="117"/>
      <c r="L40" s="117"/>
      <c r="M40" s="117"/>
      <c r="N40" s="177"/>
    </row>
    <row r="41" spans="1:14" s="178" customFormat="1" ht="15" customHeight="1" x14ac:dyDescent="0.2">
      <c r="A41" s="183" t="s">
        <v>38</v>
      </c>
      <c r="B41" s="183" t="s">
        <v>30</v>
      </c>
      <c r="C41" s="117"/>
      <c r="D41" s="117"/>
      <c r="E41" s="117"/>
      <c r="F41" s="117"/>
      <c r="G41" s="117"/>
      <c r="H41" s="117"/>
      <c r="I41" s="117"/>
      <c r="J41" s="117"/>
      <c r="K41" s="117"/>
      <c r="L41" s="117"/>
      <c r="M41" s="117"/>
      <c r="N41" s="177"/>
    </row>
    <row r="42" spans="1:14" s="178" customFormat="1" ht="15" customHeight="1" x14ac:dyDescent="0.2">
      <c r="A42" s="183" t="s">
        <v>39</v>
      </c>
      <c r="B42" s="183" t="s">
        <v>36</v>
      </c>
      <c r="C42" s="117"/>
      <c r="D42" s="117"/>
      <c r="E42" s="117"/>
      <c r="F42" s="117"/>
      <c r="G42" s="117"/>
      <c r="H42" s="117"/>
      <c r="I42" s="117"/>
      <c r="J42" s="117"/>
      <c r="K42" s="117"/>
      <c r="L42" s="117"/>
      <c r="M42" s="117"/>
      <c r="N42" s="177"/>
    </row>
    <row r="43" spans="1:14" s="178" customFormat="1" ht="15" customHeight="1" x14ac:dyDescent="0.2">
      <c r="A43" s="183" t="s">
        <v>40</v>
      </c>
      <c r="B43" s="183" t="s">
        <v>30</v>
      </c>
      <c r="C43" s="117"/>
      <c r="D43" s="117"/>
      <c r="E43" s="117"/>
      <c r="F43" s="117"/>
      <c r="G43" s="117"/>
      <c r="H43" s="117"/>
      <c r="I43" s="117"/>
      <c r="J43" s="117"/>
      <c r="K43" s="117"/>
      <c r="L43" s="117"/>
      <c r="M43" s="117"/>
      <c r="N43" s="177"/>
    </row>
    <row r="44" spans="1:14" s="178" customFormat="1" ht="15" customHeight="1" x14ac:dyDescent="0.2">
      <c r="A44" s="183" t="s">
        <v>41</v>
      </c>
      <c r="B44" s="183" t="s">
        <v>30</v>
      </c>
      <c r="C44" s="117"/>
      <c r="D44" s="117"/>
      <c r="E44" s="117"/>
      <c r="F44" s="117"/>
      <c r="G44" s="117"/>
      <c r="H44" s="117"/>
      <c r="I44" s="117"/>
      <c r="J44" s="117"/>
      <c r="K44" s="117"/>
      <c r="L44" s="117"/>
      <c r="M44" s="117"/>
      <c r="N44" s="177"/>
    </row>
    <row r="45" spans="1:14" s="178" customFormat="1" ht="15" customHeight="1" x14ac:dyDescent="0.2">
      <c r="A45" s="183" t="s">
        <v>42</v>
      </c>
      <c r="B45" s="183" t="s">
        <v>30</v>
      </c>
      <c r="C45" s="117"/>
      <c r="D45" s="117"/>
      <c r="E45" s="117"/>
      <c r="F45" s="117"/>
      <c r="G45" s="117"/>
      <c r="H45" s="117"/>
      <c r="I45" s="117"/>
      <c r="J45" s="117"/>
      <c r="K45" s="117"/>
      <c r="L45" s="117"/>
      <c r="M45" s="117"/>
      <c r="N45" s="177"/>
    </row>
    <row r="46" spans="1:14" s="178" customFormat="1" ht="15" customHeight="1" x14ac:dyDescent="0.2">
      <c r="A46" s="183" t="s">
        <v>43</v>
      </c>
      <c r="B46" s="183" t="s">
        <v>30</v>
      </c>
      <c r="C46" s="117"/>
      <c r="D46" s="117"/>
      <c r="E46" s="117"/>
      <c r="F46" s="117"/>
      <c r="G46" s="117"/>
      <c r="H46" s="117"/>
      <c r="I46" s="117"/>
      <c r="J46" s="117"/>
      <c r="K46" s="117"/>
      <c r="L46" s="117"/>
      <c r="M46" s="117"/>
      <c r="N46" s="177"/>
    </row>
    <row r="47" spans="1:14" s="178" customFormat="1" ht="15" customHeight="1" x14ac:dyDescent="0.2">
      <c r="A47" s="183" t="s">
        <v>44</v>
      </c>
      <c r="B47" s="183" t="s">
        <v>36</v>
      </c>
      <c r="C47" s="117"/>
      <c r="D47" s="117"/>
      <c r="E47" s="117"/>
      <c r="F47" s="117"/>
      <c r="G47" s="117"/>
      <c r="H47" s="117"/>
      <c r="I47" s="117"/>
      <c r="J47" s="117"/>
      <c r="K47" s="117"/>
      <c r="L47" s="117"/>
      <c r="M47" s="117"/>
      <c r="N47" s="177"/>
    </row>
    <row r="48" spans="1:14" s="178" customFormat="1" ht="15" customHeight="1" x14ac:dyDescent="0.2">
      <c r="A48" s="183" t="s">
        <v>45</v>
      </c>
      <c r="B48" s="183" t="s">
        <v>46</v>
      </c>
      <c r="C48" s="117"/>
      <c r="D48" s="117"/>
      <c r="E48" s="117"/>
      <c r="F48" s="117"/>
      <c r="G48" s="117"/>
      <c r="H48" s="117"/>
      <c r="I48" s="117"/>
      <c r="J48" s="117"/>
      <c r="K48" s="117"/>
      <c r="L48" s="117"/>
      <c r="M48" s="117"/>
      <c r="N48" s="177"/>
    </row>
    <row r="49" spans="1:14" s="178" customFormat="1" ht="15" customHeight="1" x14ac:dyDescent="0.2">
      <c r="A49" s="184"/>
      <c r="B49"/>
      <c r="C49" s="117"/>
      <c r="D49" s="117"/>
      <c r="E49" s="117"/>
      <c r="F49" s="117"/>
      <c r="G49" s="117"/>
      <c r="H49" s="117"/>
      <c r="I49" s="117"/>
      <c r="J49" s="117"/>
      <c r="K49" s="117"/>
      <c r="L49" s="117"/>
      <c r="M49" s="117"/>
      <c r="N49" s="177"/>
    </row>
    <row r="50" spans="1:14" s="178" customFormat="1" ht="15" customHeight="1" x14ac:dyDescent="0.2">
      <c r="A50" s="398" t="s">
        <v>172</v>
      </c>
      <c r="B50" s="398"/>
      <c r="C50" s="117"/>
      <c r="D50" s="117"/>
      <c r="E50" s="117"/>
      <c r="F50" s="117"/>
      <c r="G50" s="117"/>
      <c r="H50" s="117"/>
      <c r="I50" s="117"/>
      <c r="J50" s="117"/>
      <c r="K50" s="117"/>
      <c r="L50" s="117"/>
      <c r="M50" s="117"/>
      <c r="N50" s="177"/>
    </row>
    <row r="51" spans="1:14" s="178" customFormat="1" ht="106.5" customHeight="1" x14ac:dyDescent="0.2">
      <c r="A51" s="399" t="s">
        <v>203</v>
      </c>
      <c r="B51" s="399"/>
      <c r="C51" s="117"/>
      <c r="D51" s="117"/>
      <c r="E51" s="117"/>
      <c r="F51" s="117"/>
      <c r="G51" s="117"/>
      <c r="H51" s="117"/>
      <c r="I51" s="117"/>
      <c r="J51" s="117"/>
      <c r="K51" s="117"/>
      <c r="L51" s="117"/>
      <c r="M51" s="117"/>
      <c r="N51" s="177"/>
    </row>
    <row r="52" spans="1:14" x14ac:dyDescent="0.2">
      <c r="A52" s="386"/>
      <c r="B52" s="386"/>
      <c r="C52" s="66"/>
      <c r="D52" s="66"/>
      <c r="E52" s="66"/>
      <c r="F52" s="66"/>
      <c r="G52" s="66"/>
      <c r="H52" s="66"/>
      <c r="I52" s="66"/>
      <c r="J52" s="66"/>
      <c r="K52" s="66"/>
      <c r="L52" s="66"/>
      <c r="M52" s="66"/>
      <c r="N52" s="176"/>
    </row>
    <row r="53" spans="1:14" ht="15" x14ac:dyDescent="0.2">
      <c r="A53" s="254" t="s">
        <v>126</v>
      </c>
      <c r="B53" s="255"/>
      <c r="C53" s="66"/>
      <c r="D53" s="66"/>
      <c r="E53" s="66"/>
      <c r="F53" s="66"/>
      <c r="G53" s="66"/>
      <c r="H53" s="66"/>
      <c r="I53" s="66"/>
      <c r="J53" s="66"/>
      <c r="K53" s="66"/>
      <c r="L53" s="66"/>
      <c r="M53" s="66"/>
      <c r="N53" s="176"/>
    </row>
    <row r="54" spans="1:14" ht="156" customHeight="1" x14ac:dyDescent="0.2">
      <c r="A54" s="394" t="s">
        <v>782</v>
      </c>
      <c r="B54" s="394"/>
      <c r="C54" s="66"/>
      <c r="D54" s="66"/>
      <c r="E54" s="66"/>
      <c r="F54" s="66"/>
      <c r="G54" s="66"/>
      <c r="H54" s="66"/>
      <c r="I54" s="66"/>
      <c r="J54" s="66"/>
      <c r="K54" s="66"/>
      <c r="L54" s="66"/>
      <c r="M54" s="66"/>
      <c r="N54" s="176"/>
    </row>
    <row r="55" spans="1:14" ht="15" customHeight="1" x14ac:dyDescent="0.2">
      <c r="A55" s="255"/>
      <c r="B55" s="255"/>
      <c r="C55" s="66"/>
      <c r="D55" s="66"/>
      <c r="E55" s="66"/>
      <c r="F55" s="66"/>
      <c r="G55" s="66"/>
    </row>
    <row r="56" spans="1:14" ht="14.25" customHeight="1" x14ac:dyDescent="0.2">
      <c r="A56" s="254" t="s">
        <v>179</v>
      </c>
      <c r="B56" s="255"/>
      <c r="C56" s="66"/>
      <c r="D56" s="66"/>
      <c r="E56" s="66"/>
      <c r="F56" s="66"/>
      <c r="G56" s="66"/>
    </row>
    <row r="57" spans="1:14" ht="84" customHeight="1" x14ac:dyDescent="0.2">
      <c r="A57" s="392" t="s">
        <v>783</v>
      </c>
      <c r="B57" s="392"/>
      <c r="C57" s="66"/>
      <c r="D57" s="66"/>
      <c r="E57" s="66"/>
      <c r="F57" s="66"/>
      <c r="G57" s="66"/>
    </row>
    <row r="58" spans="1:14" ht="14.25" customHeight="1" x14ac:dyDescent="0.2">
      <c r="A58" s="256" t="s">
        <v>180</v>
      </c>
      <c r="B58" s="257"/>
      <c r="C58" s="66"/>
      <c r="D58" s="66"/>
      <c r="E58" s="66"/>
      <c r="F58" s="66"/>
      <c r="G58" s="66"/>
    </row>
    <row r="59" spans="1:14" ht="37.9" customHeight="1" x14ac:dyDescent="0.2">
      <c r="A59" s="394" t="s">
        <v>181</v>
      </c>
      <c r="B59" s="394"/>
      <c r="C59" s="66"/>
      <c r="D59" s="66"/>
      <c r="E59" s="66"/>
      <c r="F59" s="66"/>
      <c r="G59" s="66"/>
    </row>
    <row r="60" spans="1:14" ht="15" x14ac:dyDescent="0.2">
      <c r="A60" s="254" t="s">
        <v>182</v>
      </c>
      <c r="B60" s="255"/>
      <c r="C60" s="66"/>
      <c r="D60" s="66"/>
      <c r="E60" s="66"/>
      <c r="F60" s="66"/>
      <c r="G60" s="66"/>
    </row>
    <row r="61" spans="1:14" ht="45.6" customHeight="1" x14ac:dyDescent="0.2">
      <c r="A61" s="394" t="s">
        <v>183</v>
      </c>
      <c r="B61" s="394"/>
      <c r="C61" s="66"/>
      <c r="D61" s="66"/>
      <c r="E61" s="66"/>
      <c r="F61" s="66"/>
      <c r="G61" s="113"/>
    </row>
    <row r="62" spans="1:14" ht="15.75" x14ac:dyDescent="0.2">
      <c r="A62" s="254" t="s">
        <v>184</v>
      </c>
      <c r="B62" s="255"/>
      <c r="C62" s="66"/>
      <c r="D62" s="66"/>
      <c r="E62" s="66"/>
      <c r="F62" s="66"/>
      <c r="G62" s="113"/>
    </row>
    <row r="63" spans="1:14" ht="89.65" customHeight="1" x14ac:dyDescent="0.2">
      <c r="A63" s="394" t="s">
        <v>208</v>
      </c>
      <c r="B63" s="394"/>
      <c r="C63" s="66"/>
      <c r="D63" s="66"/>
      <c r="E63" s="66"/>
      <c r="F63" s="66"/>
      <c r="G63" s="113"/>
    </row>
    <row r="64" spans="1:14" customFormat="1" x14ac:dyDescent="0.2">
      <c r="A64" s="255"/>
      <c r="B64" s="255"/>
    </row>
    <row r="65" spans="1:7" ht="14.25" customHeight="1" x14ac:dyDescent="0.2">
      <c r="A65" s="254" t="s">
        <v>185</v>
      </c>
      <c r="B65" s="255"/>
      <c r="C65" s="66"/>
      <c r="D65" s="66"/>
      <c r="E65" s="66"/>
      <c r="F65" s="66"/>
      <c r="G65" s="114"/>
    </row>
    <row r="66" spans="1:7" ht="27" customHeight="1" x14ac:dyDescent="0.2">
      <c r="A66" s="394" t="s">
        <v>186</v>
      </c>
      <c r="B66" s="394"/>
      <c r="C66" s="66"/>
      <c r="D66" s="66"/>
      <c r="E66" s="66"/>
      <c r="F66" s="66"/>
      <c r="G66" s="114"/>
    </row>
    <row r="67" spans="1:7" ht="37.5" customHeight="1" x14ac:dyDescent="0.2">
      <c r="A67" s="392" t="s">
        <v>205</v>
      </c>
      <c r="B67" s="392"/>
      <c r="C67" s="66"/>
      <c r="D67" s="66"/>
      <c r="E67" s="66"/>
      <c r="F67" s="66"/>
      <c r="G67" s="115"/>
    </row>
    <row r="68" spans="1:7" ht="79.5" customHeight="1" x14ac:dyDescent="0.2">
      <c r="A68" s="392" t="s">
        <v>784</v>
      </c>
      <c r="B68" s="392"/>
      <c r="C68" s="66"/>
      <c r="D68" s="66"/>
      <c r="E68" s="66"/>
      <c r="F68" s="66"/>
      <c r="G68" s="114"/>
    </row>
    <row r="69" spans="1:7" ht="38.25" customHeight="1" x14ac:dyDescent="0.2">
      <c r="A69" s="392" t="s">
        <v>187</v>
      </c>
      <c r="B69" s="392"/>
      <c r="C69" s="66"/>
      <c r="D69" s="66"/>
      <c r="E69" s="66"/>
      <c r="F69" s="66"/>
      <c r="G69" s="114"/>
    </row>
    <row r="70" spans="1:7" ht="22.5" customHeight="1" x14ac:dyDescent="0.2">
      <c r="A70" s="393" t="s">
        <v>209</v>
      </c>
      <c r="B70" s="393"/>
      <c r="C70" s="66"/>
      <c r="D70" s="66"/>
      <c r="E70" s="66"/>
      <c r="F70" s="66"/>
      <c r="G70" s="114"/>
    </row>
    <row r="71" spans="1:7" ht="37.15" customHeight="1" x14ac:dyDescent="0.2">
      <c r="A71" s="392" t="s">
        <v>188</v>
      </c>
      <c r="B71" s="392"/>
      <c r="C71" s="66"/>
      <c r="D71" s="66"/>
      <c r="E71" s="66"/>
      <c r="F71" s="66"/>
      <c r="G71" s="114"/>
    </row>
    <row r="72" spans="1:7" ht="15" customHeight="1" x14ac:dyDescent="0.2">
      <c r="A72" s="258" t="s">
        <v>780</v>
      </c>
      <c r="B72" s="255"/>
      <c r="C72" s="66"/>
      <c r="D72" s="66"/>
      <c r="E72" s="66"/>
      <c r="F72" s="66"/>
      <c r="G72" s="116"/>
    </row>
    <row r="73" spans="1:7" ht="15" customHeight="1" x14ac:dyDescent="0.2">
      <c r="A73" s="386"/>
      <c r="B73" s="386"/>
      <c r="C73" s="66"/>
      <c r="D73" s="66"/>
      <c r="E73" s="66"/>
      <c r="F73" s="66"/>
      <c r="G73" s="114"/>
    </row>
    <row r="74" spans="1:7" ht="15" x14ac:dyDescent="0.2">
      <c r="A74" s="367" t="s">
        <v>6</v>
      </c>
      <c r="B74" s="367"/>
      <c r="C74" s="66"/>
      <c r="D74" s="66"/>
      <c r="E74" s="66"/>
      <c r="F74" s="66"/>
      <c r="G74" s="116"/>
    </row>
    <row r="75" spans="1:7" x14ac:dyDescent="0.2">
      <c r="A75" s="363" t="s">
        <v>730</v>
      </c>
      <c r="B75" s="363"/>
    </row>
    <row r="76" spans="1:7" ht="14.1" customHeight="1" x14ac:dyDescent="0.2">
      <c r="A76" s="363" t="s">
        <v>731</v>
      </c>
      <c r="B76" s="363"/>
      <c r="C76" s="66"/>
      <c r="D76" s="66"/>
      <c r="E76" s="66"/>
      <c r="F76" s="66"/>
      <c r="G76" s="66"/>
    </row>
    <row r="77" spans="1:7" x14ac:dyDescent="0.2">
      <c r="A77" s="363" t="s">
        <v>7</v>
      </c>
      <c r="B77" s="363"/>
    </row>
    <row r="78" spans="1:7" x14ac:dyDescent="0.2">
      <c r="A78" s="361" t="s">
        <v>8</v>
      </c>
      <c r="B78" s="361"/>
    </row>
    <row r="79" spans="1:7" ht="14.1" customHeight="1" x14ac:dyDescent="0.2">
      <c r="A79" s="363" t="s">
        <v>9</v>
      </c>
      <c r="B79" s="363"/>
    </row>
    <row r="80" spans="1:7" x14ac:dyDescent="0.2">
      <c r="A80" s="324"/>
      <c r="B80" s="324"/>
    </row>
    <row r="81" spans="1:2" x14ac:dyDescent="0.2">
      <c r="A81" s="362" t="s">
        <v>736</v>
      </c>
      <c r="B81" s="362"/>
    </row>
    <row r="82" spans="1:2" x14ac:dyDescent="0.2">
      <c r="A82" s="362" t="s">
        <v>735</v>
      </c>
      <c r="B82" s="362"/>
    </row>
    <row r="83" spans="1:2" x14ac:dyDescent="0.2">
      <c r="A83" s="362"/>
      <c r="B83" s="362"/>
    </row>
    <row r="84" spans="1:2" x14ac:dyDescent="0.2">
      <c r="A84" s="361"/>
      <c r="B84" s="361"/>
    </row>
    <row r="85" spans="1:2" x14ac:dyDescent="0.2">
      <c r="A85" s="361"/>
      <c r="B85" s="361"/>
    </row>
    <row r="86" spans="1:2" x14ac:dyDescent="0.2">
      <c r="A86" s="361"/>
      <c r="B86" s="361"/>
    </row>
    <row r="87" spans="1:2" x14ac:dyDescent="0.2">
      <c r="A87" s="361" t="s">
        <v>10</v>
      </c>
      <c r="B87" s="361"/>
    </row>
    <row r="88" spans="1:2" x14ac:dyDescent="0.2">
      <c r="A88" s="361" t="s">
        <v>11</v>
      </c>
      <c r="B88" s="361" t="s">
        <v>11</v>
      </c>
    </row>
    <row r="89" spans="1:2" x14ac:dyDescent="0.2">
      <c r="A89" s="373" t="s">
        <v>12</v>
      </c>
      <c r="B89" s="373" t="s">
        <v>12</v>
      </c>
    </row>
    <row r="90" spans="1:2" x14ac:dyDescent="0.2">
      <c r="A90" s="361" t="s">
        <v>13</v>
      </c>
      <c r="B90" s="361" t="s">
        <v>13</v>
      </c>
    </row>
    <row r="91" spans="1:2" x14ac:dyDescent="0.2">
      <c r="A91" s="361" t="s">
        <v>14</v>
      </c>
      <c r="B91" s="361" t="s">
        <v>14</v>
      </c>
    </row>
    <row r="92" spans="1:2" x14ac:dyDescent="0.2">
      <c r="A92" s="361" t="s">
        <v>15</v>
      </c>
      <c r="B92" s="361" t="s">
        <v>16</v>
      </c>
    </row>
    <row r="93" spans="1:2" x14ac:dyDescent="0.2">
      <c r="A93" s="66"/>
      <c r="B93" s="66"/>
    </row>
    <row r="94" spans="1:2" x14ac:dyDescent="0.2">
      <c r="A94" s="66"/>
      <c r="B94" s="66"/>
    </row>
    <row r="96" spans="1:2" x14ac:dyDescent="0.2">
      <c r="A96" s="117"/>
      <c r="B96" s="66"/>
    </row>
  </sheetData>
  <mergeCells count="51">
    <mergeCell ref="A50:B50"/>
    <mergeCell ref="A51:B51"/>
    <mergeCell ref="A85:B85"/>
    <mergeCell ref="A52:B52"/>
    <mergeCell ref="A74:B74"/>
    <mergeCell ref="A75:B75"/>
    <mergeCell ref="A76:B76"/>
    <mergeCell ref="A77:B77"/>
    <mergeCell ref="A78:B78"/>
    <mergeCell ref="A82:B82"/>
    <mergeCell ref="A84:B84"/>
    <mergeCell ref="A79:B79"/>
    <mergeCell ref="A81:B81"/>
    <mergeCell ref="A83:B83"/>
    <mergeCell ref="A54:B54"/>
    <mergeCell ref="A57:B57"/>
    <mergeCell ref="A92:B92"/>
    <mergeCell ref="A86:B86"/>
    <mergeCell ref="A87:B87"/>
    <mergeCell ref="A88:B88"/>
    <mergeCell ref="A89:B89"/>
    <mergeCell ref="A90:B90"/>
    <mergeCell ref="A91:B91"/>
    <mergeCell ref="A29:B29"/>
    <mergeCell ref="A30:B30"/>
    <mergeCell ref="A16:B16"/>
    <mergeCell ref="A20:B20"/>
    <mergeCell ref="A15:B15"/>
    <mergeCell ref="A21:B21"/>
    <mergeCell ref="A22:B22"/>
    <mergeCell ref="A26:B26"/>
    <mergeCell ref="A27:B27"/>
    <mergeCell ref="A23:B23"/>
    <mergeCell ref="A19:B19"/>
    <mergeCell ref="A24:B24"/>
    <mergeCell ref="A11:B11"/>
    <mergeCell ref="A8:B8"/>
    <mergeCell ref="A10:B10"/>
    <mergeCell ref="A12:B12"/>
    <mergeCell ref="A14:B14"/>
    <mergeCell ref="A13:B13"/>
    <mergeCell ref="A59:B59"/>
    <mergeCell ref="A61:B61"/>
    <mergeCell ref="A63:B63"/>
    <mergeCell ref="A66:B66"/>
    <mergeCell ref="A67:B67"/>
    <mergeCell ref="A68:B68"/>
    <mergeCell ref="A69:B69"/>
    <mergeCell ref="A70:B70"/>
    <mergeCell ref="A71:B71"/>
    <mergeCell ref="A73:B73"/>
  </mergeCells>
  <hyperlinks>
    <hyperlink ref="B92" r:id="rId1" display="mailto:psi@nationalarchives.gsi.gov.uk" xr:uid="{00000000-0004-0000-0300-000000000000}"/>
    <hyperlink ref="A92" r:id="rId2" display="mailto:psi@nationalarchives.gsi.gov.uk" xr:uid="{00000000-0004-0000-0300-000001000000}"/>
    <hyperlink ref="B89" r:id="rId3" display="http://www.nationalarchives.gov.uk/doc/open-government-licence" xr:uid="{00000000-0004-0000-0300-000002000000}"/>
    <hyperlink ref="A89" r:id="rId4" display="http://www.nationalarchives.gov.uk/doc/open-government-licence" xr:uid="{00000000-0004-0000-0300-000003000000}"/>
    <hyperlink ref="A13" r:id="rId5" display="https://digital.nhs.uk/data-and-information/publications/statistical/appointments-in-general-practice/appointments-in-general-practice-supporting-information" xr:uid="{00000000-0004-0000-0300-000004000000}"/>
    <hyperlink ref="A72" r:id="rId6" display="https://digital.nhs.uk/data-and-information/publications/statistical/appointments-in-general-practice/appointments-in-general-practice-supporting-information" xr:uid="{00000000-0004-0000-0300-000005000000}"/>
  </hyperlinks>
  <pageMargins left="0.70866141732283472" right="0.70866141732283472" top="0.74803149606299213" bottom="0.74803149606299213" header="0.31496062992125984" footer="0.31496062992125984"/>
  <pageSetup paperSize="9" scale="36"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2:AI165"/>
  <sheetViews>
    <sheetView showGridLines="0" zoomScaleNormal="100" workbookViewId="0">
      <pane xSplit="2" ySplit="11" topLeftCell="C12" activePane="bottomRight" state="frozen"/>
      <selection pane="topRight"/>
      <selection pane="bottomLeft"/>
      <selection pane="bottomRight"/>
    </sheetView>
  </sheetViews>
  <sheetFormatPr defaultColWidth="9" defaultRowHeight="12.75" x14ac:dyDescent="0.2"/>
  <cols>
    <col min="1" max="1" width="43.25" style="53" bestFit="1" customWidth="1"/>
    <col min="2" max="2" width="65" style="71" customWidth="1"/>
    <col min="3" max="32" width="14.25" style="71" bestFit="1" customWidth="1"/>
    <col min="33" max="33" width="13.625" style="53" bestFit="1" customWidth="1"/>
    <col min="34" max="34" width="13.5" style="53" customWidth="1"/>
    <col min="35" max="35" width="12.75" style="53" bestFit="1" customWidth="1"/>
    <col min="36" max="16384" width="9" style="53"/>
  </cols>
  <sheetData>
    <row r="2" spans="1:35" x14ac:dyDescent="0.2">
      <c r="A2" s="52"/>
    </row>
    <row r="3" spans="1:35" x14ac:dyDescent="0.2">
      <c r="A3" s="240"/>
      <c r="B3" s="161"/>
      <c r="C3" s="161"/>
      <c r="D3" s="161"/>
      <c r="E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row>
    <row r="4" spans="1:35" x14ac:dyDescent="0.2">
      <c r="A4" s="240"/>
      <c r="B4" s="161"/>
      <c r="C4" s="161"/>
      <c r="D4" s="161"/>
      <c r="E4" s="161"/>
      <c r="F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row>
    <row r="5" spans="1:35" x14ac:dyDescent="0.2">
      <c r="A5" s="52"/>
    </row>
    <row r="8" spans="1:35" ht="26.25" customHeight="1" x14ac:dyDescent="0.2">
      <c r="A8" s="7" t="s">
        <v>47</v>
      </c>
    </row>
    <row r="9" spans="1:35" ht="6.75" customHeight="1" x14ac:dyDescent="0.2">
      <c r="A9" s="7" t="s">
        <v>0</v>
      </c>
    </row>
    <row r="10" spans="1:35" ht="26.25" customHeight="1" thickBot="1" x14ac:dyDescent="0.45">
      <c r="A10" s="249" t="s">
        <v>218</v>
      </c>
      <c r="B10" s="291"/>
      <c r="C10" s="316"/>
      <c r="D10" s="316"/>
      <c r="E10" s="316"/>
      <c r="F10" s="316"/>
      <c r="G10" s="316"/>
      <c r="H10" s="316"/>
      <c r="I10" s="316"/>
      <c r="J10" s="316"/>
      <c r="K10" s="316"/>
      <c r="L10" s="316"/>
      <c r="M10" s="316"/>
      <c r="N10" s="316"/>
      <c r="O10" s="316"/>
      <c r="P10" s="316"/>
      <c r="Q10" s="316"/>
      <c r="R10" s="316"/>
      <c r="S10" s="316"/>
      <c r="T10" s="316"/>
      <c r="U10" s="316"/>
      <c r="V10" s="316"/>
      <c r="W10" s="316"/>
      <c r="X10" s="316"/>
      <c r="Y10" s="316"/>
      <c r="Z10" s="316"/>
      <c r="AA10" s="316"/>
      <c r="AB10" s="316"/>
      <c r="AC10" s="316"/>
      <c r="AD10" s="316"/>
      <c r="AE10" s="316"/>
      <c r="AF10" s="316"/>
    </row>
    <row r="11" spans="1:35" ht="27.4" customHeight="1" x14ac:dyDescent="0.2">
      <c r="A11" s="248"/>
      <c r="B11" s="292"/>
      <c r="C11" s="344" t="s">
        <v>771</v>
      </c>
      <c r="D11" s="344" t="s">
        <v>742</v>
      </c>
      <c r="E11" s="344" t="s">
        <v>743</v>
      </c>
      <c r="F11" s="344" t="s">
        <v>744</v>
      </c>
      <c r="G11" s="344" t="s">
        <v>745</v>
      </c>
      <c r="H11" s="344" t="s">
        <v>746</v>
      </c>
      <c r="I11" s="344" t="s">
        <v>747</v>
      </c>
      <c r="J11" s="344" t="s">
        <v>748</v>
      </c>
      <c r="K11" s="344" t="s">
        <v>749</v>
      </c>
      <c r="L11" s="344" t="s">
        <v>750</v>
      </c>
      <c r="M11" s="344" t="s">
        <v>751</v>
      </c>
      <c r="N11" s="344" t="s">
        <v>752</v>
      </c>
      <c r="O11" s="344" t="s">
        <v>753</v>
      </c>
      <c r="P11" s="344" t="s">
        <v>754</v>
      </c>
      <c r="Q11" s="344" t="s">
        <v>755</v>
      </c>
      <c r="R11" s="344" t="s">
        <v>756</v>
      </c>
      <c r="S11" s="344" t="s">
        <v>757</v>
      </c>
      <c r="T11" s="344" t="s">
        <v>758</v>
      </c>
      <c r="U11" s="344" t="s">
        <v>759</v>
      </c>
      <c r="V11" s="344" t="s">
        <v>760</v>
      </c>
      <c r="W11" s="344" t="s">
        <v>761</v>
      </c>
      <c r="X11" s="344" t="s">
        <v>762</v>
      </c>
      <c r="Y11" s="344" t="s">
        <v>763</v>
      </c>
      <c r="Z11" s="344" t="s">
        <v>764</v>
      </c>
      <c r="AA11" s="344" t="s">
        <v>765</v>
      </c>
      <c r="AB11" s="344" t="s">
        <v>766</v>
      </c>
      <c r="AC11" s="345" t="s">
        <v>767</v>
      </c>
      <c r="AD11" s="345" t="s">
        <v>768</v>
      </c>
      <c r="AE11" s="346" t="s">
        <v>769</v>
      </c>
      <c r="AF11" s="346" t="s">
        <v>770</v>
      </c>
      <c r="AG11" s="124"/>
      <c r="AH11" s="56"/>
      <c r="AI11" s="56"/>
    </row>
    <row r="12" spans="1:35" ht="14.25" x14ac:dyDescent="0.2">
      <c r="A12" s="226"/>
      <c r="B12" s="292"/>
      <c r="C12" s="326"/>
      <c r="D12" s="326"/>
      <c r="E12" s="326"/>
      <c r="F12" s="326"/>
      <c r="G12" s="326"/>
      <c r="H12" s="326"/>
      <c r="I12" s="326"/>
      <c r="J12" s="326"/>
      <c r="K12" s="326"/>
      <c r="L12" s="326"/>
      <c r="M12" s="326"/>
      <c r="N12" s="326"/>
      <c r="O12" s="326"/>
      <c r="P12" s="326"/>
      <c r="Q12" s="326"/>
      <c r="R12" s="326"/>
      <c r="S12" s="326"/>
      <c r="T12" s="326"/>
      <c r="U12" s="326"/>
      <c r="V12" s="326"/>
      <c r="W12" s="326"/>
      <c r="X12" s="326"/>
      <c r="Y12" s="326"/>
      <c r="Z12" s="326"/>
      <c r="AA12" s="326"/>
      <c r="AB12" s="326"/>
      <c r="AC12" s="326"/>
      <c r="AD12" s="326"/>
      <c r="AE12" s="326"/>
      <c r="AF12" s="326"/>
      <c r="AG12"/>
      <c r="AH12" s="227"/>
      <c r="AI12" s="228"/>
    </row>
    <row r="13" spans="1:35" s="231" customFormat="1" ht="14.25" x14ac:dyDescent="0.2">
      <c r="A13" s="262" t="s">
        <v>48</v>
      </c>
      <c r="B13" s="293" t="s">
        <v>49</v>
      </c>
      <c r="C13" s="327">
        <v>6454</v>
      </c>
      <c r="D13" s="327">
        <v>6455</v>
      </c>
      <c r="E13" s="327">
        <v>6459</v>
      </c>
      <c r="F13" s="327">
        <v>6478</v>
      </c>
      <c r="G13" s="327">
        <v>6483</v>
      </c>
      <c r="H13" s="327">
        <v>6486</v>
      </c>
      <c r="I13" s="327">
        <v>6503</v>
      </c>
      <c r="J13" s="327">
        <v>6511</v>
      </c>
      <c r="K13" s="327">
        <v>6525</v>
      </c>
      <c r="L13" s="327">
        <v>6536</v>
      </c>
      <c r="M13" s="327">
        <v>6539</v>
      </c>
      <c r="N13" s="327">
        <v>6541</v>
      </c>
      <c r="O13" s="327">
        <v>6546</v>
      </c>
      <c r="P13" s="327">
        <v>6550</v>
      </c>
      <c r="Q13" s="327">
        <v>6565</v>
      </c>
      <c r="R13" s="327">
        <v>6576</v>
      </c>
      <c r="S13" s="327">
        <v>6578</v>
      </c>
      <c r="T13" s="327">
        <v>6583</v>
      </c>
      <c r="U13" s="327">
        <v>6608</v>
      </c>
      <c r="V13" s="327">
        <v>6609</v>
      </c>
      <c r="W13" s="327">
        <v>6617</v>
      </c>
      <c r="X13" s="327">
        <v>6632</v>
      </c>
      <c r="Y13" s="327">
        <v>6633</v>
      </c>
      <c r="Z13" s="327">
        <v>6643</v>
      </c>
      <c r="AA13" s="327">
        <v>6665</v>
      </c>
      <c r="AB13" s="327">
        <v>6670</v>
      </c>
      <c r="AC13" s="327">
        <v>6676</v>
      </c>
      <c r="AD13" s="327">
        <v>6689</v>
      </c>
      <c r="AE13" s="327">
        <v>6700</v>
      </c>
      <c r="AF13" s="327">
        <v>6705</v>
      </c>
      <c r="AG13" s="10"/>
      <c r="AH13" s="229"/>
      <c r="AI13" s="230"/>
    </row>
    <row r="14" spans="1:35" s="231" customFormat="1" ht="14.25" x14ac:dyDescent="0.2">
      <c r="A14" s="263"/>
      <c r="B14" s="118" t="s">
        <v>50</v>
      </c>
      <c r="C14" s="34">
        <v>6381</v>
      </c>
      <c r="D14" s="34">
        <v>6383</v>
      </c>
      <c r="E14" s="34">
        <v>6390</v>
      </c>
      <c r="F14" s="34">
        <v>6396</v>
      </c>
      <c r="G14" s="34">
        <v>6409</v>
      </c>
      <c r="H14" s="34">
        <v>6407</v>
      </c>
      <c r="I14" s="34">
        <v>6411</v>
      </c>
      <c r="J14" s="34">
        <v>6422</v>
      </c>
      <c r="K14" s="34">
        <v>6428</v>
      </c>
      <c r="L14" s="34">
        <v>6443</v>
      </c>
      <c r="M14" s="34">
        <v>6460</v>
      </c>
      <c r="N14" s="34">
        <v>6459</v>
      </c>
      <c r="O14" s="34">
        <v>6461</v>
      </c>
      <c r="P14" s="34">
        <v>6464</v>
      </c>
      <c r="Q14" s="34">
        <v>6476</v>
      </c>
      <c r="R14" s="34">
        <v>6480</v>
      </c>
      <c r="S14" s="34">
        <v>6489</v>
      </c>
      <c r="T14" s="34">
        <v>6490</v>
      </c>
      <c r="U14" s="34">
        <v>6495</v>
      </c>
      <c r="V14" s="34">
        <v>6515</v>
      </c>
      <c r="W14" s="34">
        <v>6521</v>
      </c>
      <c r="X14" s="34">
        <v>6533</v>
      </c>
      <c r="Y14" s="34">
        <v>6546</v>
      </c>
      <c r="Z14" s="34">
        <v>6543</v>
      </c>
      <c r="AA14" s="34">
        <v>6548</v>
      </c>
      <c r="AB14" s="34">
        <v>6553</v>
      </c>
      <c r="AC14" s="34">
        <v>6562</v>
      </c>
      <c r="AD14" s="34">
        <v>6567</v>
      </c>
      <c r="AE14" s="34">
        <v>6574</v>
      </c>
      <c r="AF14" s="34">
        <v>6555</v>
      </c>
      <c r="AG14" s="10"/>
      <c r="AH14" s="229"/>
      <c r="AI14" s="230"/>
    </row>
    <row r="15" spans="1:35" s="238" customFormat="1" ht="14.25" x14ac:dyDescent="0.2">
      <c r="A15" s="264"/>
      <c r="B15" s="294" t="s">
        <v>51</v>
      </c>
      <c r="C15" s="328">
        <v>0.98868918500154901</v>
      </c>
      <c r="D15" s="328">
        <v>0.98884585592563901</v>
      </c>
      <c r="E15" s="328">
        <v>0.98931723176962405</v>
      </c>
      <c r="F15" s="328">
        <v>0.987341772151899</v>
      </c>
      <c r="G15" s="328">
        <v>0.988585531389789</v>
      </c>
      <c r="H15" s="328">
        <v>0.98781991982731998</v>
      </c>
      <c r="I15" s="328">
        <v>0.98585268337690302</v>
      </c>
      <c r="J15" s="328">
        <v>0.98633082475810196</v>
      </c>
      <c r="K15" s="328">
        <v>0.98513409961685805</v>
      </c>
      <c r="L15" s="328">
        <v>0.98577111383108895</v>
      </c>
      <c r="M15" s="328">
        <v>0.987918641994189</v>
      </c>
      <c r="N15" s="328">
        <v>0.98746369056719197</v>
      </c>
      <c r="O15" s="328">
        <v>0.98701497097464097</v>
      </c>
      <c r="P15" s="328">
        <v>0.98687022900763399</v>
      </c>
      <c r="Q15" s="328">
        <v>0.986443259710586</v>
      </c>
      <c r="R15" s="328">
        <v>0.98540145985401495</v>
      </c>
      <c r="S15" s="328">
        <v>0.98647005168744295</v>
      </c>
      <c r="T15" s="328">
        <v>0.985872702415312</v>
      </c>
      <c r="U15" s="328">
        <v>0.98289951573849899</v>
      </c>
      <c r="V15" s="328">
        <v>0.98577697079739701</v>
      </c>
      <c r="W15" s="328">
        <v>0.98549191476499898</v>
      </c>
      <c r="X15" s="328">
        <v>0.98507237635705702</v>
      </c>
      <c r="Y15" s="328">
        <v>0.98688376300316605</v>
      </c>
      <c r="Z15" s="328">
        <v>0.98494656028902605</v>
      </c>
      <c r="AA15" s="328">
        <v>0.98244561140285103</v>
      </c>
      <c r="AB15" s="328">
        <v>0.982458770614693</v>
      </c>
      <c r="AC15" s="328">
        <v>0.98292390653085704</v>
      </c>
      <c r="AD15" s="328">
        <v>0.98176110031394803</v>
      </c>
      <c r="AE15" s="328">
        <v>0.981194029850746</v>
      </c>
      <c r="AF15" s="328">
        <v>0.97762863534675604</v>
      </c>
      <c r="AG15" s="287"/>
    </row>
    <row r="16" spans="1:35" s="231" customFormat="1" ht="14.25" x14ac:dyDescent="0.2">
      <c r="A16" s="263"/>
      <c r="B16" s="118" t="s">
        <v>52</v>
      </c>
      <c r="C16" s="34">
        <v>62230058</v>
      </c>
      <c r="D16" s="34">
        <v>62175367</v>
      </c>
      <c r="E16" s="34">
        <v>62080292</v>
      </c>
      <c r="F16" s="34">
        <v>61961454</v>
      </c>
      <c r="G16" s="34">
        <v>61863166</v>
      </c>
      <c r="H16" s="34">
        <v>61807138</v>
      </c>
      <c r="I16" s="34">
        <v>61766585</v>
      </c>
      <c r="J16" s="34">
        <v>61708195</v>
      </c>
      <c r="K16" s="34">
        <v>61634457</v>
      </c>
      <c r="L16" s="34">
        <v>61623252</v>
      </c>
      <c r="M16" s="34">
        <v>61570823</v>
      </c>
      <c r="N16" s="34">
        <v>61523862</v>
      </c>
      <c r="O16" s="34">
        <v>61459083</v>
      </c>
      <c r="P16" s="34">
        <v>61390490</v>
      </c>
      <c r="Q16" s="34">
        <v>61296468</v>
      </c>
      <c r="R16" s="34">
        <v>61190983</v>
      </c>
      <c r="S16" s="34">
        <v>61077857</v>
      </c>
      <c r="T16" s="34">
        <v>61025087</v>
      </c>
      <c r="U16" s="34">
        <v>60963439</v>
      </c>
      <c r="V16" s="34">
        <v>60849692</v>
      </c>
      <c r="W16" s="34">
        <v>60795907</v>
      </c>
      <c r="X16" s="34">
        <v>60734640</v>
      </c>
      <c r="Y16" s="34">
        <v>60637877</v>
      </c>
      <c r="Z16" s="34">
        <v>60607094</v>
      </c>
      <c r="AA16" s="34">
        <v>60594653</v>
      </c>
      <c r="AB16" s="34">
        <v>60556093</v>
      </c>
      <c r="AC16" s="34">
        <v>60504906</v>
      </c>
      <c r="AD16" s="34">
        <v>60443164</v>
      </c>
      <c r="AE16" s="34">
        <v>60395280</v>
      </c>
      <c r="AF16" s="34">
        <v>60406217</v>
      </c>
      <c r="AG16" s="10"/>
      <c r="AH16" s="229"/>
      <c r="AI16" s="230"/>
    </row>
    <row r="17" spans="1:35" s="231" customFormat="1" ht="14.25" x14ac:dyDescent="0.2">
      <c r="A17" s="263"/>
      <c r="B17" s="118" t="s">
        <v>53</v>
      </c>
      <c r="C17" s="34">
        <v>62134174</v>
      </c>
      <c r="D17" s="34">
        <v>62077081</v>
      </c>
      <c r="E17" s="34">
        <v>61982196</v>
      </c>
      <c r="F17" s="34">
        <v>61830658</v>
      </c>
      <c r="G17" s="34">
        <v>61763965</v>
      </c>
      <c r="H17" s="34">
        <v>61678451</v>
      </c>
      <c r="I17" s="34">
        <v>61560328</v>
      </c>
      <c r="J17" s="34">
        <v>61505127</v>
      </c>
      <c r="K17" s="34">
        <v>61425968</v>
      </c>
      <c r="L17" s="34">
        <v>61431561</v>
      </c>
      <c r="M17" s="34">
        <v>61428704</v>
      </c>
      <c r="N17" s="34">
        <v>61384126</v>
      </c>
      <c r="O17" s="34">
        <v>61295300</v>
      </c>
      <c r="P17" s="34">
        <v>61220191</v>
      </c>
      <c r="Q17" s="34">
        <v>61126757</v>
      </c>
      <c r="R17" s="34">
        <v>60996530</v>
      </c>
      <c r="S17" s="34">
        <v>60892633</v>
      </c>
      <c r="T17" s="34">
        <v>60794686</v>
      </c>
      <c r="U17" s="34">
        <v>60605968</v>
      </c>
      <c r="V17" s="34">
        <v>60577075</v>
      </c>
      <c r="W17" s="34">
        <v>60553008</v>
      </c>
      <c r="X17" s="34">
        <v>60468256</v>
      </c>
      <c r="Y17" s="34">
        <v>60402610</v>
      </c>
      <c r="Z17" s="34">
        <v>60314724</v>
      </c>
      <c r="AA17" s="34">
        <v>60203536</v>
      </c>
      <c r="AB17" s="34">
        <v>60073484</v>
      </c>
      <c r="AC17" s="34">
        <v>60031209</v>
      </c>
      <c r="AD17" s="34">
        <v>59930781</v>
      </c>
      <c r="AE17" s="34">
        <v>59851253</v>
      </c>
      <c r="AF17" s="34">
        <v>59616819</v>
      </c>
      <c r="AG17" s="10"/>
      <c r="AH17" s="229"/>
      <c r="AI17" s="230"/>
    </row>
    <row r="18" spans="1:35" s="238" customFormat="1" ht="14.25" x14ac:dyDescent="0.2">
      <c r="A18" s="264"/>
      <c r="B18" s="294" t="s">
        <v>54</v>
      </c>
      <c r="C18" s="328">
        <v>0.99845920117895404</v>
      </c>
      <c r="D18" s="328">
        <v>0.99841921319097304</v>
      </c>
      <c r="E18" s="328">
        <v>0.99841985279321799</v>
      </c>
      <c r="F18" s="328">
        <v>0.99788907471409605</v>
      </c>
      <c r="G18" s="328">
        <v>0.99839644482469603</v>
      </c>
      <c r="H18" s="328">
        <v>0.99791792656699296</v>
      </c>
      <c r="I18" s="328">
        <v>0.99666070254653105</v>
      </c>
      <c r="J18" s="328">
        <v>0.99670922152235997</v>
      </c>
      <c r="K18" s="328">
        <v>0.996617330465003</v>
      </c>
      <c r="L18" s="328">
        <v>0.99688930730238001</v>
      </c>
      <c r="M18" s="328">
        <v>0.997691780082264</v>
      </c>
      <c r="N18" s="328">
        <v>0.997728751163248</v>
      </c>
      <c r="O18" s="328">
        <v>0.99733508877768295</v>
      </c>
      <c r="P18" s="328">
        <v>0.99722597099322696</v>
      </c>
      <c r="Q18" s="328">
        <v>0.99723130866202603</v>
      </c>
      <c r="R18" s="328">
        <v>0.99682219519173298</v>
      </c>
      <c r="S18" s="328">
        <v>0.99696741161039704</v>
      </c>
      <c r="T18" s="328">
        <v>0.99622448715230805</v>
      </c>
      <c r="U18" s="328">
        <v>0.99413630520417295</v>
      </c>
      <c r="V18" s="328">
        <v>0.99551982941836403</v>
      </c>
      <c r="W18" s="328">
        <v>0.99600468169674605</v>
      </c>
      <c r="X18" s="328">
        <v>0.99561396922744605</v>
      </c>
      <c r="Y18" s="328">
        <v>0.99612013131660304</v>
      </c>
      <c r="Z18" s="328">
        <v>0.99517597725441198</v>
      </c>
      <c r="AA18" s="328">
        <v>0.99354535457113702</v>
      </c>
      <c r="AB18" s="328">
        <v>0.99203038082394102</v>
      </c>
      <c r="AC18" s="328">
        <v>0.99217093238687104</v>
      </c>
      <c r="AD18" s="328">
        <v>0.99152289579016695</v>
      </c>
      <c r="AE18" s="328">
        <v>0.99099222654485597</v>
      </c>
      <c r="AF18" s="328">
        <v>0.98693184180032301</v>
      </c>
      <c r="AG18" s="287"/>
      <c r="AH18" s="239"/>
    </row>
    <row r="19" spans="1:35" ht="14.25" x14ac:dyDescent="0.2">
      <c r="A19" s="265"/>
      <c r="B19" s="57"/>
      <c r="C19" s="326"/>
      <c r="D19" s="326"/>
      <c r="E19" s="326"/>
      <c r="F19" s="326"/>
      <c r="G19" s="326"/>
      <c r="H19" s="326"/>
      <c r="I19" s="326"/>
      <c r="J19" s="326"/>
      <c r="K19" s="326"/>
      <c r="L19" s="326"/>
      <c r="M19" s="326"/>
      <c r="N19" s="326"/>
      <c r="O19" s="326"/>
      <c r="P19" s="326"/>
      <c r="Q19" s="326"/>
      <c r="R19" s="326"/>
      <c r="S19" s="326"/>
      <c r="T19" s="326"/>
      <c r="U19" s="326"/>
      <c r="V19" s="326"/>
      <c r="W19" s="326"/>
      <c r="X19" s="326"/>
      <c r="Y19" s="326"/>
      <c r="Z19" s="326"/>
      <c r="AA19" s="326"/>
      <c r="AB19" s="326"/>
      <c r="AC19" s="326"/>
      <c r="AD19" s="326"/>
      <c r="AE19" s="326"/>
      <c r="AF19" s="326"/>
      <c r="AG19"/>
      <c r="AH19" s="227"/>
      <c r="AI19" s="228"/>
    </row>
    <row r="20" spans="1:35" s="231" customFormat="1" ht="14.25" x14ac:dyDescent="0.2">
      <c r="A20" s="262" t="s">
        <v>104</v>
      </c>
      <c r="B20" s="293" t="s">
        <v>105</v>
      </c>
      <c r="C20" s="327">
        <v>21</v>
      </c>
      <c r="D20" s="327">
        <v>20</v>
      </c>
      <c r="E20" s="327">
        <v>22</v>
      </c>
      <c r="F20" s="327">
        <v>21</v>
      </c>
      <c r="G20" s="327">
        <v>21</v>
      </c>
      <c r="H20" s="327">
        <v>22</v>
      </c>
      <c r="I20" s="327">
        <v>21</v>
      </c>
      <c r="J20" s="327">
        <v>20</v>
      </c>
      <c r="K20" s="327">
        <v>21</v>
      </c>
      <c r="L20" s="327">
        <v>19</v>
      </c>
      <c r="M20" s="327">
        <v>23</v>
      </c>
      <c r="N20" s="327">
        <v>20</v>
      </c>
      <c r="O20" s="327">
        <v>20</v>
      </c>
      <c r="P20" s="327">
        <v>21</v>
      </c>
      <c r="Q20" s="327">
        <v>22</v>
      </c>
      <c r="R20" s="327">
        <v>21</v>
      </c>
      <c r="S20" s="327">
        <v>22</v>
      </c>
      <c r="T20" s="327">
        <v>21</v>
      </c>
      <c r="U20" s="327">
        <v>22</v>
      </c>
      <c r="V20" s="327">
        <v>22</v>
      </c>
      <c r="W20" s="327">
        <v>19</v>
      </c>
      <c r="X20" s="327">
        <v>20</v>
      </c>
      <c r="Y20" s="327">
        <v>23</v>
      </c>
      <c r="Z20" s="327">
        <v>20</v>
      </c>
      <c r="AA20" s="327">
        <v>20</v>
      </c>
      <c r="AB20" s="327">
        <v>21</v>
      </c>
      <c r="AC20" s="327">
        <v>21</v>
      </c>
      <c r="AD20" s="327">
        <v>22</v>
      </c>
      <c r="AE20" s="327">
        <v>22</v>
      </c>
      <c r="AF20" s="327">
        <v>20</v>
      </c>
      <c r="AG20" s="10"/>
      <c r="AH20" s="229"/>
      <c r="AI20" s="230"/>
    </row>
    <row r="21" spans="1:35" s="231" customFormat="1" ht="14.25" x14ac:dyDescent="0.2">
      <c r="A21" s="263"/>
      <c r="B21" s="295"/>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10"/>
      <c r="AH21" s="229"/>
      <c r="AI21" s="230"/>
    </row>
    <row r="22" spans="1:35" s="231" customFormat="1" ht="16.5" x14ac:dyDescent="0.2">
      <c r="A22" s="262" t="s">
        <v>55</v>
      </c>
      <c r="B22" s="296" t="s">
        <v>106</v>
      </c>
      <c r="C22" s="327">
        <v>29442876</v>
      </c>
      <c r="D22" s="327">
        <v>26756117</v>
      </c>
      <c r="E22" s="327">
        <v>31232113</v>
      </c>
      <c r="F22" s="327">
        <v>31989403</v>
      </c>
      <c r="G22" s="327">
        <v>28254280</v>
      </c>
      <c r="H22" s="327">
        <v>26482236</v>
      </c>
      <c r="I22" s="327">
        <v>25914691</v>
      </c>
      <c r="J22" s="327">
        <v>25827773</v>
      </c>
      <c r="K22" s="327">
        <v>27495426</v>
      </c>
      <c r="L22" s="327">
        <v>23912826</v>
      </c>
      <c r="M22" s="327">
        <v>29595015</v>
      </c>
      <c r="N22" s="327">
        <v>25355260</v>
      </c>
      <c r="O22" s="327">
        <v>25635474</v>
      </c>
      <c r="P22" s="327">
        <v>25140776</v>
      </c>
      <c r="Q22" s="327">
        <v>30405070</v>
      </c>
      <c r="R22" s="327">
        <v>30303834</v>
      </c>
      <c r="S22" s="327">
        <v>28522501</v>
      </c>
      <c r="T22" s="327">
        <v>23852171</v>
      </c>
      <c r="U22" s="327">
        <v>25739219</v>
      </c>
      <c r="V22" s="327">
        <v>26784182</v>
      </c>
      <c r="W22" s="327">
        <v>23508395</v>
      </c>
      <c r="X22" s="327">
        <v>23879932</v>
      </c>
      <c r="Y22" s="327">
        <v>27225424</v>
      </c>
      <c r="Z22" s="327">
        <v>22399569</v>
      </c>
      <c r="AA22" s="327">
        <v>22492069</v>
      </c>
      <c r="AB22" s="327">
        <v>23535936</v>
      </c>
      <c r="AC22" s="327">
        <v>25061602</v>
      </c>
      <c r="AD22" s="327">
        <v>28301932</v>
      </c>
      <c r="AE22" s="327">
        <v>26714255</v>
      </c>
      <c r="AF22" s="327">
        <v>20150520</v>
      </c>
      <c r="AG22" s="10"/>
      <c r="AH22" s="229"/>
      <c r="AI22" s="230"/>
    </row>
    <row r="23" spans="1:35" s="231" customFormat="1" ht="16.5" x14ac:dyDescent="0.2">
      <c r="A23" s="263"/>
      <c r="B23" s="295" t="s">
        <v>107</v>
      </c>
      <c r="C23" s="34">
        <v>29490000</v>
      </c>
      <c r="D23" s="34">
        <v>26800000</v>
      </c>
      <c r="E23" s="34">
        <v>31280000</v>
      </c>
      <c r="F23" s="34">
        <v>32060000</v>
      </c>
      <c r="G23" s="34">
        <v>28300000</v>
      </c>
      <c r="H23" s="34">
        <v>26540000</v>
      </c>
      <c r="I23" s="34">
        <v>26000000</v>
      </c>
      <c r="J23" s="34">
        <v>25910000</v>
      </c>
      <c r="K23" s="34">
        <v>27590000</v>
      </c>
      <c r="L23" s="34">
        <v>23990000</v>
      </c>
      <c r="M23" s="34">
        <v>29660000</v>
      </c>
      <c r="N23" s="34">
        <v>25410000</v>
      </c>
      <c r="O23" s="34">
        <v>25700000</v>
      </c>
      <c r="P23" s="34">
        <v>25210000</v>
      </c>
      <c r="Q23" s="34">
        <v>30490000</v>
      </c>
      <c r="R23" s="34">
        <v>30400000</v>
      </c>
      <c r="S23" s="34">
        <v>28610000</v>
      </c>
      <c r="T23" s="34">
        <v>23940000</v>
      </c>
      <c r="U23" s="34">
        <v>25890000</v>
      </c>
      <c r="V23" s="34">
        <v>26900000</v>
      </c>
      <c r="W23" s="34">
        <v>23600000</v>
      </c>
      <c r="X23" s="34">
        <v>23990000</v>
      </c>
      <c r="Y23" s="34">
        <v>27330000</v>
      </c>
      <c r="Z23" s="34">
        <v>22510000</v>
      </c>
      <c r="AA23" s="34">
        <v>22640000</v>
      </c>
      <c r="AB23" s="34">
        <v>23730000</v>
      </c>
      <c r="AC23" s="34">
        <v>25260000</v>
      </c>
      <c r="AD23" s="34">
        <v>28540000</v>
      </c>
      <c r="AE23" s="34">
        <v>26960000</v>
      </c>
      <c r="AF23" s="34">
        <v>20420000</v>
      </c>
      <c r="AG23" s="10"/>
      <c r="AH23" s="229"/>
      <c r="AI23" s="230"/>
    </row>
    <row r="24" spans="1:35" s="231" customFormat="1" ht="14.25" x14ac:dyDescent="0.2">
      <c r="A24" s="263"/>
      <c r="B24" s="13" t="s">
        <v>0</v>
      </c>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10"/>
      <c r="AH24" s="229"/>
      <c r="AI24" s="230"/>
    </row>
    <row r="25" spans="1:35" s="234" customFormat="1" ht="33" x14ac:dyDescent="0.2">
      <c r="A25" s="263"/>
      <c r="B25" s="297" t="s">
        <v>161</v>
      </c>
      <c r="C25" s="34">
        <v>11278</v>
      </c>
      <c r="D25" s="34">
        <v>67635</v>
      </c>
      <c r="E25" s="34">
        <v>385699</v>
      </c>
      <c r="F25" s="34">
        <v>798937</v>
      </c>
      <c r="G25" s="34">
        <v>232470</v>
      </c>
      <c r="H25" s="34">
        <v>5298</v>
      </c>
      <c r="I25" s="34">
        <v>15763</v>
      </c>
      <c r="J25" s="34">
        <v>42628</v>
      </c>
      <c r="K25" s="34">
        <v>128219</v>
      </c>
      <c r="L25" s="34">
        <v>234264</v>
      </c>
      <c r="M25" s="34">
        <v>65286</v>
      </c>
      <c r="N25" s="34">
        <v>68838</v>
      </c>
      <c r="O25" s="34">
        <v>253395</v>
      </c>
      <c r="P25" s="34">
        <v>1089130</v>
      </c>
      <c r="Q25" s="34">
        <v>777463</v>
      </c>
      <c r="R25" s="34">
        <v>664192</v>
      </c>
      <c r="S25" s="34">
        <v>134733</v>
      </c>
      <c r="T25" s="34">
        <v>142655</v>
      </c>
      <c r="U25" s="34">
        <v>236451</v>
      </c>
      <c r="V25" s="34">
        <v>598503</v>
      </c>
      <c r="W25" s="34">
        <v>1247514</v>
      </c>
      <c r="X25" s="34">
        <v>1272436</v>
      </c>
      <c r="Y25" s="34">
        <v>1244325</v>
      </c>
      <c r="Z25" s="34">
        <v>1213714</v>
      </c>
      <c r="AA25" s="34">
        <v>1370273</v>
      </c>
      <c r="AB25" s="34">
        <v>264367</v>
      </c>
      <c r="AC25" s="34" t="s">
        <v>772</v>
      </c>
      <c r="AD25" s="34" t="s">
        <v>772</v>
      </c>
      <c r="AE25" s="34" t="s">
        <v>772</v>
      </c>
      <c r="AF25" s="34" t="s">
        <v>772</v>
      </c>
      <c r="AG25" s="10"/>
      <c r="AH25" s="232"/>
      <c r="AI25" s="233"/>
    </row>
    <row r="26" spans="1:35" s="231" customFormat="1" ht="14.25" x14ac:dyDescent="0.2">
      <c r="A26" s="263"/>
      <c r="B26" s="295"/>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10"/>
      <c r="AH26" s="229"/>
      <c r="AI26" s="230"/>
    </row>
    <row r="27" spans="1:35" s="234" customFormat="1" ht="16.5" x14ac:dyDescent="0.2">
      <c r="A27" s="263"/>
      <c r="B27" s="295" t="s">
        <v>198</v>
      </c>
      <c r="C27" s="34">
        <v>74386</v>
      </c>
      <c r="D27" s="34">
        <v>256072</v>
      </c>
      <c r="E27" s="34">
        <v>1672741</v>
      </c>
      <c r="F27" s="34">
        <v>4039334</v>
      </c>
      <c r="G27" s="34">
        <v>1775777</v>
      </c>
      <c r="H27" s="34">
        <v>78775</v>
      </c>
      <c r="I27" s="34">
        <v>178823</v>
      </c>
      <c r="J27" s="34">
        <v>286591</v>
      </c>
      <c r="K27" s="34">
        <v>739220</v>
      </c>
      <c r="L27" s="34">
        <v>1347718</v>
      </c>
      <c r="M27" s="34">
        <v>425363</v>
      </c>
      <c r="N27" s="34">
        <v>311512</v>
      </c>
      <c r="O27" s="34">
        <v>1276945</v>
      </c>
      <c r="P27" s="34">
        <v>6556824</v>
      </c>
      <c r="Q27" s="34">
        <v>4350689</v>
      </c>
      <c r="R27" s="34">
        <v>3761001</v>
      </c>
      <c r="S27" s="34">
        <v>1026994</v>
      </c>
      <c r="T27" s="34">
        <v>1531730</v>
      </c>
      <c r="U27" s="34">
        <v>2173764</v>
      </c>
      <c r="V27" s="34">
        <v>4253773</v>
      </c>
      <c r="W27" s="34">
        <v>8053948</v>
      </c>
      <c r="X27" s="34">
        <v>7652796</v>
      </c>
      <c r="Y27" s="34">
        <v>7035871</v>
      </c>
      <c r="Z27" s="34">
        <v>6590178</v>
      </c>
      <c r="AA27" s="34">
        <v>5424692</v>
      </c>
      <c r="AB27" s="34">
        <v>798386</v>
      </c>
      <c r="AC27" s="34" t="s">
        <v>772</v>
      </c>
      <c r="AD27" s="34" t="s">
        <v>772</v>
      </c>
      <c r="AE27" s="34" t="s">
        <v>772</v>
      </c>
      <c r="AF27" s="34" t="s">
        <v>772</v>
      </c>
      <c r="AG27" s="10"/>
      <c r="AH27" s="232"/>
      <c r="AI27" s="233"/>
    </row>
    <row r="28" spans="1:35" s="234" customFormat="1" ht="33" x14ac:dyDescent="0.2">
      <c r="A28" s="263"/>
      <c r="B28" s="297" t="s">
        <v>162</v>
      </c>
      <c r="C28" s="34">
        <v>29564386</v>
      </c>
      <c r="D28" s="34">
        <v>27056072</v>
      </c>
      <c r="E28" s="34">
        <v>32952741</v>
      </c>
      <c r="F28" s="34">
        <v>36099334</v>
      </c>
      <c r="G28" s="34">
        <v>30075777</v>
      </c>
      <c r="H28" s="34">
        <v>26618775</v>
      </c>
      <c r="I28" s="34">
        <v>26178823</v>
      </c>
      <c r="J28" s="34">
        <v>26196591</v>
      </c>
      <c r="K28" s="34">
        <v>28329220</v>
      </c>
      <c r="L28" s="34">
        <v>25337718</v>
      </c>
      <c r="M28" s="34">
        <v>30085363</v>
      </c>
      <c r="N28" s="34">
        <v>25721512</v>
      </c>
      <c r="O28" s="34">
        <v>26976945</v>
      </c>
      <c r="P28" s="34">
        <v>31766824</v>
      </c>
      <c r="Q28" s="34">
        <v>34840689</v>
      </c>
      <c r="R28" s="34">
        <v>34161001</v>
      </c>
      <c r="S28" s="34">
        <v>29636994</v>
      </c>
      <c r="T28" s="34">
        <v>25471730</v>
      </c>
      <c r="U28" s="34">
        <v>28063764</v>
      </c>
      <c r="V28" s="34">
        <v>31153773</v>
      </c>
      <c r="W28" s="34">
        <v>31653948</v>
      </c>
      <c r="X28" s="34">
        <v>31642796</v>
      </c>
      <c r="Y28" s="34">
        <v>34365871</v>
      </c>
      <c r="Z28" s="34">
        <v>29100178</v>
      </c>
      <c r="AA28" s="34">
        <v>28064692</v>
      </c>
      <c r="AB28" s="34">
        <v>24528386</v>
      </c>
      <c r="AC28" s="34" t="s">
        <v>772</v>
      </c>
      <c r="AD28" s="34" t="s">
        <v>772</v>
      </c>
      <c r="AE28" s="34" t="s">
        <v>772</v>
      </c>
      <c r="AF28" s="34" t="s">
        <v>772</v>
      </c>
      <c r="AG28" s="10"/>
      <c r="AH28" s="232"/>
      <c r="AI28" s="233"/>
    </row>
    <row r="29" spans="1:35" s="231" customFormat="1" ht="14.25" x14ac:dyDescent="0.2">
      <c r="A29" s="263"/>
      <c r="B29" s="13"/>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10"/>
      <c r="AH29" s="229"/>
      <c r="AI29" s="230"/>
    </row>
    <row r="30" spans="1:35" s="231" customFormat="1" ht="16.5" x14ac:dyDescent="0.2">
      <c r="A30" s="262" t="s">
        <v>124</v>
      </c>
      <c r="B30" s="296" t="s">
        <v>56</v>
      </c>
      <c r="C30" s="327">
        <v>27056295</v>
      </c>
      <c r="D30" s="327">
        <v>24336550</v>
      </c>
      <c r="E30" s="327">
        <v>28378076</v>
      </c>
      <c r="F30" s="327">
        <v>28606264</v>
      </c>
      <c r="G30" s="327">
        <v>25489343</v>
      </c>
      <c r="H30" s="327">
        <v>24374549</v>
      </c>
      <c r="I30" s="327">
        <v>23693433</v>
      </c>
      <c r="J30" s="327">
        <v>23715330</v>
      </c>
      <c r="K30" s="327">
        <v>25343941</v>
      </c>
      <c r="L30" s="327">
        <v>21948810</v>
      </c>
      <c r="M30" s="327">
        <v>27170084</v>
      </c>
      <c r="N30" s="327">
        <v>23351939</v>
      </c>
      <c r="O30" s="327">
        <v>23597196</v>
      </c>
      <c r="P30" s="327">
        <v>22853483</v>
      </c>
      <c r="Q30" s="327">
        <v>27667665</v>
      </c>
      <c r="R30" s="327">
        <v>27170506</v>
      </c>
      <c r="S30" s="327">
        <v>25757066</v>
      </c>
      <c r="T30" s="327">
        <v>22081765</v>
      </c>
      <c r="U30" s="327">
        <v>23761001</v>
      </c>
      <c r="V30" s="327">
        <v>24815463</v>
      </c>
      <c r="W30" s="327">
        <v>21779605</v>
      </c>
      <c r="X30" s="327">
        <v>22056413</v>
      </c>
      <c r="Y30" s="327">
        <v>25289991</v>
      </c>
      <c r="Z30" s="327">
        <v>20736205</v>
      </c>
      <c r="AA30" s="327">
        <v>20645718</v>
      </c>
      <c r="AB30" s="327">
        <v>21592221</v>
      </c>
      <c r="AC30" s="327">
        <v>23072059</v>
      </c>
      <c r="AD30" s="327">
        <v>25529275</v>
      </c>
      <c r="AE30" s="327">
        <v>23988492</v>
      </c>
      <c r="AF30" s="327">
        <v>18438932</v>
      </c>
      <c r="AG30" s="10"/>
      <c r="AH30" s="229"/>
      <c r="AI30" s="230"/>
    </row>
    <row r="31" spans="1:35" s="231" customFormat="1" ht="14.25" x14ac:dyDescent="0.2">
      <c r="A31" s="263"/>
      <c r="B31" s="295" t="s">
        <v>75</v>
      </c>
      <c r="C31" s="34">
        <v>1305651</v>
      </c>
      <c r="D31" s="34">
        <v>1325247</v>
      </c>
      <c r="E31" s="34">
        <v>1588057</v>
      </c>
      <c r="F31" s="34">
        <v>1802550</v>
      </c>
      <c r="G31" s="34">
        <v>1399566</v>
      </c>
      <c r="H31" s="34">
        <v>1192171</v>
      </c>
      <c r="I31" s="34">
        <v>1202892</v>
      </c>
      <c r="J31" s="34">
        <v>1167810</v>
      </c>
      <c r="K31" s="34">
        <v>1199520</v>
      </c>
      <c r="L31" s="34">
        <v>1045455</v>
      </c>
      <c r="M31" s="34">
        <v>1289892</v>
      </c>
      <c r="N31" s="34">
        <v>1076658</v>
      </c>
      <c r="O31" s="34">
        <v>1076013</v>
      </c>
      <c r="P31" s="34">
        <v>1198866</v>
      </c>
      <c r="Q31" s="34">
        <v>1428087</v>
      </c>
      <c r="R31" s="34">
        <v>1565624</v>
      </c>
      <c r="S31" s="34">
        <v>1321348</v>
      </c>
      <c r="T31" s="34">
        <v>949137</v>
      </c>
      <c r="U31" s="34">
        <v>1029665</v>
      </c>
      <c r="V31" s="34">
        <v>1030367</v>
      </c>
      <c r="W31" s="34">
        <v>878219</v>
      </c>
      <c r="X31" s="34">
        <v>893723</v>
      </c>
      <c r="Y31" s="34">
        <v>964719</v>
      </c>
      <c r="Z31" s="34">
        <v>804659</v>
      </c>
      <c r="AA31" s="34">
        <v>899833</v>
      </c>
      <c r="AB31" s="34">
        <v>996416</v>
      </c>
      <c r="AC31" s="34">
        <v>1021408</v>
      </c>
      <c r="AD31" s="34">
        <v>1358138</v>
      </c>
      <c r="AE31" s="34">
        <v>1145971</v>
      </c>
      <c r="AF31" s="34">
        <v>669462</v>
      </c>
      <c r="AG31" s="10"/>
      <c r="AH31" s="229"/>
      <c r="AI31" s="230"/>
    </row>
    <row r="32" spans="1:35" s="231" customFormat="1" ht="14.25" x14ac:dyDescent="0.2">
      <c r="A32" s="263"/>
      <c r="B32" s="295" t="s">
        <v>174</v>
      </c>
      <c r="C32" s="34">
        <v>1080930</v>
      </c>
      <c r="D32" s="34">
        <v>1094320</v>
      </c>
      <c r="E32" s="34">
        <v>1265980</v>
      </c>
      <c r="F32" s="34">
        <v>1580589</v>
      </c>
      <c r="G32" s="34">
        <v>1365371</v>
      </c>
      <c r="H32" s="34">
        <v>915516</v>
      </c>
      <c r="I32" s="34">
        <v>1018366</v>
      </c>
      <c r="J32" s="34">
        <v>944633</v>
      </c>
      <c r="K32" s="34">
        <v>951965</v>
      </c>
      <c r="L32" s="34">
        <v>918561</v>
      </c>
      <c r="M32" s="34">
        <v>1135039</v>
      </c>
      <c r="N32" s="34">
        <v>926663</v>
      </c>
      <c r="O32" s="34">
        <v>962265</v>
      </c>
      <c r="P32" s="34">
        <v>1088427</v>
      </c>
      <c r="Q32" s="34">
        <v>1309318</v>
      </c>
      <c r="R32" s="34">
        <v>1567704</v>
      </c>
      <c r="S32" s="34">
        <v>1444087</v>
      </c>
      <c r="T32" s="34">
        <v>821269</v>
      </c>
      <c r="U32" s="34">
        <v>948553</v>
      </c>
      <c r="V32" s="34">
        <v>938352</v>
      </c>
      <c r="W32" s="34">
        <v>850571</v>
      </c>
      <c r="X32" s="34">
        <v>929796</v>
      </c>
      <c r="Y32" s="34">
        <v>970714</v>
      </c>
      <c r="Z32" s="34">
        <v>858705</v>
      </c>
      <c r="AA32" s="34">
        <v>946518</v>
      </c>
      <c r="AB32" s="34">
        <v>947299</v>
      </c>
      <c r="AC32" s="34">
        <v>968135</v>
      </c>
      <c r="AD32" s="34">
        <v>1414519</v>
      </c>
      <c r="AE32" s="34">
        <v>1579792</v>
      </c>
      <c r="AF32" s="34">
        <v>1042126</v>
      </c>
      <c r="AG32" s="10"/>
      <c r="AH32" s="230"/>
      <c r="AI32" s="230"/>
    </row>
    <row r="33" spans="1:35" s="231" customFormat="1" ht="14.25" x14ac:dyDescent="0.2">
      <c r="A33" s="263"/>
      <c r="B33" s="13"/>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10"/>
      <c r="AH33" s="229"/>
      <c r="AI33" s="230"/>
    </row>
    <row r="34" spans="1:35" s="231" customFormat="1" ht="16.5" x14ac:dyDescent="0.2">
      <c r="A34" s="266" t="s">
        <v>192</v>
      </c>
      <c r="B34" s="298" t="s">
        <v>36</v>
      </c>
      <c r="C34" s="327">
        <v>14045260</v>
      </c>
      <c r="D34" s="327">
        <v>13048233</v>
      </c>
      <c r="E34" s="327">
        <v>14366547</v>
      </c>
      <c r="F34" s="327">
        <v>13913921</v>
      </c>
      <c r="G34" s="327">
        <v>13353917</v>
      </c>
      <c r="H34" s="327">
        <v>12623802</v>
      </c>
      <c r="I34" s="327">
        <v>12476499</v>
      </c>
      <c r="J34" s="327">
        <v>12652094</v>
      </c>
      <c r="K34" s="327">
        <v>13527846</v>
      </c>
      <c r="L34" s="327">
        <v>11660592</v>
      </c>
      <c r="M34" s="327">
        <v>14820782</v>
      </c>
      <c r="N34" s="327">
        <v>12600186</v>
      </c>
      <c r="O34" s="327">
        <v>12865686</v>
      </c>
      <c r="P34" s="327">
        <v>12371489</v>
      </c>
      <c r="Q34" s="327">
        <v>14571742</v>
      </c>
      <c r="R34" s="327">
        <v>13959203</v>
      </c>
      <c r="S34" s="327">
        <v>14164303</v>
      </c>
      <c r="T34" s="327">
        <v>12014628</v>
      </c>
      <c r="U34" s="327" t="s">
        <v>772</v>
      </c>
      <c r="V34" s="327" t="s">
        <v>772</v>
      </c>
      <c r="W34" s="327" t="s">
        <v>772</v>
      </c>
      <c r="X34" s="327" t="s">
        <v>772</v>
      </c>
      <c r="Y34" s="327" t="s">
        <v>772</v>
      </c>
      <c r="Z34" s="327" t="s">
        <v>772</v>
      </c>
      <c r="AA34" s="327" t="s">
        <v>772</v>
      </c>
      <c r="AB34" s="327" t="s">
        <v>772</v>
      </c>
      <c r="AC34" s="327" t="s">
        <v>772</v>
      </c>
      <c r="AD34" s="327" t="s">
        <v>772</v>
      </c>
      <c r="AE34" s="327" t="s">
        <v>772</v>
      </c>
      <c r="AF34" s="327" t="s">
        <v>772</v>
      </c>
      <c r="AG34" s="10"/>
      <c r="AH34" s="229"/>
      <c r="AI34" s="230"/>
    </row>
    <row r="35" spans="1:35" s="231" customFormat="1" ht="15.75" customHeight="1" x14ac:dyDescent="0.2">
      <c r="A35" s="267"/>
      <c r="B35" s="299" t="s">
        <v>163</v>
      </c>
      <c r="C35" s="34">
        <v>6224784</v>
      </c>
      <c r="D35" s="34">
        <v>5503706</v>
      </c>
      <c r="E35" s="34">
        <v>6895332</v>
      </c>
      <c r="F35" s="34">
        <v>7588418</v>
      </c>
      <c r="G35" s="34">
        <v>6089002</v>
      </c>
      <c r="H35" s="34">
        <v>5597289</v>
      </c>
      <c r="I35" s="34">
        <v>5440434</v>
      </c>
      <c r="J35" s="34">
        <v>5312569</v>
      </c>
      <c r="K35" s="34">
        <v>5665339</v>
      </c>
      <c r="L35" s="34">
        <v>4937026</v>
      </c>
      <c r="M35" s="34">
        <v>6058575</v>
      </c>
      <c r="N35" s="34">
        <v>5248353</v>
      </c>
      <c r="O35" s="34">
        <v>5314246</v>
      </c>
      <c r="P35" s="34">
        <v>5254651</v>
      </c>
      <c r="Q35" s="34">
        <v>6679874</v>
      </c>
      <c r="R35" s="34">
        <v>7046171</v>
      </c>
      <c r="S35" s="34">
        <v>6166798</v>
      </c>
      <c r="T35" s="34">
        <v>4939334</v>
      </c>
      <c r="U35" s="34" t="s">
        <v>772</v>
      </c>
      <c r="V35" s="34" t="s">
        <v>772</v>
      </c>
      <c r="W35" s="34" t="s">
        <v>772</v>
      </c>
      <c r="X35" s="34" t="s">
        <v>772</v>
      </c>
      <c r="Y35" s="34" t="s">
        <v>772</v>
      </c>
      <c r="Z35" s="34" t="s">
        <v>772</v>
      </c>
      <c r="AA35" s="34" t="s">
        <v>772</v>
      </c>
      <c r="AB35" s="34" t="s">
        <v>772</v>
      </c>
      <c r="AC35" s="34" t="s">
        <v>772</v>
      </c>
      <c r="AD35" s="34" t="s">
        <v>772</v>
      </c>
      <c r="AE35" s="34" t="s">
        <v>772</v>
      </c>
      <c r="AF35" s="34" t="s">
        <v>772</v>
      </c>
      <c r="AG35" s="10"/>
      <c r="AH35" s="229"/>
      <c r="AI35" s="230"/>
    </row>
    <row r="36" spans="1:35" s="231" customFormat="1" ht="15.75" customHeight="1" x14ac:dyDescent="0.2">
      <c r="A36" s="267"/>
      <c r="B36" s="299" t="s">
        <v>191</v>
      </c>
      <c r="C36" s="34">
        <v>6416342</v>
      </c>
      <c r="D36" s="34">
        <v>5555357</v>
      </c>
      <c r="E36" s="34">
        <v>6728885</v>
      </c>
      <c r="F36" s="34">
        <v>7044372</v>
      </c>
      <c r="G36" s="34">
        <v>6017226</v>
      </c>
      <c r="H36" s="34">
        <v>5679224</v>
      </c>
      <c r="I36" s="34">
        <v>5436415</v>
      </c>
      <c r="J36" s="34">
        <v>5313908</v>
      </c>
      <c r="K36" s="34">
        <v>5570925</v>
      </c>
      <c r="L36" s="34">
        <v>4852027</v>
      </c>
      <c r="M36" s="34">
        <v>5758760</v>
      </c>
      <c r="N36" s="34">
        <v>4961284</v>
      </c>
      <c r="O36" s="34">
        <v>4898484</v>
      </c>
      <c r="P36" s="34">
        <v>4822027</v>
      </c>
      <c r="Q36" s="34">
        <v>5870689</v>
      </c>
      <c r="R36" s="34">
        <v>5874404</v>
      </c>
      <c r="S36" s="34">
        <v>5213195</v>
      </c>
      <c r="T36" s="34">
        <v>4456704</v>
      </c>
      <c r="U36" s="34" t="s">
        <v>772</v>
      </c>
      <c r="V36" s="34" t="s">
        <v>772</v>
      </c>
      <c r="W36" s="34" t="s">
        <v>772</v>
      </c>
      <c r="X36" s="34" t="s">
        <v>772</v>
      </c>
      <c r="Y36" s="34" t="s">
        <v>772</v>
      </c>
      <c r="Z36" s="34" t="s">
        <v>772</v>
      </c>
      <c r="AA36" s="34" t="s">
        <v>772</v>
      </c>
      <c r="AB36" s="34" t="s">
        <v>772</v>
      </c>
      <c r="AC36" s="34" t="s">
        <v>772</v>
      </c>
      <c r="AD36" s="34" t="s">
        <v>772</v>
      </c>
      <c r="AE36" s="34" t="s">
        <v>772</v>
      </c>
      <c r="AF36" s="34" t="s">
        <v>772</v>
      </c>
      <c r="AG36" s="10"/>
      <c r="AH36" s="229"/>
      <c r="AI36" s="230"/>
    </row>
    <row r="37" spans="1:35" s="231" customFormat="1" ht="14.25" x14ac:dyDescent="0.2">
      <c r="A37" s="267"/>
      <c r="B37" s="299" t="s">
        <v>17</v>
      </c>
      <c r="C37" s="34">
        <v>1534163</v>
      </c>
      <c r="D37" s="34">
        <v>1355583</v>
      </c>
      <c r="E37" s="34">
        <v>1636448</v>
      </c>
      <c r="F37" s="34">
        <v>1820210</v>
      </c>
      <c r="G37" s="34">
        <v>1489110</v>
      </c>
      <c r="H37" s="34">
        <v>1345488</v>
      </c>
      <c r="I37" s="34">
        <v>1294829</v>
      </c>
      <c r="J37" s="34">
        <v>1261118</v>
      </c>
      <c r="K37" s="34">
        <v>1342600</v>
      </c>
      <c r="L37" s="34">
        <v>1186870</v>
      </c>
      <c r="M37" s="34">
        <v>1416960</v>
      </c>
      <c r="N37" s="34">
        <v>1225761</v>
      </c>
      <c r="O37" s="34">
        <v>1229895</v>
      </c>
      <c r="P37" s="34">
        <v>1249793</v>
      </c>
      <c r="Q37" s="34">
        <v>1531346</v>
      </c>
      <c r="R37" s="34">
        <v>1611580</v>
      </c>
      <c r="S37" s="34">
        <v>1402859</v>
      </c>
      <c r="T37" s="34">
        <v>1120522</v>
      </c>
      <c r="U37" s="34" t="s">
        <v>772</v>
      </c>
      <c r="V37" s="34" t="s">
        <v>772</v>
      </c>
      <c r="W37" s="34" t="s">
        <v>772</v>
      </c>
      <c r="X37" s="34" t="s">
        <v>772</v>
      </c>
      <c r="Y37" s="34" t="s">
        <v>772</v>
      </c>
      <c r="Z37" s="34" t="s">
        <v>772</v>
      </c>
      <c r="AA37" s="34" t="s">
        <v>772</v>
      </c>
      <c r="AB37" s="34" t="s">
        <v>772</v>
      </c>
      <c r="AC37" s="34" t="s">
        <v>772</v>
      </c>
      <c r="AD37" s="34" t="s">
        <v>772</v>
      </c>
      <c r="AE37" s="34" t="s">
        <v>772</v>
      </c>
      <c r="AF37" s="34" t="s">
        <v>772</v>
      </c>
      <c r="AG37" s="10"/>
      <c r="AH37" s="229"/>
      <c r="AI37" s="230"/>
    </row>
    <row r="38" spans="1:35" s="231" customFormat="1" ht="14.25" x14ac:dyDescent="0.2">
      <c r="A38" s="267"/>
      <c r="B38" s="299" t="s">
        <v>177</v>
      </c>
      <c r="C38" s="34">
        <v>1222327</v>
      </c>
      <c r="D38" s="34">
        <v>1293238</v>
      </c>
      <c r="E38" s="34">
        <v>1604901</v>
      </c>
      <c r="F38" s="34">
        <v>1622482</v>
      </c>
      <c r="G38" s="34">
        <v>1305025</v>
      </c>
      <c r="H38" s="34">
        <v>1236433</v>
      </c>
      <c r="I38" s="34">
        <v>1266514</v>
      </c>
      <c r="J38" s="34">
        <v>1288084</v>
      </c>
      <c r="K38" s="34">
        <v>1388716</v>
      </c>
      <c r="L38" s="34">
        <v>1276311</v>
      </c>
      <c r="M38" s="34">
        <v>1539938</v>
      </c>
      <c r="N38" s="34">
        <v>1319676</v>
      </c>
      <c r="O38" s="34">
        <v>1327163</v>
      </c>
      <c r="P38" s="34">
        <v>1442816</v>
      </c>
      <c r="Q38" s="34">
        <v>1751419</v>
      </c>
      <c r="R38" s="34">
        <v>1812476</v>
      </c>
      <c r="S38" s="34">
        <v>1575346</v>
      </c>
      <c r="T38" s="34">
        <v>1320983</v>
      </c>
      <c r="U38" s="34" t="s">
        <v>772</v>
      </c>
      <c r="V38" s="34" t="s">
        <v>772</v>
      </c>
      <c r="W38" s="34" t="s">
        <v>772</v>
      </c>
      <c r="X38" s="34" t="s">
        <v>772</v>
      </c>
      <c r="Y38" s="34" t="s">
        <v>772</v>
      </c>
      <c r="Z38" s="34" t="s">
        <v>772</v>
      </c>
      <c r="AA38" s="34" t="s">
        <v>772</v>
      </c>
      <c r="AB38" s="34" t="s">
        <v>772</v>
      </c>
      <c r="AC38" s="34" t="s">
        <v>772</v>
      </c>
      <c r="AD38" s="34" t="s">
        <v>772</v>
      </c>
      <c r="AE38" s="34" t="s">
        <v>772</v>
      </c>
      <c r="AF38" s="34" t="s">
        <v>772</v>
      </c>
      <c r="AG38" s="10"/>
      <c r="AH38" s="229"/>
      <c r="AI38" s="230"/>
    </row>
    <row r="39" spans="1:35" s="231" customFormat="1" ht="14.25" x14ac:dyDescent="0.2">
      <c r="A39" s="268"/>
      <c r="B39" s="299"/>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10"/>
      <c r="AH39" s="229"/>
      <c r="AI39" s="230"/>
    </row>
    <row r="40" spans="1:35" s="231" customFormat="1" ht="16.5" x14ac:dyDescent="0.2">
      <c r="A40" s="263" t="s">
        <v>122</v>
      </c>
      <c r="B40" s="296" t="s">
        <v>58</v>
      </c>
      <c r="C40" s="327">
        <v>20429159</v>
      </c>
      <c r="D40" s="327">
        <v>18267943</v>
      </c>
      <c r="E40" s="327">
        <v>21587627</v>
      </c>
      <c r="F40" s="327">
        <v>22818282</v>
      </c>
      <c r="G40" s="327">
        <v>19253081</v>
      </c>
      <c r="H40" s="327">
        <v>17510932</v>
      </c>
      <c r="I40" s="327">
        <v>16949656</v>
      </c>
      <c r="J40" s="327">
        <v>16743888</v>
      </c>
      <c r="K40" s="327">
        <v>17630776</v>
      </c>
      <c r="L40" s="327">
        <v>15049338</v>
      </c>
      <c r="M40" s="327">
        <v>18333625</v>
      </c>
      <c r="N40" s="327">
        <v>15531971</v>
      </c>
      <c r="O40" s="327">
        <v>15414102</v>
      </c>
      <c r="P40" s="327">
        <v>15312340</v>
      </c>
      <c r="Q40" s="327">
        <v>19031327</v>
      </c>
      <c r="R40" s="327">
        <v>19471561</v>
      </c>
      <c r="S40" s="327">
        <v>17266602</v>
      </c>
      <c r="T40" s="327">
        <v>13717325</v>
      </c>
      <c r="U40" s="327">
        <v>14607857</v>
      </c>
      <c r="V40" s="327">
        <v>15030018</v>
      </c>
      <c r="W40" s="327">
        <v>13032902</v>
      </c>
      <c r="X40" s="327">
        <v>13058306</v>
      </c>
      <c r="Y40" s="327">
        <v>14593975</v>
      </c>
      <c r="Z40" s="327">
        <v>11850255</v>
      </c>
      <c r="AA40" s="327">
        <v>11887083</v>
      </c>
      <c r="AB40" s="327">
        <v>13133882</v>
      </c>
      <c r="AC40" s="327">
        <v>13886990</v>
      </c>
      <c r="AD40" s="327">
        <v>16870816</v>
      </c>
      <c r="AE40" s="327">
        <v>15092880</v>
      </c>
      <c r="AF40" s="327">
        <v>10388825</v>
      </c>
      <c r="AG40" s="10"/>
      <c r="AH40" s="229"/>
      <c r="AI40" s="230"/>
    </row>
    <row r="41" spans="1:35" s="231" customFormat="1" ht="14.25" x14ac:dyDescent="0.2">
      <c r="A41" s="263"/>
      <c r="B41" s="295" t="s">
        <v>59</v>
      </c>
      <c r="C41" s="34">
        <v>247547</v>
      </c>
      <c r="D41" s="34">
        <v>218829</v>
      </c>
      <c r="E41" s="34">
        <v>242166</v>
      </c>
      <c r="F41" s="34">
        <v>233365</v>
      </c>
      <c r="G41" s="34">
        <v>208361</v>
      </c>
      <c r="H41" s="34">
        <v>200855</v>
      </c>
      <c r="I41" s="34">
        <v>187690</v>
      </c>
      <c r="J41" s="34">
        <v>187638</v>
      </c>
      <c r="K41" s="34">
        <v>200862</v>
      </c>
      <c r="L41" s="34">
        <v>172936</v>
      </c>
      <c r="M41" s="34">
        <v>200949</v>
      </c>
      <c r="N41" s="34">
        <v>170435</v>
      </c>
      <c r="O41" s="34">
        <v>171669</v>
      </c>
      <c r="P41" s="34">
        <v>181264</v>
      </c>
      <c r="Q41" s="34">
        <v>203352</v>
      </c>
      <c r="R41" s="34">
        <v>178593</v>
      </c>
      <c r="S41" s="34">
        <v>171829</v>
      </c>
      <c r="T41" s="34">
        <v>151619</v>
      </c>
      <c r="U41" s="34">
        <v>157992</v>
      </c>
      <c r="V41" s="34">
        <v>161666</v>
      </c>
      <c r="W41" s="34">
        <v>142291</v>
      </c>
      <c r="X41" s="34">
        <v>148827</v>
      </c>
      <c r="Y41" s="34">
        <v>154148</v>
      </c>
      <c r="Z41" s="34">
        <v>130396</v>
      </c>
      <c r="AA41" s="34">
        <v>129033</v>
      </c>
      <c r="AB41" s="34">
        <v>137310</v>
      </c>
      <c r="AC41" s="34">
        <v>150187</v>
      </c>
      <c r="AD41" s="34">
        <v>161721</v>
      </c>
      <c r="AE41" s="34">
        <v>148978</v>
      </c>
      <c r="AF41" s="34">
        <v>119250</v>
      </c>
      <c r="AG41" s="10"/>
      <c r="AH41" s="229"/>
      <c r="AI41" s="230"/>
    </row>
    <row r="42" spans="1:35" s="231" customFormat="1" ht="14.25" x14ac:dyDescent="0.2">
      <c r="A42" s="269"/>
      <c r="B42" s="295" t="s">
        <v>60</v>
      </c>
      <c r="C42" s="34">
        <v>7982182</v>
      </c>
      <c r="D42" s="34">
        <v>7427188</v>
      </c>
      <c r="E42" s="34">
        <v>8246427</v>
      </c>
      <c r="F42" s="34">
        <v>7803183</v>
      </c>
      <c r="G42" s="34">
        <v>7894738</v>
      </c>
      <c r="H42" s="34">
        <v>7948887</v>
      </c>
      <c r="I42" s="34">
        <v>7973214</v>
      </c>
      <c r="J42" s="34">
        <v>8082269</v>
      </c>
      <c r="K42" s="34">
        <v>8792743</v>
      </c>
      <c r="L42" s="34">
        <v>7893800</v>
      </c>
      <c r="M42" s="34">
        <v>10088510</v>
      </c>
      <c r="N42" s="34">
        <v>8820538</v>
      </c>
      <c r="O42" s="34">
        <v>9212553</v>
      </c>
      <c r="P42" s="34">
        <v>8723325</v>
      </c>
      <c r="Q42" s="34">
        <v>9993842</v>
      </c>
      <c r="R42" s="34">
        <v>9449544</v>
      </c>
      <c r="S42" s="34">
        <v>10068770</v>
      </c>
      <c r="T42" s="34">
        <v>9149072</v>
      </c>
      <c r="U42" s="34">
        <v>10060423</v>
      </c>
      <c r="V42" s="34">
        <v>10606719</v>
      </c>
      <c r="W42" s="34">
        <v>9436985</v>
      </c>
      <c r="X42" s="34">
        <v>9704359</v>
      </c>
      <c r="Y42" s="34">
        <v>11383424</v>
      </c>
      <c r="Z42" s="34">
        <v>9546051</v>
      </c>
      <c r="AA42" s="34">
        <v>9571141</v>
      </c>
      <c r="AB42" s="34">
        <v>9278556</v>
      </c>
      <c r="AC42" s="34">
        <v>9954012</v>
      </c>
      <c r="AD42" s="34">
        <v>9950370</v>
      </c>
      <c r="AE42" s="34">
        <v>10262198</v>
      </c>
      <c r="AF42" s="34">
        <v>8742071</v>
      </c>
      <c r="AG42" s="10"/>
      <c r="AH42" s="229"/>
      <c r="AI42" s="230"/>
    </row>
    <row r="43" spans="1:35" s="231" customFormat="1" ht="14.25" x14ac:dyDescent="0.2">
      <c r="A43" s="269"/>
      <c r="B43" s="295" t="s">
        <v>61</v>
      </c>
      <c r="C43" s="34">
        <v>182521</v>
      </c>
      <c r="D43" s="34">
        <v>154132</v>
      </c>
      <c r="E43" s="34">
        <v>191102</v>
      </c>
      <c r="F43" s="34">
        <v>221203</v>
      </c>
      <c r="G43" s="34">
        <v>177848</v>
      </c>
      <c r="H43" s="34">
        <v>149997</v>
      </c>
      <c r="I43" s="34">
        <v>143607</v>
      </c>
      <c r="J43" s="34">
        <v>136117</v>
      </c>
      <c r="K43" s="34">
        <v>144188</v>
      </c>
      <c r="L43" s="34">
        <v>126453</v>
      </c>
      <c r="M43" s="34">
        <v>152018</v>
      </c>
      <c r="N43" s="34">
        <v>127697</v>
      </c>
      <c r="O43" s="34">
        <v>130798</v>
      </c>
      <c r="P43" s="34">
        <v>125798</v>
      </c>
      <c r="Q43" s="34">
        <v>160580</v>
      </c>
      <c r="R43" s="34">
        <v>174465</v>
      </c>
      <c r="S43" s="34">
        <v>155354</v>
      </c>
      <c r="T43" s="34">
        <v>110029</v>
      </c>
      <c r="U43" s="34">
        <v>120833</v>
      </c>
      <c r="V43" s="34">
        <v>125564</v>
      </c>
      <c r="W43" s="34">
        <v>108085</v>
      </c>
      <c r="X43" s="34">
        <v>111032</v>
      </c>
      <c r="Y43" s="34">
        <v>127147</v>
      </c>
      <c r="Z43" s="34">
        <v>103245</v>
      </c>
      <c r="AA43" s="34">
        <v>106564</v>
      </c>
      <c r="AB43" s="34">
        <v>107719</v>
      </c>
      <c r="AC43" s="34">
        <v>108583</v>
      </c>
      <c r="AD43" s="34">
        <v>137466</v>
      </c>
      <c r="AE43" s="34">
        <v>124282</v>
      </c>
      <c r="AF43" s="34">
        <v>77183</v>
      </c>
      <c r="AG43" s="10"/>
      <c r="AH43" s="229"/>
      <c r="AI43" s="230"/>
    </row>
    <row r="44" spans="1:35" s="231" customFormat="1" ht="16.5" x14ac:dyDescent="0.2">
      <c r="A44" s="269"/>
      <c r="B44" s="295" t="s">
        <v>176</v>
      </c>
      <c r="C44" s="34">
        <v>601467</v>
      </c>
      <c r="D44" s="34">
        <v>688025</v>
      </c>
      <c r="E44" s="34">
        <v>964791</v>
      </c>
      <c r="F44" s="34">
        <v>913370</v>
      </c>
      <c r="G44" s="34">
        <v>720252</v>
      </c>
      <c r="H44" s="34">
        <v>671565</v>
      </c>
      <c r="I44" s="34">
        <v>660524</v>
      </c>
      <c r="J44" s="34">
        <v>677861</v>
      </c>
      <c r="K44" s="34">
        <v>726857</v>
      </c>
      <c r="L44" s="34">
        <v>670299</v>
      </c>
      <c r="M44" s="34">
        <v>819913</v>
      </c>
      <c r="N44" s="34">
        <v>704619</v>
      </c>
      <c r="O44" s="34">
        <v>706352</v>
      </c>
      <c r="P44" s="34">
        <v>798049</v>
      </c>
      <c r="Q44" s="34">
        <v>1015969</v>
      </c>
      <c r="R44" s="34">
        <v>1029671</v>
      </c>
      <c r="S44" s="34">
        <v>859946</v>
      </c>
      <c r="T44" s="34">
        <v>724126</v>
      </c>
      <c r="U44" s="34">
        <v>792114</v>
      </c>
      <c r="V44" s="34">
        <v>860215</v>
      </c>
      <c r="W44" s="34">
        <v>788132</v>
      </c>
      <c r="X44" s="34">
        <v>857408</v>
      </c>
      <c r="Y44" s="34">
        <v>966730</v>
      </c>
      <c r="Z44" s="34">
        <v>769622</v>
      </c>
      <c r="AA44" s="34">
        <v>798248</v>
      </c>
      <c r="AB44" s="34">
        <v>878469</v>
      </c>
      <c r="AC44" s="34">
        <v>961830</v>
      </c>
      <c r="AD44" s="34">
        <v>1181559</v>
      </c>
      <c r="AE44" s="34">
        <v>1085917</v>
      </c>
      <c r="AF44" s="34">
        <v>823191</v>
      </c>
      <c r="AG44" s="10"/>
      <c r="AH44" s="230"/>
      <c r="AI44" s="230"/>
    </row>
    <row r="45" spans="1:35" s="231" customFormat="1" ht="14.25" x14ac:dyDescent="0.2">
      <c r="A45" s="269"/>
      <c r="B45" s="13"/>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10"/>
      <c r="AH45" s="229"/>
      <c r="AI45" s="230"/>
    </row>
    <row r="46" spans="1:35" s="231" customFormat="1" ht="14.25" x14ac:dyDescent="0.2">
      <c r="A46" s="262" t="s">
        <v>62</v>
      </c>
      <c r="B46" s="300" t="s">
        <v>63</v>
      </c>
      <c r="C46" s="327">
        <v>13336166</v>
      </c>
      <c r="D46" s="327">
        <v>12867941</v>
      </c>
      <c r="E46" s="327">
        <v>12988429</v>
      </c>
      <c r="F46" s="327">
        <v>12436941</v>
      </c>
      <c r="G46" s="327">
        <v>11736360</v>
      </c>
      <c r="H46" s="327">
        <v>11824621</v>
      </c>
      <c r="I46" s="327">
        <v>11476674</v>
      </c>
      <c r="J46" s="327">
        <v>11461926</v>
      </c>
      <c r="K46" s="327">
        <v>12207903</v>
      </c>
      <c r="L46" s="327">
        <v>10799188</v>
      </c>
      <c r="M46" s="327">
        <v>13192245</v>
      </c>
      <c r="N46" s="327">
        <v>11412540</v>
      </c>
      <c r="O46" s="327">
        <v>11961272</v>
      </c>
      <c r="P46" s="327">
        <v>11519536</v>
      </c>
      <c r="Q46" s="327">
        <v>12847122</v>
      </c>
      <c r="R46" s="327">
        <v>12197576</v>
      </c>
      <c r="S46" s="327">
        <v>12326333</v>
      </c>
      <c r="T46" s="327">
        <v>11051004</v>
      </c>
      <c r="U46" s="327">
        <v>11675905</v>
      </c>
      <c r="V46" s="327">
        <v>12214163</v>
      </c>
      <c r="W46" s="327">
        <v>10537600</v>
      </c>
      <c r="X46" s="327">
        <v>10843427</v>
      </c>
      <c r="Y46" s="327">
        <v>12556265</v>
      </c>
      <c r="Z46" s="327">
        <v>10684618</v>
      </c>
      <c r="AA46" s="327">
        <v>10872970</v>
      </c>
      <c r="AB46" s="327">
        <v>10724259</v>
      </c>
      <c r="AC46" s="327">
        <v>11339810</v>
      </c>
      <c r="AD46" s="327">
        <v>11600881</v>
      </c>
      <c r="AE46" s="327">
        <v>11980849</v>
      </c>
      <c r="AF46" s="327">
        <v>10167085</v>
      </c>
      <c r="AG46" s="10"/>
      <c r="AH46" s="229"/>
      <c r="AI46" s="230"/>
    </row>
    <row r="47" spans="1:35" s="231" customFormat="1" ht="14.25" x14ac:dyDescent="0.2">
      <c r="A47" s="263"/>
      <c r="B47" s="301" t="s">
        <v>64</v>
      </c>
      <c r="C47" s="34">
        <v>2437118</v>
      </c>
      <c r="D47" s="34">
        <v>2201059</v>
      </c>
      <c r="E47" s="34">
        <v>2575611</v>
      </c>
      <c r="F47" s="34">
        <v>2352653</v>
      </c>
      <c r="G47" s="34">
        <v>2316668</v>
      </c>
      <c r="H47" s="34">
        <v>2139957</v>
      </c>
      <c r="I47" s="34">
        <v>2168313</v>
      </c>
      <c r="J47" s="34">
        <v>2188198</v>
      </c>
      <c r="K47" s="34">
        <v>2270686</v>
      </c>
      <c r="L47" s="34">
        <v>2088881</v>
      </c>
      <c r="M47" s="34">
        <v>2709362</v>
      </c>
      <c r="N47" s="34">
        <v>2272923</v>
      </c>
      <c r="O47" s="34">
        <v>2334274</v>
      </c>
      <c r="P47" s="34">
        <v>2219212</v>
      </c>
      <c r="Q47" s="34">
        <v>2506532</v>
      </c>
      <c r="R47" s="34">
        <v>2598516</v>
      </c>
      <c r="S47" s="34">
        <v>2666072</v>
      </c>
      <c r="T47" s="34">
        <v>2018319</v>
      </c>
      <c r="U47" s="34">
        <v>2344552</v>
      </c>
      <c r="V47" s="34">
        <v>2389097</v>
      </c>
      <c r="W47" s="34">
        <v>2188719</v>
      </c>
      <c r="X47" s="34">
        <v>2301670</v>
      </c>
      <c r="Y47" s="34">
        <v>2695469</v>
      </c>
      <c r="Z47" s="34">
        <v>2361443</v>
      </c>
      <c r="AA47" s="34">
        <v>2435465</v>
      </c>
      <c r="AB47" s="34">
        <v>2315757</v>
      </c>
      <c r="AC47" s="34">
        <v>2285210</v>
      </c>
      <c r="AD47" s="34">
        <v>2564396</v>
      </c>
      <c r="AE47" s="34">
        <v>2464063</v>
      </c>
      <c r="AF47" s="34">
        <v>2005241</v>
      </c>
      <c r="AG47" s="10"/>
      <c r="AH47" s="92"/>
    </row>
    <row r="48" spans="1:35" s="231" customFormat="1" ht="14.25" x14ac:dyDescent="0.2">
      <c r="A48" s="269"/>
      <c r="B48" s="301" t="s">
        <v>65</v>
      </c>
      <c r="C48" s="34">
        <v>5986632</v>
      </c>
      <c r="D48" s="34">
        <v>4494001</v>
      </c>
      <c r="E48" s="34">
        <v>6023928</v>
      </c>
      <c r="F48" s="34">
        <v>6381816</v>
      </c>
      <c r="G48" s="34">
        <v>5283228</v>
      </c>
      <c r="H48" s="34">
        <v>5121635</v>
      </c>
      <c r="I48" s="34">
        <v>5086018</v>
      </c>
      <c r="J48" s="34">
        <v>4706718</v>
      </c>
      <c r="K48" s="34">
        <v>5565378</v>
      </c>
      <c r="L48" s="34">
        <v>4527185</v>
      </c>
      <c r="M48" s="34">
        <v>6079614</v>
      </c>
      <c r="N48" s="34">
        <v>5466290</v>
      </c>
      <c r="O48" s="34">
        <v>5621812</v>
      </c>
      <c r="P48" s="34">
        <v>4740529</v>
      </c>
      <c r="Q48" s="34">
        <v>6335266</v>
      </c>
      <c r="R48" s="34">
        <v>6811322</v>
      </c>
      <c r="S48" s="34">
        <v>5955074</v>
      </c>
      <c r="T48" s="34">
        <v>4924960</v>
      </c>
      <c r="U48" s="34">
        <v>5445102</v>
      </c>
      <c r="V48" s="34">
        <v>5607424</v>
      </c>
      <c r="W48" s="34">
        <v>5229193</v>
      </c>
      <c r="X48" s="34">
        <v>5167763</v>
      </c>
      <c r="Y48" s="34">
        <v>6572676</v>
      </c>
      <c r="Z48" s="34">
        <v>5457349</v>
      </c>
      <c r="AA48" s="34">
        <v>5064495</v>
      </c>
      <c r="AB48" s="34">
        <v>5016592</v>
      </c>
      <c r="AC48" s="34">
        <v>5533276</v>
      </c>
      <c r="AD48" s="34">
        <v>5934097</v>
      </c>
      <c r="AE48" s="34">
        <v>5612408</v>
      </c>
      <c r="AF48" s="34">
        <v>4218540</v>
      </c>
      <c r="AG48" s="10"/>
      <c r="AH48" s="92"/>
    </row>
    <row r="49" spans="1:34" s="231" customFormat="1" ht="14.25" x14ac:dyDescent="0.2">
      <c r="A49" s="263"/>
      <c r="B49" s="301" t="s">
        <v>66</v>
      </c>
      <c r="C49" s="34">
        <v>3377395</v>
      </c>
      <c r="D49" s="34">
        <v>3189164</v>
      </c>
      <c r="E49" s="34">
        <v>4258100</v>
      </c>
      <c r="F49" s="34">
        <v>4551018</v>
      </c>
      <c r="G49" s="34">
        <v>3844098</v>
      </c>
      <c r="H49" s="34">
        <v>3322496</v>
      </c>
      <c r="I49" s="34">
        <v>3302157</v>
      </c>
      <c r="J49" s="34">
        <v>3250330</v>
      </c>
      <c r="K49" s="34">
        <v>3665115</v>
      </c>
      <c r="L49" s="34">
        <v>2909486</v>
      </c>
      <c r="M49" s="34">
        <v>3748322</v>
      </c>
      <c r="N49" s="34">
        <v>3297314</v>
      </c>
      <c r="O49" s="34">
        <v>2647216</v>
      </c>
      <c r="P49" s="34">
        <v>3167030</v>
      </c>
      <c r="Q49" s="34">
        <v>4247246</v>
      </c>
      <c r="R49" s="34">
        <v>4329393</v>
      </c>
      <c r="S49" s="34">
        <v>3356476</v>
      </c>
      <c r="T49" s="34">
        <v>2889150</v>
      </c>
      <c r="U49" s="34">
        <v>3204067</v>
      </c>
      <c r="V49" s="34">
        <v>3359741</v>
      </c>
      <c r="W49" s="34">
        <v>3029254</v>
      </c>
      <c r="X49" s="34">
        <v>2911630</v>
      </c>
      <c r="Y49" s="34">
        <v>3097674</v>
      </c>
      <c r="Z49" s="34">
        <v>2235364</v>
      </c>
      <c r="AA49" s="34">
        <v>1971087</v>
      </c>
      <c r="AB49" s="34">
        <v>3040822</v>
      </c>
      <c r="AC49" s="34">
        <v>2961047</v>
      </c>
      <c r="AD49" s="34">
        <v>3615907</v>
      </c>
      <c r="AE49" s="34">
        <v>3236710</v>
      </c>
      <c r="AF49" s="34">
        <v>2053578</v>
      </c>
      <c r="AG49" s="10"/>
      <c r="AH49" s="92"/>
    </row>
    <row r="50" spans="1:34" s="231" customFormat="1" ht="14.25" x14ac:dyDescent="0.2">
      <c r="A50" s="269"/>
      <c r="B50" s="301" t="s">
        <v>67</v>
      </c>
      <c r="C50" s="34">
        <v>1850737</v>
      </c>
      <c r="D50" s="34">
        <v>1828324</v>
      </c>
      <c r="E50" s="34">
        <v>2484739</v>
      </c>
      <c r="F50" s="34">
        <v>2690358</v>
      </c>
      <c r="G50" s="34">
        <v>2217324</v>
      </c>
      <c r="H50" s="34">
        <v>1835358</v>
      </c>
      <c r="I50" s="34">
        <v>1832712</v>
      </c>
      <c r="J50" s="34">
        <v>1914711</v>
      </c>
      <c r="K50" s="34">
        <v>1782026</v>
      </c>
      <c r="L50" s="34">
        <v>1720194</v>
      </c>
      <c r="M50" s="34">
        <v>1908081</v>
      </c>
      <c r="N50" s="34">
        <v>1524398</v>
      </c>
      <c r="O50" s="34">
        <v>1312377</v>
      </c>
      <c r="P50" s="34">
        <v>1709999</v>
      </c>
      <c r="Q50" s="34">
        <v>2254189</v>
      </c>
      <c r="R50" s="34">
        <v>2005851</v>
      </c>
      <c r="S50" s="34">
        <v>1869263</v>
      </c>
      <c r="T50" s="34">
        <v>1453209</v>
      </c>
      <c r="U50" s="34">
        <v>1548831</v>
      </c>
      <c r="V50" s="34">
        <v>1630126</v>
      </c>
      <c r="W50" s="34">
        <v>1303048</v>
      </c>
      <c r="X50" s="34">
        <v>1298564</v>
      </c>
      <c r="Y50" s="34">
        <v>1170037</v>
      </c>
      <c r="Z50" s="34">
        <v>816466</v>
      </c>
      <c r="AA50" s="34">
        <v>962788</v>
      </c>
      <c r="AB50" s="34">
        <v>1276951</v>
      </c>
      <c r="AC50" s="34">
        <v>1395087</v>
      </c>
      <c r="AD50" s="34">
        <v>1974824</v>
      </c>
      <c r="AE50" s="34">
        <v>1645808</v>
      </c>
      <c r="AF50" s="34">
        <v>840855</v>
      </c>
      <c r="AG50" s="10"/>
      <c r="AH50" s="92"/>
    </row>
    <row r="51" spans="1:34" s="231" customFormat="1" ht="14.25" x14ac:dyDescent="0.2">
      <c r="A51" s="263"/>
      <c r="B51" s="301" t="s">
        <v>68</v>
      </c>
      <c r="C51" s="34">
        <v>1175086</v>
      </c>
      <c r="D51" s="34">
        <v>1140693</v>
      </c>
      <c r="E51" s="34">
        <v>1511083</v>
      </c>
      <c r="F51" s="34">
        <v>1637976</v>
      </c>
      <c r="G51" s="34">
        <v>1375125</v>
      </c>
      <c r="H51" s="34">
        <v>1167675</v>
      </c>
      <c r="I51" s="34">
        <v>1118289</v>
      </c>
      <c r="J51" s="34">
        <v>1217196</v>
      </c>
      <c r="K51" s="34">
        <v>1072507</v>
      </c>
      <c r="L51" s="34">
        <v>1011652</v>
      </c>
      <c r="M51" s="34">
        <v>1116292</v>
      </c>
      <c r="N51" s="34">
        <v>812489</v>
      </c>
      <c r="O51" s="34">
        <v>851865</v>
      </c>
      <c r="P51" s="34">
        <v>985213</v>
      </c>
      <c r="Q51" s="34">
        <v>1227907</v>
      </c>
      <c r="R51" s="34">
        <v>1102915</v>
      </c>
      <c r="S51" s="34">
        <v>1203657</v>
      </c>
      <c r="T51" s="34">
        <v>828866</v>
      </c>
      <c r="U51" s="34">
        <v>857844</v>
      </c>
      <c r="V51" s="34">
        <v>878697</v>
      </c>
      <c r="W51" s="34">
        <v>673570</v>
      </c>
      <c r="X51" s="34">
        <v>701223</v>
      </c>
      <c r="Y51" s="34">
        <v>629531</v>
      </c>
      <c r="Z51" s="34">
        <v>471673</v>
      </c>
      <c r="AA51" s="34">
        <v>624615</v>
      </c>
      <c r="AB51" s="34">
        <v>631592</v>
      </c>
      <c r="AC51" s="34">
        <v>786091</v>
      </c>
      <c r="AD51" s="34">
        <v>1250696</v>
      </c>
      <c r="AE51" s="34">
        <v>895969</v>
      </c>
      <c r="AF51" s="34">
        <v>451518</v>
      </c>
      <c r="AG51" s="10"/>
    </row>
    <row r="52" spans="1:34" s="231" customFormat="1" ht="14.25" x14ac:dyDescent="0.2">
      <c r="A52" s="263"/>
      <c r="B52" s="301" t="s">
        <v>69</v>
      </c>
      <c r="C52" s="34">
        <v>1249776</v>
      </c>
      <c r="D52" s="34">
        <v>1012099</v>
      </c>
      <c r="E52" s="34">
        <v>1360989</v>
      </c>
      <c r="F52" s="34">
        <v>1911402</v>
      </c>
      <c r="G52" s="34">
        <v>1456245</v>
      </c>
      <c r="H52" s="34">
        <v>1046883</v>
      </c>
      <c r="I52" s="34">
        <v>909932</v>
      </c>
      <c r="J52" s="34">
        <v>1067157</v>
      </c>
      <c r="K52" s="34">
        <v>912048</v>
      </c>
      <c r="L52" s="34">
        <v>841126</v>
      </c>
      <c r="M52" s="34">
        <v>820267</v>
      </c>
      <c r="N52" s="34">
        <v>550847</v>
      </c>
      <c r="O52" s="34">
        <v>890975</v>
      </c>
      <c r="P52" s="34">
        <v>785009</v>
      </c>
      <c r="Q52" s="34">
        <v>967303</v>
      </c>
      <c r="R52" s="34">
        <v>1241794</v>
      </c>
      <c r="S52" s="34">
        <v>1130118</v>
      </c>
      <c r="T52" s="34">
        <v>673225</v>
      </c>
      <c r="U52" s="34">
        <v>644297</v>
      </c>
      <c r="V52" s="34">
        <v>689327</v>
      </c>
      <c r="W52" s="34">
        <v>531340</v>
      </c>
      <c r="X52" s="34">
        <v>644270</v>
      </c>
      <c r="Y52" s="34">
        <v>490105</v>
      </c>
      <c r="Z52" s="34">
        <v>361234</v>
      </c>
      <c r="AA52" s="34">
        <v>549209</v>
      </c>
      <c r="AB52" s="34">
        <v>519500</v>
      </c>
      <c r="AC52" s="34">
        <v>750439</v>
      </c>
      <c r="AD52" s="34">
        <v>1345860</v>
      </c>
      <c r="AE52" s="34">
        <v>864588</v>
      </c>
      <c r="AF52" s="34">
        <v>405946</v>
      </c>
      <c r="AG52" s="10"/>
    </row>
    <row r="53" spans="1:34" s="231" customFormat="1" ht="14.25" x14ac:dyDescent="0.2">
      <c r="A53" s="263"/>
      <c r="B53" s="301" t="s">
        <v>189</v>
      </c>
      <c r="C53" s="329">
        <v>29966</v>
      </c>
      <c r="D53" s="329">
        <v>22836</v>
      </c>
      <c r="E53" s="329">
        <v>29234</v>
      </c>
      <c r="F53" s="329">
        <v>27239</v>
      </c>
      <c r="G53" s="329">
        <v>25232</v>
      </c>
      <c r="H53" s="329">
        <v>23611</v>
      </c>
      <c r="I53" s="329">
        <v>20596</v>
      </c>
      <c r="J53" s="329">
        <v>21537</v>
      </c>
      <c r="K53" s="329">
        <v>19763</v>
      </c>
      <c r="L53" s="329">
        <v>15114</v>
      </c>
      <c r="M53" s="329">
        <v>20832</v>
      </c>
      <c r="N53" s="329">
        <v>18459</v>
      </c>
      <c r="O53" s="329">
        <v>15683</v>
      </c>
      <c r="P53" s="329">
        <v>14248</v>
      </c>
      <c r="Q53" s="329">
        <v>19505</v>
      </c>
      <c r="R53" s="329">
        <v>16467</v>
      </c>
      <c r="S53" s="329">
        <v>15508</v>
      </c>
      <c r="T53" s="329">
        <v>13438</v>
      </c>
      <c r="U53" s="329">
        <v>18621</v>
      </c>
      <c r="V53" s="329">
        <v>15607</v>
      </c>
      <c r="W53" s="329">
        <v>15671</v>
      </c>
      <c r="X53" s="329">
        <v>11385</v>
      </c>
      <c r="Y53" s="329">
        <v>13667</v>
      </c>
      <c r="Z53" s="329">
        <v>11422</v>
      </c>
      <c r="AA53" s="329">
        <v>11440</v>
      </c>
      <c r="AB53" s="329">
        <v>10463</v>
      </c>
      <c r="AC53" s="329">
        <v>10642</v>
      </c>
      <c r="AD53" s="329">
        <v>15271</v>
      </c>
      <c r="AE53" s="329">
        <v>13860</v>
      </c>
      <c r="AF53" s="329">
        <v>7757</v>
      </c>
    </row>
    <row r="54" spans="1:34" s="231" customFormat="1" ht="14.25" x14ac:dyDescent="0.2">
      <c r="A54" s="68"/>
      <c r="B54" s="71"/>
      <c r="C54" s="329"/>
      <c r="D54" s="329"/>
      <c r="E54" s="329"/>
      <c r="F54" s="329"/>
      <c r="G54" s="329"/>
      <c r="H54" s="329"/>
      <c r="I54" s="329"/>
      <c r="J54" s="329"/>
      <c r="K54" s="329"/>
      <c r="L54" s="329"/>
      <c r="M54" s="329"/>
      <c r="N54" s="329"/>
      <c r="O54" s="329"/>
      <c r="P54" s="329"/>
      <c r="Q54" s="329"/>
      <c r="R54" s="329"/>
      <c r="S54" s="329"/>
      <c r="T54" s="329"/>
      <c r="U54" s="329"/>
      <c r="V54" s="329"/>
      <c r="W54" s="329"/>
      <c r="X54" s="329"/>
      <c r="Y54" s="329"/>
      <c r="Z54" s="329"/>
      <c r="AA54" s="329"/>
      <c r="AB54" s="329"/>
      <c r="AC54" s="329"/>
      <c r="AD54" s="329"/>
      <c r="AE54" s="329"/>
      <c r="AF54" s="329"/>
    </row>
    <row r="55" spans="1:34" s="231" customFormat="1" ht="14.25" x14ac:dyDescent="0.2">
      <c r="A55" s="266" t="s">
        <v>147</v>
      </c>
      <c r="B55" s="298" t="s">
        <v>143</v>
      </c>
      <c r="C55" s="330">
        <v>27018611</v>
      </c>
      <c r="D55" s="330">
        <v>24487376</v>
      </c>
      <c r="E55" s="330">
        <v>28406522</v>
      </c>
      <c r="F55" s="330">
        <v>29183831</v>
      </c>
      <c r="G55" s="330">
        <v>25939380</v>
      </c>
      <c r="H55" s="330">
        <v>24317294</v>
      </c>
      <c r="I55" s="330">
        <v>23752514</v>
      </c>
      <c r="J55" s="330">
        <v>23680065</v>
      </c>
      <c r="K55" s="330">
        <v>25238538</v>
      </c>
      <c r="L55" s="330">
        <v>21916557</v>
      </c>
      <c r="M55" s="330">
        <v>27187345</v>
      </c>
      <c r="N55" s="330">
        <v>23305934</v>
      </c>
      <c r="O55" s="330">
        <v>23583053</v>
      </c>
      <c r="P55" s="330">
        <v>23008818</v>
      </c>
      <c r="Q55" s="330">
        <v>27767889</v>
      </c>
      <c r="R55" s="330">
        <v>27606171</v>
      </c>
      <c r="S55" s="330">
        <v>25940821</v>
      </c>
      <c r="T55" s="330">
        <v>21575852</v>
      </c>
      <c r="U55" s="327" t="s">
        <v>772</v>
      </c>
      <c r="V55" s="327" t="s">
        <v>772</v>
      </c>
      <c r="W55" s="327" t="s">
        <v>772</v>
      </c>
      <c r="X55" s="327" t="s">
        <v>772</v>
      </c>
      <c r="Y55" s="327" t="s">
        <v>772</v>
      </c>
      <c r="Z55" s="327" t="s">
        <v>772</v>
      </c>
      <c r="AA55" s="327" t="s">
        <v>772</v>
      </c>
      <c r="AB55" s="327" t="s">
        <v>772</v>
      </c>
      <c r="AC55" s="327" t="s">
        <v>772</v>
      </c>
      <c r="AD55" s="327" t="s">
        <v>772</v>
      </c>
      <c r="AE55" s="327" t="s">
        <v>772</v>
      </c>
      <c r="AF55" s="327" t="s">
        <v>772</v>
      </c>
    </row>
    <row r="56" spans="1:34" s="231" customFormat="1" ht="14.25" x14ac:dyDescent="0.2">
      <c r="A56" s="267"/>
      <c r="B56" s="299" t="s">
        <v>144</v>
      </c>
      <c r="C56" s="329">
        <v>1040494</v>
      </c>
      <c r="D56" s="329">
        <v>867521</v>
      </c>
      <c r="E56" s="329">
        <v>1010509</v>
      </c>
      <c r="F56" s="329">
        <v>958528</v>
      </c>
      <c r="G56" s="329">
        <v>848979</v>
      </c>
      <c r="H56" s="329">
        <v>803599</v>
      </c>
      <c r="I56" s="329">
        <v>740690</v>
      </c>
      <c r="J56" s="329">
        <v>700598</v>
      </c>
      <c r="K56" s="329">
        <v>712280</v>
      </c>
      <c r="L56" s="329">
        <v>606270</v>
      </c>
      <c r="M56" s="329">
        <v>702176</v>
      </c>
      <c r="N56" s="329">
        <v>585300</v>
      </c>
      <c r="O56" s="329">
        <v>569044</v>
      </c>
      <c r="P56" s="329">
        <v>539479</v>
      </c>
      <c r="Q56" s="329">
        <v>614324</v>
      </c>
      <c r="R56" s="329">
        <v>564981</v>
      </c>
      <c r="S56" s="329">
        <v>530485</v>
      </c>
      <c r="T56" s="329">
        <v>432448</v>
      </c>
      <c r="U56" s="34" t="s">
        <v>772</v>
      </c>
      <c r="V56" s="34" t="s">
        <v>772</v>
      </c>
      <c r="W56" s="34" t="s">
        <v>772</v>
      </c>
      <c r="X56" s="34" t="s">
        <v>772</v>
      </c>
      <c r="Y56" s="34" t="s">
        <v>772</v>
      </c>
      <c r="Z56" s="34" t="s">
        <v>772</v>
      </c>
      <c r="AA56" s="34" t="s">
        <v>772</v>
      </c>
      <c r="AB56" s="34" t="s">
        <v>772</v>
      </c>
      <c r="AC56" s="34" t="s">
        <v>772</v>
      </c>
      <c r="AD56" s="34" t="s">
        <v>772</v>
      </c>
      <c r="AE56" s="34" t="s">
        <v>772</v>
      </c>
      <c r="AF56" s="34" t="s">
        <v>772</v>
      </c>
    </row>
    <row r="57" spans="1:34" s="231" customFormat="1" ht="14.25" x14ac:dyDescent="0.2">
      <c r="A57" s="269"/>
      <c r="B57" s="299" t="s">
        <v>145</v>
      </c>
      <c r="C57" s="329">
        <v>274380</v>
      </c>
      <c r="D57" s="329">
        <v>255739</v>
      </c>
      <c r="E57" s="329">
        <v>301875</v>
      </c>
      <c r="F57" s="329">
        <v>370810</v>
      </c>
      <c r="G57" s="329">
        <v>228365</v>
      </c>
      <c r="H57" s="329">
        <v>210194</v>
      </c>
      <c r="I57" s="329">
        <v>211309</v>
      </c>
      <c r="J57" s="329">
        <v>209652</v>
      </c>
      <c r="K57" s="329">
        <v>220511</v>
      </c>
      <c r="L57" s="329">
        <v>192284</v>
      </c>
      <c r="M57" s="329">
        <v>231905</v>
      </c>
      <c r="N57" s="329">
        <v>196627</v>
      </c>
      <c r="O57" s="329">
        <v>186375</v>
      </c>
      <c r="P57" s="329">
        <v>173504</v>
      </c>
      <c r="Q57" s="329">
        <v>207577</v>
      </c>
      <c r="R57" s="329">
        <v>209539</v>
      </c>
      <c r="S57" s="329">
        <v>187906</v>
      </c>
      <c r="T57" s="329">
        <v>160927</v>
      </c>
      <c r="U57" s="34" t="s">
        <v>772</v>
      </c>
      <c r="V57" s="34" t="s">
        <v>772</v>
      </c>
      <c r="W57" s="34" t="s">
        <v>772</v>
      </c>
      <c r="X57" s="34" t="s">
        <v>772</v>
      </c>
      <c r="Y57" s="34" t="s">
        <v>772</v>
      </c>
      <c r="Z57" s="34" t="s">
        <v>772</v>
      </c>
      <c r="AA57" s="34" t="s">
        <v>772</v>
      </c>
      <c r="AB57" s="34" t="s">
        <v>772</v>
      </c>
      <c r="AC57" s="34" t="s">
        <v>772</v>
      </c>
      <c r="AD57" s="34" t="s">
        <v>772</v>
      </c>
      <c r="AE57" s="34" t="s">
        <v>772</v>
      </c>
      <c r="AF57" s="34" t="s">
        <v>772</v>
      </c>
    </row>
    <row r="58" spans="1:34" s="231" customFormat="1" ht="14.25" x14ac:dyDescent="0.2">
      <c r="A58" s="269"/>
      <c r="B58" s="299" t="s">
        <v>146</v>
      </c>
      <c r="C58" s="329">
        <v>528087</v>
      </c>
      <c r="D58" s="329">
        <v>482081</v>
      </c>
      <c r="E58" s="329">
        <v>567339</v>
      </c>
      <c r="F58" s="329">
        <v>578923</v>
      </c>
      <c r="G58" s="329">
        <v>521656</v>
      </c>
      <c r="H58" s="329">
        <v>485678</v>
      </c>
      <c r="I58" s="329">
        <v>476355</v>
      </c>
      <c r="J58" s="329">
        <v>478813</v>
      </c>
      <c r="K58" s="329">
        <v>503327</v>
      </c>
      <c r="L58" s="329">
        <v>437402</v>
      </c>
      <c r="M58" s="329">
        <v>530677</v>
      </c>
      <c r="N58" s="329">
        <v>456153</v>
      </c>
      <c r="O58" s="329">
        <v>457440</v>
      </c>
      <c r="P58" s="329">
        <v>464718</v>
      </c>
      <c r="Q58" s="329">
        <v>558784</v>
      </c>
      <c r="R58" s="329">
        <v>556487</v>
      </c>
      <c r="S58" s="329">
        <v>527174</v>
      </c>
      <c r="T58" s="329">
        <v>449101</v>
      </c>
      <c r="U58" s="34" t="s">
        <v>772</v>
      </c>
      <c r="V58" s="34" t="s">
        <v>772</v>
      </c>
      <c r="W58" s="34" t="s">
        <v>772</v>
      </c>
      <c r="X58" s="34" t="s">
        <v>772</v>
      </c>
      <c r="Y58" s="34" t="s">
        <v>772</v>
      </c>
      <c r="Z58" s="34" t="s">
        <v>772</v>
      </c>
      <c r="AA58" s="34" t="s">
        <v>772</v>
      </c>
      <c r="AB58" s="34" t="s">
        <v>772</v>
      </c>
      <c r="AC58" s="34" t="s">
        <v>772</v>
      </c>
      <c r="AD58" s="34" t="s">
        <v>772</v>
      </c>
      <c r="AE58" s="34" t="s">
        <v>772</v>
      </c>
      <c r="AF58" s="34" t="s">
        <v>772</v>
      </c>
    </row>
    <row r="59" spans="1:34" s="231" customFormat="1" ht="14.25" x14ac:dyDescent="0.2">
      <c r="A59" s="269"/>
      <c r="B59" s="299" t="s">
        <v>190</v>
      </c>
      <c r="C59" s="34">
        <v>581304</v>
      </c>
      <c r="D59" s="34">
        <v>663400</v>
      </c>
      <c r="E59" s="34">
        <v>945868</v>
      </c>
      <c r="F59" s="34">
        <v>897311</v>
      </c>
      <c r="G59" s="34">
        <v>715900</v>
      </c>
      <c r="H59" s="34">
        <v>665471</v>
      </c>
      <c r="I59" s="34">
        <v>733823</v>
      </c>
      <c r="J59" s="34">
        <v>758645</v>
      </c>
      <c r="K59" s="34">
        <v>820770</v>
      </c>
      <c r="L59" s="34">
        <v>760313</v>
      </c>
      <c r="M59" s="34">
        <v>942912</v>
      </c>
      <c r="N59" s="34">
        <v>811246</v>
      </c>
      <c r="O59" s="34">
        <v>839562</v>
      </c>
      <c r="P59" s="34">
        <v>954257</v>
      </c>
      <c r="Q59" s="34">
        <v>1256496</v>
      </c>
      <c r="R59" s="34">
        <v>1366656</v>
      </c>
      <c r="S59" s="34">
        <v>1336115</v>
      </c>
      <c r="T59" s="34">
        <v>1233843</v>
      </c>
      <c r="U59" s="34" t="s">
        <v>772</v>
      </c>
      <c r="V59" s="34" t="s">
        <v>772</v>
      </c>
      <c r="W59" s="34" t="s">
        <v>772</v>
      </c>
      <c r="X59" s="34" t="s">
        <v>772</v>
      </c>
      <c r="Y59" s="34" t="s">
        <v>772</v>
      </c>
      <c r="Z59" s="34" t="s">
        <v>772</v>
      </c>
      <c r="AA59" s="34" t="s">
        <v>772</v>
      </c>
      <c r="AB59" s="34" t="s">
        <v>772</v>
      </c>
      <c r="AC59" s="34" t="s">
        <v>772</v>
      </c>
      <c r="AD59" s="34" t="s">
        <v>772</v>
      </c>
      <c r="AE59" s="34" t="s">
        <v>772</v>
      </c>
      <c r="AF59" s="34" t="s">
        <v>772</v>
      </c>
      <c r="AG59" s="10"/>
    </row>
    <row r="60" spans="1:34" s="231" customFormat="1" ht="14.25" x14ac:dyDescent="0.2">
      <c r="A60" s="267"/>
      <c r="B60" s="299"/>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10"/>
    </row>
    <row r="61" spans="1:34" s="231" customFormat="1" ht="14.25" x14ac:dyDescent="0.2">
      <c r="A61" s="266" t="s">
        <v>164</v>
      </c>
      <c r="B61" s="298" t="s">
        <v>160</v>
      </c>
      <c r="C61" s="327">
        <v>26320584</v>
      </c>
      <c r="D61" s="327">
        <v>23814465</v>
      </c>
      <c r="E61" s="327">
        <v>27682715</v>
      </c>
      <c r="F61" s="327">
        <v>28506645</v>
      </c>
      <c r="G61" s="327">
        <v>25112700</v>
      </c>
      <c r="H61" s="327">
        <v>23509345</v>
      </c>
      <c r="I61" s="327">
        <v>22965088</v>
      </c>
      <c r="J61" s="327">
        <v>22889382</v>
      </c>
      <c r="K61" s="327">
        <v>24396419</v>
      </c>
      <c r="L61" s="327">
        <v>21166188</v>
      </c>
      <c r="M61" s="327">
        <v>26261552</v>
      </c>
      <c r="N61" s="327">
        <v>22504238</v>
      </c>
      <c r="O61" s="327">
        <v>22741803</v>
      </c>
      <c r="P61" s="327">
        <v>22099256</v>
      </c>
      <c r="Q61" s="327">
        <v>26651086</v>
      </c>
      <c r="R61" s="327">
        <v>26488047</v>
      </c>
      <c r="S61" s="327">
        <v>24743867</v>
      </c>
      <c r="T61" s="327">
        <v>20544612</v>
      </c>
      <c r="U61" s="327" t="s">
        <v>772</v>
      </c>
      <c r="V61" s="327" t="s">
        <v>772</v>
      </c>
      <c r="W61" s="327" t="s">
        <v>772</v>
      </c>
      <c r="X61" s="327" t="s">
        <v>772</v>
      </c>
      <c r="Y61" s="327" t="s">
        <v>772</v>
      </c>
      <c r="Z61" s="327" t="s">
        <v>772</v>
      </c>
      <c r="AA61" s="327" t="s">
        <v>772</v>
      </c>
      <c r="AB61" s="327" t="s">
        <v>772</v>
      </c>
      <c r="AC61" s="327" t="s">
        <v>772</v>
      </c>
      <c r="AD61" s="327" t="s">
        <v>772</v>
      </c>
      <c r="AE61" s="327" t="s">
        <v>772</v>
      </c>
      <c r="AF61" s="327" t="s">
        <v>772</v>
      </c>
      <c r="AG61" s="10"/>
    </row>
    <row r="62" spans="1:34" s="247" customFormat="1" ht="14.25" x14ac:dyDescent="0.2">
      <c r="A62" s="270" t="s">
        <v>165</v>
      </c>
      <c r="B62" s="317" t="s">
        <v>148</v>
      </c>
      <c r="C62" s="331">
        <v>5713422</v>
      </c>
      <c r="D62" s="331">
        <v>5513937</v>
      </c>
      <c r="E62" s="331">
        <v>5614876</v>
      </c>
      <c r="F62" s="331">
        <v>5225577</v>
      </c>
      <c r="G62" s="331">
        <v>5034204</v>
      </c>
      <c r="H62" s="331">
        <v>4990896</v>
      </c>
      <c r="I62" s="331">
        <v>4880083</v>
      </c>
      <c r="J62" s="331">
        <v>4882755</v>
      </c>
      <c r="K62" s="331">
        <v>5208791</v>
      </c>
      <c r="L62" s="331">
        <v>4548963</v>
      </c>
      <c r="M62" s="331">
        <v>5581510</v>
      </c>
      <c r="N62" s="331">
        <v>4767965</v>
      </c>
      <c r="O62" s="331">
        <v>4787643</v>
      </c>
      <c r="P62" s="331">
        <v>4689373</v>
      </c>
      <c r="Q62" s="331">
        <v>5265514</v>
      </c>
      <c r="R62" s="331">
        <v>4843309</v>
      </c>
      <c r="S62" s="331">
        <v>4834413</v>
      </c>
      <c r="T62" s="331">
        <v>4280920</v>
      </c>
      <c r="U62" s="34" t="s">
        <v>772</v>
      </c>
      <c r="V62" s="34" t="s">
        <v>772</v>
      </c>
      <c r="W62" s="34" t="s">
        <v>772</v>
      </c>
      <c r="X62" s="34" t="s">
        <v>772</v>
      </c>
      <c r="Y62" s="34" t="s">
        <v>772</v>
      </c>
      <c r="Z62" s="34" t="s">
        <v>772</v>
      </c>
      <c r="AA62" s="34" t="s">
        <v>772</v>
      </c>
      <c r="AB62" s="34" t="s">
        <v>772</v>
      </c>
      <c r="AC62" s="34" t="s">
        <v>772</v>
      </c>
      <c r="AD62" s="34" t="s">
        <v>772</v>
      </c>
      <c r="AE62" s="34" t="s">
        <v>772</v>
      </c>
      <c r="AF62" s="34" t="s">
        <v>772</v>
      </c>
      <c r="AG62" s="246"/>
    </row>
    <row r="63" spans="1:34" s="247" customFormat="1" ht="14.25" x14ac:dyDescent="0.2">
      <c r="A63" s="271"/>
      <c r="B63" s="317" t="s">
        <v>149</v>
      </c>
      <c r="C63" s="331">
        <v>9890168</v>
      </c>
      <c r="D63" s="331">
        <v>8612246</v>
      </c>
      <c r="E63" s="331">
        <v>10207575</v>
      </c>
      <c r="F63" s="331">
        <v>9832386</v>
      </c>
      <c r="G63" s="331">
        <v>9361016</v>
      </c>
      <c r="H63" s="331">
        <v>8837694</v>
      </c>
      <c r="I63" s="331">
        <v>8704789</v>
      </c>
      <c r="J63" s="331">
        <v>8691380</v>
      </c>
      <c r="K63" s="331">
        <v>9320533</v>
      </c>
      <c r="L63" s="331">
        <v>7998371</v>
      </c>
      <c r="M63" s="331">
        <v>10074254</v>
      </c>
      <c r="N63" s="331">
        <v>8565715</v>
      </c>
      <c r="O63" s="331">
        <v>8645563</v>
      </c>
      <c r="P63" s="331">
        <v>8123938</v>
      </c>
      <c r="Q63" s="331">
        <v>9778682</v>
      </c>
      <c r="R63" s="331">
        <v>9256788</v>
      </c>
      <c r="S63" s="331">
        <v>9060243</v>
      </c>
      <c r="T63" s="331">
        <v>7756045</v>
      </c>
      <c r="U63" s="34" t="s">
        <v>772</v>
      </c>
      <c r="V63" s="34" t="s">
        <v>772</v>
      </c>
      <c r="W63" s="34" t="s">
        <v>772</v>
      </c>
      <c r="X63" s="34" t="s">
        <v>772</v>
      </c>
      <c r="Y63" s="34" t="s">
        <v>772</v>
      </c>
      <c r="Z63" s="34" t="s">
        <v>772</v>
      </c>
      <c r="AA63" s="34" t="s">
        <v>772</v>
      </c>
      <c r="AB63" s="34" t="s">
        <v>772</v>
      </c>
      <c r="AC63" s="34" t="s">
        <v>772</v>
      </c>
      <c r="AD63" s="34" t="s">
        <v>772</v>
      </c>
      <c r="AE63" s="34" t="s">
        <v>772</v>
      </c>
      <c r="AF63" s="34" t="s">
        <v>772</v>
      </c>
      <c r="AG63" s="246"/>
    </row>
    <row r="64" spans="1:34" s="247" customFormat="1" ht="14.25" x14ac:dyDescent="0.2">
      <c r="A64" s="271"/>
      <c r="B64" s="317" t="s">
        <v>150</v>
      </c>
      <c r="C64" s="331">
        <v>3192227</v>
      </c>
      <c r="D64" s="331">
        <v>2773084</v>
      </c>
      <c r="E64" s="331">
        <v>3556194</v>
      </c>
      <c r="F64" s="331">
        <v>4068321</v>
      </c>
      <c r="G64" s="331">
        <v>3136352</v>
      </c>
      <c r="H64" s="331">
        <v>2746034</v>
      </c>
      <c r="I64" s="331">
        <v>2629212</v>
      </c>
      <c r="J64" s="331">
        <v>2556175</v>
      </c>
      <c r="K64" s="331">
        <v>2641879</v>
      </c>
      <c r="L64" s="331">
        <v>2228733</v>
      </c>
      <c r="M64" s="331">
        <v>2708552</v>
      </c>
      <c r="N64" s="331">
        <v>2321981</v>
      </c>
      <c r="O64" s="331">
        <v>2329241</v>
      </c>
      <c r="P64" s="331">
        <v>2319263</v>
      </c>
      <c r="Q64" s="331">
        <v>2972210</v>
      </c>
      <c r="R64" s="331">
        <v>3237242</v>
      </c>
      <c r="S64" s="331">
        <v>2696591</v>
      </c>
      <c r="T64" s="331">
        <v>2007880</v>
      </c>
      <c r="U64" s="34" t="s">
        <v>772</v>
      </c>
      <c r="V64" s="34" t="s">
        <v>772</v>
      </c>
      <c r="W64" s="34" t="s">
        <v>772</v>
      </c>
      <c r="X64" s="34" t="s">
        <v>772</v>
      </c>
      <c r="Y64" s="34" t="s">
        <v>772</v>
      </c>
      <c r="Z64" s="34" t="s">
        <v>772</v>
      </c>
      <c r="AA64" s="34" t="s">
        <v>772</v>
      </c>
      <c r="AB64" s="34" t="s">
        <v>772</v>
      </c>
      <c r="AC64" s="34" t="s">
        <v>772</v>
      </c>
      <c r="AD64" s="34" t="s">
        <v>772</v>
      </c>
      <c r="AE64" s="34" t="s">
        <v>772</v>
      </c>
      <c r="AF64" s="34" t="s">
        <v>772</v>
      </c>
      <c r="AG64" s="246"/>
    </row>
    <row r="65" spans="1:33" s="247" customFormat="1" ht="15" x14ac:dyDescent="0.2">
      <c r="A65" s="271"/>
      <c r="B65" s="317" t="s">
        <v>151</v>
      </c>
      <c r="C65" s="332">
        <v>2496319</v>
      </c>
      <c r="D65" s="332">
        <v>2212610</v>
      </c>
      <c r="E65" s="332">
        <v>3189152</v>
      </c>
      <c r="F65" s="332">
        <v>4493537</v>
      </c>
      <c r="G65" s="332">
        <v>2845860</v>
      </c>
      <c r="H65" s="332">
        <v>2182944</v>
      </c>
      <c r="I65" s="332">
        <v>2097487</v>
      </c>
      <c r="J65" s="332">
        <v>2032072</v>
      </c>
      <c r="K65" s="332">
        <v>2141109</v>
      </c>
      <c r="L65" s="332">
        <v>1868140</v>
      </c>
      <c r="M65" s="332">
        <v>2281903</v>
      </c>
      <c r="N65" s="332">
        <v>1956726</v>
      </c>
      <c r="O65" s="332">
        <v>1957081</v>
      </c>
      <c r="P65" s="332">
        <v>2102959</v>
      </c>
      <c r="Q65" s="332">
        <v>3019944</v>
      </c>
      <c r="R65" s="332">
        <v>3870643</v>
      </c>
      <c r="S65" s="332">
        <v>2770296</v>
      </c>
      <c r="T65" s="332">
        <v>1701814</v>
      </c>
      <c r="U65" s="34" t="s">
        <v>772</v>
      </c>
      <c r="V65" s="34" t="s">
        <v>772</v>
      </c>
      <c r="W65" s="34" t="s">
        <v>772</v>
      </c>
      <c r="X65" s="34" t="s">
        <v>772</v>
      </c>
      <c r="Y65" s="34" t="s">
        <v>772</v>
      </c>
      <c r="Z65" s="34" t="s">
        <v>772</v>
      </c>
      <c r="AA65" s="34" t="s">
        <v>772</v>
      </c>
      <c r="AB65" s="34" t="s">
        <v>772</v>
      </c>
      <c r="AC65" s="34" t="s">
        <v>772</v>
      </c>
      <c r="AD65" s="34" t="s">
        <v>772</v>
      </c>
      <c r="AE65" s="34" t="s">
        <v>772</v>
      </c>
      <c r="AF65" s="34" t="s">
        <v>772</v>
      </c>
      <c r="AG65" s="318"/>
    </row>
    <row r="66" spans="1:33" s="247" customFormat="1" ht="14.25" x14ac:dyDescent="0.2">
      <c r="A66" s="270"/>
      <c r="B66" s="317" t="s">
        <v>152</v>
      </c>
      <c r="C66" s="331">
        <v>310510</v>
      </c>
      <c r="D66" s="331">
        <v>321663</v>
      </c>
      <c r="E66" s="331">
        <v>310153</v>
      </c>
      <c r="F66" s="331">
        <v>294027</v>
      </c>
      <c r="G66" s="331">
        <v>279063</v>
      </c>
      <c r="H66" s="331">
        <v>279892</v>
      </c>
      <c r="I66" s="331">
        <v>274644</v>
      </c>
      <c r="J66" s="331">
        <v>274491</v>
      </c>
      <c r="K66" s="331">
        <v>293932</v>
      </c>
      <c r="L66" s="331">
        <v>262083</v>
      </c>
      <c r="M66" s="331">
        <v>311305</v>
      </c>
      <c r="N66" s="331">
        <v>265287</v>
      </c>
      <c r="O66" s="331">
        <v>261010</v>
      </c>
      <c r="P66" s="331">
        <v>275381</v>
      </c>
      <c r="Q66" s="331">
        <v>307098</v>
      </c>
      <c r="R66" s="331">
        <v>288158</v>
      </c>
      <c r="S66" s="331">
        <v>275526</v>
      </c>
      <c r="T66" s="331">
        <v>241523</v>
      </c>
      <c r="U66" s="34" t="s">
        <v>772</v>
      </c>
      <c r="V66" s="34" t="s">
        <v>772</v>
      </c>
      <c r="W66" s="34" t="s">
        <v>772</v>
      </c>
      <c r="X66" s="34" t="s">
        <v>772</v>
      </c>
      <c r="Y66" s="34" t="s">
        <v>772</v>
      </c>
      <c r="Z66" s="34" t="s">
        <v>772</v>
      </c>
      <c r="AA66" s="34" t="s">
        <v>772</v>
      </c>
      <c r="AB66" s="34" t="s">
        <v>772</v>
      </c>
      <c r="AC66" s="34" t="s">
        <v>772</v>
      </c>
      <c r="AD66" s="34" t="s">
        <v>772</v>
      </c>
      <c r="AE66" s="34" t="s">
        <v>772</v>
      </c>
      <c r="AF66" s="34" t="s">
        <v>772</v>
      </c>
      <c r="AG66" s="246"/>
    </row>
    <row r="67" spans="1:33" s="247" customFormat="1" ht="14.25" x14ac:dyDescent="0.2">
      <c r="A67" s="271"/>
      <c r="B67" s="317" t="s">
        <v>153</v>
      </c>
      <c r="C67" s="331">
        <v>42381</v>
      </c>
      <c r="D67" s="331">
        <v>39219</v>
      </c>
      <c r="E67" s="331">
        <v>43840</v>
      </c>
      <c r="F67" s="331">
        <v>51025</v>
      </c>
      <c r="G67" s="331">
        <v>41276</v>
      </c>
      <c r="H67" s="331">
        <v>36575</v>
      </c>
      <c r="I67" s="331">
        <v>36209</v>
      </c>
      <c r="J67" s="331">
        <v>35935</v>
      </c>
      <c r="K67" s="331">
        <v>37687</v>
      </c>
      <c r="L67" s="331">
        <v>32346</v>
      </c>
      <c r="M67" s="331">
        <v>38070</v>
      </c>
      <c r="N67" s="331">
        <v>31665</v>
      </c>
      <c r="O67" s="331">
        <v>32149</v>
      </c>
      <c r="P67" s="331">
        <v>35197</v>
      </c>
      <c r="Q67" s="331">
        <v>45191</v>
      </c>
      <c r="R67" s="331">
        <v>47345</v>
      </c>
      <c r="S67" s="331">
        <v>42841</v>
      </c>
      <c r="T67" s="331">
        <v>34012</v>
      </c>
      <c r="U67" s="34" t="s">
        <v>772</v>
      </c>
      <c r="V67" s="34" t="s">
        <v>772</v>
      </c>
      <c r="W67" s="34" t="s">
        <v>772</v>
      </c>
      <c r="X67" s="34" t="s">
        <v>772</v>
      </c>
      <c r="Y67" s="34" t="s">
        <v>772</v>
      </c>
      <c r="Z67" s="34" t="s">
        <v>772</v>
      </c>
      <c r="AA67" s="34" t="s">
        <v>772</v>
      </c>
      <c r="AB67" s="34" t="s">
        <v>772</v>
      </c>
      <c r="AC67" s="34" t="s">
        <v>772</v>
      </c>
      <c r="AD67" s="34" t="s">
        <v>772</v>
      </c>
      <c r="AE67" s="34" t="s">
        <v>772</v>
      </c>
      <c r="AF67" s="34" t="s">
        <v>772</v>
      </c>
      <c r="AG67" s="246"/>
    </row>
    <row r="68" spans="1:33" s="247" customFormat="1" ht="14.25" x14ac:dyDescent="0.2">
      <c r="A68" s="271"/>
      <c r="B68" s="317" t="s">
        <v>154</v>
      </c>
      <c r="C68" s="331">
        <v>3386919</v>
      </c>
      <c r="D68" s="331">
        <v>3232285</v>
      </c>
      <c r="E68" s="331">
        <v>3495014</v>
      </c>
      <c r="F68" s="331">
        <v>3339522</v>
      </c>
      <c r="G68" s="331">
        <v>3289871</v>
      </c>
      <c r="H68" s="331">
        <v>3346181</v>
      </c>
      <c r="I68" s="331">
        <v>3315635</v>
      </c>
      <c r="J68" s="331">
        <v>3391163</v>
      </c>
      <c r="K68" s="331">
        <v>3674228</v>
      </c>
      <c r="L68" s="331">
        <v>3301285</v>
      </c>
      <c r="M68" s="331">
        <v>4155884</v>
      </c>
      <c r="N68" s="331">
        <v>3646672</v>
      </c>
      <c r="O68" s="331">
        <v>3777487</v>
      </c>
      <c r="P68" s="331">
        <v>3621415</v>
      </c>
      <c r="Q68" s="331">
        <v>4189237</v>
      </c>
      <c r="R68" s="331">
        <v>3966561</v>
      </c>
      <c r="S68" s="331">
        <v>4118862</v>
      </c>
      <c r="T68" s="331">
        <v>3704207</v>
      </c>
      <c r="U68" s="34" t="s">
        <v>772</v>
      </c>
      <c r="V68" s="34" t="s">
        <v>772</v>
      </c>
      <c r="W68" s="34" t="s">
        <v>772</v>
      </c>
      <c r="X68" s="34" t="s">
        <v>772</v>
      </c>
      <c r="Y68" s="34" t="s">
        <v>772</v>
      </c>
      <c r="Z68" s="34" t="s">
        <v>772</v>
      </c>
      <c r="AA68" s="34" t="s">
        <v>772</v>
      </c>
      <c r="AB68" s="34" t="s">
        <v>772</v>
      </c>
      <c r="AC68" s="34" t="s">
        <v>772</v>
      </c>
      <c r="AD68" s="34" t="s">
        <v>772</v>
      </c>
      <c r="AE68" s="34" t="s">
        <v>772</v>
      </c>
      <c r="AF68" s="34" t="s">
        <v>772</v>
      </c>
      <c r="AG68" s="246"/>
    </row>
    <row r="69" spans="1:33" s="247" customFormat="1" ht="14.25" x14ac:dyDescent="0.2">
      <c r="A69" s="271"/>
      <c r="B69" s="317" t="s">
        <v>59</v>
      </c>
      <c r="C69" s="331">
        <v>243481</v>
      </c>
      <c r="D69" s="331">
        <v>218561</v>
      </c>
      <c r="E69" s="331">
        <v>243002</v>
      </c>
      <c r="F69" s="331">
        <v>241792</v>
      </c>
      <c r="G69" s="331">
        <v>207001</v>
      </c>
      <c r="H69" s="331">
        <v>197917</v>
      </c>
      <c r="I69" s="331">
        <v>192115</v>
      </c>
      <c r="J69" s="331">
        <v>193922</v>
      </c>
      <c r="K69" s="331">
        <v>209583</v>
      </c>
      <c r="L69" s="331">
        <v>183950</v>
      </c>
      <c r="M69" s="331">
        <v>214747</v>
      </c>
      <c r="N69" s="331">
        <v>183418</v>
      </c>
      <c r="O69" s="331">
        <v>184279</v>
      </c>
      <c r="P69" s="331">
        <v>195510</v>
      </c>
      <c r="Q69" s="331">
        <v>223867</v>
      </c>
      <c r="R69" s="331">
        <v>201362</v>
      </c>
      <c r="S69" s="331">
        <v>188756</v>
      </c>
      <c r="T69" s="331">
        <v>165061</v>
      </c>
      <c r="U69" s="34" t="s">
        <v>772</v>
      </c>
      <c r="V69" s="34" t="s">
        <v>772</v>
      </c>
      <c r="W69" s="34" t="s">
        <v>772</v>
      </c>
      <c r="X69" s="34" t="s">
        <v>772</v>
      </c>
      <c r="Y69" s="34" t="s">
        <v>772</v>
      </c>
      <c r="Z69" s="34" t="s">
        <v>772</v>
      </c>
      <c r="AA69" s="34" t="s">
        <v>772</v>
      </c>
      <c r="AB69" s="34" t="s">
        <v>772</v>
      </c>
      <c r="AC69" s="34" t="s">
        <v>772</v>
      </c>
      <c r="AD69" s="34" t="s">
        <v>772</v>
      </c>
      <c r="AE69" s="34" t="s">
        <v>772</v>
      </c>
      <c r="AF69" s="34" t="s">
        <v>772</v>
      </c>
      <c r="AG69" s="246"/>
    </row>
    <row r="70" spans="1:33" s="247" customFormat="1" ht="14.25" x14ac:dyDescent="0.2">
      <c r="A70" s="271"/>
      <c r="B70" s="317" t="s">
        <v>155</v>
      </c>
      <c r="C70" s="331">
        <v>72325</v>
      </c>
      <c r="D70" s="331">
        <v>63597</v>
      </c>
      <c r="E70" s="331">
        <v>71565</v>
      </c>
      <c r="F70" s="331">
        <v>66977</v>
      </c>
      <c r="G70" s="331">
        <v>66280</v>
      </c>
      <c r="H70" s="331">
        <v>66634</v>
      </c>
      <c r="I70" s="331">
        <v>59597</v>
      </c>
      <c r="J70" s="331">
        <v>61546</v>
      </c>
      <c r="K70" s="331">
        <v>64806</v>
      </c>
      <c r="L70" s="331">
        <v>53715</v>
      </c>
      <c r="M70" s="331">
        <v>65413</v>
      </c>
      <c r="N70" s="331">
        <v>55078</v>
      </c>
      <c r="O70" s="331">
        <v>55860</v>
      </c>
      <c r="P70" s="331">
        <v>55230</v>
      </c>
      <c r="Q70" s="331">
        <v>61816</v>
      </c>
      <c r="R70" s="331">
        <v>53713</v>
      </c>
      <c r="S70" s="331">
        <v>53519</v>
      </c>
      <c r="T70" s="331">
        <v>47583</v>
      </c>
      <c r="U70" s="34" t="s">
        <v>772</v>
      </c>
      <c r="V70" s="34" t="s">
        <v>772</v>
      </c>
      <c r="W70" s="34" t="s">
        <v>772</v>
      </c>
      <c r="X70" s="34" t="s">
        <v>772</v>
      </c>
      <c r="Y70" s="34" t="s">
        <v>772</v>
      </c>
      <c r="Z70" s="34" t="s">
        <v>772</v>
      </c>
      <c r="AA70" s="34" t="s">
        <v>772</v>
      </c>
      <c r="AB70" s="34" t="s">
        <v>772</v>
      </c>
      <c r="AC70" s="34" t="s">
        <v>772</v>
      </c>
      <c r="AD70" s="34" t="s">
        <v>772</v>
      </c>
      <c r="AE70" s="34" t="s">
        <v>772</v>
      </c>
      <c r="AF70" s="34" t="s">
        <v>772</v>
      </c>
      <c r="AG70" s="246"/>
    </row>
    <row r="71" spans="1:33" s="247" customFormat="1" ht="14.25" x14ac:dyDescent="0.2">
      <c r="A71" s="270"/>
      <c r="B71" s="317" t="s">
        <v>166</v>
      </c>
      <c r="C71" s="331">
        <v>7160</v>
      </c>
      <c r="D71" s="331">
        <v>5658</v>
      </c>
      <c r="E71" s="331">
        <v>7395</v>
      </c>
      <c r="F71" s="331">
        <v>6315</v>
      </c>
      <c r="G71" s="331">
        <v>6156</v>
      </c>
      <c r="H71" s="331">
        <v>5687</v>
      </c>
      <c r="I71" s="331">
        <v>5397</v>
      </c>
      <c r="J71" s="331">
        <v>5667</v>
      </c>
      <c r="K71" s="331">
        <v>6147</v>
      </c>
      <c r="L71" s="331">
        <v>4921</v>
      </c>
      <c r="M71" s="331">
        <v>6114</v>
      </c>
      <c r="N71" s="331">
        <v>5397</v>
      </c>
      <c r="O71" s="331">
        <v>5108</v>
      </c>
      <c r="P71" s="331">
        <v>4790</v>
      </c>
      <c r="Q71" s="331">
        <v>5907</v>
      </c>
      <c r="R71" s="331">
        <v>5528</v>
      </c>
      <c r="S71" s="331">
        <v>5892</v>
      </c>
      <c r="T71" s="331">
        <v>5161</v>
      </c>
      <c r="U71" s="34" t="s">
        <v>772</v>
      </c>
      <c r="V71" s="34" t="s">
        <v>772</v>
      </c>
      <c r="W71" s="34" t="s">
        <v>772</v>
      </c>
      <c r="X71" s="34" t="s">
        <v>772</v>
      </c>
      <c r="Y71" s="34" t="s">
        <v>772</v>
      </c>
      <c r="Z71" s="34" t="s">
        <v>772</v>
      </c>
      <c r="AA71" s="34" t="s">
        <v>772</v>
      </c>
      <c r="AB71" s="34" t="s">
        <v>772</v>
      </c>
      <c r="AC71" s="34" t="s">
        <v>772</v>
      </c>
      <c r="AD71" s="34" t="s">
        <v>772</v>
      </c>
      <c r="AE71" s="34" t="s">
        <v>772</v>
      </c>
      <c r="AF71" s="34" t="s">
        <v>772</v>
      </c>
      <c r="AG71" s="246"/>
    </row>
    <row r="72" spans="1:33" s="247" customFormat="1" ht="14.25" x14ac:dyDescent="0.2">
      <c r="A72" s="270"/>
      <c r="B72" s="317" t="s">
        <v>156</v>
      </c>
      <c r="C72" s="331">
        <v>239012</v>
      </c>
      <c r="D72" s="331">
        <v>204058</v>
      </c>
      <c r="E72" s="331">
        <v>228857</v>
      </c>
      <c r="F72" s="331">
        <v>209377</v>
      </c>
      <c r="G72" s="331">
        <v>210215</v>
      </c>
      <c r="H72" s="331">
        <v>206811</v>
      </c>
      <c r="I72" s="331">
        <v>193565</v>
      </c>
      <c r="J72" s="331">
        <v>187800</v>
      </c>
      <c r="K72" s="331">
        <v>192554</v>
      </c>
      <c r="L72" s="331">
        <v>166146</v>
      </c>
      <c r="M72" s="331">
        <v>195229</v>
      </c>
      <c r="N72" s="331">
        <v>165911</v>
      </c>
      <c r="O72" s="331">
        <v>165890</v>
      </c>
      <c r="P72" s="331">
        <v>153503</v>
      </c>
      <c r="Q72" s="331">
        <v>174116</v>
      </c>
      <c r="R72" s="331">
        <v>155493</v>
      </c>
      <c r="S72" s="331">
        <v>163167</v>
      </c>
      <c r="T72" s="331">
        <v>138570</v>
      </c>
      <c r="U72" s="34" t="s">
        <v>772</v>
      </c>
      <c r="V72" s="34" t="s">
        <v>772</v>
      </c>
      <c r="W72" s="34" t="s">
        <v>772</v>
      </c>
      <c r="X72" s="34" t="s">
        <v>772</v>
      </c>
      <c r="Y72" s="34" t="s">
        <v>772</v>
      </c>
      <c r="Z72" s="34" t="s">
        <v>772</v>
      </c>
      <c r="AA72" s="34" t="s">
        <v>772</v>
      </c>
      <c r="AB72" s="34" t="s">
        <v>772</v>
      </c>
      <c r="AC72" s="34" t="s">
        <v>772</v>
      </c>
      <c r="AD72" s="34" t="s">
        <v>772</v>
      </c>
      <c r="AE72" s="34" t="s">
        <v>772</v>
      </c>
      <c r="AF72" s="34" t="s">
        <v>772</v>
      </c>
      <c r="AG72" s="246"/>
    </row>
    <row r="73" spans="1:33" s="247" customFormat="1" ht="14.25" x14ac:dyDescent="0.2">
      <c r="A73" s="271"/>
      <c r="B73" s="317" t="s">
        <v>167</v>
      </c>
      <c r="C73" s="331">
        <v>213937</v>
      </c>
      <c r="D73" s="331">
        <v>171091</v>
      </c>
      <c r="E73" s="331">
        <v>189963</v>
      </c>
      <c r="F73" s="331">
        <v>162630</v>
      </c>
      <c r="G73" s="331">
        <v>156308</v>
      </c>
      <c r="H73" s="331">
        <v>150798</v>
      </c>
      <c r="I73" s="331">
        <v>125525</v>
      </c>
      <c r="J73" s="331">
        <v>119022</v>
      </c>
      <c r="K73" s="331">
        <v>113703</v>
      </c>
      <c r="L73" s="331">
        <v>87757</v>
      </c>
      <c r="M73" s="331">
        <v>98338</v>
      </c>
      <c r="N73" s="331">
        <v>77638</v>
      </c>
      <c r="O73" s="331">
        <v>74860</v>
      </c>
      <c r="P73" s="331">
        <v>70047</v>
      </c>
      <c r="Q73" s="331">
        <v>62619</v>
      </c>
      <c r="R73" s="331">
        <v>40064</v>
      </c>
      <c r="S73" s="331">
        <v>34966</v>
      </c>
      <c r="T73" s="331">
        <v>31316</v>
      </c>
      <c r="U73" s="34" t="s">
        <v>772</v>
      </c>
      <c r="V73" s="34" t="s">
        <v>772</v>
      </c>
      <c r="W73" s="34" t="s">
        <v>772</v>
      </c>
      <c r="X73" s="34" t="s">
        <v>772</v>
      </c>
      <c r="Y73" s="34" t="s">
        <v>772</v>
      </c>
      <c r="Z73" s="34" t="s">
        <v>772</v>
      </c>
      <c r="AA73" s="34" t="s">
        <v>772</v>
      </c>
      <c r="AB73" s="34" t="s">
        <v>772</v>
      </c>
      <c r="AC73" s="34" t="s">
        <v>772</v>
      </c>
      <c r="AD73" s="34" t="s">
        <v>772</v>
      </c>
      <c r="AE73" s="34" t="s">
        <v>772</v>
      </c>
      <c r="AF73" s="34" t="s">
        <v>772</v>
      </c>
      <c r="AG73" s="246"/>
    </row>
    <row r="74" spans="1:33" s="247" customFormat="1" ht="14.25" x14ac:dyDescent="0.2">
      <c r="A74" s="271"/>
      <c r="B74" s="317" t="s">
        <v>168</v>
      </c>
      <c r="C74" s="331">
        <v>44084</v>
      </c>
      <c r="D74" s="331">
        <v>38608</v>
      </c>
      <c r="E74" s="331">
        <v>44640</v>
      </c>
      <c r="F74" s="331">
        <v>38473</v>
      </c>
      <c r="G74" s="331">
        <v>38229</v>
      </c>
      <c r="H74" s="331">
        <v>39589</v>
      </c>
      <c r="I74" s="331">
        <v>39084</v>
      </c>
      <c r="J74" s="331">
        <v>40222</v>
      </c>
      <c r="K74" s="331">
        <v>42904</v>
      </c>
      <c r="L74" s="331">
        <v>35282</v>
      </c>
      <c r="M74" s="331">
        <v>43189</v>
      </c>
      <c r="N74" s="331">
        <v>37219</v>
      </c>
      <c r="O74" s="331">
        <v>37988</v>
      </c>
      <c r="P74" s="331">
        <v>34653</v>
      </c>
      <c r="Q74" s="331">
        <v>38827</v>
      </c>
      <c r="R74" s="331">
        <v>32441</v>
      </c>
      <c r="S74" s="331">
        <v>33503</v>
      </c>
      <c r="T74" s="331">
        <v>29676</v>
      </c>
      <c r="U74" s="34" t="s">
        <v>772</v>
      </c>
      <c r="V74" s="34" t="s">
        <v>772</v>
      </c>
      <c r="W74" s="34" t="s">
        <v>772</v>
      </c>
      <c r="X74" s="34" t="s">
        <v>772</v>
      </c>
      <c r="Y74" s="34" t="s">
        <v>772</v>
      </c>
      <c r="Z74" s="34" t="s">
        <v>772</v>
      </c>
      <c r="AA74" s="34" t="s">
        <v>772</v>
      </c>
      <c r="AB74" s="34" t="s">
        <v>772</v>
      </c>
      <c r="AC74" s="34" t="s">
        <v>772</v>
      </c>
      <c r="AD74" s="34" t="s">
        <v>772</v>
      </c>
      <c r="AE74" s="34" t="s">
        <v>772</v>
      </c>
      <c r="AF74" s="34" t="s">
        <v>772</v>
      </c>
      <c r="AG74" s="246"/>
    </row>
    <row r="75" spans="1:33" s="247" customFormat="1" ht="14.25" x14ac:dyDescent="0.2">
      <c r="A75" s="271"/>
      <c r="B75" s="317" t="s">
        <v>157</v>
      </c>
      <c r="C75" s="331">
        <v>71350</v>
      </c>
      <c r="D75" s="331">
        <v>55107</v>
      </c>
      <c r="E75" s="331">
        <v>66873</v>
      </c>
      <c r="F75" s="331">
        <v>60306</v>
      </c>
      <c r="G75" s="331">
        <v>59239</v>
      </c>
      <c r="H75" s="331">
        <v>57155</v>
      </c>
      <c r="I75" s="331">
        <v>56282</v>
      </c>
      <c r="J75" s="331">
        <v>55066</v>
      </c>
      <c r="K75" s="331">
        <v>54350</v>
      </c>
      <c r="L75" s="331">
        <v>45690</v>
      </c>
      <c r="M75" s="331">
        <v>52186</v>
      </c>
      <c r="N75" s="331">
        <v>43640</v>
      </c>
      <c r="O75" s="331">
        <v>42533</v>
      </c>
      <c r="P75" s="331">
        <v>36120</v>
      </c>
      <c r="Q75" s="331">
        <v>42038</v>
      </c>
      <c r="R75" s="331">
        <v>36642</v>
      </c>
      <c r="S75" s="331">
        <v>36077</v>
      </c>
      <c r="T75" s="331">
        <v>31486</v>
      </c>
      <c r="U75" s="34" t="s">
        <v>772</v>
      </c>
      <c r="V75" s="34" t="s">
        <v>772</v>
      </c>
      <c r="W75" s="34" t="s">
        <v>772</v>
      </c>
      <c r="X75" s="34" t="s">
        <v>772</v>
      </c>
      <c r="Y75" s="34" t="s">
        <v>772</v>
      </c>
      <c r="Z75" s="34" t="s">
        <v>772</v>
      </c>
      <c r="AA75" s="34" t="s">
        <v>772</v>
      </c>
      <c r="AB75" s="34" t="s">
        <v>772</v>
      </c>
      <c r="AC75" s="34" t="s">
        <v>772</v>
      </c>
      <c r="AD75" s="34" t="s">
        <v>772</v>
      </c>
      <c r="AE75" s="34" t="s">
        <v>772</v>
      </c>
      <c r="AF75" s="34" t="s">
        <v>772</v>
      </c>
      <c r="AG75" s="246"/>
    </row>
    <row r="76" spans="1:33" s="247" customFormat="1" ht="14.25" x14ac:dyDescent="0.2">
      <c r="A76" s="270"/>
      <c r="B76" s="317" t="s">
        <v>169</v>
      </c>
      <c r="C76" s="331">
        <v>98856</v>
      </c>
      <c r="D76" s="331">
        <v>85212</v>
      </c>
      <c r="E76" s="331">
        <v>100081</v>
      </c>
      <c r="F76" s="331">
        <v>92918</v>
      </c>
      <c r="G76" s="331">
        <v>89071</v>
      </c>
      <c r="H76" s="331">
        <v>85115</v>
      </c>
      <c r="I76" s="331">
        <v>82351</v>
      </c>
      <c r="J76" s="331">
        <v>81663</v>
      </c>
      <c r="K76" s="331">
        <v>85406</v>
      </c>
      <c r="L76" s="331">
        <v>74919</v>
      </c>
      <c r="M76" s="331">
        <v>87542</v>
      </c>
      <c r="N76" s="331">
        <v>74059</v>
      </c>
      <c r="O76" s="331">
        <v>73134</v>
      </c>
      <c r="P76" s="331">
        <v>70993</v>
      </c>
      <c r="Q76" s="331">
        <v>81803</v>
      </c>
      <c r="R76" s="331">
        <v>76947</v>
      </c>
      <c r="S76" s="331">
        <v>76461</v>
      </c>
      <c r="T76" s="331">
        <v>69206</v>
      </c>
      <c r="U76" s="34" t="s">
        <v>772</v>
      </c>
      <c r="V76" s="34" t="s">
        <v>772</v>
      </c>
      <c r="W76" s="34" t="s">
        <v>772</v>
      </c>
      <c r="X76" s="34" t="s">
        <v>772</v>
      </c>
      <c r="Y76" s="34" t="s">
        <v>772</v>
      </c>
      <c r="Z76" s="34" t="s">
        <v>772</v>
      </c>
      <c r="AA76" s="34" t="s">
        <v>772</v>
      </c>
      <c r="AB76" s="34" t="s">
        <v>772</v>
      </c>
      <c r="AC76" s="34" t="s">
        <v>772</v>
      </c>
      <c r="AD76" s="34" t="s">
        <v>772</v>
      </c>
      <c r="AE76" s="34" t="s">
        <v>772</v>
      </c>
      <c r="AF76" s="34" t="s">
        <v>772</v>
      </c>
      <c r="AG76" s="246"/>
    </row>
    <row r="77" spans="1:33" s="247" customFormat="1" ht="14.25" x14ac:dyDescent="0.2">
      <c r="A77" s="270"/>
      <c r="B77" s="317" t="s">
        <v>158</v>
      </c>
      <c r="C77" s="331">
        <v>13435</v>
      </c>
      <c r="D77" s="331">
        <v>10895</v>
      </c>
      <c r="E77" s="331">
        <v>14375</v>
      </c>
      <c r="F77" s="331">
        <v>13827</v>
      </c>
      <c r="G77" s="331">
        <v>13782</v>
      </c>
      <c r="H77" s="331">
        <v>12281</v>
      </c>
      <c r="I77" s="331">
        <v>11914</v>
      </c>
      <c r="J77" s="331">
        <v>12942</v>
      </c>
      <c r="K77" s="331">
        <v>13623</v>
      </c>
      <c r="L77" s="331">
        <v>11885</v>
      </c>
      <c r="M77" s="331">
        <v>14663</v>
      </c>
      <c r="N77" s="331">
        <v>12650</v>
      </c>
      <c r="O77" s="331">
        <v>12121</v>
      </c>
      <c r="P77" s="331">
        <v>10240</v>
      </c>
      <c r="Q77" s="331">
        <v>13909</v>
      </c>
      <c r="R77" s="331">
        <v>12965</v>
      </c>
      <c r="S77" s="331">
        <v>13138</v>
      </c>
      <c r="T77" s="331">
        <v>10775</v>
      </c>
      <c r="U77" s="34" t="s">
        <v>772</v>
      </c>
      <c r="V77" s="34" t="s">
        <v>772</v>
      </c>
      <c r="W77" s="34" t="s">
        <v>772</v>
      </c>
      <c r="X77" s="34" t="s">
        <v>772</v>
      </c>
      <c r="Y77" s="34" t="s">
        <v>772</v>
      </c>
      <c r="Z77" s="34" t="s">
        <v>772</v>
      </c>
      <c r="AA77" s="34" t="s">
        <v>772</v>
      </c>
      <c r="AB77" s="34" t="s">
        <v>772</v>
      </c>
      <c r="AC77" s="34" t="s">
        <v>772</v>
      </c>
      <c r="AD77" s="34" t="s">
        <v>772</v>
      </c>
      <c r="AE77" s="34" t="s">
        <v>772</v>
      </c>
      <c r="AF77" s="34" t="s">
        <v>772</v>
      </c>
      <c r="AG77" s="246"/>
    </row>
    <row r="78" spans="1:33" s="247" customFormat="1" ht="14.25" x14ac:dyDescent="0.2">
      <c r="A78" s="270"/>
      <c r="B78" s="317" t="s">
        <v>215</v>
      </c>
      <c r="C78" s="331">
        <v>284998</v>
      </c>
      <c r="D78" s="331">
        <v>256634</v>
      </c>
      <c r="E78" s="331">
        <v>299160</v>
      </c>
      <c r="F78" s="331">
        <v>309635</v>
      </c>
      <c r="G78" s="331">
        <v>278777</v>
      </c>
      <c r="H78" s="331">
        <v>267142</v>
      </c>
      <c r="I78" s="331">
        <v>261199</v>
      </c>
      <c r="J78" s="331">
        <v>267561</v>
      </c>
      <c r="K78" s="331">
        <v>295184</v>
      </c>
      <c r="L78" s="331">
        <v>262002</v>
      </c>
      <c r="M78" s="331">
        <v>332653</v>
      </c>
      <c r="N78" s="331">
        <v>293217</v>
      </c>
      <c r="O78" s="331">
        <v>299856</v>
      </c>
      <c r="P78" s="331">
        <v>300644</v>
      </c>
      <c r="Q78" s="331">
        <v>368308</v>
      </c>
      <c r="R78" s="331">
        <v>362846</v>
      </c>
      <c r="S78" s="331">
        <v>339616</v>
      </c>
      <c r="T78" s="331">
        <v>289377</v>
      </c>
      <c r="U78" s="34" t="s">
        <v>772</v>
      </c>
      <c r="V78" s="34" t="s">
        <v>772</v>
      </c>
      <c r="W78" s="34" t="s">
        <v>772</v>
      </c>
      <c r="X78" s="34" t="s">
        <v>772</v>
      </c>
      <c r="Y78" s="34" t="s">
        <v>772</v>
      </c>
      <c r="Z78" s="34" t="s">
        <v>772</v>
      </c>
      <c r="AA78" s="34" t="s">
        <v>772</v>
      </c>
      <c r="AB78" s="34" t="s">
        <v>772</v>
      </c>
      <c r="AC78" s="34" t="s">
        <v>772</v>
      </c>
      <c r="AD78" s="34" t="s">
        <v>772</v>
      </c>
      <c r="AE78" s="34" t="s">
        <v>772</v>
      </c>
      <c r="AF78" s="34" t="s">
        <v>772</v>
      </c>
      <c r="AG78" s="246"/>
    </row>
    <row r="79" spans="1:33" s="247" customFormat="1" ht="14.25" x14ac:dyDescent="0.2">
      <c r="A79" s="267"/>
      <c r="B79" s="100"/>
      <c r="C79" s="331"/>
      <c r="D79" s="331"/>
      <c r="E79" s="331"/>
      <c r="F79" s="331"/>
      <c r="G79" s="331"/>
      <c r="H79" s="331"/>
      <c r="I79" s="331"/>
      <c r="J79" s="331"/>
      <c r="K79" s="331"/>
      <c r="L79" s="331"/>
      <c r="M79" s="331"/>
      <c r="N79" s="331"/>
      <c r="O79" s="331"/>
      <c r="P79" s="331"/>
      <c r="Q79" s="331"/>
      <c r="R79" s="331"/>
      <c r="S79" s="331"/>
      <c r="T79" s="331"/>
      <c r="U79" s="331"/>
      <c r="V79" s="331"/>
      <c r="W79" s="331"/>
      <c r="X79" s="331"/>
      <c r="Y79" s="331"/>
      <c r="Z79" s="331"/>
      <c r="AA79" s="331"/>
      <c r="AB79" s="331"/>
      <c r="AC79" s="331"/>
      <c r="AD79" s="331"/>
      <c r="AE79" s="331"/>
      <c r="AF79" s="331"/>
      <c r="AG79" s="246"/>
    </row>
    <row r="80" spans="1:33" s="247" customFormat="1" ht="15" x14ac:dyDescent="0.2">
      <c r="A80" s="272"/>
      <c r="B80" s="302" t="s">
        <v>159</v>
      </c>
      <c r="C80" s="333">
        <v>2540988</v>
      </c>
      <c r="D80" s="333">
        <v>2278252</v>
      </c>
      <c r="E80" s="333">
        <v>2603530</v>
      </c>
      <c r="F80" s="333">
        <v>2585447</v>
      </c>
      <c r="G80" s="333">
        <v>2425680</v>
      </c>
      <c r="H80" s="333">
        <v>2307420</v>
      </c>
      <c r="I80" s="333">
        <v>2215780</v>
      </c>
      <c r="J80" s="333">
        <v>2179746</v>
      </c>
      <c r="K80" s="333">
        <v>2278237</v>
      </c>
      <c r="L80" s="333">
        <v>1986325</v>
      </c>
      <c r="M80" s="333">
        <v>2390551</v>
      </c>
      <c r="N80" s="333">
        <v>2039776</v>
      </c>
      <c r="O80" s="333">
        <v>2054109</v>
      </c>
      <c r="P80" s="333">
        <v>2087263</v>
      </c>
      <c r="Q80" s="333">
        <v>2497488</v>
      </c>
      <c r="R80" s="333">
        <v>2449131</v>
      </c>
      <c r="S80" s="333">
        <v>2442519</v>
      </c>
      <c r="T80" s="333">
        <v>2073716</v>
      </c>
      <c r="U80" s="333" t="s">
        <v>772</v>
      </c>
      <c r="V80" s="333" t="s">
        <v>772</v>
      </c>
      <c r="W80" s="333" t="s">
        <v>772</v>
      </c>
      <c r="X80" s="333" t="s">
        <v>772</v>
      </c>
      <c r="Y80" s="333" t="s">
        <v>772</v>
      </c>
      <c r="Z80" s="333" t="s">
        <v>772</v>
      </c>
      <c r="AA80" s="333" t="s">
        <v>772</v>
      </c>
      <c r="AB80" s="333" t="s">
        <v>772</v>
      </c>
      <c r="AC80" s="333" t="s">
        <v>772</v>
      </c>
      <c r="AD80" s="333" t="s">
        <v>772</v>
      </c>
      <c r="AE80" s="333" t="s">
        <v>772</v>
      </c>
      <c r="AF80" s="333" t="s">
        <v>772</v>
      </c>
      <c r="AG80" s="246"/>
    </row>
    <row r="81" spans="1:33" s="247" customFormat="1" ht="14.25" x14ac:dyDescent="0.2">
      <c r="A81" s="269"/>
      <c r="B81" s="246"/>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246"/>
    </row>
    <row r="82" spans="1:33" s="247" customFormat="1" ht="15" x14ac:dyDescent="0.2">
      <c r="A82" s="272"/>
      <c r="B82" s="303" t="s">
        <v>170</v>
      </c>
      <c r="C82" s="333">
        <v>581304</v>
      </c>
      <c r="D82" s="333">
        <v>663400</v>
      </c>
      <c r="E82" s="333">
        <v>945868</v>
      </c>
      <c r="F82" s="333">
        <v>897311</v>
      </c>
      <c r="G82" s="333">
        <v>715900</v>
      </c>
      <c r="H82" s="333">
        <v>665471</v>
      </c>
      <c r="I82" s="333">
        <v>733823</v>
      </c>
      <c r="J82" s="333">
        <v>758645</v>
      </c>
      <c r="K82" s="333">
        <v>820770</v>
      </c>
      <c r="L82" s="333">
        <v>760313</v>
      </c>
      <c r="M82" s="333">
        <v>942912</v>
      </c>
      <c r="N82" s="333">
        <v>811246</v>
      </c>
      <c r="O82" s="333">
        <v>839562</v>
      </c>
      <c r="P82" s="333">
        <v>954257</v>
      </c>
      <c r="Q82" s="333">
        <v>1256496</v>
      </c>
      <c r="R82" s="333">
        <v>1366656</v>
      </c>
      <c r="S82" s="333">
        <v>1336115</v>
      </c>
      <c r="T82" s="333">
        <v>1233843</v>
      </c>
      <c r="U82" s="333" t="s">
        <v>772</v>
      </c>
      <c r="V82" s="333" t="s">
        <v>772</v>
      </c>
      <c r="W82" s="333" t="s">
        <v>772</v>
      </c>
      <c r="X82" s="333" t="s">
        <v>772</v>
      </c>
      <c r="Y82" s="333" t="s">
        <v>772</v>
      </c>
      <c r="Z82" s="333" t="s">
        <v>772</v>
      </c>
      <c r="AA82" s="333" t="s">
        <v>772</v>
      </c>
      <c r="AB82" s="333" t="s">
        <v>772</v>
      </c>
      <c r="AC82" s="333" t="s">
        <v>772</v>
      </c>
      <c r="AD82" s="333" t="s">
        <v>772</v>
      </c>
      <c r="AE82" s="333" t="s">
        <v>772</v>
      </c>
      <c r="AF82" s="333" t="s">
        <v>772</v>
      </c>
      <c r="AG82" s="246"/>
    </row>
    <row r="83" spans="1:33" s="231" customFormat="1" ht="15" x14ac:dyDescent="0.2">
      <c r="A83" s="272"/>
      <c r="B83" s="299"/>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B83" s="34"/>
      <c r="AC83" s="34"/>
      <c r="AD83" s="34"/>
      <c r="AE83" s="34"/>
      <c r="AF83" s="34"/>
      <c r="AG83" s="10"/>
    </row>
    <row r="84" spans="1:33" s="231" customFormat="1" ht="15" x14ac:dyDescent="0.2">
      <c r="A84" s="262" t="s">
        <v>123</v>
      </c>
      <c r="B84" s="296" t="s">
        <v>36</v>
      </c>
      <c r="C84" s="334">
        <v>14277274</v>
      </c>
      <c r="D84" s="334">
        <v>13265499</v>
      </c>
      <c r="E84" s="334">
        <v>14594304</v>
      </c>
      <c r="F84" s="334">
        <v>14176354</v>
      </c>
      <c r="G84" s="334">
        <v>13565214</v>
      </c>
      <c r="H84" s="334">
        <v>12834223</v>
      </c>
      <c r="I84" s="334">
        <v>12715792</v>
      </c>
      <c r="J84" s="334">
        <v>12893847</v>
      </c>
      <c r="K84" s="334">
        <v>13793904</v>
      </c>
      <c r="L84" s="334">
        <v>11908363</v>
      </c>
      <c r="M84" s="334">
        <v>15127227</v>
      </c>
      <c r="N84" s="334">
        <v>12869711</v>
      </c>
      <c r="O84" s="334">
        <v>13138050</v>
      </c>
      <c r="P84" s="334">
        <v>12654767</v>
      </c>
      <c r="Q84" s="334">
        <v>14897749</v>
      </c>
      <c r="R84" s="334">
        <v>14300751</v>
      </c>
      <c r="S84" s="334">
        <v>14487785</v>
      </c>
      <c r="T84" s="334">
        <v>12299022</v>
      </c>
      <c r="U84" s="334">
        <v>13338516</v>
      </c>
      <c r="V84" s="334">
        <v>14050148</v>
      </c>
      <c r="W84" s="334">
        <v>12334764</v>
      </c>
      <c r="X84" s="334">
        <v>12462924</v>
      </c>
      <c r="Y84" s="334">
        <v>14391125</v>
      </c>
      <c r="Z84" s="334">
        <v>11827794</v>
      </c>
      <c r="AA84" s="334">
        <v>11806927</v>
      </c>
      <c r="AB84" s="334">
        <v>11759814</v>
      </c>
      <c r="AC84" s="334">
        <v>12501963</v>
      </c>
      <c r="AD84" s="334">
        <v>13182629</v>
      </c>
      <c r="AE84" s="334">
        <v>13187253</v>
      </c>
      <c r="AF84" s="334">
        <v>10481447</v>
      </c>
      <c r="AG84" s="290"/>
    </row>
    <row r="85" spans="1:33" s="247" customFormat="1" ht="14.25" x14ac:dyDescent="0.2">
      <c r="A85" s="263"/>
      <c r="B85" s="295" t="s">
        <v>30</v>
      </c>
      <c r="C85" s="34">
        <v>14389731</v>
      </c>
      <c r="D85" s="34">
        <v>12620207</v>
      </c>
      <c r="E85" s="34">
        <v>15500899</v>
      </c>
      <c r="F85" s="34">
        <v>16751897</v>
      </c>
      <c r="G85" s="34">
        <v>13826522</v>
      </c>
      <c r="H85" s="34">
        <v>12834700</v>
      </c>
      <c r="I85" s="34">
        <v>12388633</v>
      </c>
      <c r="J85" s="34">
        <v>12105511</v>
      </c>
      <c r="K85" s="34">
        <v>12823155</v>
      </c>
      <c r="L85" s="34">
        <v>11217611</v>
      </c>
      <c r="M85" s="34">
        <v>13528560</v>
      </c>
      <c r="N85" s="34">
        <v>11688107</v>
      </c>
      <c r="O85" s="34">
        <v>11705142</v>
      </c>
      <c r="P85" s="34">
        <v>11614470</v>
      </c>
      <c r="Q85" s="34">
        <v>14432800</v>
      </c>
      <c r="R85" s="34">
        <v>14942504</v>
      </c>
      <c r="S85" s="34">
        <v>13126731</v>
      </c>
      <c r="T85" s="34">
        <v>10797821</v>
      </c>
      <c r="U85" s="34">
        <v>11583564</v>
      </c>
      <c r="V85" s="34">
        <v>11866623</v>
      </c>
      <c r="W85" s="34">
        <v>10402894</v>
      </c>
      <c r="X85" s="34">
        <v>10635500</v>
      </c>
      <c r="Y85" s="34">
        <v>11973606</v>
      </c>
      <c r="Z85" s="34">
        <v>9894163</v>
      </c>
      <c r="AA85" s="34">
        <v>10001104</v>
      </c>
      <c r="AB85" s="34">
        <v>11021668</v>
      </c>
      <c r="AC85" s="34">
        <v>11760406</v>
      </c>
      <c r="AD85" s="34">
        <v>14150521</v>
      </c>
      <c r="AE85" s="34">
        <v>12660278</v>
      </c>
      <c r="AF85" s="34">
        <v>9037362</v>
      </c>
      <c r="AG85" s="10"/>
    </row>
    <row r="86" spans="1:33" s="247" customFormat="1" ht="14.25" x14ac:dyDescent="0.2">
      <c r="A86" s="263"/>
      <c r="B86" s="295" t="s">
        <v>175</v>
      </c>
      <c r="C86" s="34">
        <v>775871</v>
      </c>
      <c r="D86" s="34">
        <v>870411</v>
      </c>
      <c r="E86" s="34">
        <v>1136910</v>
      </c>
      <c r="F86" s="34">
        <v>1061152</v>
      </c>
      <c r="G86" s="34">
        <v>862544</v>
      </c>
      <c r="H86" s="34">
        <v>813313</v>
      </c>
      <c r="I86" s="34">
        <v>810266</v>
      </c>
      <c r="J86" s="34">
        <v>828415</v>
      </c>
      <c r="K86" s="34">
        <v>878367</v>
      </c>
      <c r="L86" s="34">
        <v>786852</v>
      </c>
      <c r="M86" s="34">
        <v>939228</v>
      </c>
      <c r="N86" s="34">
        <v>797442</v>
      </c>
      <c r="O86" s="34">
        <v>792282</v>
      </c>
      <c r="P86" s="34">
        <v>871539</v>
      </c>
      <c r="Q86" s="34">
        <v>1074521</v>
      </c>
      <c r="R86" s="34">
        <v>1060579</v>
      </c>
      <c r="S86" s="34">
        <v>907985</v>
      </c>
      <c r="T86" s="34">
        <v>755328</v>
      </c>
      <c r="U86" s="34">
        <v>817139</v>
      </c>
      <c r="V86" s="34">
        <v>867411</v>
      </c>
      <c r="W86" s="34">
        <v>770737</v>
      </c>
      <c r="X86" s="34">
        <v>781508</v>
      </c>
      <c r="Y86" s="34">
        <v>860693</v>
      </c>
      <c r="Z86" s="34">
        <v>677612</v>
      </c>
      <c r="AA86" s="34">
        <v>684038</v>
      </c>
      <c r="AB86" s="34">
        <v>754454</v>
      </c>
      <c r="AC86" s="34">
        <v>799233</v>
      </c>
      <c r="AD86" s="34">
        <v>968782</v>
      </c>
      <c r="AE86" s="34">
        <v>866724</v>
      </c>
      <c r="AF86" s="34">
        <v>631711</v>
      </c>
      <c r="AG86" s="10"/>
    </row>
    <row r="87" spans="1:33" s="231" customFormat="1" ht="15" thickBot="1" x14ac:dyDescent="0.25">
      <c r="A87" s="284"/>
      <c r="B87" s="304"/>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10"/>
    </row>
    <row r="88" spans="1:33" s="231" customFormat="1" ht="16.5" x14ac:dyDescent="0.2">
      <c r="A88" s="285" t="s">
        <v>193</v>
      </c>
      <c r="B88" s="305" t="s">
        <v>56</v>
      </c>
      <c r="C88" s="335">
        <v>0.91894198786830505</v>
      </c>
      <c r="D88" s="335">
        <v>0.90956957618327094</v>
      </c>
      <c r="E88" s="335">
        <v>0.908618510697627</v>
      </c>
      <c r="F88" s="335">
        <v>0.89424188378882796</v>
      </c>
      <c r="G88" s="335">
        <v>0.90214094997288896</v>
      </c>
      <c r="H88" s="335">
        <v>0.92041129004363498</v>
      </c>
      <c r="I88" s="335">
        <v>0.91428576169401399</v>
      </c>
      <c r="J88" s="335">
        <v>0.91821040861711201</v>
      </c>
      <c r="K88" s="335">
        <v>0.92175116690317904</v>
      </c>
      <c r="L88" s="335">
        <v>0.91786767486201803</v>
      </c>
      <c r="M88" s="335">
        <v>0.91806285619385597</v>
      </c>
      <c r="N88" s="335">
        <v>0.92098992477300601</v>
      </c>
      <c r="O88" s="335">
        <v>0.92048994295951003</v>
      </c>
      <c r="P88" s="335">
        <v>0.90902058870418301</v>
      </c>
      <c r="Q88" s="335">
        <v>0.90996879796691799</v>
      </c>
      <c r="R88" s="335">
        <v>0.89660291829740102</v>
      </c>
      <c r="S88" s="335">
        <v>0.90304374079958805</v>
      </c>
      <c r="T88" s="335">
        <v>0.92577589687747897</v>
      </c>
      <c r="U88" s="335">
        <v>0.92314382188519395</v>
      </c>
      <c r="V88" s="335">
        <v>0.92649695256700404</v>
      </c>
      <c r="W88" s="335">
        <v>0.926460738812667</v>
      </c>
      <c r="X88" s="335">
        <v>0.92363801538463297</v>
      </c>
      <c r="Y88" s="335">
        <v>0.92891082247240697</v>
      </c>
      <c r="Z88" s="335">
        <v>0.92574124975351102</v>
      </c>
      <c r="AA88" s="335">
        <v>0.91791102010224102</v>
      </c>
      <c r="AB88" s="335">
        <v>0.91741501166556505</v>
      </c>
      <c r="AC88" s="335">
        <v>0.92061389371677005</v>
      </c>
      <c r="AD88" s="335">
        <v>0.90203294248604604</v>
      </c>
      <c r="AE88" s="335">
        <v>0.89796597359724195</v>
      </c>
      <c r="AF88" s="335">
        <v>0.91505985949742197</v>
      </c>
      <c r="AG88" s="288"/>
    </row>
    <row r="89" spans="1:33" s="231" customFormat="1" ht="14.25" x14ac:dyDescent="0.2">
      <c r="A89" s="274"/>
      <c r="B89" s="306" t="s">
        <v>75</v>
      </c>
      <c r="C89" s="328">
        <v>4.4345226329112697E-2</v>
      </c>
      <c r="D89" s="328">
        <v>4.9530617615403602E-2</v>
      </c>
      <c r="E89" s="328">
        <v>5.0846927968017999E-2</v>
      </c>
      <c r="F89" s="328">
        <v>5.6348347607487401E-2</v>
      </c>
      <c r="G89" s="328">
        <v>4.95346545726877E-2</v>
      </c>
      <c r="H89" s="328">
        <v>4.5017762095315501E-2</v>
      </c>
      <c r="I89" s="328">
        <v>4.6417377695145999E-2</v>
      </c>
      <c r="J89" s="328">
        <v>4.5215280465721902E-2</v>
      </c>
      <c r="K89" s="328">
        <v>4.3626165312005E-2</v>
      </c>
      <c r="L89" s="328">
        <v>4.3719424881024101E-2</v>
      </c>
      <c r="M89" s="328">
        <v>4.3584772638229803E-2</v>
      </c>
      <c r="N89" s="328">
        <v>4.2462905132899402E-2</v>
      </c>
      <c r="O89" s="328">
        <v>4.1973594870919902E-2</v>
      </c>
      <c r="P89" s="328">
        <v>4.7686117564549303E-2</v>
      </c>
      <c r="Q89" s="328">
        <v>4.6968712783756097E-2</v>
      </c>
      <c r="R89" s="328">
        <v>5.16642217615104E-2</v>
      </c>
      <c r="S89" s="328">
        <v>4.6326512531281901E-2</v>
      </c>
      <c r="T89" s="328">
        <v>3.9792478428902801E-2</v>
      </c>
      <c r="U89" s="328">
        <v>4.00037390411885E-2</v>
      </c>
      <c r="V89" s="328">
        <v>3.8469235312095798E-2</v>
      </c>
      <c r="W89" s="328">
        <v>3.73576758430339E-2</v>
      </c>
      <c r="X89" s="328">
        <v>3.74256928369813E-2</v>
      </c>
      <c r="Y89" s="328">
        <v>3.5434489468373402E-2</v>
      </c>
      <c r="Z89" s="328">
        <v>3.5922967982107201E-2</v>
      </c>
      <c r="AA89" s="328">
        <v>4.00066796878491E-2</v>
      </c>
      <c r="AB89" s="328">
        <v>4.23359410902545E-2</v>
      </c>
      <c r="AC89" s="328">
        <v>4.0755894216179797E-2</v>
      </c>
      <c r="AD89" s="328">
        <v>4.7987466014687598E-2</v>
      </c>
      <c r="AE89" s="328">
        <v>4.2897359480921299E-2</v>
      </c>
      <c r="AF89" s="328">
        <v>3.32230632261599E-2</v>
      </c>
      <c r="AG89" s="10"/>
    </row>
    <row r="90" spans="1:33" s="231" customFormat="1" ht="15" x14ac:dyDescent="0.2">
      <c r="A90" s="273"/>
      <c r="B90" s="306" t="s">
        <v>174</v>
      </c>
      <c r="C90" s="336">
        <v>3.6712785802582602E-2</v>
      </c>
      <c r="D90" s="336">
        <v>4.08998062013258E-2</v>
      </c>
      <c r="E90" s="336">
        <v>4.0534561334354798E-2</v>
      </c>
      <c r="F90" s="336">
        <v>4.94097686036842E-2</v>
      </c>
      <c r="G90" s="336">
        <v>4.83243954544232E-2</v>
      </c>
      <c r="H90" s="336">
        <v>3.4570947861049202E-2</v>
      </c>
      <c r="I90" s="336">
        <v>3.9296860610840402E-2</v>
      </c>
      <c r="J90" s="336">
        <v>3.6574310917166598E-2</v>
      </c>
      <c r="K90" s="336">
        <v>3.4622667784816298E-2</v>
      </c>
      <c r="L90" s="336">
        <v>3.8412900256958302E-2</v>
      </c>
      <c r="M90" s="336">
        <v>3.8352371167914602E-2</v>
      </c>
      <c r="N90" s="336">
        <v>3.6547170094094902E-2</v>
      </c>
      <c r="O90" s="336">
        <v>3.7536462169570198E-2</v>
      </c>
      <c r="P90" s="336">
        <v>4.3293293731267501E-2</v>
      </c>
      <c r="Q90" s="336">
        <v>4.3062489249325903E-2</v>
      </c>
      <c r="R90" s="336">
        <v>5.1732859941088602E-2</v>
      </c>
      <c r="S90" s="336">
        <v>5.0629746669129699E-2</v>
      </c>
      <c r="T90" s="336">
        <v>3.4431624693617997E-2</v>
      </c>
      <c r="U90" s="336">
        <v>3.6852439073617599E-2</v>
      </c>
      <c r="V90" s="336">
        <v>3.5033812120900301E-2</v>
      </c>
      <c r="W90" s="336">
        <v>3.61815853442993E-2</v>
      </c>
      <c r="X90" s="336">
        <v>3.8936291778385299E-2</v>
      </c>
      <c r="Y90" s="336">
        <v>3.5654688059219897E-2</v>
      </c>
      <c r="Z90" s="336">
        <v>3.8335782264382001E-2</v>
      </c>
      <c r="AA90" s="336">
        <v>4.2082300209909503E-2</v>
      </c>
      <c r="AB90" s="336">
        <v>4.0249047244180103E-2</v>
      </c>
      <c r="AC90" s="336">
        <v>3.86302120670498E-2</v>
      </c>
      <c r="AD90" s="336">
        <v>4.9979591499265799E-2</v>
      </c>
      <c r="AE90" s="336">
        <v>5.9136666921836299E-2</v>
      </c>
      <c r="AF90" s="336">
        <v>5.1717077276417701E-2</v>
      </c>
      <c r="AG90" s="288"/>
    </row>
    <row r="91" spans="1:33" ht="14.25" x14ac:dyDescent="0.2">
      <c r="A91" s="275"/>
      <c r="B91" s="306"/>
      <c r="C91" s="337"/>
      <c r="D91" s="337"/>
      <c r="E91" s="337"/>
      <c r="F91" s="337"/>
      <c r="G91" s="337"/>
      <c r="H91" s="337"/>
      <c r="I91" s="337"/>
      <c r="J91" s="337"/>
      <c r="K91" s="337"/>
      <c r="L91" s="337"/>
      <c r="M91" s="337"/>
      <c r="N91" s="337"/>
      <c r="O91" s="337"/>
      <c r="P91" s="337"/>
      <c r="Q91" s="337"/>
      <c r="R91" s="337"/>
      <c r="S91" s="337"/>
      <c r="T91" s="337"/>
      <c r="U91" s="337"/>
      <c r="V91" s="337"/>
      <c r="W91" s="337"/>
      <c r="X91" s="337"/>
      <c r="Y91" s="338"/>
      <c r="Z91" s="338"/>
      <c r="AA91" s="338"/>
      <c r="AB91" s="338"/>
      <c r="AC91" s="338"/>
      <c r="AD91" s="338"/>
      <c r="AE91" s="338"/>
      <c r="AF91" s="338"/>
    </row>
    <row r="92" spans="1:33" s="237" customFormat="1" ht="16.5" x14ac:dyDescent="0.2">
      <c r="A92" s="276" t="s">
        <v>192</v>
      </c>
      <c r="B92" s="307" t="s">
        <v>36</v>
      </c>
      <c r="C92" s="339">
        <v>0.47703424081261597</v>
      </c>
      <c r="D92" s="339">
        <v>0.48767289364147998</v>
      </c>
      <c r="E92" s="339">
        <v>0.459992796516841</v>
      </c>
      <c r="F92" s="339">
        <v>0.43495406900841499</v>
      </c>
      <c r="G92" s="339">
        <v>0.47263342049416901</v>
      </c>
      <c r="H92" s="339">
        <v>0.47668943060548202</v>
      </c>
      <c r="I92" s="339">
        <v>0.481445022825084</v>
      </c>
      <c r="J92" s="339">
        <v>0.48986391509635802</v>
      </c>
      <c r="K92" s="339">
        <v>0.49200350632865297</v>
      </c>
      <c r="L92" s="339">
        <v>0.48762919112948</v>
      </c>
      <c r="M92" s="339">
        <v>0.50078643312057802</v>
      </c>
      <c r="N92" s="339">
        <v>0.49694564362582</v>
      </c>
      <c r="O92" s="339">
        <v>0.50187041597124404</v>
      </c>
      <c r="P92" s="339">
        <v>0.49208858946915601</v>
      </c>
      <c r="Q92" s="339">
        <v>0.47925369025626302</v>
      </c>
      <c r="R92" s="339">
        <v>0.46064148186661802</v>
      </c>
      <c r="S92" s="339">
        <v>0.49660101686033797</v>
      </c>
      <c r="T92" s="339">
        <v>0.50371213588901398</v>
      </c>
      <c r="U92" s="327" t="s">
        <v>772</v>
      </c>
      <c r="V92" s="327" t="s">
        <v>772</v>
      </c>
      <c r="W92" s="327" t="s">
        <v>772</v>
      </c>
      <c r="X92" s="327" t="s">
        <v>772</v>
      </c>
      <c r="Y92" s="327" t="s">
        <v>772</v>
      </c>
      <c r="Z92" s="327" t="s">
        <v>772</v>
      </c>
      <c r="AA92" s="327" t="s">
        <v>772</v>
      </c>
      <c r="AB92" s="327" t="s">
        <v>772</v>
      </c>
      <c r="AC92" s="327" t="s">
        <v>772</v>
      </c>
      <c r="AD92" s="327" t="s">
        <v>772</v>
      </c>
      <c r="AE92" s="327" t="s">
        <v>772</v>
      </c>
      <c r="AF92" s="327" t="s">
        <v>772</v>
      </c>
      <c r="AG92" s="287"/>
    </row>
    <row r="93" spans="1:33" s="237" customFormat="1" ht="14.25" x14ac:dyDescent="0.2">
      <c r="A93" s="273"/>
      <c r="B93" s="306" t="s">
        <v>163</v>
      </c>
      <c r="C93" s="328">
        <v>0.21141902034298601</v>
      </c>
      <c r="D93" s="328">
        <v>0.20569898090967401</v>
      </c>
      <c r="E93" s="328">
        <v>0.22077699321848601</v>
      </c>
      <c r="F93" s="328">
        <v>0.237216618265743</v>
      </c>
      <c r="G93" s="328">
        <v>0.215507243504347</v>
      </c>
      <c r="H93" s="328">
        <v>0.21136013590393199</v>
      </c>
      <c r="I93" s="328">
        <v>0.20993628671860301</v>
      </c>
      <c r="J93" s="328">
        <v>0.20569210516136999</v>
      </c>
      <c r="K93" s="328">
        <v>0.206046598441501</v>
      </c>
      <c r="L93" s="328">
        <v>0.206459328562839</v>
      </c>
      <c r="M93" s="328">
        <v>0.20471606451289201</v>
      </c>
      <c r="N93" s="328">
        <v>0.206992671343145</v>
      </c>
      <c r="O93" s="328">
        <v>0.207300477455576</v>
      </c>
      <c r="P93" s="328">
        <v>0.20900910138970999</v>
      </c>
      <c r="Q93" s="328">
        <v>0.21969605726939601</v>
      </c>
      <c r="R93" s="328">
        <v>0.23251747617149701</v>
      </c>
      <c r="S93" s="328">
        <v>0.21620817893914701</v>
      </c>
      <c r="T93" s="328">
        <v>0.207081108046727</v>
      </c>
      <c r="U93" s="34" t="s">
        <v>772</v>
      </c>
      <c r="V93" s="34" t="s">
        <v>772</v>
      </c>
      <c r="W93" s="34" t="s">
        <v>772</v>
      </c>
      <c r="X93" s="34" t="s">
        <v>772</v>
      </c>
      <c r="Y93" s="34" t="s">
        <v>772</v>
      </c>
      <c r="Z93" s="34" t="s">
        <v>772</v>
      </c>
      <c r="AA93" s="34" t="s">
        <v>772</v>
      </c>
      <c r="AB93" s="34" t="s">
        <v>772</v>
      </c>
      <c r="AC93" s="34" t="s">
        <v>772</v>
      </c>
      <c r="AD93" s="34" t="s">
        <v>772</v>
      </c>
      <c r="AE93" s="34" t="s">
        <v>772</v>
      </c>
      <c r="AF93" s="34" t="s">
        <v>772</v>
      </c>
      <c r="AG93" s="287"/>
    </row>
    <row r="94" spans="1:33" s="237" customFormat="1" ht="14.25" x14ac:dyDescent="0.2">
      <c r="A94" s="273"/>
      <c r="B94" s="306" t="s">
        <v>191</v>
      </c>
      <c r="C94" s="328">
        <v>0.21792511030512099</v>
      </c>
      <c r="D94" s="328">
        <v>0.20762941797571</v>
      </c>
      <c r="E94" s="328">
        <v>0.21544763878127601</v>
      </c>
      <c r="F94" s="328">
        <v>0.220209548768384</v>
      </c>
      <c r="G94" s="328">
        <v>0.21296688501706601</v>
      </c>
      <c r="H94" s="328">
        <v>0.21445409670089799</v>
      </c>
      <c r="I94" s="328">
        <v>0.20978120094119601</v>
      </c>
      <c r="J94" s="328">
        <v>0.20574394857814499</v>
      </c>
      <c r="K94" s="328">
        <v>0.202612790942028</v>
      </c>
      <c r="L94" s="328">
        <v>0.20290479259958699</v>
      </c>
      <c r="M94" s="328">
        <v>0.19458547326298001</v>
      </c>
      <c r="N94" s="328">
        <v>0.19567079966839199</v>
      </c>
      <c r="O94" s="328">
        <v>0.19108224798184001</v>
      </c>
      <c r="P94" s="328">
        <v>0.191801040667957</v>
      </c>
      <c r="Q94" s="328">
        <v>0.19308256813748501</v>
      </c>
      <c r="R94" s="328">
        <v>0.19385019070524201</v>
      </c>
      <c r="S94" s="328">
        <v>0.18277482048295801</v>
      </c>
      <c r="T94" s="328">
        <v>0.186846891211706</v>
      </c>
      <c r="U94" s="34" t="s">
        <v>772</v>
      </c>
      <c r="V94" s="34" t="s">
        <v>772</v>
      </c>
      <c r="W94" s="34" t="s">
        <v>772</v>
      </c>
      <c r="X94" s="34" t="s">
        <v>772</v>
      </c>
      <c r="Y94" s="34" t="s">
        <v>772</v>
      </c>
      <c r="Z94" s="34" t="s">
        <v>772</v>
      </c>
      <c r="AA94" s="34" t="s">
        <v>772</v>
      </c>
      <c r="AB94" s="34" t="s">
        <v>772</v>
      </c>
      <c r="AC94" s="34" t="s">
        <v>772</v>
      </c>
      <c r="AD94" s="34" t="s">
        <v>772</v>
      </c>
      <c r="AE94" s="34" t="s">
        <v>772</v>
      </c>
      <c r="AF94" s="34" t="s">
        <v>772</v>
      </c>
      <c r="AG94" s="287"/>
    </row>
    <row r="95" spans="1:33" s="237" customFormat="1" ht="14.25" x14ac:dyDescent="0.2">
      <c r="A95" s="273"/>
      <c r="B95" s="306" t="s">
        <v>17</v>
      </c>
      <c r="C95" s="328">
        <v>5.21064246576999E-2</v>
      </c>
      <c r="D95" s="328">
        <v>5.0664414421569499E-2</v>
      </c>
      <c r="E95" s="328">
        <v>5.239632681913E-2</v>
      </c>
      <c r="F95" s="328">
        <v>5.6900405424883997E-2</v>
      </c>
      <c r="G95" s="328">
        <v>5.2703873537035803E-2</v>
      </c>
      <c r="H95" s="328">
        <v>5.0807190148143097E-2</v>
      </c>
      <c r="I95" s="328">
        <v>4.9965056500191299E-2</v>
      </c>
      <c r="J95" s="328">
        <v>4.8827980639290898E-2</v>
      </c>
      <c r="K95" s="328">
        <v>4.8829939932554599E-2</v>
      </c>
      <c r="L95" s="328">
        <v>4.96331968459102E-2</v>
      </c>
      <c r="M95" s="328">
        <v>4.7878333563946503E-2</v>
      </c>
      <c r="N95" s="328">
        <v>4.83434600946707E-2</v>
      </c>
      <c r="O95" s="328">
        <v>4.7976292539002797E-2</v>
      </c>
      <c r="P95" s="328">
        <v>4.9711790916875401E-2</v>
      </c>
      <c r="Q95" s="328">
        <v>5.0364824024414299E-2</v>
      </c>
      <c r="R95" s="328">
        <v>5.3180729540691099E-2</v>
      </c>
      <c r="S95" s="328">
        <v>4.9184291377533801E-2</v>
      </c>
      <c r="T95" s="328">
        <v>4.6977778249199999E-2</v>
      </c>
      <c r="U95" s="34" t="s">
        <v>772</v>
      </c>
      <c r="V95" s="34" t="s">
        <v>772</v>
      </c>
      <c r="W95" s="34" t="s">
        <v>772</v>
      </c>
      <c r="X95" s="34" t="s">
        <v>772</v>
      </c>
      <c r="Y95" s="34" t="s">
        <v>772</v>
      </c>
      <c r="Z95" s="34" t="s">
        <v>772</v>
      </c>
      <c r="AA95" s="34" t="s">
        <v>772</v>
      </c>
      <c r="AB95" s="34" t="s">
        <v>772</v>
      </c>
      <c r="AC95" s="34" t="s">
        <v>772</v>
      </c>
      <c r="AD95" s="34" t="s">
        <v>772</v>
      </c>
      <c r="AE95" s="34" t="s">
        <v>772</v>
      </c>
      <c r="AF95" s="34" t="s">
        <v>772</v>
      </c>
      <c r="AG95" s="287"/>
    </row>
    <row r="96" spans="1:33" s="237" customFormat="1" ht="14.25" x14ac:dyDescent="0.2">
      <c r="A96" s="273"/>
      <c r="B96" s="306" t="s">
        <v>177</v>
      </c>
      <c r="C96" s="328">
        <v>4.1515203881577298E-2</v>
      </c>
      <c r="D96" s="328">
        <v>4.8334293051566501E-2</v>
      </c>
      <c r="E96" s="328">
        <v>5.1386244664265897E-2</v>
      </c>
      <c r="F96" s="328">
        <v>5.0719358532574102E-2</v>
      </c>
      <c r="G96" s="328">
        <v>4.6188577447381397E-2</v>
      </c>
      <c r="H96" s="328">
        <v>4.6689146641544901E-2</v>
      </c>
      <c r="I96" s="328">
        <v>4.8872433014925797E-2</v>
      </c>
      <c r="J96" s="328">
        <v>4.9872050524836203E-2</v>
      </c>
      <c r="K96" s="328">
        <v>5.0507164355263999E-2</v>
      </c>
      <c r="L96" s="328">
        <v>5.3373490862184202E-2</v>
      </c>
      <c r="M96" s="328">
        <v>5.2033695539603499E-2</v>
      </c>
      <c r="N96" s="328">
        <v>5.2047425267972E-2</v>
      </c>
      <c r="O96" s="328">
        <v>5.1770566052338297E-2</v>
      </c>
      <c r="P96" s="328">
        <v>5.7389477556301402E-2</v>
      </c>
      <c r="Q96" s="328">
        <v>5.7602860312441301E-2</v>
      </c>
      <c r="R96" s="328">
        <v>5.9810121715951799E-2</v>
      </c>
      <c r="S96" s="328">
        <v>5.5231692340023099E-2</v>
      </c>
      <c r="T96" s="328">
        <v>5.53820866033536E-2</v>
      </c>
      <c r="U96" s="34" t="s">
        <v>772</v>
      </c>
      <c r="V96" s="34" t="s">
        <v>772</v>
      </c>
      <c r="W96" s="34" t="s">
        <v>772</v>
      </c>
      <c r="X96" s="34" t="s">
        <v>772</v>
      </c>
      <c r="Y96" s="34" t="s">
        <v>772</v>
      </c>
      <c r="Z96" s="34" t="s">
        <v>772</v>
      </c>
      <c r="AA96" s="34" t="s">
        <v>772</v>
      </c>
      <c r="AB96" s="34" t="s">
        <v>772</v>
      </c>
      <c r="AC96" s="34" t="s">
        <v>772</v>
      </c>
      <c r="AD96" s="34" t="s">
        <v>772</v>
      </c>
      <c r="AE96" s="34" t="s">
        <v>772</v>
      </c>
      <c r="AF96" s="34" t="s">
        <v>772</v>
      </c>
      <c r="AG96" s="287"/>
    </row>
    <row r="97" spans="1:33" s="237" customFormat="1" ht="14.25" x14ac:dyDescent="0.2">
      <c r="A97" s="273"/>
      <c r="B97" s="306"/>
      <c r="C97" s="328"/>
      <c r="D97" s="328"/>
      <c r="E97" s="328"/>
      <c r="F97" s="328"/>
      <c r="G97" s="328"/>
      <c r="H97" s="328"/>
      <c r="I97" s="328"/>
      <c r="J97" s="328"/>
      <c r="K97" s="328"/>
      <c r="L97" s="328"/>
      <c r="M97" s="328"/>
      <c r="N97" s="328"/>
      <c r="O97" s="328"/>
      <c r="P97" s="328"/>
      <c r="Q97" s="328"/>
      <c r="R97" s="328"/>
      <c r="S97" s="328"/>
      <c r="T97" s="328"/>
      <c r="U97" s="328"/>
      <c r="V97" s="328"/>
      <c r="W97" s="328"/>
      <c r="X97" s="328"/>
      <c r="Y97" s="328"/>
      <c r="Z97" s="328"/>
      <c r="AA97" s="328"/>
      <c r="AB97" s="328"/>
      <c r="AC97" s="328"/>
      <c r="AD97" s="328"/>
      <c r="AE97" s="328"/>
      <c r="AF97" s="328"/>
      <c r="AG97" s="287"/>
    </row>
    <row r="98" spans="1:33" s="237" customFormat="1" ht="16.5" x14ac:dyDescent="0.2">
      <c r="A98" s="276" t="s">
        <v>122</v>
      </c>
      <c r="B98" s="307" t="s">
        <v>58</v>
      </c>
      <c r="C98" s="339">
        <v>0.69385745468615201</v>
      </c>
      <c r="D98" s="339">
        <v>0.68275762884427504</v>
      </c>
      <c r="E98" s="339">
        <v>0.691199695646593</v>
      </c>
      <c r="F98" s="339">
        <v>0.71330752874631598</v>
      </c>
      <c r="G98" s="339">
        <v>0.68142175273976202</v>
      </c>
      <c r="H98" s="339">
        <v>0.66123313756436597</v>
      </c>
      <c r="I98" s="339">
        <v>0.65405587896070205</v>
      </c>
      <c r="J98" s="339">
        <v>0.64829004033758497</v>
      </c>
      <c r="K98" s="339">
        <v>0.64122578060801805</v>
      </c>
      <c r="L98" s="339">
        <v>0.62934167630375404</v>
      </c>
      <c r="M98" s="339">
        <v>0.61948355153731105</v>
      </c>
      <c r="N98" s="339">
        <v>0.61257391957329599</v>
      </c>
      <c r="O98" s="339">
        <v>0.60128016357333602</v>
      </c>
      <c r="P98" s="339">
        <v>0.60906393661038905</v>
      </c>
      <c r="Q98" s="339">
        <v>0.62592610377150903</v>
      </c>
      <c r="R98" s="339">
        <v>0.64254447143552895</v>
      </c>
      <c r="S98" s="339">
        <v>0.60536774106870905</v>
      </c>
      <c r="T98" s="339">
        <v>0.57509754562802695</v>
      </c>
      <c r="U98" s="339">
        <v>0.56753303198515803</v>
      </c>
      <c r="V98" s="339">
        <v>0.56115277293142696</v>
      </c>
      <c r="W98" s="339">
        <v>0.55439352622754601</v>
      </c>
      <c r="X98" s="339">
        <v>0.54683179164831797</v>
      </c>
      <c r="Y98" s="339">
        <v>0.53604215677228795</v>
      </c>
      <c r="Z98" s="339">
        <v>0.52903942035670404</v>
      </c>
      <c r="AA98" s="339">
        <v>0.52850109076225904</v>
      </c>
      <c r="AB98" s="339">
        <v>0.55803525298505197</v>
      </c>
      <c r="AC98" s="339">
        <v>0.55411421823712603</v>
      </c>
      <c r="AD98" s="339">
        <v>0.59610121316099596</v>
      </c>
      <c r="AE98" s="339">
        <v>0.56497476721697804</v>
      </c>
      <c r="AF98" s="339">
        <v>0.515561136883812</v>
      </c>
      <c r="AG98" s="287"/>
    </row>
    <row r="99" spans="1:33" s="237" customFormat="1" ht="14.25" x14ac:dyDescent="0.2">
      <c r="A99" s="274"/>
      <c r="B99" s="306" t="s">
        <v>59</v>
      </c>
      <c r="C99" s="328">
        <v>8.4077044647404703E-3</v>
      </c>
      <c r="D99" s="328">
        <v>8.1786531281800006E-3</v>
      </c>
      <c r="E99" s="328">
        <v>7.7537501225101203E-3</v>
      </c>
      <c r="F99" s="328">
        <v>7.2950720587064404E-3</v>
      </c>
      <c r="G99" s="328">
        <v>7.3744933510958297E-3</v>
      </c>
      <c r="H99" s="328">
        <v>7.5845181653090002E-3</v>
      </c>
      <c r="I99" s="328">
        <v>7.2426099929186897E-3</v>
      </c>
      <c r="J99" s="328">
        <v>7.2649701544147804E-3</v>
      </c>
      <c r="K99" s="328">
        <v>7.3052877958682998E-3</v>
      </c>
      <c r="L99" s="328">
        <v>7.2319348620694199E-3</v>
      </c>
      <c r="M99" s="328">
        <v>6.7899610795939796E-3</v>
      </c>
      <c r="N99" s="328">
        <v>6.7218794049045396E-3</v>
      </c>
      <c r="O99" s="328">
        <v>6.6965408948553096E-3</v>
      </c>
      <c r="P99" s="328">
        <v>7.2099604244514996E-3</v>
      </c>
      <c r="Q99" s="328">
        <v>6.68809511045362E-3</v>
      </c>
      <c r="R99" s="328">
        <v>5.8934126949085099E-3</v>
      </c>
      <c r="S99" s="328">
        <v>6.0243314567681103E-3</v>
      </c>
      <c r="T99" s="328">
        <v>6.3566121507346203E-3</v>
      </c>
      <c r="U99" s="328">
        <v>6.1381815819664103E-3</v>
      </c>
      <c r="V99" s="328">
        <v>6.0358759509624004E-3</v>
      </c>
      <c r="W99" s="328">
        <v>6.0527739133190497E-3</v>
      </c>
      <c r="X99" s="328">
        <v>6.2323041790906296E-3</v>
      </c>
      <c r="Y99" s="328">
        <v>5.6619136583511099E-3</v>
      </c>
      <c r="Z99" s="328">
        <v>5.8213620092422303E-3</v>
      </c>
      <c r="AA99" s="328">
        <v>5.73682216607107E-3</v>
      </c>
      <c r="AB99" s="328">
        <v>5.8340573325828199E-3</v>
      </c>
      <c r="AC99" s="328">
        <v>5.9927134745815496E-3</v>
      </c>
      <c r="AD99" s="328">
        <v>5.7141328726250896E-3</v>
      </c>
      <c r="AE99" s="328">
        <v>5.5767229892804398E-3</v>
      </c>
      <c r="AF99" s="328">
        <v>5.9179614223355001E-3</v>
      </c>
      <c r="AG99" s="287"/>
    </row>
    <row r="100" spans="1:33" s="237" customFormat="1" ht="14.25" x14ac:dyDescent="0.2">
      <c r="A100" s="273"/>
      <c r="B100" s="306" t="s">
        <v>60</v>
      </c>
      <c r="C100" s="328">
        <v>0.27110741491422202</v>
      </c>
      <c r="D100" s="328">
        <v>0.27758841090431802</v>
      </c>
      <c r="E100" s="328">
        <v>0.26403679443654698</v>
      </c>
      <c r="F100" s="328">
        <v>0.24393024777611499</v>
      </c>
      <c r="G100" s="328">
        <v>0.27941741923701502</v>
      </c>
      <c r="H100" s="328">
        <v>0.300159208610632</v>
      </c>
      <c r="I100" s="328">
        <v>0.30767158288709701</v>
      </c>
      <c r="J100" s="328">
        <v>0.31292938032249201</v>
      </c>
      <c r="K100" s="328">
        <v>0.31978929877282097</v>
      </c>
      <c r="L100" s="328">
        <v>0.33010736581280697</v>
      </c>
      <c r="M100" s="328">
        <v>0.34088544979619001</v>
      </c>
      <c r="N100" s="328">
        <v>0.34787803398584699</v>
      </c>
      <c r="O100" s="328">
        <v>0.359367375067845</v>
      </c>
      <c r="P100" s="328">
        <v>0.34697914654662998</v>
      </c>
      <c r="Q100" s="328">
        <v>0.32868998492685603</v>
      </c>
      <c r="R100" s="328">
        <v>0.31182668173274702</v>
      </c>
      <c r="S100" s="328">
        <v>0.35301146978660802</v>
      </c>
      <c r="T100" s="328">
        <v>0.38357397320352898</v>
      </c>
      <c r="U100" s="328">
        <v>0.390859683815581</v>
      </c>
      <c r="V100" s="328">
        <v>0.39600682970269502</v>
      </c>
      <c r="W100" s="328">
        <v>0.40143042517364502</v>
      </c>
      <c r="X100" s="328">
        <v>0.40638134982963903</v>
      </c>
      <c r="Y100" s="328">
        <v>0.418117418483547</v>
      </c>
      <c r="Z100" s="328">
        <v>0.42617119106175699</v>
      </c>
      <c r="AA100" s="328">
        <v>0.42553404046555299</v>
      </c>
      <c r="AB100" s="328">
        <v>0.39422931809467898</v>
      </c>
      <c r="AC100" s="328">
        <v>0.39718179228925599</v>
      </c>
      <c r="AD100" s="328">
        <v>0.35157917841085901</v>
      </c>
      <c r="AE100" s="328">
        <v>0.384146890864072</v>
      </c>
      <c r="AF100" s="328">
        <v>0.43383848158757199</v>
      </c>
      <c r="AG100" s="287"/>
    </row>
    <row r="101" spans="1:33" s="237" customFormat="1" ht="14.25" x14ac:dyDescent="0.2">
      <c r="A101" s="273"/>
      <c r="B101" s="306" t="s">
        <v>61</v>
      </c>
      <c r="C101" s="328">
        <v>6.1991566313019204E-3</v>
      </c>
      <c r="D101" s="328">
        <v>5.7606266260533997E-3</v>
      </c>
      <c r="E101" s="328">
        <v>6.1187662839206599E-3</v>
      </c>
      <c r="F101" s="328">
        <v>6.91488365694102E-3</v>
      </c>
      <c r="G101" s="328">
        <v>6.2945507724847397E-3</v>
      </c>
      <c r="H101" s="328">
        <v>5.6640609954537102E-3</v>
      </c>
      <c r="I101" s="328">
        <v>5.54152854842066E-3</v>
      </c>
      <c r="J101" s="328">
        <v>5.2701795079273797E-3</v>
      </c>
      <c r="K101" s="328">
        <v>5.2440722322323703E-3</v>
      </c>
      <c r="L101" s="328">
        <v>5.2880826381624703E-3</v>
      </c>
      <c r="M101" s="328">
        <v>5.1366083105550001E-3</v>
      </c>
      <c r="N101" s="328">
        <v>5.0363119920679199E-3</v>
      </c>
      <c r="O101" s="328">
        <v>5.1022267035124797E-3</v>
      </c>
      <c r="P101" s="328">
        <v>5.0037437189687402E-3</v>
      </c>
      <c r="Q101" s="328">
        <v>5.2813560370030396E-3</v>
      </c>
      <c r="R101" s="328">
        <v>5.7571923077456098E-3</v>
      </c>
      <c r="S101" s="328">
        <v>5.4467173127629998E-3</v>
      </c>
      <c r="T101" s="328">
        <v>4.6129553573970297E-3</v>
      </c>
      <c r="U101" s="328">
        <v>4.6945091846026903E-3</v>
      </c>
      <c r="V101" s="328">
        <v>4.6879908447456002E-3</v>
      </c>
      <c r="W101" s="328">
        <v>4.5977192402969196E-3</v>
      </c>
      <c r="X101" s="328">
        <v>4.6495944795822697E-3</v>
      </c>
      <c r="Y101" s="328">
        <v>4.6701568357576401E-3</v>
      </c>
      <c r="Z101" s="328">
        <v>4.6092404724394501E-3</v>
      </c>
      <c r="AA101" s="328">
        <v>4.7378478164903396E-3</v>
      </c>
      <c r="AB101" s="328">
        <v>4.5767884480991099E-3</v>
      </c>
      <c r="AC101" s="328">
        <v>4.3326440185268303E-3</v>
      </c>
      <c r="AD101" s="328">
        <v>4.8571242415535402E-3</v>
      </c>
      <c r="AE101" s="328">
        <v>4.65227272854886E-3</v>
      </c>
      <c r="AF101" s="328">
        <v>3.8303229891834098E-3</v>
      </c>
      <c r="AG101" s="287"/>
    </row>
    <row r="102" spans="1:33" s="237" customFormat="1" ht="16.5" x14ac:dyDescent="0.2">
      <c r="A102" s="274"/>
      <c r="B102" s="306" t="s">
        <v>176</v>
      </c>
      <c r="C102" s="328">
        <v>2.0428269303583001E-2</v>
      </c>
      <c r="D102" s="328">
        <v>2.5714680497173799E-2</v>
      </c>
      <c r="E102" s="328">
        <v>3.0890993510429499E-2</v>
      </c>
      <c r="F102" s="328">
        <v>2.8552267761921001E-2</v>
      </c>
      <c r="G102" s="328">
        <v>2.5491783899642802E-2</v>
      </c>
      <c r="H102" s="328">
        <v>2.53590746642391E-2</v>
      </c>
      <c r="I102" s="328">
        <v>2.54883996108617E-2</v>
      </c>
      <c r="J102" s="328">
        <v>2.624542967758E-2</v>
      </c>
      <c r="K102" s="328">
        <v>2.6435560591059799E-2</v>
      </c>
      <c r="L102" s="328">
        <v>2.8030940383206901E-2</v>
      </c>
      <c r="M102" s="328">
        <v>2.7704429276349401E-2</v>
      </c>
      <c r="N102" s="328">
        <v>2.7789855043884398E-2</v>
      </c>
      <c r="O102" s="328">
        <v>2.75536937604508E-2</v>
      </c>
      <c r="P102" s="328">
        <v>3.1743212699560298E-2</v>
      </c>
      <c r="Q102" s="328">
        <v>3.3414460154178198E-2</v>
      </c>
      <c r="R102" s="328">
        <v>3.3978241829070201E-2</v>
      </c>
      <c r="S102" s="328">
        <v>3.0149740375151501E-2</v>
      </c>
      <c r="T102" s="328">
        <v>3.0358913660312101E-2</v>
      </c>
      <c r="U102" s="328">
        <v>3.0774593432691202E-2</v>
      </c>
      <c r="V102" s="328">
        <v>3.2116530570170103E-2</v>
      </c>
      <c r="W102" s="328">
        <v>3.3525555445193103E-2</v>
      </c>
      <c r="X102" s="328">
        <v>3.5904959863369799E-2</v>
      </c>
      <c r="Y102" s="328">
        <v>3.5508354250056898E-2</v>
      </c>
      <c r="Z102" s="328">
        <v>3.43587860998575E-2</v>
      </c>
      <c r="AA102" s="328">
        <v>3.5490198789626698E-2</v>
      </c>
      <c r="AB102" s="328">
        <v>3.73245831395871E-2</v>
      </c>
      <c r="AC102" s="328">
        <v>3.8378631980509503E-2</v>
      </c>
      <c r="AD102" s="328">
        <v>4.17483513139668E-2</v>
      </c>
      <c r="AE102" s="328">
        <v>4.0649346201119999E-2</v>
      </c>
      <c r="AF102" s="328">
        <v>4.0852097117096697E-2</v>
      </c>
      <c r="AG102" s="287"/>
    </row>
    <row r="103" spans="1:33" s="237" customFormat="1" ht="14.25" x14ac:dyDescent="0.2">
      <c r="A103" s="264"/>
      <c r="B103" s="308"/>
      <c r="C103" s="328"/>
      <c r="D103" s="328"/>
      <c r="E103" s="328"/>
      <c r="F103" s="328"/>
      <c r="G103" s="328"/>
      <c r="H103" s="328"/>
      <c r="I103" s="328"/>
      <c r="J103" s="328"/>
      <c r="K103" s="328"/>
      <c r="L103" s="328"/>
      <c r="M103" s="328"/>
      <c r="N103" s="328"/>
      <c r="O103" s="328"/>
      <c r="P103" s="328"/>
      <c r="Q103" s="328"/>
      <c r="R103" s="328"/>
      <c r="S103" s="328"/>
      <c r="T103" s="328"/>
      <c r="U103" s="328"/>
      <c r="V103" s="328"/>
      <c r="W103" s="328"/>
      <c r="X103" s="328"/>
      <c r="Y103" s="328"/>
      <c r="Z103" s="328"/>
      <c r="AA103" s="328"/>
      <c r="AB103" s="328"/>
      <c r="AC103" s="328"/>
      <c r="AD103" s="328"/>
      <c r="AE103" s="328"/>
      <c r="AF103" s="328"/>
      <c r="AG103" s="287"/>
    </row>
    <row r="104" spans="1:33" s="237" customFormat="1" ht="14.25" x14ac:dyDescent="0.2">
      <c r="A104" s="277" t="s">
        <v>62</v>
      </c>
      <c r="B104" s="309" t="s">
        <v>63</v>
      </c>
      <c r="C104" s="339">
        <v>0.45295052018695497</v>
      </c>
      <c r="D104" s="339">
        <v>0.48093454666833801</v>
      </c>
      <c r="E104" s="339">
        <v>0.41586776405426001</v>
      </c>
      <c r="F104" s="339">
        <v>0.38878315422141502</v>
      </c>
      <c r="G104" s="339">
        <v>0.41538343925238902</v>
      </c>
      <c r="H104" s="339">
        <v>0.44651142750936901</v>
      </c>
      <c r="I104" s="339">
        <v>0.44286362511519001</v>
      </c>
      <c r="J104" s="339">
        <v>0.44378297733993599</v>
      </c>
      <c r="K104" s="339">
        <v>0.44399759436351299</v>
      </c>
      <c r="L104" s="339">
        <v>0.45160651442869998</v>
      </c>
      <c r="M104" s="339">
        <v>0.44575902394372802</v>
      </c>
      <c r="N104" s="339">
        <v>0.45010542191245501</v>
      </c>
      <c r="O104" s="339">
        <v>0.466590631403968</v>
      </c>
      <c r="P104" s="339">
        <v>0.45820129020679401</v>
      </c>
      <c r="Q104" s="339">
        <v>0.42253222899996601</v>
      </c>
      <c r="R104" s="339">
        <v>0.40250933264748001</v>
      </c>
      <c r="S104" s="339">
        <v>0.43216171681438498</v>
      </c>
      <c r="T104" s="339">
        <v>0.46331229136333102</v>
      </c>
      <c r="U104" s="339">
        <v>0.45362312663799198</v>
      </c>
      <c r="V104" s="339">
        <v>0.45602150552889797</v>
      </c>
      <c r="W104" s="339">
        <v>0.44824838105706499</v>
      </c>
      <c r="X104" s="339">
        <v>0.454081150649843</v>
      </c>
      <c r="Y104" s="339">
        <v>0.46119630680499202</v>
      </c>
      <c r="Z104" s="339">
        <v>0.477001053011332</v>
      </c>
      <c r="AA104" s="339">
        <v>0.48341350900177299</v>
      </c>
      <c r="AB104" s="339">
        <v>0.45565466357488399</v>
      </c>
      <c r="AC104" s="339">
        <v>0.45247745934198502</v>
      </c>
      <c r="AD104" s="339">
        <v>0.40989714059096699</v>
      </c>
      <c r="AE104" s="339">
        <v>0.44848149424342898</v>
      </c>
      <c r="AF104" s="339">
        <v>0.50455695436147596</v>
      </c>
      <c r="AG104" s="287"/>
    </row>
    <row r="105" spans="1:33" s="238" customFormat="1" ht="14.25" x14ac:dyDescent="0.2">
      <c r="A105" s="264"/>
      <c r="B105" s="294" t="s">
        <v>64</v>
      </c>
      <c r="C105" s="328">
        <v>8.2774454506414394E-2</v>
      </c>
      <c r="D105" s="328">
        <v>8.2263767945102095E-2</v>
      </c>
      <c r="E105" s="328">
        <v>8.2466754650894106E-2</v>
      </c>
      <c r="F105" s="328">
        <v>7.3544761057278904E-2</v>
      </c>
      <c r="G105" s="328">
        <v>8.1993524520886693E-2</v>
      </c>
      <c r="H105" s="328">
        <v>8.0807262649573802E-2</v>
      </c>
      <c r="I105" s="328">
        <v>8.3671188670549804E-2</v>
      </c>
      <c r="J105" s="328">
        <v>8.47226743087761E-2</v>
      </c>
      <c r="K105" s="328">
        <v>8.2584135994110394E-2</v>
      </c>
      <c r="L105" s="328">
        <v>8.7353999899468196E-2</v>
      </c>
      <c r="M105" s="328">
        <v>9.1547917782775198E-2</v>
      </c>
      <c r="N105" s="328">
        <v>8.9643056312575797E-2</v>
      </c>
      <c r="O105" s="328">
        <v>9.1056400985602998E-2</v>
      </c>
      <c r="P105" s="328">
        <v>8.8271420102545795E-2</v>
      </c>
      <c r="Q105" s="328">
        <v>8.2437961826761094E-2</v>
      </c>
      <c r="R105" s="328">
        <v>8.5748753771552499E-2</v>
      </c>
      <c r="S105" s="328">
        <v>9.3472588536327894E-2</v>
      </c>
      <c r="T105" s="328">
        <v>8.4617832062330894E-2</v>
      </c>
      <c r="U105" s="328">
        <v>9.1088700088374899E-2</v>
      </c>
      <c r="V105" s="328">
        <v>8.9198057271265493E-2</v>
      </c>
      <c r="W105" s="328">
        <v>9.3103718905522895E-2</v>
      </c>
      <c r="X105" s="328">
        <v>9.6385115334499297E-2</v>
      </c>
      <c r="Y105" s="328">
        <v>9.9005583898344393E-2</v>
      </c>
      <c r="Z105" s="328">
        <v>0.105423590962844</v>
      </c>
      <c r="AA105" s="328">
        <v>0.108281056758273</v>
      </c>
      <c r="AB105" s="328">
        <v>9.8392390258029205E-2</v>
      </c>
      <c r="AC105" s="328">
        <v>9.1183716029007197E-2</v>
      </c>
      <c r="AD105" s="328">
        <v>9.0608513934667095E-2</v>
      </c>
      <c r="AE105" s="328">
        <v>9.2237758455176802E-2</v>
      </c>
      <c r="AF105" s="328">
        <v>9.9513114301764904E-2</v>
      </c>
      <c r="AG105" s="287"/>
    </row>
    <row r="106" spans="1:33" s="238" customFormat="1" ht="14.25" customHeight="1" x14ac:dyDescent="0.2">
      <c r="A106" s="278"/>
      <c r="B106" s="294" t="s">
        <v>65</v>
      </c>
      <c r="C106" s="328">
        <v>0.20333040834733701</v>
      </c>
      <c r="D106" s="328">
        <v>0.16796162911083101</v>
      </c>
      <c r="E106" s="328">
        <v>0.19287609519087001</v>
      </c>
      <c r="F106" s="328">
        <v>0.199497814948281</v>
      </c>
      <c r="G106" s="328">
        <v>0.18698859075509999</v>
      </c>
      <c r="H106" s="328">
        <v>0.19339888822076801</v>
      </c>
      <c r="I106" s="328">
        <v>0.19626002872270401</v>
      </c>
      <c r="J106" s="328">
        <v>0.18223475945835499</v>
      </c>
      <c r="K106" s="328">
        <v>0.20241104829581499</v>
      </c>
      <c r="L106" s="328">
        <v>0.189320367237231</v>
      </c>
      <c r="M106" s="328">
        <v>0.20542696126357801</v>
      </c>
      <c r="N106" s="328">
        <v>0.21558800816871901</v>
      </c>
      <c r="O106" s="328">
        <v>0.219298149119458</v>
      </c>
      <c r="P106" s="328">
        <v>0.18855937461914499</v>
      </c>
      <c r="Q106" s="328">
        <v>0.20836215802167199</v>
      </c>
      <c r="R106" s="328">
        <v>0.224767664711996</v>
      </c>
      <c r="S106" s="328">
        <v>0.20878512722289</v>
      </c>
      <c r="T106" s="328">
        <v>0.20647847946419601</v>
      </c>
      <c r="U106" s="328">
        <v>0.211548843032106</v>
      </c>
      <c r="V106" s="328">
        <v>0.209355805601978</v>
      </c>
      <c r="W106" s="328">
        <v>0.222439388141981</v>
      </c>
      <c r="X106" s="328">
        <v>0.21640610199392499</v>
      </c>
      <c r="Y106" s="328">
        <v>0.24141684625370799</v>
      </c>
      <c r="Z106" s="328">
        <v>0.24363633960992701</v>
      </c>
      <c r="AA106" s="328">
        <v>0.22516803589745299</v>
      </c>
      <c r="AB106" s="328">
        <v>0.21314605886079899</v>
      </c>
      <c r="AC106" s="328">
        <v>0.22078700316125</v>
      </c>
      <c r="AD106" s="328">
        <v>0.20967109241870799</v>
      </c>
      <c r="AE106" s="328">
        <v>0.210090380585197</v>
      </c>
      <c r="AF106" s="328">
        <v>0.20935142120401901</v>
      </c>
      <c r="AG106" s="287"/>
    </row>
    <row r="107" spans="1:33" s="238" customFormat="1" ht="14.25" x14ac:dyDescent="0.2">
      <c r="A107" s="279"/>
      <c r="B107" s="294" t="s">
        <v>66</v>
      </c>
      <c r="C107" s="328">
        <v>0.114710091500572</v>
      </c>
      <c r="D107" s="328">
        <v>0.119193827714238</v>
      </c>
      <c r="E107" s="328">
        <v>0.13633723725320801</v>
      </c>
      <c r="F107" s="328">
        <v>0.14226642491577601</v>
      </c>
      <c r="G107" s="328">
        <v>0.136053652756326</v>
      </c>
      <c r="H107" s="328">
        <v>0.12546130923385801</v>
      </c>
      <c r="I107" s="328">
        <v>0.127424131740564</v>
      </c>
      <c r="J107" s="328">
        <v>0.125846312804437</v>
      </c>
      <c r="K107" s="328">
        <v>0.13329908036340299</v>
      </c>
      <c r="L107" s="328">
        <v>0.121670521083539</v>
      </c>
      <c r="M107" s="328">
        <v>0.12665383004536401</v>
      </c>
      <c r="N107" s="328">
        <v>0.13004457457742499</v>
      </c>
      <c r="O107" s="328">
        <v>0.10326378205450799</v>
      </c>
      <c r="P107" s="328">
        <v>0.12597184748792201</v>
      </c>
      <c r="Q107" s="328">
        <v>0.13968874269981901</v>
      </c>
      <c r="R107" s="328">
        <v>0.14286617990317699</v>
      </c>
      <c r="S107" s="328">
        <v>0.11767817976411001</v>
      </c>
      <c r="T107" s="328">
        <v>0.121127338890871</v>
      </c>
      <c r="U107" s="328">
        <v>0.124481904443177</v>
      </c>
      <c r="V107" s="328">
        <v>0.12543750636103099</v>
      </c>
      <c r="W107" s="328">
        <v>0.12885839292729301</v>
      </c>
      <c r="X107" s="328">
        <v>0.121927901637241</v>
      </c>
      <c r="Y107" s="328">
        <v>0.113778723886908</v>
      </c>
      <c r="Z107" s="328">
        <v>9.9794955876159899E-2</v>
      </c>
      <c r="AA107" s="328">
        <v>8.7634756944770201E-2</v>
      </c>
      <c r="AB107" s="328">
        <v>0.129199110670593</v>
      </c>
      <c r="AC107" s="328">
        <v>0.11815074710706799</v>
      </c>
      <c r="AD107" s="328">
        <v>0.127761843255082</v>
      </c>
      <c r="AE107" s="328">
        <v>0.121160406681751</v>
      </c>
      <c r="AF107" s="328">
        <v>0.101911910958129</v>
      </c>
      <c r="AG107" s="287"/>
    </row>
    <row r="108" spans="1:33" s="238" customFormat="1" ht="14.25" x14ac:dyDescent="0.2">
      <c r="A108" s="280"/>
      <c r="B108" s="294" t="s">
        <v>67</v>
      </c>
      <c r="C108" s="328">
        <v>6.2858567213338795E-2</v>
      </c>
      <c r="D108" s="328">
        <v>6.8332934857475797E-2</v>
      </c>
      <c r="E108" s="328">
        <v>7.9557185259927804E-2</v>
      </c>
      <c r="F108" s="328">
        <v>8.4101538250026101E-2</v>
      </c>
      <c r="G108" s="328">
        <v>7.8477455450997199E-2</v>
      </c>
      <c r="H108" s="328">
        <v>6.9305250508302996E-2</v>
      </c>
      <c r="I108" s="328">
        <v>7.0720966728872098E-2</v>
      </c>
      <c r="J108" s="328">
        <v>7.4133801625095599E-2</v>
      </c>
      <c r="K108" s="328">
        <v>6.4811725412074001E-2</v>
      </c>
      <c r="L108" s="328">
        <v>7.19360396801281E-2</v>
      </c>
      <c r="M108" s="328">
        <v>6.4473053992369994E-2</v>
      </c>
      <c r="N108" s="328">
        <v>6.0121568463506199E-2</v>
      </c>
      <c r="O108" s="328">
        <v>5.1193787171635703E-2</v>
      </c>
      <c r="P108" s="328">
        <v>6.8016953812404204E-2</v>
      </c>
      <c r="Q108" s="328">
        <v>7.4138589386572695E-2</v>
      </c>
      <c r="R108" s="328">
        <v>6.6191327473612699E-2</v>
      </c>
      <c r="S108" s="328">
        <v>6.5536433849191597E-2</v>
      </c>
      <c r="T108" s="328">
        <v>6.09256490740403E-2</v>
      </c>
      <c r="U108" s="328">
        <v>6.0173970313551498E-2</v>
      </c>
      <c r="V108" s="328">
        <v>6.0861518936811299E-2</v>
      </c>
      <c r="W108" s="328">
        <v>5.5429049920251897E-2</v>
      </c>
      <c r="X108" s="328">
        <v>5.4378881815911398E-2</v>
      </c>
      <c r="Y108" s="328">
        <v>4.2975896353349703E-2</v>
      </c>
      <c r="Z108" s="328">
        <v>3.6450076338522402E-2</v>
      </c>
      <c r="AA108" s="328">
        <v>4.2805666299529803E-2</v>
      </c>
      <c r="AB108" s="328">
        <v>5.4255373570016502E-2</v>
      </c>
      <c r="AC108" s="328">
        <v>5.5666313749615802E-2</v>
      </c>
      <c r="AD108" s="328">
        <v>6.9777003209533506E-2</v>
      </c>
      <c r="AE108" s="328">
        <v>6.1607856928819503E-2</v>
      </c>
      <c r="AF108" s="328">
        <v>4.1728699805265598E-2</v>
      </c>
      <c r="AG108" s="287"/>
    </row>
    <row r="109" spans="1:33" s="238" customFormat="1" ht="14.25" x14ac:dyDescent="0.2">
      <c r="A109" s="280"/>
      <c r="B109" s="294" t="s">
        <v>68</v>
      </c>
      <c r="C109" s="328">
        <v>3.9910707092608799E-2</v>
      </c>
      <c r="D109" s="328">
        <v>4.2632979964917897E-2</v>
      </c>
      <c r="E109" s="328">
        <v>4.83823492826118E-2</v>
      </c>
      <c r="F109" s="328">
        <v>5.1203706427406598E-2</v>
      </c>
      <c r="G109" s="328">
        <v>4.8669617488040801E-2</v>
      </c>
      <c r="H109" s="328">
        <v>4.4092764674402901E-2</v>
      </c>
      <c r="I109" s="328">
        <v>4.31527043868669E-2</v>
      </c>
      <c r="J109" s="328">
        <v>4.7127408158651497E-2</v>
      </c>
      <c r="K109" s="328">
        <v>3.9006742430541003E-2</v>
      </c>
      <c r="L109" s="328">
        <v>4.2305832025039597E-2</v>
      </c>
      <c r="M109" s="328">
        <v>3.7718919892421099E-2</v>
      </c>
      <c r="N109" s="328">
        <v>3.2044199112925699E-2</v>
      </c>
      <c r="O109" s="328">
        <v>3.3229929745008803E-2</v>
      </c>
      <c r="P109" s="328">
        <v>3.91878516399016E-2</v>
      </c>
      <c r="Q109" s="328">
        <v>4.0384942379675499E-2</v>
      </c>
      <c r="R109" s="328">
        <v>3.6395229725717203E-2</v>
      </c>
      <c r="S109" s="328">
        <v>4.2200261470759497E-2</v>
      </c>
      <c r="T109" s="328">
        <v>3.4750128195877902E-2</v>
      </c>
      <c r="U109" s="328">
        <v>3.3328283970076901E-2</v>
      </c>
      <c r="V109" s="328">
        <v>3.2806564710469797E-2</v>
      </c>
      <c r="W109" s="328">
        <v>2.86523176082417E-2</v>
      </c>
      <c r="X109" s="328">
        <v>2.9364530853773E-2</v>
      </c>
      <c r="Y109" s="328">
        <v>2.31229089398204E-2</v>
      </c>
      <c r="Z109" s="328">
        <v>2.1057235520915599E-2</v>
      </c>
      <c r="AA109" s="328">
        <v>2.7770455443649901E-2</v>
      </c>
      <c r="AB109" s="328">
        <v>2.68352191304395E-2</v>
      </c>
      <c r="AC109" s="328">
        <v>3.1366350802315E-2</v>
      </c>
      <c r="AD109" s="328">
        <v>4.4191188078608903E-2</v>
      </c>
      <c r="AE109" s="328">
        <v>3.3538985084929397E-2</v>
      </c>
      <c r="AF109" s="328">
        <v>2.2407262939120199E-2</v>
      </c>
      <c r="AG109" s="287"/>
    </row>
    <row r="110" spans="1:33" s="238" customFormat="1" ht="14.25" x14ac:dyDescent="0.2">
      <c r="A110" s="280"/>
      <c r="B110" s="294" t="s">
        <v>69</v>
      </c>
      <c r="C110" s="328">
        <v>4.24474837308692E-2</v>
      </c>
      <c r="D110" s="328">
        <v>3.7826826665468702E-2</v>
      </c>
      <c r="E110" s="328">
        <v>4.3576590543201503E-2</v>
      </c>
      <c r="F110" s="328">
        <v>5.9751099450027198E-2</v>
      </c>
      <c r="G110" s="328">
        <v>5.1540686933094701E-2</v>
      </c>
      <c r="H110" s="328">
        <v>3.9531518411058598E-2</v>
      </c>
      <c r="I110" s="328">
        <v>3.5112593084748699E-2</v>
      </c>
      <c r="J110" s="328">
        <v>4.1318196501107497E-2</v>
      </c>
      <c r="K110" s="328">
        <v>3.3170899043353602E-2</v>
      </c>
      <c r="L110" s="328">
        <v>3.51746798977252E-2</v>
      </c>
      <c r="M110" s="328">
        <v>2.7716390750266599E-2</v>
      </c>
      <c r="N110" s="328">
        <v>2.1725156831363598E-2</v>
      </c>
      <c r="O110" s="328">
        <v>3.4755550063166399E-2</v>
      </c>
      <c r="P110" s="328">
        <v>3.1224533403424001E-2</v>
      </c>
      <c r="Q110" s="328">
        <v>3.1813871831243901E-2</v>
      </c>
      <c r="R110" s="328">
        <v>4.0978115178429197E-2</v>
      </c>
      <c r="S110" s="328">
        <v>3.9621981256131797E-2</v>
      </c>
      <c r="T110" s="328">
        <v>2.8224894077776001E-2</v>
      </c>
      <c r="U110" s="328">
        <v>2.50317229905072E-2</v>
      </c>
      <c r="V110" s="328">
        <v>2.57363469229712E-2</v>
      </c>
      <c r="W110" s="328">
        <v>2.2602138512646201E-2</v>
      </c>
      <c r="X110" s="328">
        <v>2.6979557563229201E-2</v>
      </c>
      <c r="Y110" s="328">
        <v>1.8001739844345499E-2</v>
      </c>
      <c r="Z110" s="328">
        <v>1.6126828154595301E-2</v>
      </c>
      <c r="AA110" s="328">
        <v>2.4417895925892798E-2</v>
      </c>
      <c r="AB110" s="328">
        <v>2.2072629701236399E-2</v>
      </c>
      <c r="AC110" s="328">
        <v>2.9943776140088699E-2</v>
      </c>
      <c r="AD110" s="328">
        <v>4.7553644040979302E-2</v>
      </c>
      <c r="AE110" s="328">
        <v>3.2364293894776401E-2</v>
      </c>
      <c r="AF110" s="328">
        <v>2.0145683585336801E-2</v>
      </c>
      <c r="AG110" s="287"/>
    </row>
    <row r="111" spans="1:33" s="238" customFormat="1" ht="14.25" x14ac:dyDescent="0.2">
      <c r="A111" s="279"/>
      <c r="B111" s="294" t="s">
        <v>189</v>
      </c>
      <c r="C111" s="328">
        <v>1.0177674219053899E-3</v>
      </c>
      <c r="D111" s="328">
        <v>8.5348707362880802E-4</v>
      </c>
      <c r="E111" s="328">
        <v>9.3602376502672103E-4</v>
      </c>
      <c r="F111" s="328">
        <v>8.5150072978854897E-4</v>
      </c>
      <c r="G111" s="328">
        <v>8.9303284316570803E-4</v>
      </c>
      <c r="H111" s="328">
        <v>8.91578792666903E-4</v>
      </c>
      <c r="I111" s="328">
        <v>7.9476155050430702E-4</v>
      </c>
      <c r="J111" s="328">
        <v>8.3386980364121997E-4</v>
      </c>
      <c r="K111" s="328">
        <v>7.1877409718983803E-4</v>
      </c>
      <c r="L111" s="328">
        <v>6.3204574816878595E-4</v>
      </c>
      <c r="M111" s="328">
        <v>7.0390232949704495E-4</v>
      </c>
      <c r="N111" s="328">
        <v>7.28014621029325E-4</v>
      </c>
      <c r="O111" s="328">
        <v>6.1176945665213805E-4</v>
      </c>
      <c r="P111" s="328">
        <v>5.6672872786424702E-4</v>
      </c>
      <c r="Q111" s="328">
        <v>6.4150485428910396E-4</v>
      </c>
      <c r="R111" s="328">
        <v>5.43396588035692E-4</v>
      </c>
      <c r="S111" s="328">
        <v>5.4371108620523804E-4</v>
      </c>
      <c r="T111" s="328">
        <v>5.6338687157659597E-4</v>
      </c>
      <c r="U111" s="328">
        <v>7.23448524215129E-4</v>
      </c>
      <c r="V111" s="328">
        <v>5.82694666575966E-4</v>
      </c>
      <c r="W111" s="328">
        <v>6.6661292699905696E-4</v>
      </c>
      <c r="X111" s="328">
        <v>4.7676015157832098E-4</v>
      </c>
      <c r="Y111" s="328">
        <v>5.0199401853209E-4</v>
      </c>
      <c r="Z111" s="328">
        <v>5.0992052570297201E-4</v>
      </c>
      <c r="AA111" s="328">
        <v>5.0862372865742101E-4</v>
      </c>
      <c r="AB111" s="328">
        <v>4.44554234001996E-4</v>
      </c>
      <c r="AC111" s="328">
        <v>4.2463366866970402E-4</v>
      </c>
      <c r="AD111" s="328">
        <v>5.3957447145304405E-4</v>
      </c>
      <c r="AE111" s="328">
        <v>5.1882412592078604E-4</v>
      </c>
      <c r="AF111" s="328">
        <v>3.8495284488936299E-4</v>
      </c>
      <c r="AG111" s="287"/>
    </row>
    <row r="112" spans="1:33" s="238" customFormat="1" ht="14.25" x14ac:dyDescent="0.2">
      <c r="A112" s="273"/>
      <c r="B112" s="306"/>
      <c r="C112" s="328"/>
      <c r="D112" s="328"/>
      <c r="E112" s="328"/>
      <c r="F112" s="328"/>
      <c r="G112" s="328"/>
      <c r="H112" s="328"/>
      <c r="I112" s="328"/>
      <c r="J112" s="328"/>
      <c r="K112" s="328"/>
      <c r="L112" s="328"/>
      <c r="M112" s="328"/>
      <c r="N112" s="328"/>
      <c r="O112" s="328"/>
      <c r="P112" s="328"/>
      <c r="Q112" s="328"/>
      <c r="R112" s="328"/>
      <c r="S112" s="328"/>
      <c r="T112" s="328"/>
      <c r="U112" s="328"/>
      <c r="V112" s="328"/>
      <c r="W112" s="328"/>
      <c r="X112" s="328"/>
      <c r="Y112" s="328"/>
      <c r="Z112" s="328"/>
      <c r="AA112" s="328"/>
      <c r="AB112" s="328"/>
      <c r="AC112" s="328"/>
      <c r="AD112" s="328"/>
      <c r="AE112" s="328"/>
      <c r="AF112" s="328"/>
      <c r="AG112" s="287"/>
    </row>
    <row r="113" spans="1:33" s="238" customFormat="1" ht="14.25" x14ac:dyDescent="0.2">
      <c r="A113" s="276" t="s">
        <v>147</v>
      </c>
      <c r="B113" s="307" t="s">
        <v>143</v>
      </c>
      <c r="C113" s="339">
        <v>0.91766208572830998</v>
      </c>
      <c r="D113" s="339">
        <v>0.91520664227922199</v>
      </c>
      <c r="E113" s="339">
        <v>0.90952930402115295</v>
      </c>
      <c r="F113" s="339">
        <v>0.91229683154762198</v>
      </c>
      <c r="G113" s="339">
        <v>0.91806905006958195</v>
      </c>
      <c r="H113" s="339">
        <v>0.91824927472136397</v>
      </c>
      <c r="I113" s="339">
        <v>0.91656558822175405</v>
      </c>
      <c r="J113" s="339">
        <v>0.916845017957994</v>
      </c>
      <c r="K113" s="339">
        <v>0.91791769292827097</v>
      </c>
      <c r="L113" s="339">
        <v>0.91651890077734899</v>
      </c>
      <c r="M113" s="339">
        <v>0.918646096310477</v>
      </c>
      <c r="N113" s="339">
        <v>0.91917550835605699</v>
      </c>
      <c r="O113" s="339">
        <v>0.91993824650950495</v>
      </c>
      <c r="P113" s="339">
        <v>0.91519919671532801</v>
      </c>
      <c r="Q113" s="339">
        <v>0.91326509032868497</v>
      </c>
      <c r="R113" s="339">
        <v>0.91097948200217804</v>
      </c>
      <c r="S113" s="339">
        <v>0.90948619828254196</v>
      </c>
      <c r="T113" s="339">
        <v>0.904565542482485</v>
      </c>
      <c r="U113" s="327" t="s">
        <v>772</v>
      </c>
      <c r="V113" s="327" t="s">
        <v>772</v>
      </c>
      <c r="W113" s="327" t="s">
        <v>772</v>
      </c>
      <c r="X113" s="327" t="s">
        <v>772</v>
      </c>
      <c r="Y113" s="327" t="s">
        <v>772</v>
      </c>
      <c r="Z113" s="327" t="s">
        <v>772</v>
      </c>
      <c r="AA113" s="327" t="s">
        <v>772</v>
      </c>
      <c r="AB113" s="327" t="s">
        <v>772</v>
      </c>
      <c r="AC113" s="327" t="s">
        <v>772</v>
      </c>
      <c r="AD113" s="327" t="s">
        <v>772</v>
      </c>
      <c r="AE113" s="327" t="s">
        <v>772</v>
      </c>
      <c r="AF113" s="327" t="s">
        <v>772</v>
      </c>
      <c r="AG113" s="287"/>
    </row>
    <row r="114" spans="1:33" s="237" customFormat="1" ht="14.25" x14ac:dyDescent="0.2">
      <c r="A114" s="273"/>
      <c r="B114" s="306" t="s">
        <v>144</v>
      </c>
      <c r="C114" s="328">
        <v>3.5339414532737902E-2</v>
      </c>
      <c r="D114" s="328">
        <v>3.2423277264036501E-2</v>
      </c>
      <c r="E114" s="328">
        <v>3.2354807374064001E-2</v>
      </c>
      <c r="F114" s="328">
        <v>2.996392274029E-2</v>
      </c>
      <c r="G114" s="328">
        <v>3.0047801607402499E-2</v>
      </c>
      <c r="H114" s="328">
        <v>3.0344831909208898E-2</v>
      </c>
      <c r="I114" s="328">
        <v>2.8581857294767699E-2</v>
      </c>
      <c r="J114" s="328">
        <v>2.71257610944622E-2</v>
      </c>
      <c r="K114" s="328">
        <v>2.59053996835692E-2</v>
      </c>
      <c r="L114" s="328">
        <v>2.5353339668009098E-2</v>
      </c>
      <c r="M114" s="328">
        <v>2.3726157935719899E-2</v>
      </c>
      <c r="N114" s="328">
        <v>2.3083967587001701E-2</v>
      </c>
      <c r="O114" s="328">
        <v>2.2197522074294401E-2</v>
      </c>
      <c r="P114" s="328">
        <v>2.1458327300637001E-2</v>
      </c>
      <c r="Q114" s="328">
        <v>2.02046566575903E-2</v>
      </c>
      <c r="R114" s="328">
        <v>1.8643878527053698E-2</v>
      </c>
      <c r="S114" s="328">
        <v>1.85988248365738E-2</v>
      </c>
      <c r="T114" s="328">
        <v>1.8130341259082899E-2</v>
      </c>
      <c r="U114" s="34" t="s">
        <v>772</v>
      </c>
      <c r="V114" s="34" t="s">
        <v>772</v>
      </c>
      <c r="W114" s="34" t="s">
        <v>772</v>
      </c>
      <c r="X114" s="34" t="s">
        <v>772</v>
      </c>
      <c r="Y114" s="34" t="s">
        <v>772</v>
      </c>
      <c r="Z114" s="34" t="s">
        <v>772</v>
      </c>
      <c r="AA114" s="34" t="s">
        <v>772</v>
      </c>
      <c r="AB114" s="34" t="s">
        <v>772</v>
      </c>
      <c r="AC114" s="34" t="s">
        <v>772</v>
      </c>
      <c r="AD114" s="34" t="s">
        <v>772</v>
      </c>
      <c r="AE114" s="34" t="s">
        <v>772</v>
      </c>
      <c r="AF114" s="34" t="s">
        <v>772</v>
      </c>
      <c r="AG114" s="287"/>
    </row>
    <row r="115" spans="1:33" s="237" customFormat="1" ht="14.25" x14ac:dyDescent="0.2">
      <c r="A115" s="274"/>
      <c r="B115" s="306" t="s">
        <v>145</v>
      </c>
      <c r="C115" s="328">
        <v>9.3190624448508397E-3</v>
      </c>
      <c r="D115" s="328">
        <v>9.5581507585723296E-3</v>
      </c>
      <c r="E115" s="328">
        <v>9.6655323960950102E-3</v>
      </c>
      <c r="F115" s="328">
        <v>1.1591651147725399E-2</v>
      </c>
      <c r="G115" s="328">
        <v>8.0824922808155099E-3</v>
      </c>
      <c r="H115" s="328">
        <v>7.9371696559157601E-3</v>
      </c>
      <c r="I115" s="328">
        <v>8.1540235227963893E-3</v>
      </c>
      <c r="J115" s="328">
        <v>8.1173084493192695E-3</v>
      </c>
      <c r="K115" s="328">
        <v>8.0199157488958298E-3</v>
      </c>
      <c r="L115" s="328">
        <v>8.04104040233471E-3</v>
      </c>
      <c r="M115" s="328">
        <v>7.8359480473316201E-3</v>
      </c>
      <c r="N115" s="328">
        <v>7.7548800525019303E-3</v>
      </c>
      <c r="O115" s="328">
        <v>7.2701990998879102E-3</v>
      </c>
      <c r="P115" s="328">
        <v>6.9012985120268404E-3</v>
      </c>
      <c r="Q115" s="328">
        <v>6.82705219886026E-3</v>
      </c>
      <c r="R115" s="328">
        <v>6.91460361088303E-3</v>
      </c>
      <c r="S115" s="328">
        <v>6.5879917052154699E-3</v>
      </c>
      <c r="T115" s="328">
        <v>6.7468491652185499E-3</v>
      </c>
      <c r="U115" s="34" t="s">
        <v>772</v>
      </c>
      <c r="V115" s="34" t="s">
        <v>772</v>
      </c>
      <c r="W115" s="34" t="s">
        <v>772</v>
      </c>
      <c r="X115" s="34" t="s">
        <v>772</v>
      </c>
      <c r="Y115" s="34" t="s">
        <v>772</v>
      </c>
      <c r="Z115" s="34" t="s">
        <v>772</v>
      </c>
      <c r="AA115" s="34" t="s">
        <v>772</v>
      </c>
      <c r="AB115" s="34" t="s">
        <v>772</v>
      </c>
      <c r="AC115" s="34" t="s">
        <v>772</v>
      </c>
      <c r="AD115" s="34" t="s">
        <v>772</v>
      </c>
      <c r="AE115" s="34" t="s">
        <v>772</v>
      </c>
      <c r="AF115" s="34" t="s">
        <v>772</v>
      </c>
      <c r="AG115" s="287"/>
    </row>
    <row r="116" spans="1:33" s="237" customFormat="1" ht="14.25" x14ac:dyDescent="0.2">
      <c r="A116" s="274"/>
      <c r="B116" s="306" t="s">
        <v>146</v>
      </c>
      <c r="C116" s="328">
        <v>1.79359856014066E-2</v>
      </c>
      <c r="D116" s="328">
        <v>1.80175994894924E-2</v>
      </c>
      <c r="E116" s="328">
        <v>1.8165245495877901E-2</v>
      </c>
      <c r="F116" s="328">
        <v>1.8097336796188399E-2</v>
      </c>
      <c r="G116" s="328">
        <v>1.8462901903711599E-2</v>
      </c>
      <c r="H116" s="328">
        <v>1.8339765569644499E-2</v>
      </c>
      <c r="I116" s="328">
        <v>1.8381658496333199E-2</v>
      </c>
      <c r="J116" s="328">
        <v>1.8538687017266301E-2</v>
      </c>
      <c r="K116" s="328">
        <v>1.8305844761234102E-2</v>
      </c>
      <c r="L116" s="328">
        <v>1.82915227167211E-2</v>
      </c>
      <c r="M116" s="328">
        <v>1.79312968755042E-2</v>
      </c>
      <c r="N116" s="328">
        <v>1.7990468249980501E-2</v>
      </c>
      <c r="O116" s="328">
        <v>1.78440234808999E-2</v>
      </c>
      <c r="P116" s="328">
        <v>1.8484632296155101E-2</v>
      </c>
      <c r="Q116" s="328">
        <v>1.8377987618512299E-2</v>
      </c>
      <c r="R116" s="328">
        <v>1.8363583961026199E-2</v>
      </c>
      <c r="S116" s="328">
        <v>1.84827410471473E-2</v>
      </c>
      <c r="T116" s="328">
        <v>1.8828516699800599E-2</v>
      </c>
      <c r="U116" s="34" t="s">
        <v>772</v>
      </c>
      <c r="V116" s="34" t="s">
        <v>772</v>
      </c>
      <c r="W116" s="34" t="s">
        <v>772</v>
      </c>
      <c r="X116" s="34" t="s">
        <v>772</v>
      </c>
      <c r="Y116" s="34" t="s">
        <v>772</v>
      </c>
      <c r="Z116" s="34" t="s">
        <v>772</v>
      </c>
      <c r="AA116" s="34" t="s">
        <v>772</v>
      </c>
      <c r="AB116" s="34" t="s">
        <v>772</v>
      </c>
      <c r="AC116" s="34" t="s">
        <v>772</v>
      </c>
      <c r="AD116" s="34" t="s">
        <v>772</v>
      </c>
      <c r="AE116" s="34" t="s">
        <v>772</v>
      </c>
      <c r="AF116" s="34" t="s">
        <v>772</v>
      </c>
      <c r="AG116" s="287"/>
    </row>
    <row r="117" spans="1:33" s="237" customFormat="1" ht="14.25" x14ac:dyDescent="0.2">
      <c r="A117" s="274"/>
      <c r="B117" s="306" t="s">
        <v>190</v>
      </c>
      <c r="C117" s="328">
        <v>1.9743451692694699E-2</v>
      </c>
      <c r="D117" s="328">
        <v>2.47943302086771E-2</v>
      </c>
      <c r="E117" s="328">
        <v>3.02851107128102E-2</v>
      </c>
      <c r="F117" s="328">
        <v>2.8050257768173999E-2</v>
      </c>
      <c r="G117" s="328">
        <v>2.5337754138487999E-2</v>
      </c>
      <c r="H117" s="328">
        <v>2.51289581438667E-2</v>
      </c>
      <c r="I117" s="328">
        <v>2.83168724643485E-2</v>
      </c>
      <c r="J117" s="328">
        <v>2.9373225480957998E-2</v>
      </c>
      <c r="K117" s="328">
        <v>2.98511468780298E-2</v>
      </c>
      <c r="L117" s="328">
        <v>3.1795196435586502E-2</v>
      </c>
      <c r="M117" s="328">
        <v>3.18605008309676E-2</v>
      </c>
      <c r="N117" s="328">
        <v>3.1995175754458802E-2</v>
      </c>
      <c r="O117" s="328">
        <v>3.2750008835413E-2</v>
      </c>
      <c r="P117" s="328">
        <v>3.7956545175853E-2</v>
      </c>
      <c r="Q117" s="328">
        <v>4.1325213196351802E-2</v>
      </c>
      <c r="R117" s="328">
        <v>4.50984518988587E-2</v>
      </c>
      <c r="S117" s="328">
        <v>4.6844244128521499E-2</v>
      </c>
      <c r="T117" s="328">
        <v>5.1728750393412799E-2</v>
      </c>
      <c r="U117" s="34" t="s">
        <v>772</v>
      </c>
      <c r="V117" s="34" t="s">
        <v>772</v>
      </c>
      <c r="W117" s="34" t="s">
        <v>772</v>
      </c>
      <c r="X117" s="34" t="s">
        <v>772</v>
      </c>
      <c r="Y117" s="34" t="s">
        <v>772</v>
      </c>
      <c r="Z117" s="34" t="s">
        <v>772</v>
      </c>
      <c r="AA117" s="34" t="s">
        <v>772</v>
      </c>
      <c r="AB117" s="34" t="s">
        <v>772</v>
      </c>
      <c r="AC117" s="34" t="s">
        <v>772</v>
      </c>
      <c r="AD117" s="34" t="s">
        <v>772</v>
      </c>
      <c r="AE117" s="34" t="s">
        <v>772</v>
      </c>
      <c r="AF117" s="34" t="s">
        <v>772</v>
      </c>
      <c r="AG117" s="287"/>
    </row>
    <row r="118" spans="1:33" s="237" customFormat="1" ht="14.25" x14ac:dyDescent="0.2">
      <c r="A118" s="273"/>
      <c r="B118" s="306"/>
      <c r="C118" s="328"/>
      <c r="D118" s="328"/>
      <c r="E118" s="328"/>
      <c r="F118" s="328"/>
      <c r="G118" s="328"/>
      <c r="H118" s="328"/>
      <c r="I118" s="328"/>
      <c r="J118" s="328"/>
      <c r="K118" s="328"/>
      <c r="L118" s="328"/>
      <c r="M118" s="328"/>
      <c r="N118" s="328"/>
      <c r="O118" s="328"/>
      <c r="P118" s="328"/>
      <c r="Q118" s="328"/>
      <c r="R118" s="328"/>
      <c r="S118" s="328"/>
      <c r="T118" s="328"/>
      <c r="U118" s="328"/>
      <c r="V118" s="328"/>
      <c r="W118" s="328"/>
      <c r="X118" s="328"/>
      <c r="Y118" s="328"/>
      <c r="Z118" s="328"/>
      <c r="AA118" s="328"/>
      <c r="AB118" s="328"/>
      <c r="AC118" s="328"/>
      <c r="AD118" s="328"/>
      <c r="AE118" s="328"/>
      <c r="AF118" s="328"/>
      <c r="AG118" s="287"/>
    </row>
    <row r="119" spans="1:33" s="237" customFormat="1" ht="14.25" x14ac:dyDescent="0.2">
      <c r="A119" s="276" t="s">
        <v>164</v>
      </c>
      <c r="B119" s="307" t="s">
        <v>160</v>
      </c>
      <c r="C119" s="339">
        <v>0.89395424550237601</v>
      </c>
      <c r="D119" s="339">
        <v>0.89005684195505697</v>
      </c>
      <c r="E119" s="339">
        <v>0.88635421497098199</v>
      </c>
      <c r="F119" s="339">
        <v>0.89112775877686701</v>
      </c>
      <c r="G119" s="339">
        <v>0.88881047402375901</v>
      </c>
      <c r="H119" s="339">
        <v>0.88774018175806602</v>
      </c>
      <c r="I119" s="339">
        <v>0.886180275118851</v>
      </c>
      <c r="J119" s="339">
        <v>0.88623134483952604</v>
      </c>
      <c r="K119" s="339">
        <v>0.88729008963163503</v>
      </c>
      <c r="L119" s="339">
        <v>0.88513954812367202</v>
      </c>
      <c r="M119" s="339">
        <v>0.88736403749077297</v>
      </c>
      <c r="N119" s="339">
        <v>0.88755698028732499</v>
      </c>
      <c r="O119" s="339">
        <v>0.88712239141745497</v>
      </c>
      <c r="P119" s="339">
        <v>0.87902044073739005</v>
      </c>
      <c r="Q119" s="339">
        <v>0.87653427536920603</v>
      </c>
      <c r="R119" s="339">
        <v>0.87408236858742006</v>
      </c>
      <c r="S119" s="339">
        <v>0.867520944253802</v>
      </c>
      <c r="T119" s="339">
        <v>0.86133090358944697</v>
      </c>
      <c r="U119" s="327" t="s">
        <v>772</v>
      </c>
      <c r="V119" s="327" t="s">
        <v>772</v>
      </c>
      <c r="W119" s="327" t="s">
        <v>772</v>
      </c>
      <c r="X119" s="327" t="s">
        <v>772</v>
      </c>
      <c r="Y119" s="327" t="s">
        <v>772</v>
      </c>
      <c r="Z119" s="327" t="s">
        <v>772</v>
      </c>
      <c r="AA119" s="327" t="s">
        <v>772</v>
      </c>
      <c r="AB119" s="327" t="s">
        <v>772</v>
      </c>
      <c r="AC119" s="327" t="s">
        <v>772</v>
      </c>
      <c r="AD119" s="327" t="s">
        <v>772</v>
      </c>
      <c r="AE119" s="327" t="s">
        <v>772</v>
      </c>
      <c r="AF119" s="327" t="s">
        <v>772</v>
      </c>
      <c r="AG119" s="287"/>
    </row>
    <row r="120" spans="1:33" s="245" customFormat="1" ht="14.25" x14ac:dyDescent="0.2">
      <c r="A120" s="281" t="s">
        <v>165</v>
      </c>
      <c r="B120" s="319" t="s">
        <v>148</v>
      </c>
      <c r="C120" s="340">
        <v>0.194051083868301</v>
      </c>
      <c r="D120" s="340">
        <v>0.20608136075948499</v>
      </c>
      <c r="E120" s="340">
        <v>0.17977893458569399</v>
      </c>
      <c r="F120" s="340">
        <v>0.163353376741667</v>
      </c>
      <c r="G120" s="340">
        <v>0.178174917216082</v>
      </c>
      <c r="H120" s="340">
        <v>0.18846203168040601</v>
      </c>
      <c r="I120" s="340">
        <v>0.18831337792142699</v>
      </c>
      <c r="J120" s="340">
        <v>0.18905056196676301</v>
      </c>
      <c r="K120" s="340">
        <v>0.18944209120455199</v>
      </c>
      <c r="L120" s="340">
        <v>0.19023109188349399</v>
      </c>
      <c r="M120" s="340">
        <v>0.188596288935822</v>
      </c>
      <c r="N120" s="340">
        <v>0.18804638564147999</v>
      </c>
      <c r="O120" s="340">
        <v>0.18675851283264699</v>
      </c>
      <c r="P120" s="340">
        <v>0.18652459255831999</v>
      </c>
      <c r="Q120" s="340">
        <v>0.17317881524364201</v>
      </c>
      <c r="R120" s="340">
        <v>0.159824958122461</v>
      </c>
      <c r="S120" s="340">
        <v>0.169494708756431</v>
      </c>
      <c r="T120" s="340">
        <v>0.17947716373490699</v>
      </c>
      <c r="U120" s="34" t="s">
        <v>772</v>
      </c>
      <c r="V120" s="34" t="s">
        <v>772</v>
      </c>
      <c r="W120" s="34" t="s">
        <v>772</v>
      </c>
      <c r="X120" s="34" t="s">
        <v>772</v>
      </c>
      <c r="Y120" s="34" t="s">
        <v>772</v>
      </c>
      <c r="Z120" s="34" t="s">
        <v>772</v>
      </c>
      <c r="AA120" s="34" t="s">
        <v>772</v>
      </c>
      <c r="AB120" s="34" t="s">
        <v>772</v>
      </c>
      <c r="AC120" s="34" t="s">
        <v>772</v>
      </c>
      <c r="AD120" s="34" t="s">
        <v>772</v>
      </c>
      <c r="AE120" s="34" t="s">
        <v>772</v>
      </c>
      <c r="AF120" s="34" t="s">
        <v>772</v>
      </c>
      <c r="AG120" s="244"/>
    </row>
    <row r="121" spans="1:33" s="245" customFormat="1" ht="14.25" x14ac:dyDescent="0.2">
      <c r="A121" s="282"/>
      <c r="B121" s="319" t="s">
        <v>149</v>
      </c>
      <c r="C121" s="340">
        <v>0.33591039136258299</v>
      </c>
      <c r="D121" s="340">
        <v>0.32187951637376999</v>
      </c>
      <c r="E121" s="340">
        <v>0.32682947196047901</v>
      </c>
      <c r="F121" s="340">
        <v>0.30736384795927602</v>
      </c>
      <c r="G121" s="340">
        <v>0.331313202813875</v>
      </c>
      <c r="H121" s="340">
        <v>0.33372159359957398</v>
      </c>
      <c r="I121" s="340">
        <v>0.33590170918881501</v>
      </c>
      <c r="J121" s="340">
        <v>0.33651294674147902</v>
      </c>
      <c r="K121" s="340">
        <v>0.33898485515372601</v>
      </c>
      <c r="L121" s="340">
        <v>0.33448037467424402</v>
      </c>
      <c r="M121" s="340">
        <v>0.34040374704996801</v>
      </c>
      <c r="N121" s="340">
        <v>0.33782792998375899</v>
      </c>
      <c r="O121" s="340">
        <v>0.33724997634137799</v>
      </c>
      <c r="P121" s="340">
        <v>0.32313791746125903</v>
      </c>
      <c r="Q121" s="340">
        <v>0.32161353353240102</v>
      </c>
      <c r="R121" s="340">
        <v>0.30546590243333599</v>
      </c>
      <c r="S121" s="340">
        <v>0.31765247374344902</v>
      </c>
      <c r="T121" s="340">
        <v>0.325171448754078</v>
      </c>
      <c r="U121" s="34" t="s">
        <v>772</v>
      </c>
      <c r="V121" s="34" t="s">
        <v>772</v>
      </c>
      <c r="W121" s="34" t="s">
        <v>772</v>
      </c>
      <c r="X121" s="34" t="s">
        <v>772</v>
      </c>
      <c r="Y121" s="34" t="s">
        <v>772</v>
      </c>
      <c r="Z121" s="34" t="s">
        <v>772</v>
      </c>
      <c r="AA121" s="34" t="s">
        <v>772</v>
      </c>
      <c r="AB121" s="34" t="s">
        <v>772</v>
      </c>
      <c r="AC121" s="34" t="s">
        <v>772</v>
      </c>
      <c r="AD121" s="34" t="s">
        <v>772</v>
      </c>
      <c r="AE121" s="34" t="s">
        <v>772</v>
      </c>
      <c r="AF121" s="34" t="s">
        <v>772</v>
      </c>
      <c r="AG121" s="244"/>
    </row>
    <row r="122" spans="1:33" s="245" customFormat="1" ht="14.25" x14ac:dyDescent="0.2">
      <c r="A122" s="282"/>
      <c r="B122" s="319" t="s">
        <v>150</v>
      </c>
      <c r="C122" s="340">
        <v>0.10842103196712199</v>
      </c>
      <c r="D122" s="340">
        <v>0.103642991245703</v>
      </c>
      <c r="E122" s="340">
        <v>0.113863381577801</v>
      </c>
      <c r="F122" s="340">
        <v>0.127177146757006</v>
      </c>
      <c r="G122" s="340">
        <v>0.111004492062795</v>
      </c>
      <c r="H122" s="340">
        <v>0.103693434345952</v>
      </c>
      <c r="I122" s="340">
        <v>0.101456428710649</v>
      </c>
      <c r="J122" s="340">
        <v>9.8970011855067805E-2</v>
      </c>
      <c r="K122" s="340">
        <v>9.6084308713747499E-2</v>
      </c>
      <c r="L122" s="340">
        <v>9.3202409451731097E-2</v>
      </c>
      <c r="M122" s="340">
        <v>9.1520548308558006E-2</v>
      </c>
      <c r="N122" s="340">
        <v>9.1577881670312195E-2</v>
      </c>
      <c r="O122" s="340">
        <v>9.0860071477515902E-2</v>
      </c>
      <c r="P122" s="340">
        <v>9.2251050643782806E-2</v>
      </c>
      <c r="Q122" s="340">
        <v>9.7753762777063199E-2</v>
      </c>
      <c r="R122" s="340">
        <v>0.106826152756777</v>
      </c>
      <c r="S122" s="340">
        <v>9.4542585869310705E-2</v>
      </c>
      <c r="T122" s="340">
        <v>8.4180177980444595E-2</v>
      </c>
      <c r="U122" s="34" t="s">
        <v>772</v>
      </c>
      <c r="V122" s="34" t="s">
        <v>772</v>
      </c>
      <c r="W122" s="34" t="s">
        <v>772</v>
      </c>
      <c r="X122" s="34" t="s">
        <v>772</v>
      </c>
      <c r="Y122" s="34" t="s">
        <v>772</v>
      </c>
      <c r="Z122" s="34" t="s">
        <v>772</v>
      </c>
      <c r="AA122" s="34" t="s">
        <v>772</v>
      </c>
      <c r="AB122" s="34" t="s">
        <v>772</v>
      </c>
      <c r="AC122" s="34" t="s">
        <v>772</v>
      </c>
      <c r="AD122" s="34" t="s">
        <v>772</v>
      </c>
      <c r="AE122" s="34" t="s">
        <v>772</v>
      </c>
      <c r="AF122" s="34" t="s">
        <v>772</v>
      </c>
      <c r="AG122" s="244"/>
    </row>
    <row r="123" spans="1:33" s="245" customFormat="1" ht="14.25" x14ac:dyDescent="0.2">
      <c r="A123" s="282"/>
      <c r="B123" s="319" t="s">
        <v>151</v>
      </c>
      <c r="C123" s="340">
        <v>8.4785161612608795E-2</v>
      </c>
      <c r="D123" s="340">
        <v>8.2695482307840101E-2</v>
      </c>
      <c r="E123" s="340">
        <v>0.102111310880567</v>
      </c>
      <c r="F123" s="340">
        <v>0.14046954861895999</v>
      </c>
      <c r="G123" s="340">
        <v>0.10072314707718601</v>
      </c>
      <c r="H123" s="340">
        <v>8.2430501714432294E-2</v>
      </c>
      <c r="I123" s="340">
        <v>8.0938144313586494E-2</v>
      </c>
      <c r="J123" s="340">
        <v>7.8677786118067597E-2</v>
      </c>
      <c r="K123" s="340">
        <v>7.7871461238680204E-2</v>
      </c>
      <c r="L123" s="340">
        <v>7.8122928674344005E-2</v>
      </c>
      <c r="M123" s="340">
        <v>7.7104302869925895E-2</v>
      </c>
      <c r="N123" s="340">
        <v>7.7172389476582004E-2</v>
      </c>
      <c r="O123" s="340">
        <v>7.6342688260806105E-2</v>
      </c>
      <c r="P123" s="340">
        <v>8.3647338491063303E-2</v>
      </c>
      <c r="Q123" s="340">
        <v>9.9323698317418802E-2</v>
      </c>
      <c r="R123" s="340">
        <v>0.127727831402456</v>
      </c>
      <c r="S123" s="340">
        <v>9.7126686050427305E-2</v>
      </c>
      <c r="T123" s="340">
        <v>7.1348390048017005E-2</v>
      </c>
      <c r="U123" s="34" t="s">
        <v>772</v>
      </c>
      <c r="V123" s="34" t="s">
        <v>772</v>
      </c>
      <c r="W123" s="34" t="s">
        <v>772</v>
      </c>
      <c r="X123" s="34" t="s">
        <v>772</v>
      </c>
      <c r="Y123" s="34" t="s">
        <v>772</v>
      </c>
      <c r="Z123" s="34" t="s">
        <v>772</v>
      </c>
      <c r="AA123" s="34" t="s">
        <v>772</v>
      </c>
      <c r="AB123" s="34" t="s">
        <v>772</v>
      </c>
      <c r="AC123" s="34" t="s">
        <v>772</v>
      </c>
      <c r="AD123" s="34" t="s">
        <v>772</v>
      </c>
      <c r="AE123" s="34" t="s">
        <v>772</v>
      </c>
      <c r="AF123" s="34" t="s">
        <v>772</v>
      </c>
      <c r="AG123" s="244"/>
    </row>
    <row r="124" spans="1:33" s="245" customFormat="1" ht="14.25" x14ac:dyDescent="0.2">
      <c r="A124" s="281"/>
      <c r="B124" s="319" t="s">
        <v>152</v>
      </c>
      <c r="C124" s="340">
        <v>1.0546184414864899E-2</v>
      </c>
      <c r="D124" s="340">
        <v>1.2022035932942E-2</v>
      </c>
      <c r="E124" s="340">
        <v>9.9305801051629092E-3</v>
      </c>
      <c r="F124" s="340">
        <v>9.1913875354285302E-3</v>
      </c>
      <c r="G124" s="340">
        <v>9.8768398982384299E-3</v>
      </c>
      <c r="H124" s="340">
        <v>1.05690471152058E-2</v>
      </c>
      <c r="I124" s="340">
        <v>1.0598004043343601E-2</v>
      </c>
      <c r="J124" s="340">
        <v>1.06277455667587E-2</v>
      </c>
      <c r="K124" s="340">
        <v>1.06902144378487E-2</v>
      </c>
      <c r="L124" s="340">
        <v>1.09599342210745E-2</v>
      </c>
      <c r="M124" s="340">
        <v>1.05188323101036E-2</v>
      </c>
      <c r="N124" s="340">
        <v>1.04627994349102E-2</v>
      </c>
      <c r="O124" s="340">
        <v>1.01815944577424E-2</v>
      </c>
      <c r="P124" s="340">
        <v>1.0953560065130799E-2</v>
      </c>
      <c r="Q124" s="340">
        <v>1.01002234166868E-2</v>
      </c>
      <c r="R124" s="340">
        <v>9.5089618033150497E-3</v>
      </c>
      <c r="S124" s="340">
        <v>9.6599523302672505E-3</v>
      </c>
      <c r="T124" s="340">
        <v>1.01258287977224E-2</v>
      </c>
      <c r="U124" s="34" t="s">
        <v>772</v>
      </c>
      <c r="V124" s="34" t="s">
        <v>772</v>
      </c>
      <c r="W124" s="34" t="s">
        <v>772</v>
      </c>
      <c r="X124" s="34" t="s">
        <v>772</v>
      </c>
      <c r="Y124" s="34" t="s">
        <v>772</v>
      </c>
      <c r="Z124" s="34" t="s">
        <v>772</v>
      </c>
      <c r="AA124" s="34" t="s">
        <v>772</v>
      </c>
      <c r="AB124" s="34" t="s">
        <v>772</v>
      </c>
      <c r="AC124" s="34" t="s">
        <v>772</v>
      </c>
      <c r="AD124" s="34" t="s">
        <v>772</v>
      </c>
      <c r="AE124" s="34" t="s">
        <v>772</v>
      </c>
      <c r="AF124" s="34" t="s">
        <v>772</v>
      </c>
      <c r="AG124" s="244"/>
    </row>
    <row r="125" spans="1:33" s="245" customFormat="1" ht="14.25" x14ac:dyDescent="0.2">
      <c r="A125" s="282"/>
      <c r="B125" s="319" t="s">
        <v>153</v>
      </c>
      <c r="C125" s="340">
        <v>1.4394313925039099E-3</v>
      </c>
      <c r="D125" s="340">
        <v>1.46579565338274E-3</v>
      </c>
      <c r="E125" s="340">
        <v>1.4036834459455201E-3</v>
      </c>
      <c r="F125" s="340">
        <v>1.5950594639106001E-3</v>
      </c>
      <c r="G125" s="340">
        <v>1.4608760159522699E-3</v>
      </c>
      <c r="H125" s="340">
        <v>1.3811144950146999E-3</v>
      </c>
      <c r="I125" s="340">
        <v>1.39723834638815E-3</v>
      </c>
      <c r="J125" s="340">
        <v>1.39133172651006E-3</v>
      </c>
      <c r="K125" s="340">
        <v>1.3706643424982799E-3</v>
      </c>
      <c r="L125" s="340">
        <v>1.3526632109479701E-3</v>
      </c>
      <c r="M125" s="340">
        <v>1.28636528820817E-3</v>
      </c>
      <c r="N125" s="340">
        <v>1.2488532951348201E-3</v>
      </c>
      <c r="O125" s="340">
        <v>1.2540825264241301E-3</v>
      </c>
      <c r="P125" s="340">
        <v>1.3999965633519E-3</v>
      </c>
      <c r="Q125" s="340">
        <v>1.48629817329807E-3</v>
      </c>
      <c r="R125" s="340">
        <v>1.5623435635240099E-3</v>
      </c>
      <c r="S125" s="340">
        <v>1.5020071346478301E-3</v>
      </c>
      <c r="T125" s="340">
        <v>1.42594986427022E-3</v>
      </c>
      <c r="U125" s="34" t="s">
        <v>772</v>
      </c>
      <c r="V125" s="34" t="s">
        <v>772</v>
      </c>
      <c r="W125" s="34" t="s">
        <v>772</v>
      </c>
      <c r="X125" s="34" t="s">
        <v>772</v>
      </c>
      <c r="Y125" s="34" t="s">
        <v>772</v>
      </c>
      <c r="Z125" s="34" t="s">
        <v>772</v>
      </c>
      <c r="AA125" s="34" t="s">
        <v>772</v>
      </c>
      <c r="AB125" s="34" t="s">
        <v>772</v>
      </c>
      <c r="AC125" s="34" t="s">
        <v>772</v>
      </c>
      <c r="AD125" s="34" t="s">
        <v>772</v>
      </c>
      <c r="AE125" s="34" t="s">
        <v>772</v>
      </c>
      <c r="AF125" s="34" t="s">
        <v>772</v>
      </c>
      <c r="AG125" s="244"/>
    </row>
    <row r="126" spans="1:33" s="245" customFormat="1" ht="14.25" x14ac:dyDescent="0.2">
      <c r="A126" s="282"/>
      <c r="B126" s="319" t="s">
        <v>154</v>
      </c>
      <c r="C126" s="340">
        <v>0.115033565335126</v>
      </c>
      <c r="D126" s="340">
        <v>0.120805459177802</v>
      </c>
      <c r="E126" s="340">
        <v>0.111904500345526</v>
      </c>
      <c r="F126" s="340">
        <v>0.104394633435329</v>
      </c>
      <c r="G126" s="340">
        <v>0.116437969751839</v>
      </c>
      <c r="H126" s="340">
        <v>0.126355682352502</v>
      </c>
      <c r="I126" s="340">
        <v>0.127944222834839</v>
      </c>
      <c r="J126" s="340">
        <v>0.13129908645240099</v>
      </c>
      <c r="K126" s="340">
        <v>0.13363051730858799</v>
      </c>
      <c r="L126" s="340">
        <v>0.13805499191103601</v>
      </c>
      <c r="M126" s="340">
        <v>0.14042513578722601</v>
      </c>
      <c r="N126" s="340">
        <v>0.14382309627272599</v>
      </c>
      <c r="O126" s="340">
        <v>0.147353897181694</v>
      </c>
      <c r="P126" s="340">
        <v>0.144045474173112</v>
      </c>
      <c r="Q126" s="340">
        <v>0.137780870098309</v>
      </c>
      <c r="R126" s="340">
        <v>0.130893041454755</v>
      </c>
      <c r="S126" s="340">
        <v>0.14440746272565599</v>
      </c>
      <c r="T126" s="340">
        <v>0.15529852607546701</v>
      </c>
      <c r="U126" s="34" t="s">
        <v>772</v>
      </c>
      <c r="V126" s="34" t="s">
        <v>772</v>
      </c>
      <c r="W126" s="34" t="s">
        <v>772</v>
      </c>
      <c r="X126" s="34" t="s">
        <v>772</v>
      </c>
      <c r="Y126" s="34" t="s">
        <v>772</v>
      </c>
      <c r="Z126" s="34" t="s">
        <v>772</v>
      </c>
      <c r="AA126" s="34" t="s">
        <v>772</v>
      </c>
      <c r="AB126" s="34" t="s">
        <v>772</v>
      </c>
      <c r="AC126" s="34" t="s">
        <v>772</v>
      </c>
      <c r="AD126" s="34" t="s">
        <v>772</v>
      </c>
      <c r="AE126" s="34" t="s">
        <v>772</v>
      </c>
      <c r="AF126" s="34" t="s">
        <v>772</v>
      </c>
      <c r="AG126" s="244"/>
    </row>
    <row r="127" spans="1:33" s="245" customFormat="1" ht="15" x14ac:dyDescent="0.2">
      <c r="A127" s="282"/>
      <c r="B127" s="319" t="s">
        <v>59</v>
      </c>
      <c r="C127" s="341">
        <v>8.2696065425130402E-3</v>
      </c>
      <c r="D127" s="341">
        <v>8.1686367270706692E-3</v>
      </c>
      <c r="E127" s="341">
        <v>7.78051744369649E-3</v>
      </c>
      <c r="F127" s="341">
        <v>7.5585030455241698E-3</v>
      </c>
      <c r="G127" s="341">
        <v>7.3263590507349702E-3</v>
      </c>
      <c r="H127" s="341">
        <v>7.4735758717655101E-3</v>
      </c>
      <c r="I127" s="341">
        <v>7.4133625594841202E-3</v>
      </c>
      <c r="J127" s="341">
        <v>7.5082741357530101E-3</v>
      </c>
      <c r="K127" s="341">
        <v>7.6224678242846596E-3</v>
      </c>
      <c r="L127" s="341">
        <v>7.69252450546832E-3</v>
      </c>
      <c r="M127" s="341">
        <v>7.25618824656788E-3</v>
      </c>
      <c r="N127" s="341">
        <v>7.2339230597516999E-3</v>
      </c>
      <c r="O127" s="341">
        <v>7.1884373973346502E-3</v>
      </c>
      <c r="P127" s="341">
        <v>7.7766096002764599E-3</v>
      </c>
      <c r="Q127" s="341">
        <v>7.3628181089535399E-3</v>
      </c>
      <c r="R127" s="341">
        <v>6.6447697674162304E-3</v>
      </c>
      <c r="S127" s="341">
        <v>6.6177927384418397E-3</v>
      </c>
      <c r="T127" s="341">
        <v>6.9201667219306803E-3</v>
      </c>
      <c r="U127" s="34" t="s">
        <v>772</v>
      </c>
      <c r="V127" s="34" t="s">
        <v>772</v>
      </c>
      <c r="W127" s="34" t="s">
        <v>772</v>
      </c>
      <c r="X127" s="34" t="s">
        <v>772</v>
      </c>
      <c r="Y127" s="34" t="s">
        <v>772</v>
      </c>
      <c r="Z127" s="34" t="s">
        <v>772</v>
      </c>
      <c r="AA127" s="34" t="s">
        <v>772</v>
      </c>
      <c r="AB127" s="34" t="s">
        <v>772</v>
      </c>
      <c r="AC127" s="34" t="s">
        <v>772</v>
      </c>
      <c r="AD127" s="34" t="s">
        <v>772</v>
      </c>
      <c r="AE127" s="34" t="s">
        <v>772</v>
      </c>
      <c r="AF127" s="34" t="s">
        <v>772</v>
      </c>
      <c r="AG127" s="320"/>
    </row>
    <row r="128" spans="1:33" s="245" customFormat="1" ht="14.25" x14ac:dyDescent="0.2">
      <c r="A128" s="282"/>
      <c r="B128" s="319" t="s">
        <v>155</v>
      </c>
      <c r="C128" s="340">
        <v>2.4564516047956698E-3</v>
      </c>
      <c r="D128" s="340">
        <v>2.3769144080211602E-3</v>
      </c>
      <c r="E128" s="340">
        <v>2.2913915558643101E-3</v>
      </c>
      <c r="F128" s="340">
        <v>2.09372459998706E-3</v>
      </c>
      <c r="G128" s="340">
        <v>2.3458392852339499E-3</v>
      </c>
      <c r="H128" s="340">
        <v>2.5161772593522702E-3</v>
      </c>
      <c r="I128" s="340">
        <v>2.29973801346889E-3</v>
      </c>
      <c r="J128" s="340">
        <v>2.3829387071041702E-3</v>
      </c>
      <c r="K128" s="340">
        <v>2.3569738472137098E-3</v>
      </c>
      <c r="L128" s="340">
        <v>2.2462840652961698E-3</v>
      </c>
      <c r="M128" s="340">
        <v>2.2102708851473802E-3</v>
      </c>
      <c r="N128" s="340">
        <v>2.17225143816313E-3</v>
      </c>
      <c r="O128" s="340">
        <v>2.1790117865579501E-3</v>
      </c>
      <c r="P128" s="340">
        <v>2.1968295648471599E-3</v>
      </c>
      <c r="Q128" s="340">
        <v>2.0330819827088001E-3</v>
      </c>
      <c r="R128" s="340">
        <v>1.77248199023266E-3</v>
      </c>
      <c r="S128" s="340">
        <v>1.87637823204915E-3</v>
      </c>
      <c r="T128" s="340">
        <v>1.9949127481938599E-3</v>
      </c>
      <c r="U128" s="34" t="s">
        <v>772</v>
      </c>
      <c r="V128" s="34" t="s">
        <v>772</v>
      </c>
      <c r="W128" s="34" t="s">
        <v>772</v>
      </c>
      <c r="X128" s="34" t="s">
        <v>772</v>
      </c>
      <c r="Y128" s="34" t="s">
        <v>772</v>
      </c>
      <c r="Z128" s="34" t="s">
        <v>772</v>
      </c>
      <c r="AA128" s="34" t="s">
        <v>772</v>
      </c>
      <c r="AB128" s="34" t="s">
        <v>772</v>
      </c>
      <c r="AC128" s="34" t="s">
        <v>772</v>
      </c>
      <c r="AD128" s="34" t="s">
        <v>772</v>
      </c>
      <c r="AE128" s="34" t="s">
        <v>772</v>
      </c>
      <c r="AF128" s="34" t="s">
        <v>772</v>
      </c>
      <c r="AG128" s="244"/>
    </row>
    <row r="129" spans="1:33" s="245" customFormat="1" ht="14.25" x14ac:dyDescent="0.2">
      <c r="A129" s="281"/>
      <c r="B129" s="319" t="s">
        <v>166</v>
      </c>
      <c r="C129" s="340">
        <v>2.43182765161936E-4</v>
      </c>
      <c r="D129" s="340">
        <v>2.1146566222595E-4</v>
      </c>
      <c r="E129" s="340">
        <v>2.36775526522973E-4</v>
      </c>
      <c r="F129" s="340">
        <v>1.9740912326497601E-4</v>
      </c>
      <c r="G129" s="340">
        <v>2.17878494868742E-4</v>
      </c>
      <c r="H129" s="340">
        <v>2.1474772749551801E-4</v>
      </c>
      <c r="I129" s="340">
        <v>2.0826024898386799E-4</v>
      </c>
      <c r="J129" s="340">
        <v>2.19414968530194E-4</v>
      </c>
      <c r="K129" s="340">
        <v>2.23564457593783E-4</v>
      </c>
      <c r="L129" s="340">
        <v>2.0578914428599901E-4</v>
      </c>
      <c r="M129" s="340">
        <v>2.06588846128309E-4</v>
      </c>
      <c r="N129" s="340">
        <v>2.1285524187091801E-4</v>
      </c>
      <c r="O129" s="340">
        <v>1.9925514152771301E-4</v>
      </c>
      <c r="P129" s="340">
        <v>1.9052713408687099E-4</v>
      </c>
      <c r="Q129" s="340">
        <v>1.9427680975574101E-4</v>
      </c>
      <c r="R129" s="340">
        <v>1.8241916187898899E-4</v>
      </c>
      <c r="S129" s="340">
        <v>2.06573750317337E-4</v>
      </c>
      <c r="T129" s="340">
        <v>2.16374434008544E-4</v>
      </c>
      <c r="U129" s="34" t="s">
        <v>772</v>
      </c>
      <c r="V129" s="34" t="s">
        <v>772</v>
      </c>
      <c r="W129" s="34" t="s">
        <v>772</v>
      </c>
      <c r="X129" s="34" t="s">
        <v>772</v>
      </c>
      <c r="Y129" s="34" t="s">
        <v>772</v>
      </c>
      <c r="Z129" s="34" t="s">
        <v>772</v>
      </c>
      <c r="AA129" s="34" t="s">
        <v>772</v>
      </c>
      <c r="AB129" s="34" t="s">
        <v>772</v>
      </c>
      <c r="AC129" s="34" t="s">
        <v>772</v>
      </c>
      <c r="AD129" s="34" t="s">
        <v>772</v>
      </c>
      <c r="AE129" s="34" t="s">
        <v>772</v>
      </c>
      <c r="AF129" s="34" t="s">
        <v>772</v>
      </c>
      <c r="AG129" s="244"/>
    </row>
    <row r="130" spans="1:33" s="245" customFormat="1" ht="14.25" x14ac:dyDescent="0.2">
      <c r="A130" s="281"/>
      <c r="B130" s="319" t="s">
        <v>156</v>
      </c>
      <c r="C130" s="340">
        <v>8.1178210987269007E-3</v>
      </c>
      <c r="D130" s="340">
        <v>7.6265924536060301E-3</v>
      </c>
      <c r="E130" s="340">
        <v>7.3276182114223303E-3</v>
      </c>
      <c r="F130" s="340">
        <v>6.54519873346808E-3</v>
      </c>
      <c r="G130" s="340">
        <v>7.4401117282054301E-3</v>
      </c>
      <c r="H130" s="340">
        <v>7.8094236453447501E-3</v>
      </c>
      <c r="I130" s="340">
        <v>7.4693153779066901E-3</v>
      </c>
      <c r="J130" s="340">
        <v>7.27124247220231E-3</v>
      </c>
      <c r="K130" s="340">
        <v>7.0031284476188898E-3</v>
      </c>
      <c r="L130" s="340">
        <v>6.9479868251456399E-3</v>
      </c>
      <c r="M130" s="340">
        <v>6.5966852863564998E-3</v>
      </c>
      <c r="N130" s="340">
        <v>6.5434548886503198E-3</v>
      </c>
      <c r="O130" s="340">
        <v>6.4711110861457102E-3</v>
      </c>
      <c r="P130" s="340">
        <v>6.10573834316013E-3</v>
      </c>
      <c r="Q130" s="340">
        <v>5.7265449479313802E-3</v>
      </c>
      <c r="R130" s="340">
        <v>5.1311329120929099E-3</v>
      </c>
      <c r="S130" s="340">
        <v>5.7206413981719202E-3</v>
      </c>
      <c r="T130" s="340">
        <v>5.8095340671505298E-3</v>
      </c>
      <c r="U130" s="34" t="s">
        <v>772</v>
      </c>
      <c r="V130" s="34" t="s">
        <v>772</v>
      </c>
      <c r="W130" s="34" t="s">
        <v>772</v>
      </c>
      <c r="X130" s="34" t="s">
        <v>772</v>
      </c>
      <c r="Y130" s="34" t="s">
        <v>772</v>
      </c>
      <c r="Z130" s="34" t="s">
        <v>772</v>
      </c>
      <c r="AA130" s="34" t="s">
        <v>772</v>
      </c>
      <c r="AB130" s="34" t="s">
        <v>772</v>
      </c>
      <c r="AC130" s="34" t="s">
        <v>772</v>
      </c>
      <c r="AD130" s="34" t="s">
        <v>772</v>
      </c>
      <c r="AE130" s="34" t="s">
        <v>772</v>
      </c>
      <c r="AF130" s="34" t="s">
        <v>772</v>
      </c>
      <c r="AG130" s="244"/>
    </row>
    <row r="131" spans="1:33" s="245" customFormat="1" ht="14.25" x14ac:dyDescent="0.2">
      <c r="A131" s="282"/>
      <c r="B131" s="319" t="s">
        <v>167</v>
      </c>
      <c r="C131" s="340">
        <v>7.2661719595599299E-3</v>
      </c>
      <c r="D131" s="340">
        <v>6.3944629932661803E-3</v>
      </c>
      <c r="E131" s="340">
        <v>6.0822974097205704E-3</v>
      </c>
      <c r="F131" s="340">
        <v>5.0838710556742796E-3</v>
      </c>
      <c r="G131" s="340">
        <v>5.5321883976516099E-3</v>
      </c>
      <c r="H131" s="340">
        <v>5.6943076861032402E-3</v>
      </c>
      <c r="I131" s="340">
        <v>4.8437776086159004E-3</v>
      </c>
      <c r="J131" s="340">
        <v>4.6082951092995903E-3</v>
      </c>
      <c r="K131" s="340">
        <v>4.1353423656720198E-3</v>
      </c>
      <c r="L131" s="340">
        <v>3.6698715576318798E-3</v>
      </c>
      <c r="M131" s="340">
        <v>3.3227893278648399E-3</v>
      </c>
      <c r="N131" s="340">
        <v>3.0620076465396099E-3</v>
      </c>
      <c r="O131" s="340">
        <v>2.9201722581763102E-3</v>
      </c>
      <c r="P131" s="340">
        <v>2.7861908478879101E-3</v>
      </c>
      <c r="Q131" s="340">
        <v>2.0594920518189901E-3</v>
      </c>
      <c r="R131" s="340">
        <v>1.3220769358755101E-3</v>
      </c>
      <c r="S131" s="340">
        <v>1.2259093268153401E-3</v>
      </c>
      <c r="T131" s="340">
        <v>1.3129203207540301E-3</v>
      </c>
      <c r="U131" s="34" t="s">
        <v>772</v>
      </c>
      <c r="V131" s="34" t="s">
        <v>772</v>
      </c>
      <c r="W131" s="34" t="s">
        <v>772</v>
      </c>
      <c r="X131" s="34" t="s">
        <v>772</v>
      </c>
      <c r="Y131" s="34" t="s">
        <v>772</v>
      </c>
      <c r="Z131" s="34" t="s">
        <v>772</v>
      </c>
      <c r="AA131" s="34" t="s">
        <v>772</v>
      </c>
      <c r="AB131" s="34" t="s">
        <v>772</v>
      </c>
      <c r="AC131" s="34" t="s">
        <v>772</v>
      </c>
      <c r="AD131" s="34" t="s">
        <v>772</v>
      </c>
      <c r="AE131" s="34" t="s">
        <v>772</v>
      </c>
      <c r="AF131" s="34" t="s">
        <v>772</v>
      </c>
      <c r="AG131" s="244"/>
    </row>
    <row r="132" spans="1:33" s="245" customFormat="1" ht="14.25" x14ac:dyDescent="0.2">
      <c r="A132" s="282"/>
      <c r="B132" s="319" t="s">
        <v>168</v>
      </c>
      <c r="C132" s="340">
        <v>1.49727220941324E-3</v>
      </c>
      <c r="D132" s="340">
        <v>1.4429597538387199E-3</v>
      </c>
      <c r="E132" s="340">
        <v>1.42929810736789E-3</v>
      </c>
      <c r="F132" s="340">
        <v>1.2026795248414001E-3</v>
      </c>
      <c r="G132" s="340">
        <v>1.35303394742319E-3</v>
      </c>
      <c r="H132" s="340">
        <v>1.4949266368595199E-3</v>
      </c>
      <c r="I132" s="340">
        <v>1.5081792794673901E-3</v>
      </c>
      <c r="J132" s="340">
        <v>1.5573158398132099E-3</v>
      </c>
      <c r="K132" s="340">
        <v>1.5604049924521999E-3</v>
      </c>
      <c r="L132" s="340">
        <v>1.4754425093880599E-3</v>
      </c>
      <c r="M132" s="340">
        <v>1.45933360736597E-3</v>
      </c>
      <c r="N132" s="340">
        <v>1.4679005460799799E-3</v>
      </c>
      <c r="O132" s="340">
        <v>1.4818528418862099E-3</v>
      </c>
      <c r="P132" s="340">
        <v>1.3783584086664599E-3</v>
      </c>
      <c r="Q132" s="340">
        <v>1.27699097551823E-3</v>
      </c>
      <c r="R132" s="340">
        <v>1.07052460754636E-3</v>
      </c>
      <c r="S132" s="340">
        <v>1.1746164896269101E-3</v>
      </c>
      <c r="T132" s="340">
        <v>1.2441634767753401E-3</v>
      </c>
      <c r="U132" s="34" t="s">
        <v>772</v>
      </c>
      <c r="V132" s="34" t="s">
        <v>772</v>
      </c>
      <c r="W132" s="34" t="s">
        <v>772</v>
      </c>
      <c r="X132" s="34" t="s">
        <v>772</v>
      </c>
      <c r="Y132" s="34" t="s">
        <v>772</v>
      </c>
      <c r="Z132" s="34" t="s">
        <v>772</v>
      </c>
      <c r="AA132" s="34" t="s">
        <v>772</v>
      </c>
      <c r="AB132" s="34" t="s">
        <v>772</v>
      </c>
      <c r="AC132" s="34" t="s">
        <v>772</v>
      </c>
      <c r="AD132" s="34" t="s">
        <v>772</v>
      </c>
      <c r="AE132" s="34" t="s">
        <v>772</v>
      </c>
      <c r="AF132" s="34" t="s">
        <v>772</v>
      </c>
      <c r="AG132" s="244"/>
    </row>
    <row r="133" spans="1:33" s="245" customFormat="1" ht="14.25" x14ac:dyDescent="0.2">
      <c r="A133" s="282"/>
      <c r="B133" s="319" t="s">
        <v>157</v>
      </c>
      <c r="C133" s="340">
        <v>2.4233366332827E-3</v>
      </c>
      <c r="D133" s="340">
        <v>2.0596037907892198E-3</v>
      </c>
      <c r="E133" s="340">
        <v>2.1411615666221502E-3</v>
      </c>
      <c r="F133" s="340">
        <v>1.88518679138839E-3</v>
      </c>
      <c r="G133" s="340">
        <v>2.09663810226274E-3</v>
      </c>
      <c r="H133" s="340">
        <v>2.1582392060851699E-3</v>
      </c>
      <c r="I133" s="340">
        <v>2.1718182941097E-3</v>
      </c>
      <c r="J133" s="340">
        <v>2.1320459956032599E-3</v>
      </c>
      <c r="K133" s="340">
        <v>1.9766924142219102E-3</v>
      </c>
      <c r="L133" s="340">
        <v>1.9106901041307299E-3</v>
      </c>
      <c r="M133" s="340">
        <v>1.7633375080228901E-3</v>
      </c>
      <c r="N133" s="340">
        <v>1.72114188535239E-3</v>
      </c>
      <c r="O133" s="340">
        <v>1.6591462283864901E-3</v>
      </c>
      <c r="P133" s="340">
        <v>1.4367098294817901E-3</v>
      </c>
      <c r="Q133" s="340">
        <v>1.3825983627072701E-3</v>
      </c>
      <c r="R133" s="340">
        <v>1.2091539308194501E-3</v>
      </c>
      <c r="S133" s="340">
        <v>1.26486103024416E-3</v>
      </c>
      <c r="T133" s="340">
        <v>1.32004755458109E-3</v>
      </c>
      <c r="U133" s="34" t="s">
        <v>772</v>
      </c>
      <c r="V133" s="34" t="s">
        <v>772</v>
      </c>
      <c r="W133" s="34" t="s">
        <v>772</v>
      </c>
      <c r="X133" s="34" t="s">
        <v>772</v>
      </c>
      <c r="Y133" s="34" t="s">
        <v>772</v>
      </c>
      <c r="Z133" s="34" t="s">
        <v>772</v>
      </c>
      <c r="AA133" s="34" t="s">
        <v>772</v>
      </c>
      <c r="AB133" s="34" t="s">
        <v>772</v>
      </c>
      <c r="AC133" s="34" t="s">
        <v>772</v>
      </c>
      <c r="AD133" s="34" t="s">
        <v>772</v>
      </c>
      <c r="AE133" s="34" t="s">
        <v>772</v>
      </c>
      <c r="AF133" s="34" t="s">
        <v>772</v>
      </c>
      <c r="AG133" s="244"/>
    </row>
    <row r="134" spans="1:33" s="245" customFormat="1" ht="14.25" x14ac:dyDescent="0.2">
      <c r="A134" s="281"/>
      <c r="B134" s="319" t="s">
        <v>169</v>
      </c>
      <c r="C134" s="340">
        <v>3.35755243475535E-3</v>
      </c>
      <c r="D134" s="340">
        <v>3.1847670571929399E-3</v>
      </c>
      <c r="E134" s="340">
        <v>3.2044261622644599E-3</v>
      </c>
      <c r="F134" s="340">
        <v>2.9046493928004801E-3</v>
      </c>
      <c r="G134" s="340">
        <v>3.15247813782549E-3</v>
      </c>
      <c r="H134" s="340">
        <v>3.2140412916794501E-3</v>
      </c>
      <c r="I134" s="340">
        <v>3.17777279304623E-3</v>
      </c>
      <c r="J134" s="340">
        <v>3.16182893507698E-3</v>
      </c>
      <c r="K134" s="340">
        <v>3.10618937127943E-3</v>
      </c>
      <c r="L134" s="340">
        <v>3.1330048568914402E-3</v>
      </c>
      <c r="M134" s="340">
        <v>2.9579981628662798E-3</v>
      </c>
      <c r="N134" s="340">
        <v>2.92085350337563E-3</v>
      </c>
      <c r="O134" s="340">
        <v>2.8528436805966601E-3</v>
      </c>
      <c r="P134" s="340">
        <v>2.8238189624695798E-3</v>
      </c>
      <c r="Q134" s="340">
        <v>2.6904394563143602E-3</v>
      </c>
      <c r="R134" s="340">
        <v>2.5391836557710802E-3</v>
      </c>
      <c r="S134" s="340">
        <v>2.68072564884825E-3</v>
      </c>
      <c r="T134" s="340">
        <v>2.9014549660909298E-3</v>
      </c>
      <c r="U134" s="34" t="s">
        <v>772</v>
      </c>
      <c r="V134" s="34" t="s">
        <v>772</v>
      </c>
      <c r="W134" s="34" t="s">
        <v>772</v>
      </c>
      <c r="X134" s="34" t="s">
        <v>772</v>
      </c>
      <c r="Y134" s="34" t="s">
        <v>772</v>
      </c>
      <c r="Z134" s="34" t="s">
        <v>772</v>
      </c>
      <c r="AA134" s="34" t="s">
        <v>772</v>
      </c>
      <c r="AB134" s="34" t="s">
        <v>772</v>
      </c>
      <c r="AC134" s="34" t="s">
        <v>772</v>
      </c>
      <c r="AD134" s="34" t="s">
        <v>772</v>
      </c>
      <c r="AE134" s="34" t="s">
        <v>772</v>
      </c>
      <c r="AF134" s="34" t="s">
        <v>772</v>
      </c>
      <c r="AG134" s="244"/>
    </row>
    <row r="135" spans="1:33" s="245" customFormat="1" ht="14.25" x14ac:dyDescent="0.2">
      <c r="A135" s="281"/>
      <c r="B135" s="319" t="s">
        <v>158</v>
      </c>
      <c r="C135" s="340">
        <v>4.5630732541209601E-4</v>
      </c>
      <c r="D135" s="340">
        <v>4.0719660479881999E-4</v>
      </c>
      <c r="E135" s="340">
        <v>4.6026344743309598E-4</v>
      </c>
      <c r="F135" s="340">
        <v>4.3223688794692401E-4</v>
      </c>
      <c r="G135" s="340">
        <v>4.8778450556871401E-4</v>
      </c>
      <c r="H135" s="340">
        <v>4.6374482879768899E-4</v>
      </c>
      <c r="I135" s="340">
        <v>4.5973922668034103E-4</v>
      </c>
      <c r="J135" s="340">
        <v>5.0108849880320697E-4</v>
      </c>
      <c r="K135" s="340">
        <v>4.9546422739549505E-4</v>
      </c>
      <c r="L135" s="340">
        <v>4.9701361102196797E-4</v>
      </c>
      <c r="M135" s="340">
        <v>4.9545506227991398E-4</v>
      </c>
      <c r="N135" s="340">
        <v>4.9891028528202801E-4</v>
      </c>
      <c r="O135" s="340">
        <v>4.7282137244663398E-4</v>
      </c>
      <c r="P135" s="340">
        <v>4.07306441137696E-4</v>
      </c>
      <c r="Q135" s="340">
        <v>4.5745660181015902E-4</v>
      </c>
      <c r="R135" s="340">
        <v>4.27833652995855E-4</v>
      </c>
      <c r="S135" s="340">
        <v>4.60618793562318E-4</v>
      </c>
      <c r="T135" s="340">
        <v>4.5174084992095703E-4</v>
      </c>
      <c r="U135" s="34" t="s">
        <v>772</v>
      </c>
      <c r="V135" s="34" t="s">
        <v>772</v>
      </c>
      <c r="W135" s="34" t="s">
        <v>772</v>
      </c>
      <c r="X135" s="34" t="s">
        <v>772</v>
      </c>
      <c r="Y135" s="34" t="s">
        <v>772</v>
      </c>
      <c r="Z135" s="34" t="s">
        <v>772</v>
      </c>
      <c r="AA135" s="34" t="s">
        <v>772</v>
      </c>
      <c r="AB135" s="34" t="s">
        <v>772</v>
      </c>
      <c r="AC135" s="34" t="s">
        <v>772</v>
      </c>
      <c r="AD135" s="34" t="s">
        <v>772</v>
      </c>
      <c r="AE135" s="34" t="s">
        <v>772</v>
      </c>
      <c r="AF135" s="34" t="s">
        <v>772</v>
      </c>
      <c r="AG135" s="244"/>
    </row>
    <row r="136" spans="1:33" s="245" customFormat="1" ht="14.25" x14ac:dyDescent="0.2">
      <c r="A136" s="281"/>
      <c r="B136" s="319" t="s">
        <v>215</v>
      </c>
      <c r="C136" s="340">
        <v>9.67969297564545E-3</v>
      </c>
      <c r="D136" s="340">
        <v>9.5916010533217497E-3</v>
      </c>
      <c r="E136" s="340">
        <v>9.5786026388928608E-3</v>
      </c>
      <c r="F136" s="340">
        <v>9.6792991103960297E-3</v>
      </c>
      <c r="G136" s="340">
        <v>9.8667175380154799E-3</v>
      </c>
      <c r="H136" s="340">
        <v>1.0087592301495999E-2</v>
      </c>
      <c r="I136" s="340">
        <v>1.0079186358039199E-2</v>
      </c>
      <c r="J136" s="340">
        <v>1.0359429750292399E-2</v>
      </c>
      <c r="K136" s="340">
        <v>1.07357492842628E-2</v>
      </c>
      <c r="L136" s="340">
        <v>1.09565469175412E-2</v>
      </c>
      <c r="M136" s="340">
        <v>1.12401700083612E-2</v>
      </c>
      <c r="N136" s="340">
        <v>1.1564346017355001E-2</v>
      </c>
      <c r="O136" s="340">
        <v>1.1696916546189101E-2</v>
      </c>
      <c r="P136" s="340">
        <v>1.1958421649355599E-2</v>
      </c>
      <c r="Q136" s="340">
        <v>1.2113374512869099E-2</v>
      </c>
      <c r="R136" s="340">
        <v>1.1973600436169201E-2</v>
      </c>
      <c r="S136" s="340">
        <v>1.19069502355351E-2</v>
      </c>
      <c r="T136" s="340">
        <v>1.21321031951347E-2</v>
      </c>
      <c r="U136" s="34" t="s">
        <v>772</v>
      </c>
      <c r="V136" s="34" t="s">
        <v>772</v>
      </c>
      <c r="W136" s="34" t="s">
        <v>772</v>
      </c>
      <c r="X136" s="34" t="s">
        <v>772</v>
      </c>
      <c r="Y136" s="34" t="s">
        <v>772</v>
      </c>
      <c r="Z136" s="34" t="s">
        <v>772</v>
      </c>
      <c r="AA136" s="34" t="s">
        <v>772</v>
      </c>
      <c r="AB136" s="34" t="s">
        <v>772</v>
      </c>
      <c r="AC136" s="34" t="s">
        <v>772</v>
      </c>
      <c r="AD136" s="34" t="s">
        <v>772</v>
      </c>
      <c r="AE136" s="34" t="s">
        <v>772</v>
      </c>
      <c r="AF136" s="34" t="s">
        <v>772</v>
      </c>
      <c r="AG136" s="244"/>
    </row>
    <row r="137" spans="1:33" s="245" customFormat="1" ht="14.25" x14ac:dyDescent="0.2">
      <c r="A137" s="274"/>
      <c r="B137" s="310"/>
      <c r="C137" s="340"/>
      <c r="D137" s="340"/>
      <c r="E137" s="340"/>
      <c r="F137" s="340"/>
      <c r="G137" s="340"/>
      <c r="H137" s="340"/>
      <c r="I137" s="340"/>
      <c r="J137" s="340"/>
      <c r="K137" s="340"/>
      <c r="L137" s="340"/>
      <c r="M137" s="340"/>
      <c r="N137" s="340"/>
      <c r="O137" s="340"/>
      <c r="P137" s="340"/>
      <c r="Q137" s="340"/>
      <c r="R137" s="340"/>
      <c r="S137" s="340"/>
      <c r="T137" s="340"/>
      <c r="U137" s="331"/>
      <c r="V137" s="331"/>
      <c r="W137" s="331"/>
      <c r="X137" s="331"/>
      <c r="Y137" s="331"/>
      <c r="Z137" s="331"/>
      <c r="AA137" s="331"/>
      <c r="AB137" s="331"/>
      <c r="AC137" s="331"/>
      <c r="AD137" s="331"/>
      <c r="AE137" s="331"/>
      <c r="AF137" s="331"/>
      <c r="AG137" s="244"/>
    </row>
    <row r="138" spans="1:33" s="245" customFormat="1" ht="15" x14ac:dyDescent="0.2">
      <c r="A138" s="283"/>
      <c r="B138" s="311" t="s">
        <v>159</v>
      </c>
      <c r="C138" s="342">
        <v>8.6302302804929801E-2</v>
      </c>
      <c r="D138" s="342">
        <v>8.51488278362664E-2</v>
      </c>
      <c r="E138" s="342">
        <v>8.3360674316207806E-2</v>
      </c>
      <c r="F138" s="342">
        <v>8.0821983454958501E-2</v>
      </c>
      <c r="G138" s="342">
        <v>8.5851771837753402E-2</v>
      </c>
      <c r="H138" s="342">
        <v>8.7130860098067295E-2</v>
      </c>
      <c r="I138" s="342">
        <v>8.5502852416801001E-2</v>
      </c>
      <c r="J138" s="342">
        <v>8.4395429679515896E-2</v>
      </c>
      <c r="K138" s="342">
        <v>8.2858763490334705E-2</v>
      </c>
      <c r="L138" s="342">
        <v>8.3065255440741295E-2</v>
      </c>
      <c r="M138" s="342">
        <v>8.0775461678258997E-2</v>
      </c>
      <c r="N138" s="342">
        <v>8.0447843958216206E-2</v>
      </c>
      <c r="O138" s="342">
        <v>8.0127599747131698E-2</v>
      </c>
      <c r="P138" s="342">
        <v>8.3023014086756899E-2</v>
      </c>
      <c r="Q138" s="342">
        <v>8.2140511434441704E-2</v>
      </c>
      <c r="R138" s="342">
        <v>8.0819179513720904E-2</v>
      </c>
      <c r="S138" s="342">
        <v>8.5634811617676901E-2</v>
      </c>
      <c r="T138" s="342">
        <v>8.6940346017140305E-2</v>
      </c>
      <c r="U138" s="333" t="s">
        <v>772</v>
      </c>
      <c r="V138" s="333" t="s">
        <v>772</v>
      </c>
      <c r="W138" s="333" t="s">
        <v>772</v>
      </c>
      <c r="X138" s="333" t="s">
        <v>772</v>
      </c>
      <c r="Y138" s="333" t="s">
        <v>772</v>
      </c>
      <c r="Z138" s="333" t="s">
        <v>772</v>
      </c>
      <c r="AA138" s="333" t="s">
        <v>772</v>
      </c>
      <c r="AB138" s="333" t="s">
        <v>772</v>
      </c>
      <c r="AC138" s="333" t="s">
        <v>772</v>
      </c>
      <c r="AD138" s="333" t="s">
        <v>772</v>
      </c>
      <c r="AE138" s="333" t="s">
        <v>772</v>
      </c>
      <c r="AF138" s="333" t="s">
        <v>772</v>
      </c>
      <c r="AG138" s="244"/>
    </row>
    <row r="139" spans="1:33" s="245" customFormat="1" ht="14.25" x14ac:dyDescent="0.2">
      <c r="A139" s="274"/>
      <c r="B139" s="246"/>
      <c r="C139" s="328"/>
      <c r="D139" s="328"/>
      <c r="E139" s="328"/>
      <c r="F139" s="328"/>
      <c r="G139" s="328"/>
      <c r="H139" s="328"/>
      <c r="I139" s="328"/>
      <c r="J139" s="328"/>
      <c r="K139" s="328"/>
      <c r="L139" s="328"/>
      <c r="M139" s="328"/>
      <c r="N139" s="328"/>
      <c r="O139" s="328"/>
      <c r="P139" s="328"/>
      <c r="Q139" s="328"/>
      <c r="R139" s="328"/>
      <c r="S139" s="328"/>
      <c r="T139" s="328"/>
      <c r="U139" s="34"/>
      <c r="V139" s="34"/>
      <c r="W139" s="34"/>
      <c r="X139" s="34"/>
      <c r="Y139" s="34"/>
      <c r="Z139" s="34"/>
      <c r="AA139" s="34"/>
      <c r="AB139" s="34"/>
      <c r="AC139" s="34"/>
      <c r="AD139" s="34"/>
      <c r="AE139" s="34"/>
      <c r="AF139" s="34"/>
      <c r="AG139" s="244"/>
    </row>
    <row r="140" spans="1:33" s="245" customFormat="1" ht="15" x14ac:dyDescent="0.2">
      <c r="A140" s="283"/>
      <c r="B140" s="312" t="s">
        <v>170</v>
      </c>
      <c r="C140" s="342">
        <v>1.9743451692694699E-2</v>
      </c>
      <c r="D140" s="342">
        <v>2.47943302086771E-2</v>
      </c>
      <c r="E140" s="342">
        <v>3.02851107128102E-2</v>
      </c>
      <c r="F140" s="342">
        <v>2.8050257768173999E-2</v>
      </c>
      <c r="G140" s="342">
        <v>2.5337754138487999E-2</v>
      </c>
      <c r="H140" s="342">
        <v>2.51289581438667E-2</v>
      </c>
      <c r="I140" s="342">
        <v>2.83168724643485E-2</v>
      </c>
      <c r="J140" s="342">
        <v>2.9373225480957998E-2</v>
      </c>
      <c r="K140" s="342">
        <v>2.98511468780298E-2</v>
      </c>
      <c r="L140" s="342">
        <v>3.1795196435586502E-2</v>
      </c>
      <c r="M140" s="342">
        <v>3.18605008309676E-2</v>
      </c>
      <c r="N140" s="342">
        <v>3.1995175754458802E-2</v>
      </c>
      <c r="O140" s="342">
        <v>3.2750008835413E-2</v>
      </c>
      <c r="P140" s="342">
        <v>3.7956545175853E-2</v>
      </c>
      <c r="Q140" s="342">
        <v>4.1325213196351802E-2</v>
      </c>
      <c r="R140" s="342">
        <v>4.50984518988587E-2</v>
      </c>
      <c r="S140" s="342">
        <v>4.6844244128521499E-2</v>
      </c>
      <c r="T140" s="342">
        <v>5.1728750393412799E-2</v>
      </c>
      <c r="U140" s="333" t="s">
        <v>772</v>
      </c>
      <c r="V140" s="333" t="s">
        <v>772</v>
      </c>
      <c r="W140" s="333" t="s">
        <v>772</v>
      </c>
      <c r="X140" s="333" t="s">
        <v>772</v>
      </c>
      <c r="Y140" s="333" t="s">
        <v>772</v>
      </c>
      <c r="Z140" s="333" t="s">
        <v>772</v>
      </c>
      <c r="AA140" s="333" t="s">
        <v>772</v>
      </c>
      <c r="AB140" s="333" t="s">
        <v>772</v>
      </c>
      <c r="AC140" s="333" t="s">
        <v>772</v>
      </c>
      <c r="AD140" s="333" t="s">
        <v>772</v>
      </c>
      <c r="AE140" s="333" t="s">
        <v>772</v>
      </c>
      <c r="AF140" s="333" t="s">
        <v>772</v>
      </c>
      <c r="AG140" s="244"/>
    </row>
    <row r="141" spans="1:33" s="245" customFormat="1" ht="15" x14ac:dyDescent="0.2">
      <c r="A141" s="283"/>
      <c r="B141" s="299"/>
      <c r="C141" s="328"/>
      <c r="D141" s="328"/>
      <c r="E141" s="328"/>
      <c r="F141" s="328"/>
      <c r="G141" s="328"/>
      <c r="H141" s="328"/>
      <c r="I141" s="328"/>
      <c r="J141" s="328"/>
      <c r="K141" s="328"/>
      <c r="L141" s="328"/>
      <c r="M141" s="328"/>
      <c r="N141" s="328"/>
      <c r="O141" s="328"/>
      <c r="P141" s="328"/>
      <c r="Q141" s="328"/>
      <c r="R141" s="328"/>
      <c r="S141" s="328"/>
      <c r="T141" s="328"/>
      <c r="U141" s="328"/>
      <c r="V141" s="328"/>
      <c r="W141" s="328"/>
      <c r="X141" s="328"/>
      <c r="Y141" s="328"/>
      <c r="Z141" s="328"/>
      <c r="AA141" s="328"/>
      <c r="AB141" s="328"/>
      <c r="AC141" s="328"/>
      <c r="AD141" s="328"/>
      <c r="AE141" s="328"/>
      <c r="AF141" s="328"/>
      <c r="AG141" s="244"/>
    </row>
    <row r="142" spans="1:33" s="245" customFormat="1" ht="16.5" x14ac:dyDescent="0.2">
      <c r="A142" s="276" t="s">
        <v>216</v>
      </c>
      <c r="B142" s="307" t="s">
        <v>36</v>
      </c>
      <c r="C142" s="339">
        <v>0.48491438132606302</v>
      </c>
      <c r="D142" s="339">
        <v>0.49579313022139898</v>
      </c>
      <c r="E142" s="339">
        <v>0.46728519456880802</v>
      </c>
      <c r="F142" s="339">
        <v>0.44315781698083001</v>
      </c>
      <c r="G142" s="339">
        <v>0.48011182730545598</v>
      </c>
      <c r="H142" s="339">
        <v>0.48463517204514001</v>
      </c>
      <c r="I142" s="339">
        <v>0.49067889715528501</v>
      </c>
      <c r="J142" s="339">
        <v>0.49922411041788201</v>
      </c>
      <c r="K142" s="339">
        <v>0.50167995214913197</v>
      </c>
      <c r="L142" s="339">
        <v>0.49799061808922102</v>
      </c>
      <c r="M142" s="339">
        <v>0.51114104858537801</v>
      </c>
      <c r="N142" s="339">
        <v>0.50757558786618595</v>
      </c>
      <c r="O142" s="339">
        <v>0.51249491232344702</v>
      </c>
      <c r="P142" s="339">
        <v>0.50335626076140205</v>
      </c>
      <c r="Q142" s="339">
        <v>0.48997581653322902</v>
      </c>
      <c r="R142" s="339">
        <v>0.47191226694285598</v>
      </c>
      <c r="S142" s="339">
        <v>0.50794230842519705</v>
      </c>
      <c r="T142" s="339">
        <v>0.51563532728320605</v>
      </c>
      <c r="U142" s="339">
        <v>0.51821758849792599</v>
      </c>
      <c r="V142" s="339">
        <v>0.52456886680354797</v>
      </c>
      <c r="W142" s="339">
        <v>0.52469613514661495</v>
      </c>
      <c r="X142" s="339">
        <v>0.52189947609566101</v>
      </c>
      <c r="Y142" s="339">
        <v>0.52859140044981501</v>
      </c>
      <c r="Z142" s="339">
        <v>0.528036677848578</v>
      </c>
      <c r="AA142" s="339">
        <v>0.52493734569283101</v>
      </c>
      <c r="AB142" s="339">
        <v>0.49965355106336101</v>
      </c>
      <c r="AC142" s="339">
        <v>0.49884931537896099</v>
      </c>
      <c r="AD142" s="339">
        <v>0.46578548065199199</v>
      </c>
      <c r="AE142" s="339">
        <v>0.49364105418623899</v>
      </c>
      <c r="AF142" s="339">
        <v>0.52015764357445904</v>
      </c>
      <c r="AG142" s="244"/>
    </row>
    <row r="143" spans="1:33" s="245" customFormat="1" ht="14.25" x14ac:dyDescent="0.2">
      <c r="A143" s="274"/>
      <c r="B143" s="306" t="s">
        <v>30</v>
      </c>
      <c r="C143" s="328">
        <v>0.48873387912240601</v>
      </c>
      <c r="D143" s="328">
        <v>0.47167557983095998</v>
      </c>
      <c r="E143" s="328">
        <v>0.49631284953406801</v>
      </c>
      <c r="F143" s="328">
        <v>0.52367019790897595</v>
      </c>
      <c r="G143" s="328">
        <v>0.48936026683390998</v>
      </c>
      <c r="H143" s="328">
        <v>0.48465318411934699</v>
      </c>
      <c r="I143" s="328">
        <v>0.47805443638127898</v>
      </c>
      <c r="J143" s="328">
        <v>0.46870130847131097</v>
      </c>
      <c r="K143" s="328">
        <v>0.46637411618936198</v>
      </c>
      <c r="L143" s="328">
        <v>0.46910436265458499</v>
      </c>
      <c r="M143" s="328">
        <v>0.45712293100713097</v>
      </c>
      <c r="N143" s="328">
        <v>0.46097365990331002</v>
      </c>
      <c r="O143" s="328">
        <v>0.45659939816209399</v>
      </c>
      <c r="P143" s="328">
        <v>0.46197738685552098</v>
      </c>
      <c r="Q143" s="328">
        <v>0.474683991847412</v>
      </c>
      <c r="R143" s="328">
        <v>0.49308955427884099</v>
      </c>
      <c r="S143" s="328">
        <v>0.460223701981814</v>
      </c>
      <c r="T143" s="328">
        <v>0.45269761817488202</v>
      </c>
      <c r="U143" s="328">
        <v>0.45003556634721498</v>
      </c>
      <c r="V143" s="328">
        <v>0.44304593659048502</v>
      </c>
      <c r="W143" s="328">
        <v>0.44251825783937998</v>
      </c>
      <c r="X143" s="328">
        <v>0.44537396505149202</v>
      </c>
      <c r="Y143" s="328">
        <v>0.43979502394526498</v>
      </c>
      <c r="Z143" s="328">
        <v>0.44171220437321801</v>
      </c>
      <c r="AA143" s="328">
        <v>0.44465024538205</v>
      </c>
      <c r="AB143" s="328">
        <v>0.468291042259802</v>
      </c>
      <c r="AC143" s="328">
        <v>0.46925994595237802</v>
      </c>
      <c r="AD143" s="328">
        <v>0.49998427669178203</v>
      </c>
      <c r="AE143" s="328">
        <v>0.473914694607804</v>
      </c>
      <c r="AF143" s="328">
        <v>0.44849274361157898</v>
      </c>
      <c r="AG143" s="244"/>
    </row>
    <row r="144" spans="1:33" s="245" customFormat="1" ht="14.25" x14ac:dyDescent="0.2">
      <c r="A144" s="273"/>
      <c r="B144" s="306" t="s">
        <v>175</v>
      </c>
      <c r="C144" s="328">
        <v>2.6351739551530199E-2</v>
      </c>
      <c r="D144" s="328">
        <v>3.2531289947640797E-2</v>
      </c>
      <c r="E144" s="328">
        <v>3.6401955897124201E-2</v>
      </c>
      <c r="F144" s="328">
        <v>3.3171985110194098E-2</v>
      </c>
      <c r="G144" s="328">
        <v>3.05279058606342E-2</v>
      </c>
      <c r="H144" s="328">
        <v>3.0711643835512999E-2</v>
      </c>
      <c r="I144" s="328">
        <v>3.1266666463435698E-2</v>
      </c>
      <c r="J144" s="328">
        <v>3.2074581110806598E-2</v>
      </c>
      <c r="K144" s="328">
        <v>3.1945931661506201E-2</v>
      </c>
      <c r="L144" s="328">
        <v>3.2905019256193303E-2</v>
      </c>
      <c r="M144" s="328">
        <v>3.1736020407490899E-2</v>
      </c>
      <c r="N144" s="328">
        <v>3.1450752230503601E-2</v>
      </c>
      <c r="O144" s="328">
        <v>3.0905689514459499E-2</v>
      </c>
      <c r="P144" s="328">
        <v>3.4666352383076797E-2</v>
      </c>
      <c r="Q144" s="328">
        <v>3.5340191619358197E-2</v>
      </c>
      <c r="R144" s="328">
        <v>3.49981787783024E-2</v>
      </c>
      <c r="S144" s="328">
        <v>3.1833989592988401E-2</v>
      </c>
      <c r="T144" s="328">
        <v>3.1667054541911502E-2</v>
      </c>
      <c r="U144" s="328">
        <v>3.1746845154858802E-2</v>
      </c>
      <c r="V144" s="328">
        <v>3.23851966059669E-2</v>
      </c>
      <c r="W144" s="328">
        <v>3.2785607014005E-2</v>
      </c>
      <c r="X144" s="328">
        <v>3.2726558852847698E-2</v>
      </c>
      <c r="Y144" s="328">
        <v>3.1613575604919897E-2</v>
      </c>
      <c r="Z144" s="328">
        <v>3.02511177782037E-2</v>
      </c>
      <c r="AA144" s="328">
        <v>3.0412408925119299E-2</v>
      </c>
      <c r="AB144" s="328">
        <v>3.2055406676836602E-2</v>
      </c>
      <c r="AC144" s="328">
        <v>3.1890738668661302E-2</v>
      </c>
      <c r="AD144" s="328">
        <v>3.42302426562257E-2</v>
      </c>
      <c r="AE144" s="328">
        <v>3.24442512059573E-2</v>
      </c>
      <c r="AF144" s="328">
        <v>3.1349612813962098E-2</v>
      </c>
      <c r="AG144" s="244"/>
    </row>
    <row r="145" spans="1:33" s="245" customFormat="1" ht="14.25" x14ac:dyDescent="0.2">
      <c r="A145" s="273"/>
      <c r="B145" s="306"/>
      <c r="C145" s="328"/>
      <c r="D145" s="328"/>
      <c r="E145" s="328"/>
      <c r="F145" s="328"/>
      <c r="G145" s="328"/>
      <c r="H145" s="328"/>
      <c r="I145" s="328"/>
      <c r="J145" s="328"/>
      <c r="K145" s="328"/>
      <c r="L145" s="328"/>
      <c r="M145" s="328"/>
      <c r="N145" s="328"/>
      <c r="O145" s="328"/>
      <c r="P145" s="328"/>
      <c r="Q145" s="328"/>
      <c r="R145" s="328"/>
      <c r="S145" s="328"/>
      <c r="T145" s="328"/>
      <c r="U145" s="328"/>
      <c r="V145" s="328"/>
      <c r="W145" s="328"/>
      <c r="X145" s="328"/>
      <c r="Y145" s="328"/>
      <c r="Z145" s="328"/>
      <c r="AA145" s="328"/>
      <c r="AB145" s="328"/>
      <c r="AC145" s="328"/>
      <c r="AD145" s="328"/>
      <c r="AE145" s="328"/>
      <c r="AF145" s="328"/>
      <c r="AG145" s="244"/>
    </row>
    <row r="146" spans="1:33" s="57" customFormat="1" ht="14.25" customHeight="1" x14ac:dyDescent="0.2">
      <c r="A146" s="93" t="s">
        <v>737</v>
      </c>
      <c r="B146" s="9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c r="AA146" s="343"/>
      <c r="AB146" s="343"/>
      <c r="AC146" s="343"/>
      <c r="AD146" s="343"/>
      <c r="AE146" s="343"/>
      <c r="AF146" s="343"/>
    </row>
    <row r="147" spans="1:33" ht="13.5" customHeight="1" x14ac:dyDescent="0.2">
      <c r="A147" s="65" t="s">
        <v>70</v>
      </c>
    </row>
    <row r="148" spans="1:33" ht="29.45" customHeight="1" x14ac:dyDescent="0.2">
      <c r="A148" s="1">
        <v>1</v>
      </c>
      <c r="B148" s="402" t="s">
        <v>204</v>
      </c>
      <c r="C148" s="402"/>
      <c r="D148" s="402"/>
      <c r="E148" s="402"/>
      <c r="F148" s="402"/>
      <c r="G148" s="402"/>
      <c r="H148" s="402"/>
      <c r="I148" s="402"/>
      <c r="J148" s="402"/>
    </row>
    <row r="149" spans="1:33" ht="31.15" customHeight="1" x14ac:dyDescent="0.2">
      <c r="A149" s="1">
        <v>2</v>
      </c>
      <c r="B149" s="402" t="s">
        <v>213</v>
      </c>
      <c r="C149" s="402"/>
      <c r="D149" s="402"/>
      <c r="E149" s="402"/>
      <c r="F149" s="402"/>
      <c r="G149" s="402"/>
      <c r="H149" s="402"/>
      <c r="I149" s="402"/>
      <c r="J149" s="402"/>
    </row>
    <row r="150" spans="1:33" ht="41.45" customHeight="1" x14ac:dyDescent="0.2">
      <c r="A150" s="1">
        <v>3</v>
      </c>
      <c r="B150" s="402" t="s">
        <v>71</v>
      </c>
      <c r="C150" s="402"/>
      <c r="D150" s="402"/>
      <c r="E150" s="402"/>
      <c r="F150" s="402"/>
      <c r="G150" s="402"/>
      <c r="H150" s="402"/>
      <c r="I150" s="402"/>
      <c r="J150" s="402"/>
    </row>
    <row r="151" spans="1:33" ht="18" customHeight="1" x14ac:dyDescent="0.2">
      <c r="A151" s="1">
        <v>4</v>
      </c>
      <c r="B151" s="402" t="s">
        <v>20</v>
      </c>
      <c r="C151" s="402"/>
      <c r="D151" s="402"/>
      <c r="E151" s="402"/>
      <c r="F151" s="402"/>
      <c r="G151" s="402"/>
      <c r="H151" s="402"/>
      <c r="I151" s="402"/>
      <c r="J151" s="402"/>
    </row>
    <row r="152" spans="1:33" s="218" customFormat="1" ht="56.25" customHeight="1" x14ac:dyDescent="0.2">
      <c r="A152" s="1">
        <v>5</v>
      </c>
      <c r="B152" s="402" t="s">
        <v>125</v>
      </c>
      <c r="C152" s="402"/>
      <c r="D152" s="402"/>
      <c r="E152" s="402"/>
      <c r="F152" s="402"/>
      <c r="G152" s="402"/>
      <c r="H152" s="402"/>
      <c r="I152" s="402"/>
      <c r="J152" s="402"/>
      <c r="K152" s="71"/>
      <c r="L152" s="71"/>
      <c r="M152" s="71"/>
      <c r="N152" s="71"/>
      <c r="O152" s="71"/>
      <c r="P152" s="71"/>
      <c r="Q152" s="71"/>
      <c r="R152" s="71"/>
      <c r="S152" s="71"/>
      <c r="T152" s="71"/>
      <c r="U152" s="71"/>
      <c r="V152" s="71"/>
      <c r="W152" s="71"/>
      <c r="X152" s="71"/>
      <c r="Y152" s="71"/>
      <c r="Z152" s="71"/>
      <c r="AA152" s="71"/>
      <c r="AB152" s="71"/>
      <c r="AC152" s="71"/>
      <c r="AD152" s="71"/>
      <c r="AE152" s="71"/>
      <c r="AF152" s="71"/>
    </row>
    <row r="153" spans="1:33" s="218" customFormat="1" ht="28.15" customHeight="1" x14ac:dyDescent="0.2">
      <c r="A153" s="1">
        <v>6</v>
      </c>
      <c r="B153" s="402" t="s">
        <v>141</v>
      </c>
      <c r="C153" s="402"/>
      <c r="D153" s="402"/>
      <c r="E153" s="402"/>
      <c r="F153" s="402"/>
      <c r="G153" s="402"/>
      <c r="H153" s="402"/>
      <c r="I153" s="402"/>
      <c r="J153" s="402"/>
      <c r="K153" s="71"/>
      <c r="L153" s="71"/>
      <c r="M153" s="71"/>
      <c r="N153" s="71"/>
      <c r="O153" s="71"/>
      <c r="P153" s="71"/>
      <c r="Q153" s="71"/>
      <c r="R153" s="71"/>
      <c r="S153" s="71"/>
      <c r="T153" s="71"/>
      <c r="U153" s="71"/>
      <c r="V153" s="71"/>
      <c r="W153" s="71"/>
      <c r="X153" s="71"/>
      <c r="Y153" s="71"/>
      <c r="Z153" s="71"/>
      <c r="AA153" s="71"/>
      <c r="AB153" s="71"/>
      <c r="AC153" s="71"/>
      <c r="AD153" s="71"/>
      <c r="AE153" s="71"/>
      <c r="AF153" s="71"/>
    </row>
    <row r="154" spans="1:33" s="218" customFormat="1" ht="17.45" customHeight="1" x14ac:dyDescent="0.2">
      <c r="A154" s="224">
        <v>7</v>
      </c>
      <c r="B154" s="400" t="s">
        <v>135</v>
      </c>
      <c r="C154" s="400"/>
      <c r="D154" s="400"/>
      <c r="E154" s="400"/>
      <c r="F154" s="400"/>
      <c r="G154" s="400"/>
      <c r="H154" s="400"/>
      <c r="I154" s="400"/>
      <c r="J154" s="400"/>
      <c r="K154" s="61"/>
      <c r="L154" s="61"/>
      <c r="M154" s="61"/>
      <c r="N154" s="61"/>
      <c r="O154" s="61"/>
      <c r="P154" s="61"/>
      <c r="Q154" s="61"/>
      <c r="R154" s="61"/>
      <c r="S154" s="61"/>
      <c r="T154" s="61"/>
      <c r="U154" s="61"/>
      <c r="V154" s="61"/>
      <c r="W154" s="61"/>
      <c r="X154" s="61"/>
      <c r="Y154" s="61"/>
      <c r="Z154" s="61"/>
      <c r="AA154" s="61"/>
      <c r="AB154" s="61"/>
      <c r="AC154" s="61"/>
      <c r="AD154" s="61"/>
      <c r="AE154" s="61"/>
      <c r="AF154" s="61"/>
    </row>
    <row r="155" spans="1:33" s="218" customFormat="1" ht="16.149999999999999" customHeight="1" x14ac:dyDescent="0.2">
      <c r="A155" s="224">
        <v>8</v>
      </c>
      <c r="B155" s="401" t="s">
        <v>136</v>
      </c>
      <c r="C155" s="401"/>
      <c r="D155" s="401"/>
      <c r="E155" s="401"/>
      <c r="F155" s="401"/>
      <c r="G155" s="401"/>
      <c r="H155" s="401"/>
      <c r="I155" s="401"/>
      <c r="J155" s="401"/>
      <c r="K155" s="70"/>
      <c r="L155" s="70"/>
      <c r="M155" s="70"/>
      <c r="N155" s="70"/>
      <c r="O155" s="70"/>
      <c r="P155" s="70"/>
      <c r="Q155" s="70"/>
      <c r="R155" s="70"/>
      <c r="S155" s="70"/>
      <c r="T155" s="70"/>
      <c r="U155" s="70"/>
      <c r="V155" s="70"/>
      <c r="W155" s="70"/>
      <c r="X155" s="70"/>
      <c r="Y155" s="70"/>
      <c r="Z155" s="70"/>
      <c r="AA155" s="70"/>
      <c r="AB155" s="70"/>
      <c r="AC155" s="70"/>
      <c r="AD155" s="70"/>
      <c r="AE155" s="70"/>
      <c r="AF155" s="70"/>
    </row>
    <row r="156" spans="1:33" s="218" customFormat="1" ht="42.75" customHeight="1" x14ac:dyDescent="0.2">
      <c r="A156" s="235">
        <v>9</v>
      </c>
      <c r="B156" s="402" t="s">
        <v>776</v>
      </c>
      <c r="C156" s="402"/>
      <c r="D156" s="402"/>
      <c r="E156" s="402"/>
      <c r="F156" s="402"/>
      <c r="G156" s="402"/>
      <c r="H156" s="402"/>
      <c r="I156" s="402"/>
      <c r="J156" s="402"/>
      <c r="K156" s="71"/>
      <c r="L156" s="71"/>
      <c r="M156" s="71"/>
      <c r="N156" s="71"/>
      <c r="O156" s="71"/>
      <c r="P156" s="71"/>
      <c r="Q156" s="71"/>
      <c r="R156" s="71"/>
      <c r="S156" s="71"/>
      <c r="T156" s="71"/>
      <c r="U156" s="71"/>
      <c r="V156" s="71"/>
      <c r="W156" s="71"/>
      <c r="X156" s="71"/>
      <c r="Y156" s="71"/>
      <c r="Z156" s="71"/>
      <c r="AA156" s="71"/>
      <c r="AB156" s="71"/>
      <c r="AC156" s="71"/>
      <c r="AD156" s="71"/>
      <c r="AE156" s="71"/>
      <c r="AF156" s="71"/>
    </row>
    <row r="157" spans="1:33" s="218" customFormat="1" ht="17.45" customHeight="1" x14ac:dyDescent="0.2">
      <c r="A157" s="235">
        <v>10</v>
      </c>
      <c r="B157" s="402" t="s">
        <v>137</v>
      </c>
      <c r="C157" s="402"/>
      <c r="D157" s="402"/>
      <c r="E157" s="402"/>
      <c r="F157" s="402"/>
      <c r="G157" s="402"/>
      <c r="H157" s="402"/>
      <c r="I157" s="402"/>
      <c r="J157" s="402"/>
      <c r="K157" s="71"/>
      <c r="L157" s="71"/>
      <c r="M157" s="71"/>
      <c r="N157" s="71"/>
      <c r="O157" s="71"/>
      <c r="P157" s="71"/>
      <c r="Q157" s="71"/>
      <c r="R157" s="71"/>
      <c r="S157" s="71"/>
      <c r="T157" s="71"/>
      <c r="U157" s="71"/>
      <c r="V157" s="71"/>
      <c r="W157" s="71"/>
      <c r="X157" s="71"/>
      <c r="Y157" s="71"/>
      <c r="Z157" s="71"/>
      <c r="AA157" s="71"/>
      <c r="AB157" s="71"/>
      <c r="AC157" s="71"/>
      <c r="AD157" s="71"/>
      <c r="AE157" s="71"/>
      <c r="AF157" s="71"/>
    </row>
    <row r="158" spans="1:33" s="218" customFormat="1" ht="16.899999999999999" customHeight="1" x14ac:dyDescent="0.2">
      <c r="A158" s="236">
        <v>11</v>
      </c>
      <c r="B158" s="402" t="s">
        <v>212</v>
      </c>
      <c r="C158" s="402"/>
      <c r="D158" s="402"/>
      <c r="E158" s="402"/>
      <c r="F158" s="402"/>
      <c r="G158" s="402"/>
      <c r="H158" s="402"/>
      <c r="I158" s="402"/>
      <c r="J158" s="402"/>
      <c r="K158" s="71"/>
      <c r="L158" s="71"/>
      <c r="M158" s="71"/>
      <c r="N158" s="71"/>
      <c r="O158" s="71"/>
      <c r="P158" s="71"/>
      <c r="Q158" s="71"/>
      <c r="R158" s="71"/>
      <c r="S158" s="71"/>
      <c r="T158" s="71"/>
      <c r="U158" s="71"/>
      <c r="V158" s="71"/>
      <c r="W158" s="71"/>
      <c r="X158" s="71"/>
      <c r="Y158" s="71"/>
      <c r="Z158" s="71"/>
      <c r="AA158" s="71"/>
      <c r="AB158" s="71"/>
      <c r="AC158" s="71"/>
      <c r="AD158" s="71"/>
      <c r="AE158" s="71"/>
      <c r="AF158" s="71"/>
    </row>
    <row r="159" spans="1:33" x14ac:dyDescent="0.2">
      <c r="A159" s="235">
        <v>12</v>
      </c>
      <c r="B159" s="325" t="s">
        <v>194</v>
      </c>
      <c r="C159" s="218"/>
      <c r="D159" s="218"/>
      <c r="E159" s="218"/>
      <c r="F159" s="218"/>
      <c r="G159" s="218"/>
      <c r="H159" s="218"/>
      <c r="I159" s="218"/>
      <c r="J159" s="218"/>
      <c r="K159" s="61"/>
      <c r="L159" s="61"/>
      <c r="M159" s="61"/>
      <c r="N159" s="61"/>
      <c r="O159" s="61"/>
      <c r="P159" s="61"/>
      <c r="Q159" s="61"/>
      <c r="R159" s="61"/>
      <c r="S159" s="61"/>
      <c r="T159" s="61"/>
      <c r="U159" s="61"/>
      <c r="V159" s="61"/>
      <c r="W159" s="61"/>
      <c r="X159" s="61"/>
      <c r="Y159" s="61"/>
      <c r="Z159" s="61"/>
      <c r="AA159" s="61"/>
      <c r="AB159" s="61"/>
      <c r="AC159" s="61"/>
      <c r="AD159" s="61"/>
      <c r="AE159" s="61"/>
      <c r="AF159" s="61"/>
    </row>
    <row r="160" spans="1:33" x14ac:dyDescent="0.2">
      <c r="A160" s="224"/>
      <c r="B160" s="313"/>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row>
    <row r="161" spans="2:10" x14ac:dyDescent="0.2">
      <c r="B161" s="104" t="s">
        <v>735</v>
      </c>
      <c r="C161" s="222"/>
      <c r="D161" s="222"/>
      <c r="E161" s="222"/>
      <c r="F161" s="222"/>
      <c r="G161" s="222"/>
      <c r="H161" s="222"/>
      <c r="I161" s="222"/>
      <c r="J161" s="222"/>
    </row>
    <row r="162" spans="2:10" ht="14.25" x14ac:dyDescent="0.2">
      <c r="B162" s="314"/>
      <c r="C162" s="314"/>
      <c r="D162" s="314"/>
      <c r="E162" s="314"/>
      <c r="F162" s="314"/>
      <c r="G162" s="314"/>
      <c r="H162" s="314"/>
      <c r="I162" s="314"/>
      <c r="J162" s="314"/>
    </row>
    <row r="163" spans="2:10" ht="14.25" x14ac:dyDescent="0.2">
      <c r="B163" s="314"/>
      <c r="C163" s="314"/>
      <c r="D163" s="314"/>
      <c r="E163" s="314"/>
      <c r="F163" s="314"/>
      <c r="G163" s="314"/>
      <c r="H163" s="314"/>
      <c r="I163" s="314"/>
      <c r="J163" s="314"/>
    </row>
    <row r="164" spans="2:10" ht="14.25" x14ac:dyDescent="0.2">
      <c r="B164" s="314"/>
      <c r="C164" s="314"/>
      <c r="D164" s="314"/>
      <c r="E164" s="314"/>
      <c r="F164" s="314"/>
      <c r="G164" s="314"/>
      <c r="H164" s="314"/>
      <c r="I164" s="314"/>
      <c r="J164" s="314"/>
    </row>
    <row r="165" spans="2:10" x14ac:dyDescent="0.2">
      <c r="B165" s="315"/>
      <c r="C165" s="315"/>
      <c r="D165" s="315"/>
      <c r="E165" s="315"/>
      <c r="F165" s="315"/>
      <c r="G165" s="315"/>
      <c r="H165" s="315"/>
      <c r="I165" s="315"/>
      <c r="J165" s="315"/>
    </row>
  </sheetData>
  <sortState xmlns:xlrd2="http://schemas.microsoft.com/office/spreadsheetml/2017/richdata2" ref="B171:S178">
    <sortCondition ref="B171:B178" customList="Same Day,1 Day,2 to 7 Days,8  to 14 Days,15  to 21 Days,22  to 28 Days,More than 28 Days,Unknown / Data Issue"/>
  </sortState>
  <mergeCells count="11">
    <mergeCell ref="B153:J153"/>
    <mergeCell ref="B148:J148"/>
    <mergeCell ref="B149:J149"/>
    <mergeCell ref="B150:J150"/>
    <mergeCell ref="B151:J151"/>
    <mergeCell ref="B152:J152"/>
    <mergeCell ref="B154:J154"/>
    <mergeCell ref="B155:J155"/>
    <mergeCell ref="B156:J156"/>
    <mergeCell ref="B157:J157"/>
    <mergeCell ref="B158:J158"/>
  </mergeCells>
  <hyperlinks>
    <hyperlink ref="A8" location="'Title sheet'!A1" display="Return to Contents" xr:uid="{00000000-0004-0000-0400-000000000000}"/>
    <hyperlink ref="B154" location="'Coronavirus Impact'!A1" display="See 'Coronavirus Impact' tab for further information" xr:uid="{00000000-0004-0000-0400-000001000000}"/>
  </hyperlinks>
  <pageMargins left="0.70866141732283472" right="0.70866141732283472" top="0.74803149606299213" bottom="0.74803149606299213" header="0.31496062992125984" footer="0.31496062992125984"/>
  <pageSetup paperSize="9" scale="2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4:M62"/>
  <sheetViews>
    <sheetView showGridLines="0" zoomScaleNormal="100" workbookViewId="0"/>
  </sheetViews>
  <sheetFormatPr defaultColWidth="9" defaultRowHeight="12.75" x14ac:dyDescent="0.2"/>
  <cols>
    <col min="1" max="1" width="6.25" style="61" customWidth="1"/>
    <col min="2" max="2" width="12.5" style="71" customWidth="1"/>
    <col min="3" max="3" width="15.75" style="71" customWidth="1"/>
    <col min="4" max="4" width="3" style="71" customWidth="1"/>
    <col min="5" max="10" width="16" style="71" customWidth="1"/>
    <col min="11" max="16384" width="9" style="71"/>
  </cols>
  <sheetData>
    <row r="4" spans="1:13" x14ac:dyDescent="0.2">
      <c r="A4" s="188"/>
    </row>
    <row r="8" spans="1:13" s="148" customFormat="1" ht="26.25" customHeight="1" x14ac:dyDescent="0.2">
      <c r="A8" s="189" t="s">
        <v>47</v>
      </c>
      <c r="B8" s="57"/>
      <c r="C8" s="57"/>
      <c r="D8" s="57"/>
      <c r="E8" s="57"/>
      <c r="F8" s="57"/>
      <c r="G8" s="57"/>
      <c r="H8" s="57"/>
      <c r="I8" s="57"/>
      <c r="J8" s="57"/>
      <c r="K8" s="57"/>
      <c r="L8" s="57"/>
      <c r="M8" s="57"/>
    </row>
    <row r="9" spans="1:13" s="2" customFormat="1" ht="3.75" customHeight="1" x14ac:dyDescent="0.2">
      <c r="A9" s="190" t="s">
        <v>0</v>
      </c>
    </row>
    <row r="10" spans="1:13" s="149" customFormat="1" ht="21.75" customHeight="1" x14ac:dyDescent="0.25">
      <c r="A10" s="191" t="s">
        <v>219</v>
      </c>
      <c r="B10" s="77"/>
      <c r="C10" s="77"/>
      <c r="D10" s="77"/>
      <c r="E10" s="77"/>
      <c r="F10" s="77"/>
      <c r="G10" s="77"/>
      <c r="H10" s="57"/>
      <c r="I10" s="57"/>
      <c r="J10" s="57"/>
      <c r="K10" s="57"/>
      <c r="L10" s="57"/>
      <c r="M10" s="57"/>
    </row>
    <row r="11" spans="1:13" s="148" customFormat="1" ht="28.5" customHeight="1" x14ac:dyDescent="0.25">
      <c r="A11" s="192"/>
      <c r="B11" s="4"/>
      <c r="C11" s="5"/>
      <c r="D11" s="6"/>
      <c r="E11" s="403" t="s">
        <v>72</v>
      </c>
      <c r="F11" s="403"/>
      <c r="G11" s="403"/>
      <c r="H11" s="57"/>
      <c r="I11" s="57"/>
      <c r="J11" s="57"/>
      <c r="K11" s="57"/>
      <c r="L11" s="57"/>
      <c r="M11" s="57"/>
    </row>
    <row r="12" spans="1:13" s="158" customFormat="1" ht="37.5" customHeight="1" x14ac:dyDescent="0.25">
      <c r="A12" s="404" t="s">
        <v>73</v>
      </c>
      <c r="B12" s="404"/>
      <c r="C12" s="143" t="s">
        <v>74</v>
      </c>
      <c r="D12" s="157"/>
      <c r="E12" s="21" t="s">
        <v>56</v>
      </c>
      <c r="F12" s="21" t="s">
        <v>75</v>
      </c>
      <c r="G12" s="21" t="s">
        <v>76</v>
      </c>
      <c r="H12" s="138"/>
      <c r="I12" s="138"/>
      <c r="J12" s="138"/>
      <c r="K12" s="138"/>
      <c r="L12" s="138"/>
      <c r="M12" s="138"/>
    </row>
    <row r="13" spans="1:13" s="148" customFormat="1" ht="18" hidden="1" customHeight="1" x14ac:dyDescent="0.2">
      <c r="A13" s="193" t="s">
        <v>220</v>
      </c>
      <c r="B13" s="12" t="s">
        <v>221</v>
      </c>
      <c r="C13" s="13" t="s">
        <v>74</v>
      </c>
      <c r="D13" s="14" t="s">
        <v>0</v>
      </c>
      <c r="E13" s="13" t="s">
        <v>56</v>
      </c>
      <c r="F13" s="13" t="s">
        <v>91</v>
      </c>
      <c r="G13" s="13" t="s">
        <v>57</v>
      </c>
      <c r="H13" s="10"/>
      <c r="I13" s="10"/>
      <c r="J13"/>
      <c r="K13" s="136"/>
      <c r="L13" s="136"/>
      <c r="M13" s="57"/>
    </row>
    <row r="14" spans="1:13" s="148" customFormat="1" ht="18" customHeight="1" x14ac:dyDescent="0.2">
      <c r="A14" s="194" t="s">
        <v>222</v>
      </c>
      <c r="B14" s="35">
        <v>44927</v>
      </c>
      <c r="C14" s="26">
        <v>3549</v>
      </c>
      <c r="D14" s="37"/>
      <c r="E14" s="37">
        <v>1936</v>
      </c>
      <c r="F14" s="37">
        <v>351</v>
      </c>
      <c r="G14" s="37">
        <v>1262</v>
      </c>
      <c r="H14" s="168"/>
      <c r="I14" s="164"/>
      <c r="J14" s="169"/>
      <c r="K14" s="170"/>
      <c r="L14" s="170"/>
      <c r="M14" s="170"/>
    </row>
    <row r="15" spans="1:13" s="148" customFormat="1" ht="18" customHeight="1" x14ac:dyDescent="0.2">
      <c r="A15" s="194" t="s">
        <v>223</v>
      </c>
      <c r="B15" s="35">
        <v>44928</v>
      </c>
      <c r="C15" s="26">
        <v>6096</v>
      </c>
      <c r="D15" s="37"/>
      <c r="E15" s="37">
        <v>4494</v>
      </c>
      <c r="F15" s="37">
        <v>389</v>
      </c>
      <c r="G15" s="37">
        <v>1213</v>
      </c>
      <c r="H15" s="168"/>
      <c r="I15" s="164"/>
      <c r="J15" s="169"/>
      <c r="K15" s="170"/>
      <c r="L15" s="170"/>
      <c r="M15" s="170"/>
    </row>
    <row r="16" spans="1:13" s="148" customFormat="1" ht="18" customHeight="1" x14ac:dyDescent="0.2">
      <c r="A16" s="194" t="s">
        <v>224</v>
      </c>
      <c r="B16" s="35">
        <v>44929</v>
      </c>
      <c r="C16" s="26">
        <v>1434317</v>
      </c>
      <c r="D16" s="37"/>
      <c r="E16" s="37">
        <v>1311235</v>
      </c>
      <c r="F16" s="37">
        <v>69671</v>
      </c>
      <c r="G16" s="37">
        <v>53411</v>
      </c>
      <c r="H16" s="168"/>
      <c r="I16" s="164"/>
      <c r="J16" s="169"/>
      <c r="K16" s="170"/>
      <c r="L16" s="170"/>
      <c r="M16" s="170"/>
    </row>
    <row r="17" spans="1:13" s="148" customFormat="1" ht="18" customHeight="1" x14ac:dyDescent="0.2">
      <c r="A17" s="194" t="s">
        <v>225</v>
      </c>
      <c r="B17" s="35">
        <v>44930</v>
      </c>
      <c r="C17" s="26">
        <v>1388321</v>
      </c>
      <c r="D17" s="37"/>
      <c r="E17" s="37">
        <v>1273648</v>
      </c>
      <c r="F17" s="37">
        <v>63018</v>
      </c>
      <c r="G17" s="37">
        <v>51655</v>
      </c>
      <c r="H17" s="168"/>
      <c r="I17" s="171"/>
      <c r="J17" s="169"/>
      <c r="K17" s="170"/>
      <c r="L17" s="170"/>
      <c r="M17" s="170"/>
    </row>
    <row r="18" spans="1:13" s="148" customFormat="1" ht="18" customHeight="1" x14ac:dyDescent="0.2">
      <c r="A18" s="194" t="s">
        <v>226</v>
      </c>
      <c r="B18" s="35">
        <v>44931</v>
      </c>
      <c r="C18" s="26">
        <v>1373992</v>
      </c>
      <c r="D18" s="37"/>
      <c r="E18" s="37">
        <v>1259707</v>
      </c>
      <c r="F18" s="37">
        <v>63216</v>
      </c>
      <c r="G18" s="37">
        <v>51069</v>
      </c>
      <c r="H18" s="168"/>
      <c r="I18" s="171"/>
      <c r="J18" s="169"/>
      <c r="K18" s="170"/>
      <c r="L18" s="170"/>
      <c r="M18" s="170"/>
    </row>
    <row r="19" spans="1:13" s="148" customFormat="1" ht="18" customHeight="1" x14ac:dyDescent="0.2">
      <c r="A19" s="194" t="s">
        <v>227</v>
      </c>
      <c r="B19" s="35">
        <v>44932</v>
      </c>
      <c r="C19" s="26">
        <v>1316599</v>
      </c>
      <c r="D19" s="37"/>
      <c r="E19" s="37">
        <v>1215234</v>
      </c>
      <c r="F19" s="37">
        <v>55114</v>
      </c>
      <c r="G19" s="37">
        <v>46251</v>
      </c>
      <c r="H19" s="168"/>
      <c r="I19" s="171"/>
      <c r="J19" s="169"/>
      <c r="K19" s="170"/>
      <c r="L19" s="170"/>
      <c r="M19" s="170"/>
    </row>
    <row r="20" spans="1:13" s="148" customFormat="1" ht="18" customHeight="1" x14ac:dyDescent="0.2">
      <c r="A20" s="194" t="s">
        <v>228</v>
      </c>
      <c r="B20" s="35">
        <v>44933</v>
      </c>
      <c r="C20" s="26">
        <v>47514</v>
      </c>
      <c r="D20" s="37"/>
      <c r="E20" s="37">
        <v>39731</v>
      </c>
      <c r="F20" s="37">
        <v>4751</v>
      </c>
      <c r="G20" s="37">
        <v>3032</v>
      </c>
      <c r="H20" s="168"/>
      <c r="I20" s="171"/>
      <c r="J20" s="169"/>
      <c r="K20" s="170"/>
      <c r="L20" s="170"/>
      <c r="M20" s="170"/>
    </row>
    <row r="21" spans="1:13" s="148" customFormat="1" ht="18" customHeight="1" x14ac:dyDescent="0.2">
      <c r="A21" s="194" t="s">
        <v>222</v>
      </c>
      <c r="B21" s="35">
        <v>44934</v>
      </c>
      <c r="C21" s="26">
        <v>5139</v>
      </c>
      <c r="D21" s="37"/>
      <c r="E21" s="37">
        <v>4423</v>
      </c>
      <c r="F21" s="37">
        <v>458</v>
      </c>
      <c r="G21" s="37">
        <v>258</v>
      </c>
      <c r="H21" s="168"/>
      <c r="I21" s="171"/>
      <c r="J21" s="169"/>
      <c r="K21" s="170"/>
      <c r="L21" s="170"/>
      <c r="M21" s="170"/>
    </row>
    <row r="22" spans="1:13" s="148" customFormat="1" ht="18" customHeight="1" x14ac:dyDescent="0.2">
      <c r="A22" s="194" t="s">
        <v>223</v>
      </c>
      <c r="B22" s="35">
        <v>44935</v>
      </c>
      <c r="C22" s="26">
        <v>1532603</v>
      </c>
      <c r="D22" s="37"/>
      <c r="E22" s="37">
        <v>1413422</v>
      </c>
      <c r="F22" s="37">
        <v>59813</v>
      </c>
      <c r="G22" s="37">
        <v>59368</v>
      </c>
      <c r="H22" s="168"/>
      <c r="I22" s="171"/>
      <c r="J22" s="169"/>
      <c r="K22" s="170"/>
      <c r="L22" s="170"/>
      <c r="M22" s="170"/>
    </row>
    <row r="23" spans="1:13" s="148" customFormat="1" ht="18" customHeight="1" x14ac:dyDescent="0.2">
      <c r="A23" s="194" t="s">
        <v>224</v>
      </c>
      <c r="B23" s="35">
        <v>44936</v>
      </c>
      <c r="C23" s="26">
        <v>1444345</v>
      </c>
      <c r="D23" s="37"/>
      <c r="E23" s="37">
        <v>1324756</v>
      </c>
      <c r="F23" s="37">
        <v>66038</v>
      </c>
      <c r="G23" s="37">
        <v>53551</v>
      </c>
      <c r="H23" s="168"/>
      <c r="I23" s="171"/>
      <c r="J23" s="169"/>
      <c r="K23" s="170"/>
      <c r="L23" s="170"/>
      <c r="M23" s="170"/>
    </row>
    <row r="24" spans="1:13" s="148" customFormat="1" ht="18" customHeight="1" x14ac:dyDescent="0.2">
      <c r="A24" s="194" t="s">
        <v>225</v>
      </c>
      <c r="B24" s="35">
        <v>44937</v>
      </c>
      <c r="C24" s="26">
        <v>1362477</v>
      </c>
      <c r="D24" s="37"/>
      <c r="E24" s="37">
        <v>1253632</v>
      </c>
      <c r="F24" s="37">
        <v>59987</v>
      </c>
      <c r="G24" s="37">
        <v>48858</v>
      </c>
      <c r="H24" s="168"/>
      <c r="I24" s="171"/>
      <c r="J24" s="169"/>
      <c r="K24" s="170"/>
      <c r="L24" s="170"/>
      <c r="M24" s="170"/>
    </row>
    <row r="25" spans="1:13" s="148" customFormat="1" ht="18" customHeight="1" x14ac:dyDescent="0.2">
      <c r="A25" s="194" t="s">
        <v>226</v>
      </c>
      <c r="B25" s="35">
        <v>44938</v>
      </c>
      <c r="C25" s="26">
        <v>1354306</v>
      </c>
      <c r="D25" s="37"/>
      <c r="E25" s="37">
        <v>1246206</v>
      </c>
      <c r="F25" s="37">
        <v>60797</v>
      </c>
      <c r="G25" s="37">
        <v>47303</v>
      </c>
      <c r="H25" s="168"/>
      <c r="I25" s="171"/>
      <c r="J25" s="169"/>
      <c r="K25" s="170"/>
      <c r="L25" s="170"/>
      <c r="M25" s="170"/>
    </row>
    <row r="26" spans="1:13" s="148" customFormat="1" ht="18" customHeight="1" x14ac:dyDescent="0.2">
      <c r="A26" s="194" t="s">
        <v>227</v>
      </c>
      <c r="B26" s="35">
        <v>44939</v>
      </c>
      <c r="C26" s="26">
        <v>1307711</v>
      </c>
      <c r="D26" s="37"/>
      <c r="E26" s="37">
        <v>1209970</v>
      </c>
      <c r="F26" s="37">
        <v>54707</v>
      </c>
      <c r="G26" s="37">
        <v>43034</v>
      </c>
      <c r="H26" s="168"/>
      <c r="I26" s="171"/>
      <c r="J26" s="169"/>
      <c r="K26" s="170"/>
      <c r="L26" s="170"/>
      <c r="M26" s="170"/>
    </row>
    <row r="27" spans="1:13" s="148" customFormat="1" ht="18" customHeight="1" x14ac:dyDescent="0.2">
      <c r="A27" s="194" t="s">
        <v>228</v>
      </c>
      <c r="B27" s="35">
        <v>44940</v>
      </c>
      <c r="C27" s="26">
        <v>50471</v>
      </c>
      <c r="D27" s="37"/>
      <c r="E27" s="37">
        <v>42281</v>
      </c>
      <c r="F27" s="37">
        <v>5320</v>
      </c>
      <c r="G27" s="37">
        <v>2870</v>
      </c>
      <c r="H27" s="168"/>
      <c r="I27" s="171"/>
      <c r="J27" s="169"/>
      <c r="K27" s="170"/>
      <c r="L27" s="170"/>
      <c r="M27" s="170"/>
    </row>
    <row r="28" spans="1:13" s="148" customFormat="1" ht="18" customHeight="1" x14ac:dyDescent="0.2">
      <c r="A28" s="194" t="s">
        <v>222</v>
      </c>
      <c r="B28" s="35">
        <v>44941</v>
      </c>
      <c r="C28" s="26">
        <v>5522</v>
      </c>
      <c r="D28" s="37"/>
      <c r="E28" s="37">
        <v>4598</v>
      </c>
      <c r="F28" s="37">
        <v>539</v>
      </c>
      <c r="G28" s="37">
        <v>385</v>
      </c>
      <c r="H28" s="168"/>
      <c r="I28" s="171"/>
      <c r="J28" s="169"/>
      <c r="K28" s="170"/>
      <c r="L28" s="170"/>
      <c r="M28" s="170"/>
    </row>
    <row r="29" spans="1:13" s="148" customFormat="1" ht="18" customHeight="1" x14ac:dyDescent="0.2">
      <c r="A29" s="194" t="s">
        <v>223</v>
      </c>
      <c r="B29" s="35">
        <v>44942</v>
      </c>
      <c r="C29" s="26">
        <v>1518466</v>
      </c>
      <c r="D29" s="37"/>
      <c r="E29" s="37">
        <v>1401072</v>
      </c>
      <c r="F29" s="37">
        <v>59911</v>
      </c>
      <c r="G29" s="37">
        <v>57483</v>
      </c>
      <c r="H29" s="168"/>
      <c r="I29" s="171"/>
      <c r="J29" s="169"/>
      <c r="K29" s="170"/>
      <c r="L29" s="170"/>
      <c r="M29" s="170"/>
    </row>
    <row r="30" spans="1:13" s="148" customFormat="1" ht="18" customHeight="1" x14ac:dyDescent="0.2">
      <c r="A30" s="194" t="s">
        <v>224</v>
      </c>
      <c r="B30" s="35">
        <v>44943</v>
      </c>
      <c r="C30" s="26">
        <v>1422447</v>
      </c>
      <c r="D30" s="37"/>
      <c r="E30" s="37">
        <v>1305100</v>
      </c>
      <c r="F30" s="37">
        <v>65471</v>
      </c>
      <c r="G30" s="37">
        <v>51876</v>
      </c>
      <c r="H30" s="168"/>
      <c r="I30" s="171"/>
      <c r="J30" s="169"/>
      <c r="K30" s="170"/>
      <c r="L30" s="170"/>
      <c r="M30" s="170"/>
    </row>
    <row r="31" spans="1:13" s="148" customFormat="1" ht="18" customHeight="1" x14ac:dyDescent="0.2">
      <c r="A31" s="194" t="s">
        <v>225</v>
      </c>
      <c r="B31" s="35">
        <v>44944</v>
      </c>
      <c r="C31" s="26">
        <v>1324383</v>
      </c>
      <c r="D31" s="37"/>
      <c r="E31" s="37">
        <v>1214491</v>
      </c>
      <c r="F31" s="37">
        <v>61402</v>
      </c>
      <c r="G31" s="37">
        <v>48490</v>
      </c>
      <c r="H31" s="168"/>
      <c r="I31" s="171"/>
      <c r="J31" s="169"/>
      <c r="K31" s="170"/>
      <c r="L31" s="170"/>
      <c r="M31" s="170"/>
    </row>
    <row r="32" spans="1:13" s="148" customFormat="1" ht="18" customHeight="1" x14ac:dyDescent="0.2">
      <c r="A32" s="194" t="s">
        <v>226</v>
      </c>
      <c r="B32" s="35">
        <v>44945</v>
      </c>
      <c r="C32" s="26">
        <v>1325720</v>
      </c>
      <c r="D32" s="37"/>
      <c r="E32" s="37">
        <v>1217024</v>
      </c>
      <c r="F32" s="37">
        <v>61421</v>
      </c>
      <c r="G32" s="37">
        <v>47275</v>
      </c>
      <c r="H32" s="168"/>
      <c r="I32" s="171"/>
      <c r="J32" s="169"/>
      <c r="K32" s="170"/>
      <c r="L32" s="170"/>
      <c r="M32" s="170"/>
    </row>
    <row r="33" spans="1:13" s="148" customFormat="1" ht="18" customHeight="1" x14ac:dyDescent="0.2">
      <c r="A33" s="194" t="s">
        <v>227</v>
      </c>
      <c r="B33" s="35">
        <v>44946</v>
      </c>
      <c r="C33" s="26">
        <v>1286948</v>
      </c>
      <c r="D33" s="37"/>
      <c r="E33" s="37">
        <v>1186405</v>
      </c>
      <c r="F33" s="37">
        <v>56706</v>
      </c>
      <c r="G33" s="37">
        <v>43837</v>
      </c>
      <c r="H33" s="168"/>
      <c r="I33"/>
      <c r="J33" s="169"/>
      <c r="K33" s="170"/>
      <c r="L33" s="170"/>
      <c r="M33" s="170"/>
    </row>
    <row r="34" spans="1:13" s="148" customFormat="1" ht="18" customHeight="1" x14ac:dyDescent="0.2">
      <c r="A34" s="194" t="s">
        <v>228</v>
      </c>
      <c r="B34" s="35">
        <v>44947</v>
      </c>
      <c r="C34" s="26">
        <v>48202</v>
      </c>
      <c r="D34" s="37"/>
      <c r="E34" s="37">
        <v>40223</v>
      </c>
      <c r="F34" s="37">
        <v>5320</v>
      </c>
      <c r="G34" s="37">
        <v>2659</v>
      </c>
      <c r="H34" s="168"/>
      <c r="I34"/>
      <c r="J34" s="169"/>
      <c r="K34" s="170"/>
      <c r="L34" s="170"/>
      <c r="M34" s="170"/>
    </row>
    <row r="35" spans="1:13" s="148" customFormat="1" ht="18" customHeight="1" x14ac:dyDescent="0.2">
      <c r="A35" s="194" t="s">
        <v>222</v>
      </c>
      <c r="B35" s="35">
        <v>44948</v>
      </c>
      <c r="C35" s="26">
        <v>4646</v>
      </c>
      <c r="D35" s="37"/>
      <c r="E35" s="37">
        <v>3959</v>
      </c>
      <c r="F35" s="37">
        <v>350</v>
      </c>
      <c r="G35" s="37">
        <v>337</v>
      </c>
      <c r="H35" s="168"/>
      <c r="I35"/>
      <c r="J35" s="169"/>
      <c r="K35" s="170"/>
      <c r="L35" s="170"/>
      <c r="M35" s="170"/>
    </row>
    <row r="36" spans="1:13" s="148" customFormat="1" ht="18" customHeight="1" x14ac:dyDescent="0.2">
      <c r="A36" s="194" t="s">
        <v>223</v>
      </c>
      <c r="B36" s="35">
        <v>44949</v>
      </c>
      <c r="C36" s="26">
        <v>1499416</v>
      </c>
      <c r="D36" s="37"/>
      <c r="E36" s="37">
        <v>1382009</v>
      </c>
      <c r="F36" s="37">
        <v>59811</v>
      </c>
      <c r="G36" s="37">
        <v>57596</v>
      </c>
      <c r="H36" s="168"/>
      <c r="I36"/>
      <c r="J36" s="169"/>
      <c r="K36" s="170"/>
      <c r="L36" s="170"/>
      <c r="M36" s="170"/>
    </row>
    <row r="37" spans="1:13" s="148" customFormat="1" ht="18" customHeight="1" x14ac:dyDescent="0.2">
      <c r="A37" s="194" t="s">
        <v>224</v>
      </c>
      <c r="B37" s="35">
        <v>44950</v>
      </c>
      <c r="C37" s="26">
        <v>1421744</v>
      </c>
      <c r="D37" s="37"/>
      <c r="E37" s="37">
        <v>1306607</v>
      </c>
      <c r="F37" s="37">
        <v>64608</v>
      </c>
      <c r="G37" s="37">
        <v>50529</v>
      </c>
      <c r="H37" s="168"/>
      <c r="I37"/>
      <c r="J37" s="169"/>
      <c r="K37" s="170"/>
      <c r="L37" s="170"/>
      <c r="M37" s="170"/>
    </row>
    <row r="38" spans="1:13" s="148" customFormat="1" ht="18" customHeight="1" x14ac:dyDescent="0.2">
      <c r="A38" s="194" t="s">
        <v>225</v>
      </c>
      <c r="B38" s="35">
        <v>44951</v>
      </c>
      <c r="C38" s="26">
        <v>1329548</v>
      </c>
      <c r="D38" s="37"/>
      <c r="E38" s="37">
        <v>1220750</v>
      </c>
      <c r="F38" s="37">
        <v>60921</v>
      </c>
      <c r="G38" s="37">
        <v>47877</v>
      </c>
      <c r="H38" s="168"/>
      <c r="I38"/>
      <c r="J38" s="169"/>
      <c r="K38" s="170"/>
      <c r="L38" s="170"/>
      <c r="M38" s="170"/>
    </row>
    <row r="39" spans="1:13" s="148" customFormat="1" ht="18" customHeight="1" x14ac:dyDescent="0.2">
      <c r="A39" s="194" t="s">
        <v>226</v>
      </c>
      <c r="B39" s="35">
        <v>44952</v>
      </c>
      <c r="C39" s="26">
        <v>1319214</v>
      </c>
      <c r="D39" s="37"/>
      <c r="E39" s="37">
        <v>1211370</v>
      </c>
      <c r="F39" s="37">
        <v>60475</v>
      </c>
      <c r="G39" s="37">
        <v>47369</v>
      </c>
      <c r="H39" s="168"/>
      <c r="I39"/>
      <c r="J39" s="169"/>
      <c r="K39" s="170"/>
      <c r="L39" s="170"/>
      <c r="M39" s="170"/>
    </row>
    <row r="40" spans="1:13" s="148" customFormat="1" ht="18" customHeight="1" x14ac:dyDescent="0.2">
      <c r="A40" s="194" t="s">
        <v>227</v>
      </c>
      <c r="B40" s="35">
        <v>44953</v>
      </c>
      <c r="C40" s="26">
        <v>1285873</v>
      </c>
      <c r="D40" s="37"/>
      <c r="E40" s="37">
        <v>1185304</v>
      </c>
      <c r="F40" s="37">
        <v>56111</v>
      </c>
      <c r="G40" s="37">
        <v>44458</v>
      </c>
      <c r="H40" s="168"/>
      <c r="I40"/>
      <c r="J40" s="169"/>
      <c r="K40" s="170"/>
      <c r="L40" s="170"/>
      <c r="M40" s="170"/>
    </row>
    <row r="41" spans="1:13" s="148" customFormat="1" ht="18" customHeight="1" x14ac:dyDescent="0.2">
      <c r="A41" s="194" t="s">
        <v>228</v>
      </c>
      <c r="B41" s="35">
        <v>44954</v>
      </c>
      <c r="C41" s="26">
        <v>47387</v>
      </c>
      <c r="D41" s="37"/>
      <c r="E41" s="37">
        <v>39571</v>
      </c>
      <c r="F41" s="37">
        <v>4855</v>
      </c>
      <c r="G41" s="37">
        <v>2961</v>
      </c>
      <c r="H41" s="168"/>
      <c r="I41"/>
      <c r="J41" s="169"/>
      <c r="K41" s="170"/>
      <c r="L41" s="170"/>
      <c r="M41" s="170"/>
    </row>
    <row r="42" spans="1:13" s="148" customFormat="1" ht="18" customHeight="1" x14ac:dyDescent="0.2">
      <c r="A42" s="194" t="s">
        <v>222</v>
      </c>
      <c r="B42" s="36">
        <v>44955</v>
      </c>
      <c r="C42" s="10">
        <v>5115</v>
      </c>
      <c r="D42" s="10"/>
      <c r="E42" s="10">
        <v>3842</v>
      </c>
      <c r="F42" s="10">
        <v>357</v>
      </c>
      <c r="G42" s="10">
        <v>916</v>
      </c>
      <c r="H42" s="168"/>
      <c r="I42"/>
      <c r="J42"/>
      <c r="K42" s="136"/>
      <c r="L42" s="136"/>
      <c r="M42" s="57"/>
    </row>
    <row r="43" spans="1:13" s="148" customFormat="1" ht="18" customHeight="1" x14ac:dyDescent="0.2">
      <c r="A43" s="194" t="s">
        <v>223</v>
      </c>
      <c r="B43" s="36">
        <v>44956</v>
      </c>
      <c r="C43" s="10">
        <v>1521581</v>
      </c>
      <c r="D43" s="10"/>
      <c r="E43" s="10">
        <v>1403237</v>
      </c>
      <c r="F43" s="10">
        <v>58978</v>
      </c>
      <c r="G43" s="10">
        <v>59366</v>
      </c>
      <c r="H43" s="168"/>
      <c r="I43"/>
      <c r="J43"/>
      <c r="K43" s="136"/>
      <c r="L43" s="136"/>
      <c r="M43" s="57"/>
    </row>
    <row r="44" spans="1:13" s="148" customFormat="1" ht="18" customHeight="1" x14ac:dyDescent="0.2">
      <c r="A44" s="194" t="s">
        <v>224</v>
      </c>
      <c r="B44" s="36">
        <v>44957</v>
      </c>
      <c r="C44" s="10">
        <v>1449224</v>
      </c>
      <c r="D44" s="10"/>
      <c r="E44" s="10">
        <v>1330058</v>
      </c>
      <c r="F44" s="10">
        <v>64785</v>
      </c>
      <c r="G44" s="10">
        <v>54381</v>
      </c>
      <c r="H44" s="168"/>
      <c r="I44"/>
      <c r="J44"/>
      <c r="K44" s="136"/>
      <c r="L44" s="136"/>
      <c r="M44" s="57"/>
    </row>
    <row r="45" spans="1:13" s="148" customFormat="1" ht="18" customHeight="1" x14ac:dyDescent="0.2">
      <c r="A45" s="194"/>
      <c r="B45" s="36"/>
      <c r="C45" s="10"/>
      <c r="D45" s="10"/>
      <c r="E45" s="10"/>
      <c r="F45" s="10"/>
      <c r="G45" s="10"/>
      <c r="H45" s="168"/>
      <c r="I45"/>
      <c r="J45"/>
      <c r="K45" s="136"/>
      <c r="L45" s="136"/>
      <c r="M45" s="57"/>
    </row>
    <row r="46" spans="1:13" ht="14.25" x14ac:dyDescent="0.2">
      <c r="A46" s="195" t="s">
        <v>737</v>
      </c>
      <c r="B46" s="126"/>
      <c r="C46" s="126"/>
      <c r="D46" s="126"/>
      <c r="E46" s="126"/>
      <c r="F46" s="126"/>
      <c r="G46" s="126"/>
      <c r="I46"/>
    </row>
    <row r="47" spans="1:13" ht="14.25" x14ac:dyDescent="0.2">
      <c r="A47" s="196"/>
      <c r="I47"/>
    </row>
    <row r="48" spans="1:13" ht="14.25" x14ac:dyDescent="0.2">
      <c r="A48" s="221" t="s">
        <v>70</v>
      </c>
      <c r="B48"/>
      <c r="C48" s="100"/>
      <c r="D48"/>
      <c r="E48" s="100"/>
      <c r="F48" s="128"/>
      <c r="G48" s="219"/>
      <c r="H48"/>
      <c r="I48"/>
    </row>
    <row r="49" spans="1:9" ht="81.75" customHeight="1" x14ac:dyDescent="0.2">
      <c r="A49" s="218">
        <v>1</v>
      </c>
      <c r="B49" s="405" t="s">
        <v>71</v>
      </c>
      <c r="C49" s="405"/>
      <c r="D49" s="405"/>
      <c r="E49" s="405"/>
      <c r="F49" s="405"/>
      <c r="G49" s="405"/>
      <c r="H49" s="167"/>
      <c r="I49"/>
    </row>
    <row r="50" spans="1:9" ht="18.75" customHeight="1" x14ac:dyDescent="0.2">
      <c r="A50" s="160" t="s">
        <v>0</v>
      </c>
      <c r="B50" s="406" t="s">
        <v>119</v>
      </c>
      <c r="C50" s="374"/>
      <c r="D50" s="374"/>
      <c r="E50" s="374"/>
      <c r="F50" s="67"/>
      <c r="G50" s="67"/>
      <c r="H50" s="167"/>
      <c r="I50"/>
    </row>
    <row r="51" spans="1:9" ht="14.25" x14ac:dyDescent="0.2">
      <c r="A51" s="220" t="s">
        <v>735</v>
      </c>
      <c r="B51" s="172"/>
      <c r="C51" s="172"/>
      <c r="D51" s="172"/>
      <c r="E51" s="172"/>
      <c r="F51" s="172"/>
      <c r="G51" s="172"/>
      <c r="I51"/>
    </row>
    <row r="52" spans="1:9" ht="39" customHeight="1" x14ac:dyDescent="0.2">
      <c r="H52" s="172"/>
      <c r="I52"/>
    </row>
    <row r="53" spans="1:9" ht="14.25" x14ac:dyDescent="0.2">
      <c r="I53"/>
    </row>
    <row r="54" spans="1:9" ht="14.25" x14ac:dyDescent="0.2">
      <c r="I54"/>
    </row>
    <row r="55" spans="1:9" ht="14.25" x14ac:dyDescent="0.2">
      <c r="I55"/>
    </row>
    <row r="56" spans="1:9" ht="14.25" x14ac:dyDescent="0.2">
      <c r="I56"/>
    </row>
    <row r="57" spans="1:9" ht="14.25" x14ac:dyDescent="0.2">
      <c r="I57"/>
    </row>
    <row r="58" spans="1:9" ht="14.25" x14ac:dyDescent="0.2">
      <c r="I58"/>
    </row>
    <row r="59" spans="1:9" ht="14.25" x14ac:dyDescent="0.2">
      <c r="I59"/>
    </row>
    <row r="60" spans="1:9" ht="14.25" x14ac:dyDescent="0.2">
      <c r="I60"/>
    </row>
    <row r="61" spans="1:9" ht="14.25" x14ac:dyDescent="0.2">
      <c r="I61"/>
    </row>
    <row r="62" spans="1:9" ht="14.25" x14ac:dyDescent="0.2">
      <c r="I62"/>
    </row>
  </sheetData>
  <mergeCells count="4">
    <mergeCell ref="E11:G11"/>
    <mergeCell ref="A12:B12"/>
    <mergeCell ref="B49:G49"/>
    <mergeCell ref="B50:E50"/>
  </mergeCells>
  <hyperlinks>
    <hyperlink ref="A8" location="'Title sheet'!A1" display="Return to Contents" xr:uid="{00000000-0004-0000-0500-000000000000}"/>
    <hyperlink ref="B50:E50" location="'Coronavirus Impact'!A1" display="See 'Coronavirus Impact' tab for further information" xr:uid="{00000000-0004-0000-05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3:O53"/>
  <sheetViews>
    <sheetView showGridLines="0" zoomScaleNormal="100" workbookViewId="0"/>
  </sheetViews>
  <sheetFormatPr defaultColWidth="9" defaultRowHeight="12.75" x14ac:dyDescent="0.2"/>
  <cols>
    <col min="1" max="1" width="6.25" style="61" customWidth="1"/>
    <col min="2" max="2" width="12.5" style="71" customWidth="1"/>
    <col min="3" max="3" width="15.75" style="71" customWidth="1"/>
    <col min="4" max="4" width="3" style="71" customWidth="1"/>
    <col min="5" max="10" width="16" style="71" customWidth="1"/>
    <col min="11" max="12" width="15.625" style="71" customWidth="1"/>
    <col min="13" max="14" width="9" style="71"/>
    <col min="15" max="15" width="11.25" style="71" bestFit="1" customWidth="1"/>
    <col min="16" max="16384" width="9" style="71"/>
  </cols>
  <sheetData>
    <row r="3" spans="1:15" x14ac:dyDescent="0.2">
      <c r="A3" s="188"/>
    </row>
    <row r="4" spans="1:15" x14ac:dyDescent="0.2">
      <c r="A4" s="407"/>
      <c r="B4" s="407"/>
      <c r="C4" s="407"/>
      <c r="D4" s="407"/>
      <c r="E4" s="407"/>
      <c r="F4" s="161"/>
      <c r="G4" s="161"/>
    </row>
    <row r="5" spans="1:15" x14ac:dyDescent="0.2">
      <c r="A5" s="409"/>
      <c r="B5" s="409"/>
      <c r="C5" s="409"/>
      <c r="D5" s="409"/>
      <c r="E5" s="409"/>
      <c r="F5" s="162"/>
      <c r="G5" s="161"/>
    </row>
    <row r="6" spans="1:15" x14ac:dyDescent="0.2">
      <c r="A6" s="188"/>
    </row>
    <row r="8" spans="1:15" s="148" customFormat="1" ht="26.25" customHeight="1" x14ac:dyDescent="0.2">
      <c r="A8" s="189" t="s">
        <v>47</v>
      </c>
      <c r="B8" s="57"/>
      <c r="C8" s="57"/>
      <c r="D8" s="57"/>
      <c r="E8" s="57"/>
      <c r="F8" s="57"/>
      <c r="G8" s="57"/>
      <c r="H8" s="57"/>
      <c r="I8" s="57"/>
      <c r="J8" s="57"/>
      <c r="K8" s="57"/>
      <c r="L8" s="57"/>
      <c r="M8" s="57"/>
      <c r="N8" s="57"/>
      <c r="O8" s="57"/>
    </row>
    <row r="9" spans="1:15" s="2" customFormat="1" ht="3.75" customHeight="1" x14ac:dyDescent="0.2">
      <c r="A9" s="190" t="s">
        <v>0</v>
      </c>
    </row>
    <row r="10" spans="1:15" s="149" customFormat="1" ht="21.75" customHeight="1" x14ac:dyDescent="0.25">
      <c r="A10" s="191" t="s">
        <v>229</v>
      </c>
      <c r="B10" s="3"/>
      <c r="C10" s="3"/>
      <c r="D10" s="3"/>
      <c r="E10" s="3"/>
      <c r="F10" s="3"/>
      <c r="G10" s="3"/>
      <c r="H10" s="163"/>
      <c r="I10" s="57"/>
      <c r="J10" s="58"/>
      <c r="K10" s="57"/>
      <c r="L10" s="57"/>
      <c r="M10" s="57"/>
      <c r="N10" s="57"/>
      <c r="O10" s="57"/>
    </row>
    <row r="11" spans="1:15" s="148" customFormat="1" ht="28.5" customHeight="1" x14ac:dyDescent="0.25">
      <c r="A11" s="192"/>
      <c r="B11" s="4"/>
      <c r="C11" s="5"/>
      <c r="D11" s="6"/>
      <c r="E11" s="408" t="s">
        <v>777</v>
      </c>
      <c r="F11" s="408"/>
      <c r="G11" s="408"/>
      <c r="H11" s="6"/>
      <c r="I11" s="57"/>
      <c r="J11" s="58"/>
      <c r="K11" s="57"/>
      <c r="L11" s="57"/>
      <c r="M11" s="57"/>
      <c r="N11" s="57"/>
      <c r="O11" s="57"/>
    </row>
    <row r="12" spans="1:15" s="158" customFormat="1" ht="37.5" customHeight="1" x14ac:dyDescent="0.25">
      <c r="A12" s="202"/>
      <c r="B12" s="150" t="s">
        <v>73</v>
      </c>
      <c r="C12" s="143" t="s">
        <v>74</v>
      </c>
      <c r="D12" s="157"/>
      <c r="E12" s="21" t="s">
        <v>77</v>
      </c>
      <c r="F12" s="21" t="s">
        <v>41</v>
      </c>
      <c r="G12" s="21" t="s">
        <v>57</v>
      </c>
      <c r="H12" s="138"/>
      <c r="I12" s="138"/>
      <c r="J12" s="58"/>
      <c r="K12" s="138"/>
      <c r="L12" s="138"/>
      <c r="M12" s="138"/>
      <c r="N12" s="138"/>
      <c r="O12" s="138"/>
    </row>
    <row r="13" spans="1:15" s="148" customFormat="1" ht="18" hidden="1" customHeight="1" x14ac:dyDescent="0.2">
      <c r="A13" s="193" t="s">
        <v>220</v>
      </c>
      <c r="B13" s="38" t="s">
        <v>221</v>
      </c>
      <c r="C13" s="39" t="s">
        <v>230</v>
      </c>
      <c r="D13" s="39" t="s">
        <v>0</v>
      </c>
      <c r="E13" s="39" t="s">
        <v>36</v>
      </c>
      <c r="F13" s="39" t="s">
        <v>30</v>
      </c>
      <c r="G13" s="39" t="s">
        <v>57</v>
      </c>
      <c r="H13" s="10"/>
      <c r="I13" s="10"/>
      <c r="J13"/>
      <c r="K13" s="136"/>
      <c r="L13" s="136"/>
      <c r="M13" s="57"/>
      <c r="N13" s="57"/>
      <c r="O13" s="57"/>
    </row>
    <row r="14" spans="1:15" s="148" customFormat="1" ht="18" customHeight="1" x14ac:dyDescent="0.2">
      <c r="A14" s="194" t="s">
        <v>222</v>
      </c>
      <c r="B14" s="33">
        <v>44927</v>
      </c>
      <c r="C14" s="27">
        <v>3549</v>
      </c>
      <c r="D14" s="27"/>
      <c r="E14" s="27">
        <v>1312</v>
      </c>
      <c r="F14" s="27">
        <v>1701</v>
      </c>
      <c r="G14" s="27">
        <v>536</v>
      </c>
      <c r="H14" s="10"/>
      <c r="I14" s="164"/>
      <c r="J14"/>
      <c r="K14" s="136"/>
      <c r="L14" s="136"/>
      <c r="M14" s="57"/>
      <c r="N14" s="57"/>
      <c r="O14" s="165"/>
    </row>
    <row r="15" spans="1:15" s="148" customFormat="1" ht="18" customHeight="1" x14ac:dyDescent="0.2">
      <c r="A15" s="194" t="s">
        <v>223</v>
      </c>
      <c r="B15" s="33">
        <v>44928</v>
      </c>
      <c r="C15" s="27">
        <v>6096</v>
      </c>
      <c r="D15" s="27"/>
      <c r="E15" s="27">
        <v>2562</v>
      </c>
      <c r="F15" s="27">
        <v>2989</v>
      </c>
      <c r="G15" s="27">
        <v>545</v>
      </c>
      <c r="H15" s="10"/>
      <c r="I15" s="164"/>
      <c r="J15"/>
      <c r="K15" s="136"/>
      <c r="L15" s="136"/>
      <c r="M15" s="57"/>
      <c r="N15" s="57"/>
      <c r="O15" s="165"/>
    </row>
    <row r="16" spans="1:15" s="148" customFormat="1" ht="18" customHeight="1" x14ac:dyDescent="0.2">
      <c r="A16" s="194" t="s">
        <v>224</v>
      </c>
      <c r="B16" s="33">
        <v>44929</v>
      </c>
      <c r="C16" s="27">
        <v>1434317</v>
      </c>
      <c r="D16" s="27"/>
      <c r="E16" s="27">
        <v>705838</v>
      </c>
      <c r="F16" s="27">
        <v>685663</v>
      </c>
      <c r="G16" s="27">
        <v>42816</v>
      </c>
      <c r="H16" s="10"/>
      <c r="I16" s="164"/>
      <c r="J16"/>
      <c r="K16" s="136"/>
      <c r="L16" s="136"/>
      <c r="M16" s="57"/>
      <c r="N16" s="57"/>
      <c r="O16" s="165"/>
    </row>
    <row r="17" spans="1:15" s="148" customFormat="1" ht="18" customHeight="1" x14ac:dyDescent="0.2">
      <c r="A17" s="194" t="s">
        <v>225</v>
      </c>
      <c r="B17" s="33">
        <v>44930</v>
      </c>
      <c r="C17" s="27">
        <v>1388321</v>
      </c>
      <c r="D17" s="27"/>
      <c r="E17" s="27">
        <v>669905</v>
      </c>
      <c r="F17" s="27">
        <v>679462</v>
      </c>
      <c r="G17" s="27">
        <v>38954</v>
      </c>
      <c r="H17" s="10"/>
      <c r="I17" s="10"/>
      <c r="J17"/>
      <c r="K17" s="136"/>
      <c r="L17" s="136"/>
      <c r="M17" s="57"/>
      <c r="N17" s="57"/>
      <c r="O17" s="165"/>
    </row>
    <row r="18" spans="1:15" s="148" customFormat="1" ht="18" customHeight="1" x14ac:dyDescent="0.2">
      <c r="A18" s="194" t="s">
        <v>226</v>
      </c>
      <c r="B18" s="33">
        <v>44931</v>
      </c>
      <c r="C18" s="27">
        <v>1373992</v>
      </c>
      <c r="D18" s="27"/>
      <c r="E18" s="27">
        <v>663045</v>
      </c>
      <c r="F18" s="27">
        <v>673338</v>
      </c>
      <c r="G18" s="27">
        <v>37609</v>
      </c>
      <c r="H18" s="10"/>
      <c r="I18" s="10"/>
      <c r="J18"/>
      <c r="K18" s="136"/>
      <c r="L18" s="136"/>
      <c r="M18" s="57"/>
      <c r="N18" s="57"/>
      <c r="O18" s="165"/>
    </row>
    <row r="19" spans="1:15" s="148" customFormat="1" ht="18" customHeight="1" x14ac:dyDescent="0.2">
      <c r="A19" s="194" t="s">
        <v>227</v>
      </c>
      <c r="B19" s="33">
        <v>44932</v>
      </c>
      <c r="C19" s="27">
        <v>1316599</v>
      </c>
      <c r="D19" s="27"/>
      <c r="E19" s="27">
        <v>661887</v>
      </c>
      <c r="F19" s="27">
        <v>618045</v>
      </c>
      <c r="G19" s="27">
        <v>36667</v>
      </c>
      <c r="H19" s="10"/>
      <c r="I19" s="10"/>
      <c r="J19"/>
      <c r="K19" s="136"/>
      <c r="L19" s="136"/>
      <c r="M19" s="57"/>
      <c r="N19" s="57"/>
      <c r="O19" s="165"/>
    </row>
    <row r="20" spans="1:15" s="148" customFormat="1" ht="18" customHeight="1" x14ac:dyDescent="0.2">
      <c r="A20" s="194" t="s">
        <v>228</v>
      </c>
      <c r="B20" s="33">
        <v>44933</v>
      </c>
      <c r="C20" s="27">
        <v>47514</v>
      </c>
      <c r="D20" s="27"/>
      <c r="E20" s="27">
        <v>19684</v>
      </c>
      <c r="F20" s="27">
        <v>26880</v>
      </c>
      <c r="G20" s="27">
        <v>950</v>
      </c>
      <c r="H20" s="10"/>
      <c r="I20" s="10"/>
      <c r="J20"/>
      <c r="K20" s="136"/>
      <c r="L20" s="136"/>
      <c r="M20" s="57"/>
      <c r="N20" s="57"/>
      <c r="O20" s="165"/>
    </row>
    <row r="21" spans="1:15" s="148" customFormat="1" ht="18" customHeight="1" x14ac:dyDescent="0.2">
      <c r="A21" s="194" t="s">
        <v>222</v>
      </c>
      <c r="B21" s="33">
        <v>44934</v>
      </c>
      <c r="C21" s="27">
        <v>5139</v>
      </c>
      <c r="D21" s="27"/>
      <c r="E21" s="27">
        <v>2629</v>
      </c>
      <c r="F21" s="27">
        <v>2266</v>
      </c>
      <c r="G21" s="27">
        <v>244</v>
      </c>
      <c r="H21" s="10"/>
      <c r="I21" s="10"/>
      <c r="J21"/>
      <c r="K21" s="136"/>
      <c r="L21" s="136"/>
      <c r="M21" s="57"/>
      <c r="N21" s="57"/>
      <c r="O21" s="165"/>
    </row>
    <row r="22" spans="1:15" s="148" customFormat="1" ht="18" customHeight="1" x14ac:dyDescent="0.2">
      <c r="A22" s="194" t="s">
        <v>223</v>
      </c>
      <c r="B22" s="33">
        <v>44935</v>
      </c>
      <c r="C22" s="27">
        <v>1532603</v>
      </c>
      <c r="D22" s="27"/>
      <c r="E22" s="27">
        <v>775178</v>
      </c>
      <c r="F22" s="27">
        <v>716592</v>
      </c>
      <c r="G22" s="27">
        <v>40833</v>
      </c>
      <c r="H22" s="10"/>
      <c r="I22" s="10"/>
      <c r="J22"/>
      <c r="K22" s="136"/>
      <c r="L22" s="136"/>
      <c r="M22" s="57"/>
      <c r="N22" s="57"/>
      <c r="O22" s="165"/>
    </row>
    <row r="23" spans="1:15" s="148" customFormat="1" ht="18" customHeight="1" x14ac:dyDescent="0.2">
      <c r="A23" s="194" t="s">
        <v>224</v>
      </c>
      <c r="B23" s="33">
        <v>44936</v>
      </c>
      <c r="C23" s="27">
        <v>1444345</v>
      </c>
      <c r="D23" s="27"/>
      <c r="E23" s="27">
        <v>693172</v>
      </c>
      <c r="F23" s="27">
        <v>713477</v>
      </c>
      <c r="G23" s="27">
        <v>37696</v>
      </c>
      <c r="H23" s="10"/>
      <c r="I23" s="10"/>
      <c r="J23"/>
      <c r="K23" s="136"/>
      <c r="L23" s="136"/>
      <c r="M23" s="57"/>
      <c r="N23" s="57"/>
      <c r="O23" s="57"/>
    </row>
    <row r="24" spans="1:15" s="148" customFormat="1" ht="18" customHeight="1" x14ac:dyDescent="0.2">
      <c r="A24" s="194" t="s">
        <v>225</v>
      </c>
      <c r="B24" s="33">
        <v>44937</v>
      </c>
      <c r="C24" s="27">
        <v>1362477</v>
      </c>
      <c r="D24" s="27"/>
      <c r="E24" s="27">
        <v>646927</v>
      </c>
      <c r="F24" s="27">
        <v>680827</v>
      </c>
      <c r="G24" s="27">
        <v>34723</v>
      </c>
      <c r="H24" s="10"/>
      <c r="I24" s="10"/>
      <c r="J24"/>
      <c r="K24" s="136"/>
      <c r="L24" s="136"/>
      <c r="M24" s="57"/>
      <c r="N24" s="57"/>
      <c r="O24" s="57"/>
    </row>
    <row r="25" spans="1:15" s="148" customFormat="1" ht="18" customHeight="1" x14ac:dyDescent="0.2">
      <c r="A25" s="194" t="s">
        <v>226</v>
      </c>
      <c r="B25" s="33">
        <v>44938</v>
      </c>
      <c r="C25" s="27">
        <v>1354306</v>
      </c>
      <c r="D25" s="27"/>
      <c r="E25" s="27">
        <v>645706</v>
      </c>
      <c r="F25" s="27">
        <v>673672</v>
      </c>
      <c r="G25" s="27">
        <v>34928</v>
      </c>
      <c r="H25" s="10"/>
      <c r="I25" s="10"/>
      <c r="J25"/>
      <c r="K25" s="136"/>
      <c r="L25" s="136"/>
      <c r="M25" s="57"/>
      <c r="N25" s="57"/>
      <c r="O25" s="57"/>
    </row>
    <row r="26" spans="1:15" s="148" customFormat="1" ht="18" customHeight="1" x14ac:dyDescent="0.2">
      <c r="A26" s="194" t="s">
        <v>227</v>
      </c>
      <c r="B26" s="33">
        <v>44939</v>
      </c>
      <c r="C26" s="27">
        <v>1307711</v>
      </c>
      <c r="D26" s="27"/>
      <c r="E26" s="27">
        <v>648310</v>
      </c>
      <c r="F26" s="27">
        <v>624467</v>
      </c>
      <c r="G26" s="27">
        <v>34934</v>
      </c>
      <c r="H26" s="10"/>
      <c r="I26" s="10"/>
      <c r="J26"/>
      <c r="K26" s="136"/>
      <c r="L26" s="136"/>
      <c r="M26" s="57"/>
      <c r="N26" s="57"/>
      <c r="O26" s="57"/>
    </row>
    <row r="27" spans="1:15" s="148" customFormat="1" ht="18" customHeight="1" x14ac:dyDescent="0.2">
      <c r="A27" s="194" t="s">
        <v>228</v>
      </c>
      <c r="B27" s="33">
        <v>44940</v>
      </c>
      <c r="C27" s="27">
        <v>50471</v>
      </c>
      <c r="D27" s="27"/>
      <c r="E27" s="27">
        <v>19153</v>
      </c>
      <c r="F27" s="27">
        <v>30132</v>
      </c>
      <c r="G27" s="27">
        <v>1186</v>
      </c>
      <c r="H27" s="10"/>
      <c r="I27" s="10"/>
      <c r="J27"/>
      <c r="K27" s="136"/>
      <c r="L27" s="136"/>
      <c r="M27" s="57"/>
      <c r="N27" s="57"/>
      <c r="O27" s="57"/>
    </row>
    <row r="28" spans="1:15" s="148" customFormat="1" ht="18" customHeight="1" x14ac:dyDescent="0.2">
      <c r="A28" s="194" t="s">
        <v>222</v>
      </c>
      <c r="B28" s="33">
        <v>44941</v>
      </c>
      <c r="C28" s="27">
        <v>5522</v>
      </c>
      <c r="D28" s="27"/>
      <c r="E28" s="27">
        <v>2519</v>
      </c>
      <c r="F28" s="27">
        <v>2785</v>
      </c>
      <c r="G28" s="27">
        <v>218</v>
      </c>
      <c r="H28" s="10"/>
      <c r="I28" s="10"/>
      <c r="J28"/>
      <c r="K28" s="136"/>
      <c r="L28" s="136"/>
      <c r="M28" s="57"/>
      <c r="N28" s="57"/>
      <c r="O28" s="57"/>
    </row>
    <row r="29" spans="1:15" s="148" customFormat="1" ht="18" customHeight="1" x14ac:dyDescent="0.2">
      <c r="A29" s="194" t="s">
        <v>223</v>
      </c>
      <c r="B29" s="33">
        <v>44942</v>
      </c>
      <c r="C29" s="27">
        <v>1518466</v>
      </c>
      <c r="D29" s="27"/>
      <c r="E29" s="27">
        <v>761694</v>
      </c>
      <c r="F29" s="27">
        <v>717281</v>
      </c>
      <c r="G29" s="27">
        <v>39491</v>
      </c>
      <c r="H29" s="10"/>
      <c r="I29" s="10"/>
      <c r="J29"/>
      <c r="K29" s="136"/>
      <c r="L29" s="136"/>
      <c r="M29" s="57"/>
      <c r="N29" s="57"/>
      <c r="O29" s="57"/>
    </row>
    <row r="30" spans="1:15" s="148" customFormat="1" ht="18" customHeight="1" x14ac:dyDescent="0.2">
      <c r="A30" s="194" t="s">
        <v>224</v>
      </c>
      <c r="B30" s="33">
        <v>44943</v>
      </c>
      <c r="C30" s="27">
        <v>1422447</v>
      </c>
      <c r="D30" s="27"/>
      <c r="E30" s="27">
        <v>676150</v>
      </c>
      <c r="F30" s="27">
        <v>709539</v>
      </c>
      <c r="G30" s="27">
        <v>36758</v>
      </c>
      <c r="H30" s="10"/>
      <c r="I30" s="10"/>
      <c r="J30"/>
      <c r="K30" s="136"/>
      <c r="L30" s="136"/>
      <c r="M30" s="57"/>
      <c r="N30" s="57"/>
      <c r="O30" s="57"/>
    </row>
    <row r="31" spans="1:15" s="148" customFormat="1" ht="18" customHeight="1" x14ac:dyDescent="0.2">
      <c r="A31" s="194" t="s">
        <v>225</v>
      </c>
      <c r="B31" s="33">
        <v>44944</v>
      </c>
      <c r="C31" s="27">
        <v>1324383</v>
      </c>
      <c r="D31" s="27"/>
      <c r="E31" s="27">
        <v>620267</v>
      </c>
      <c r="F31" s="27">
        <v>670260</v>
      </c>
      <c r="G31" s="27">
        <v>33856</v>
      </c>
      <c r="H31" s="10"/>
      <c r="I31" s="10"/>
      <c r="J31"/>
      <c r="K31" s="136"/>
      <c r="L31" s="136"/>
      <c r="M31" s="57"/>
      <c r="N31" s="57"/>
      <c r="O31" s="57"/>
    </row>
    <row r="32" spans="1:15" s="148" customFormat="1" ht="18" customHeight="1" x14ac:dyDescent="0.2">
      <c r="A32" s="194" t="s">
        <v>226</v>
      </c>
      <c r="B32" s="33">
        <v>44945</v>
      </c>
      <c r="C32" s="27">
        <v>1325720</v>
      </c>
      <c r="D32" s="27"/>
      <c r="E32" s="27">
        <v>627122</v>
      </c>
      <c r="F32" s="27">
        <v>664928</v>
      </c>
      <c r="G32" s="27">
        <v>33670</v>
      </c>
      <c r="H32" s="10"/>
      <c r="I32" s="10"/>
      <c r="J32"/>
      <c r="K32" s="136"/>
      <c r="L32" s="136"/>
      <c r="M32" s="57"/>
      <c r="N32" s="57"/>
      <c r="O32" s="57"/>
    </row>
    <row r="33" spans="1:12" s="148" customFormat="1" ht="18" customHeight="1" x14ac:dyDescent="0.2">
      <c r="A33" s="194" t="s">
        <v>227</v>
      </c>
      <c r="B33" s="33">
        <v>44946</v>
      </c>
      <c r="C33" s="27">
        <v>1286948</v>
      </c>
      <c r="D33" s="27"/>
      <c r="E33" s="27">
        <v>631325</v>
      </c>
      <c r="F33" s="27">
        <v>622149</v>
      </c>
      <c r="G33" s="27">
        <v>33474</v>
      </c>
      <c r="H33" s="10"/>
      <c r="I33" s="10"/>
      <c r="J33"/>
      <c r="K33" s="136"/>
      <c r="L33" s="136"/>
    </row>
    <row r="34" spans="1:12" s="148" customFormat="1" ht="18" customHeight="1" x14ac:dyDescent="0.2">
      <c r="A34" s="194" t="s">
        <v>228</v>
      </c>
      <c r="B34" s="33">
        <v>44947</v>
      </c>
      <c r="C34" s="27">
        <v>48202</v>
      </c>
      <c r="D34" s="27"/>
      <c r="E34" s="27">
        <v>17888</v>
      </c>
      <c r="F34" s="27">
        <v>29356</v>
      </c>
      <c r="G34" s="27">
        <v>958</v>
      </c>
      <c r="H34" s="10"/>
      <c r="I34" s="10"/>
      <c r="J34"/>
      <c r="K34" s="136"/>
      <c r="L34" s="136"/>
    </row>
    <row r="35" spans="1:12" s="148" customFormat="1" ht="18" customHeight="1" x14ac:dyDescent="0.2">
      <c r="A35" s="194" t="s">
        <v>222</v>
      </c>
      <c r="B35" s="33">
        <v>44948</v>
      </c>
      <c r="C35" s="27">
        <v>4646</v>
      </c>
      <c r="D35" s="27"/>
      <c r="E35" s="27">
        <v>1972</v>
      </c>
      <c r="F35" s="27">
        <v>2478</v>
      </c>
      <c r="G35" s="27">
        <v>196</v>
      </c>
      <c r="H35" s="10"/>
      <c r="I35" s="10"/>
      <c r="J35"/>
      <c r="K35" s="136"/>
      <c r="L35" s="136"/>
    </row>
    <row r="36" spans="1:12" s="148" customFormat="1" ht="18" customHeight="1" x14ac:dyDescent="0.2">
      <c r="A36" s="194" t="s">
        <v>223</v>
      </c>
      <c r="B36" s="33">
        <v>44949</v>
      </c>
      <c r="C36" s="27">
        <v>1499416</v>
      </c>
      <c r="D36" s="27"/>
      <c r="E36" s="27">
        <v>748505</v>
      </c>
      <c r="F36" s="27">
        <v>712867</v>
      </c>
      <c r="G36" s="27">
        <v>38044</v>
      </c>
      <c r="H36" s="10"/>
      <c r="I36" s="10"/>
      <c r="J36"/>
      <c r="K36" s="136"/>
      <c r="L36" s="136"/>
    </row>
    <row r="37" spans="1:12" s="148" customFormat="1" ht="18" customHeight="1" x14ac:dyDescent="0.2">
      <c r="A37" s="194" t="s">
        <v>224</v>
      </c>
      <c r="B37" s="33">
        <v>44950</v>
      </c>
      <c r="C37" s="27">
        <v>1421744</v>
      </c>
      <c r="D37" s="27"/>
      <c r="E37" s="27">
        <v>674802</v>
      </c>
      <c r="F37" s="27">
        <v>710943</v>
      </c>
      <c r="G37" s="27">
        <v>35999</v>
      </c>
      <c r="H37" s="10"/>
      <c r="I37" s="10"/>
      <c r="J37"/>
      <c r="K37" s="136"/>
      <c r="L37" s="136"/>
    </row>
    <row r="38" spans="1:12" s="148" customFormat="1" ht="18" customHeight="1" x14ac:dyDescent="0.2">
      <c r="A38" s="194" t="s">
        <v>225</v>
      </c>
      <c r="B38" s="33">
        <v>44951</v>
      </c>
      <c r="C38" s="27">
        <v>1329548</v>
      </c>
      <c r="D38" s="27"/>
      <c r="E38" s="27">
        <v>625311</v>
      </c>
      <c r="F38" s="27">
        <v>670068</v>
      </c>
      <c r="G38" s="27">
        <v>34169</v>
      </c>
      <c r="H38" s="10"/>
      <c r="I38" s="10"/>
      <c r="J38"/>
      <c r="K38" s="136"/>
      <c r="L38" s="136"/>
    </row>
    <row r="39" spans="1:12" s="148" customFormat="1" ht="18" customHeight="1" x14ac:dyDescent="0.2">
      <c r="A39" s="194" t="s">
        <v>226</v>
      </c>
      <c r="B39" s="33">
        <v>44952</v>
      </c>
      <c r="C39" s="27">
        <v>1319214</v>
      </c>
      <c r="D39" s="27"/>
      <c r="E39" s="27">
        <v>622096</v>
      </c>
      <c r="F39" s="27">
        <v>663082</v>
      </c>
      <c r="G39" s="27">
        <v>34036</v>
      </c>
      <c r="H39" s="10"/>
      <c r="I39" s="10"/>
      <c r="J39"/>
      <c r="K39" s="136"/>
      <c r="L39" s="136"/>
    </row>
    <row r="40" spans="1:12" s="148" customFormat="1" ht="18" customHeight="1" x14ac:dyDescent="0.2">
      <c r="A40" s="194" t="s">
        <v>227</v>
      </c>
      <c r="B40" s="33">
        <v>44953</v>
      </c>
      <c r="C40" s="27">
        <v>1285873</v>
      </c>
      <c r="D40" s="27"/>
      <c r="E40" s="27">
        <v>635064</v>
      </c>
      <c r="F40" s="27">
        <v>616887</v>
      </c>
      <c r="G40" s="27">
        <v>33922</v>
      </c>
      <c r="H40" s="10"/>
      <c r="I40" s="10"/>
      <c r="J40"/>
      <c r="K40" s="136"/>
      <c r="L40" s="136"/>
    </row>
    <row r="41" spans="1:12" s="148" customFormat="1" ht="18" customHeight="1" x14ac:dyDescent="0.2">
      <c r="A41" s="194" t="s">
        <v>228</v>
      </c>
      <c r="B41" s="33">
        <v>44954</v>
      </c>
      <c r="C41" s="27">
        <v>47387</v>
      </c>
      <c r="D41" s="27"/>
      <c r="E41" s="27">
        <v>17980</v>
      </c>
      <c r="F41" s="27">
        <v>28375</v>
      </c>
      <c r="G41" s="27">
        <v>1032</v>
      </c>
      <c r="H41" s="10"/>
      <c r="I41" s="10"/>
      <c r="J41"/>
      <c r="K41" s="136"/>
      <c r="L41" s="136"/>
    </row>
    <row r="42" spans="1:12" s="148" customFormat="1" ht="18" customHeight="1" x14ac:dyDescent="0.2">
      <c r="A42" s="201" t="s">
        <v>222</v>
      </c>
      <c r="B42" s="33">
        <v>44955</v>
      </c>
      <c r="C42" s="34">
        <v>5115</v>
      </c>
      <c r="D42" s="34"/>
      <c r="E42" s="34">
        <v>2183</v>
      </c>
      <c r="F42" s="34">
        <v>2689</v>
      </c>
      <c r="G42" s="34">
        <v>243</v>
      </c>
      <c r="H42" s="10"/>
      <c r="I42" s="10"/>
      <c r="J42"/>
      <c r="K42" s="136"/>
      <c r="L42" s="136"/>
    </row>
    <row r="43" spans="1:12" s="148" customFormat="1" ht="18" customHeight="1" x14ac:dyDescent="0.2">
      <c r="A43" s="201" t="s">
        <v>223</v>
      </c>
      <c r="B43" s="33">
        <v>44956</v>
      </c>
      <c r="C43" s="34">
        <v>1521581</v>
      </c>
      <c r="D43" s="34"/>
      <c r="E43" s="34">
        <v>766194</v>
      </c>
      <c r="F43" s="34">
        <v>715787</v>
      </c>
      <c r="G43" s="34">
        <v>39600</v>
      </c>
      <c r="H43" s="10"/>
      <c r="I43" s="10"/>
      <c r="J43"/>
      <c r="K43" s="136"/>
      <c r="L43" s="136"/>
    </row>
    <row r="44" spans="1:12" s="148" customFormat="1" ht="18" customHeight="1" x14ac:dyDescent="0.2">
      <c r="A44" s="201" t="s">
        <v>224</v>
      </c>
      <c r="B44" s="33">
        <v>44957</v>
      </c>
      <c r="C44" s="34">
        <v>1449224</v>
      </c>
      <c r="D44" s="34"/>
      <c r="E44" s="34">
        <v>690894</v>
      </c>
      <c r="F44" s="34">
        <v>720746</v>
      </c>
      <c r="G44" s="34">
        <v>37584</v>
      </c>
      <c r="H44" s="10"/>
      <c r="I44" s="10"/>
      <c r="J44"/>
      <c r="K44" s="136"/>
      <c r="L44" s="136"/>
    </row>
    <row r="45" spans="1:12" s="148" customFormat="1" ht="18" customHeight="1" x14ac:dyDescent="0.2">
      <c r="A45" s="201"/>
      <c r="B45" s="34"/>
      <c r="C45" s="34"/>
      <c r="D45" s="34"/>
      <c r="E45" s="34"/>
      <c r="F45" s="34"/>
      <c r="G45" s="34"/>
      <c r="H45" s="10"/>
      <c r="I45" s="10"/>
      <c r="J45"/>
      <c r="K45" s="136"/>
      <c r="L45" s="136"/>
    </row>
    <row r="46" spans="1:12" x14ac:dyDescent="0.2">
      <c r="A46" s="195" t="s">
        <v>737</v>
      </c>
      <c r="B46" s="126"/>
      <c r="C46" s="126"/>
      <c r="D46" s="126"/>
      <c r="E46" s="126"/>
      <c r="F46" s="126"/>
      <c r="G46" s="126"/>
    </row>
    <row r="47" spans="1:12" x14ac:dyDescent="0.2">
      <c r="A47" s="196"/>
    </row>
    <row r="48" spans="1:12" ht="14.25" x14ac:dyDescent="0.2">
      <c r="A48" s="221" t="s">
        <v>70</v>
      </c>
      <c r="B48"/>
      <c r="C48" s="100"/>
      <c r="D48"/>
      <c r="E48" s="100"/>
      <c r="F48" s="100"/>
      <c r="G48" s="128"/>
      <c r="H48" s="101"/>
      <c r="I48"/>
    </row>
    <row r="49" spans="1:9" ht="47.25" customHeight="1" x14ac:dyDescent="0.2">
      <c r="A49" s="218">
        <v>1</v>
      </c>
      <c r="B49" s="405" t="s">
        <v>210</v>
      </c>
      <c r="C49" s="405"/>
      <c r="D49" s="405"/>
      <c r="E49" s="405"/>
      <c r="F49" s="405"/>
      <c r="G49" s="405"/>
      <c r="H49" s="166"/>
      <c r="I49" s="167"/>
    </row>
    <row r="50" spans="1:9" ht="31.15" customHeight="1" x14ac:dyDescent="0.2">
      <c r="A50" s="218">
        <v>2</v>
      </c>
      <c r="B50" s="405" t="s">
        <v>194</v>
      </c>
      <c r="C50" s="405"/>
      <c r="D50" s="405"/>
      <c r="E50" s="405"/>
      <c r="F50" s="405"/>
      <c r="G50" s="405"/>
      <c r="H50" s="166"/>
      <c r="I50" s="167"/>
    </row>
    <row r="51" spans="1:9" ht="22.5" customHeight="1" x14ac:dyDescent="0.2">
      <c r="A51" s="160" t="s">
        <v>0</v>
      </c>
      <c r="B51" s="406" t="s">
        <v>119</v>
      </c>
      <c r="C51" s="406"/>
      <c r="D51" s="406"/>
      <c r="E51" s="406"/>
      <c r="F51" s="67"/>
      <c r="G51" s="67"/>
      <c r="H51" s="166"/>
      <c r="I51" s="167"/>
    </row>
    <row r="52" spans="1:9" x14ac:dyDescent="0.2">
      <c r="A52" s="220" t="s">
        <v>735</v>
      </c>
      <c r="B52" s="222"/>
      <c r="C52" s="222"/>
      <c r="D52" s="222"/>
      <c r="E52" s="222"/>
      <c r="F52" s="222"/>
      <c r="G52" s="222"/>
    </row>
    <row r="53" spans="1:9" x14ac:dyDescent="0.2">
      <c r="A53" s="104"/>
    </row>
  </sheetData>
  <mergeCells count="6">
    <mergeCell ref="B51:E51"/>
    <mergeCell ref="A4:E4"/>
    <mergeCell ref="E11:G11"/>
    <mergeCell ref="A5:E5"/>
    <mergeCell ref="B49:G49"/>
    <mergeCell ref="B50:G50"/>
  </mergeCells>
  <hyperlinks>
    <hyperlink ref="A8" location="'Title sheet'!A1" display="Return to Contents" xr:uid="{00000000-0004-0000-0600-000000000000}"/>
    <hyperlink ref="B51:E51" location="'Coronavirus Impact'!A1" display="See 'Coronavirus Impact' tab for further information" xr:uid="{00000000-0004-0000-06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4:M53"/>
  <sheetViews>
    <sheetView showGridLines="0" zoomScaleNormal="100" workbookViewId="0"/>
  </sheetViews>
  <sheetFormatPr defaultColWidth="9" defaultRowHeight="12.75" x14ac:dyDescent="0.2"/>
  <cols>
    <col min="1" max="1" width="6.25" style="61" customWidth="1"/>
    <col min="2" max="2" width="12.5" style="71" customWidth="1"/>
    <col min="3" max="3" width="15.75" style="71" customWidth="1"/>
    <col min="4" max="4" width="3" style="71" customWidth="1"/>
    <col min="5" max="10" width="16" style="71" customWidth="1"/>
    <col min="11" max="11" width="15.625" style="71" customWidth="1"/>
    <col min="12" max="12" width="9" style="71"/>
    <col min="13" max="13" width="11.125" style="71" customWidth="1"/>
    <col min="14" max="16384" width="9" style="71"/>
  </cols>
  <sheetData>
    <row r="4" spans="1:13" x14ac:dyDescent="0.2">
      <c r="A4" s="188"/>
    </row>
    <row r="8" spans="1:13" s="148" customFormat="1" ht="26.25" customHeight="1" x14ac:dyDescent="0.2">
      <c r="A8" s="189" t="s">
        <v>47</v>
      </c>
      <c r="B8" s="57"/>
      <c r="C8" s="57"/>
      <c r="D8" s="57"/>
      <c r="E8" s="57"/>
      <c r="F8" s="57"/>
      <c r="G8" s="57"/>
      <c r="H8" s="57"/>
      <c r="I8" s="57"/>
      <c r="J8" s="57"/>
      <c r="K8" s="57"/>
      <c r="L8" s="57"/>
      <c r="M8" s="57"/>
    </row>
    <row r="9" spans="1:13" s="2" customFormat="1" ht="3.75" customHeight="1" x14ac:dyDescent="0.2">
      <c r="A9" s="190" t="s">
        <v>0</v>
      </c>
    </row>
    <row r="10" spans="1:13" s="149" customFormat="1" ht="21.75" customHeight="1" x14ac:dyDescent="0.25">
      <c r="A10" s="191" t="s">
        <v>231</v>
      </c>
      <c r="B10" s="77"/>
      <c r="C10" s="77"/>
      <c r="D10" s="77"/>
      <c r="E10" s="57"/>
      <c r="F10" s="57"/>
      <c r="G10" s="57"/>
      <c r="H10" s="57"/>
      <c r="I10" s="57"/>
      <c r="J10" s="57"/>
      <c r="K10" s="57"/>
      <c r="L10" s="57"/>
      <c r="M10" s="57"/>
    </row>
    <row r="11" spans="1:13" s="148" customFormat="1" ht="28.5" customHeight="1" x14ac:dyDescent="0.25">
      <c r="A11" s="199"/>
      <c r="B11" s="6"/>
      <c r="C11" s="6"/>
      <c r="D11" s="57"/>
      <c r="E11" s="408" t="s">
        <v>78</v>
      </c>
      <c r="F11" s="408"/>
      <c r="G11" s="408"/>
      <c r="H11" s="408"/>
      <c r="I11" s="408"/>
      <c r="J11" s="57"/>
      <c r="K11" s="57"/>
      <c r="L11" s="57"/>
      <c r="M11" s="57"/>
    </row>
    <row r="12" spans="1:13" s="158" customFormat="1" ht="37.5" customHeight="1" x14ac:dyDescent="0.25">
      <c r="A12" s="200"/>
      <c r="B12" s="156" t="s">
        <v>73</v>
      </c>
      <c r="C12" s="21" t="s">
        <v>74</v>
      </c>
      <c r="D12" s="157"/>
      <c r="E12" s="21" t="s">
        <v>58</v>
      </c>
      <c r="F12" s="21" t="s">
        <v>59</v>
      </c>
      <c r="G12" s="21" t="s">
        <v>60</v>
      </c>
      <c r="H12" s="21" t="s">
        <v>95</v>
      </c>
      <c r="I12" s="21" t="s">
        <v>92</v>
      </c>
      <c r="J12" s="138"/>
      <c r="K12" s="138"/>
      <c r="L12" s="138"/>
      <c r="M12" s="138"/>
    </row>
    <row r="13" spans="1:13" s="148" customFormat="1" ht="18" hidden="1" customHeight="1" x14ac:dyDescent="0.2">
      <c r="A13" s="193" t="s">
        <v>220</v>
      </c>
      <c r="B13" s="38" t="s">
        <v>221</v>
      </c>
      <c r="C13" s="39" t="s">
        <v>74</v>
      </c>
      <c r="D13" s="39" t="s">
        <v>0</v>
      </c>
      <c r="E13" s="39" t="s">
        <v>58</v>
      </c>
      <c r="F13" s="39" t="s">
        <v>59</v>
      </c>
      <c r="G13" s="40" t="s">
        <v>60</v>
      </c>
      <c r="H13" s="40" t="s">
        <v>61</v>
      </c>
      <c r="I13" s="39" t="s">
        <v>57</v>
      </c>
      <c r="J13"/>
      <c r="K13" s="136"/>
      <c r="L13" s="136"/>
      <c r="M13" s="57"/>
    </row>
    <row r="14" spans="1:13" s="148" customFormat="1" ht="18" customHeight="1" x14ac:dyDescent="0.2">
      <c r="A14" s="194" t="s">
        <v>222</v>
      </c>
      <c r="B14" s="33">
        <v>44927</v>
      </c>
      <c r="C14" s="27">
        <v>3549</v>
      </c>
      <c r="D14" s="27"/>
      <c r="E14" s="28">
        <v>2429</v>
      </c>
      <c r="F14" s="28">
        <v>139</v>
      </c>
      <c r="G14" s="28">
        <v>816</v>
      </c>
      <c r="H14" s="28">
        <v>158</v>
      </c>
      <c r="I14" s="28">
        <v>7</v>
      </c>
      <c r="J14" s="159"/>
      <c r="K14" s="136"/>
      <c r="L14" s="136"/>
      <c r="M14" s="58"/>
    </row>
    <row r="15" spans="1:13" s="148" customFormat="1" ht="18" customHeight="1" x14ac:dyDescent="0.2">
      <c r="A15" s="194" t="s">
        <v>223</v>
      </c>
      <c r="B15" s="33">
        <v>44928</v>
      </c>
      <c r="C15" s="27">
        <v>6096</v>
      </c>
      <c r="D15" s="27"/>
      <c r="E15" s="28">
        <v>3894</v>
      </c>
      <c r="F15" s="28">
        <v>73</v>
      </c>
      <c r="G15" s="28">
        <v>1717</v>
      </c>
      <c r="H15" s="28">
        <v>390</v>
      </c>
      <c r="I15" s="28">
        <v>22</v>
      </c>
      <c r="J15" s="159"/>
      <c r="K15" s="136"/>
      <c r="L15" s="136"/>
      <c r="M15" s="58"/>
    </row>
    <row r="16" spans="1:13" s="148" customFormat="1" ht="18" customHeight="1" x14ac:dyDescent="0.2">
      <c r="A16" s="194" t="s">
        <v>224</v>
      </c>
      <c r="B16" s="33">
        <v>44929</v>
      </c>
      <c r="C16" s="27">
        <v>1434317</v>
      </c>
      <c r="D16" s="27"/>
      <c r="E16" s="28">
        <v>977066</v>
      </c>
      <c r="F16" s="28">
        <v>13801</v>
      </c>
      <c r="G16" s="28">
        <v>403110</v>
      </c>
      <c r="H16" s="28">
        <v>7901</v>
      </c>
      <c r="I16" s="28">
        <v>32439</v>
      </c>
      <c r="J16" s="159"/>
      <c r="K16" s="136"/>
      <c r="L16" s="136"/>
      <c r="M16" s="58"/>
    </row>
    <row r="17" spans="1:13" s="148" customFormat="1" ht="18" customHeight="1" x14ac:dyDescent="0.2">
      <c r="A17" s="194" t="s">
        <v>225</v>
      </c>
      <c r="B17" s="33">
        <v>44930</v>
      </c>
      <c r="C17" s="27">
        <v>1388321</v>
      </c>
      <c r="D17" s="27"/>
      <c r="E17" s="28">
        <v>955430</v>
      </c>
      <c r="F17" s="28">
        <v>13278</v>
      </c>
      <c r="G17" s="28">
        <v>381134</v>
      </c>
      <c r="H17" s="28">
        <v>8439</v>
      </c>
      <c r="I17" s="28">
        <v>30040</v>
      </c>
      <c r="J17" s="159"/>
      <c r="K17" s="136"/>
      <c r="L17" s="136"/>
      <c r="M17" s="58"/>
    </row>
    <row r="18" spans="1:13" s="148" customFormat="1" ht="18" customHeight="1" x14ac:dyDescent="0.2">
      <c r="A18" s="194" t="s">
        <v>226</v>
      </c>
      <c r="B18" s="33">
        <v>44931</v>
      </c>
      <c r="C18" s="27">
        <v>1373992</v>
      </c>
      <c r="D18" s="27"/>
      <c r="E18" s="28">
        <v>947527</v>
      </c>
      <c r="F18" s="28">
        <v>12694</v>
      </c>
      <c r="G18" s="28">
        <v>375297</v>
      </c>
      <c r="H18" s="28">
        <v>8642</v>
      </c>
      <c r="I18" s="28">
        <v>29832</v>
      </c>
      <c r="J18" s="159"/>
      <c r="K18" s="136"/>
      <c r="L18" s="136"/>
      <c r="M18" s="58"/>
    </row>
    <row r="19" spans="1:13" s="148" customFormat="1" ht="18" customHeight="1" x14ac:dyDescent="0.2">
      <c r="A19" s="194" t="s">
        <v>227</v>
      </c>
      <c r="B19" s="33">
        <v>44932</v>
      </c>
      <c r="C19" s="27">
        <v>1316599</v>
      </c>
      <c r="D19" s="27"/>
      <c r="E19" s="28">
        <v>906285</v>
      </c>
      <c r="F19" s="28">
        <v>10629</v>
      </c>
      <c r="G19" s="28">
        <v>363865</v>
      </c>
      <c r="H19" s="28">
        <v>8054</v>
      </c>
      <c r="I19" s="28">
        <v>27766</v>
      </c>
      <c r="J19" s="159"/>
      <c r="K19" s="136"/>
      <c r="L19" s="136"/>
      <c r="M19" s="57"/>
    </row>
    <row r="20" spans="1:13" s="148" customFormat="1" ht="18" customHeight="1" x14ac:dyDescent="0.2">
      <c r="A20" s="194" t="s">
        <v>228</v>
      </c>
      <c r="B20" s="33">
        <v>44933</v>
      </c>
      <c r="C20" s="27">
        <v>47514</v>
      </c>
      <c r="D20" s="27"/>
      <c r="E20" s="28">
        <v>38199</v>
      </c>
      <c r="F20" s="28">
        <v>59</v>
      </c>
      <c r="G20" s="28">
        <v>8105</v>
      </c>
      <c r="H20" s="28">
        <v>548</v>
      </c>
      <c r="I20" s="28">
        <v>603</v>
      </c>
      <c r="J20" s="159"/>
      <c r="K20" s="136"/>
      <c r="L20" s="136"/>
      <c r="M20" s="57"/>
    </row>
    <row r="21" spans="1:13" s="148" customFormat="1" ht="18" customHeight="1" x14ac:dyDescent="0.2">
      <c r="A21" s="194" t="s">
        <v>222</v>
      </c>
      <c r="B21" s="33">
        <v>44934</v>
      </c>
      <c r="C21" s="27">
        <v>5139</v>
      </c>
      <c r="D21" s="27"/>
      <c r="E21" s="28">
        <v>3701</v>
      </c>
      <c r="F21" s="28">
        <v>5</v>
      </c>
      <c r="G21" s="28">
        <v>1192</v>
      </c>
      <c r="H21" s="28">
        <v>223</v>
      </c>
      <c r="I21" s="28">
        <v>18</v>
      </c>
      <c r="J21" s="159"/>
      <c r="K21" s="136"/>
      <c r="L21" s="136"/>
      <c r="M21" s="57"/>
    </row>
    <row r="22" spans="1:13" s="148" customFormat="1" ht="18" customHeight="1" x14ac:dyDescent="0.2">
      <c r="A22" s="194" t="s">
        <v>223</v>
      </c>
      <c r="B22" s="33">
        <v>44935</v>
      </c>
      <c r="C22" s="27">
        <v>1532603</v>
      </c>
      <c r="D22" s="27"/>
      <c r="E22" s="28">
        <v>1049823</v>
      </c>
      <c r="F22" s="28">
        <v>12121</v>
      </c>
      <c r="G22" s="28">
        <v>430411</v>
      </c>
      <c r="H22" s="28">
        <v>9528</v>
      </c>
      <c r="I22" s="28">
        <v>30720</v>
      </c>
      <c r="J22" s="159"/>
      <c r="K22" s="136"/>
      <c r="L22" s="136"/>
      <c r="M22" s="57"/>
    </row>
    <row r="23" spans="1:13" s="148" customFormat="1" ht="18" customHeight="1" x14ac:dyDescent="0.2">
      <c r="A23" s="194" t="s">
        <v>224</v>
      </c>
      <c r="B23" s="33">
        <v>44936</v>
      </c>
      <c r="C23" s="27">
        <v>1444345</v>
      </c>
      <c r="D23" s="27"/>
      <c r="E23" s="28">
        <v>1002330</v>
      </c>
      <c r="F23" s="28">
        <v>12950</v>
      </c>
      <c r="G23" s="28">
        <v>390613</v>
      </c>
      <c r="H23" s="28">
        <v>9398</v>
      </c>
      <c r="I23" s="28">
        <v>29054</v>
      </c>
      <c r="J23" s="159"/>
      <c r="K23" s="136"/>
      <c r="L23" s="136"/>
      <c r="M23" s="57"/>
    </row>
    <row r="24" spans="1:13" s="148" customFormat="1" ht="18" customHeight="1" x14ac:dyDescent="0.2">
      <c r="A24" s="194" t="s">
        <v>225</v>
      </c>
      <c r="B24" s="33">
        <v>44937</v>
      </c>
      <c r="C24" s="27">
        <v>1362477</v>
      </c>
      <c r="D24" s="27"/>
      <c r="E24" s="28">
        <v>949043</v>
      </c>
      <c r="F24" s="28">
        <v>12474</v>
      </c>
      <c r="G24" s="28">
        <v>364769</v>
      </c>
      <c r="H24" s="28">
        <v>8689</v>
      </c>
      <c r="I24" s="28">
        <v>27502</v>
      </c>
      <c r="J24" s="159"/>
      <c r="K24" s="136"/>
      <c r="L24" s="136"/>
      <c r="M24" s="57"/>
    </row>
    <row r="25" spans="1:13" s="148" customFormat="1" ht="18" customHeight="1" x14ac:dyDescent="0.2">
      <c r="A25" s="194" t="s">
        <v>226</v>
      </c>
      <c r="B25" s="33">
        <v>44938</v>
      </c>
      <c r="C25" s="27">
        <v>1354306</v>
      </c>
      <c r="D25" s="27"/>
      <c r="E25" s="28">
        <v>942956</v>
      </c>
      <c r="F25" s="28">
        <v>12028</v>
      </c>
      <c r="G25" s="28">
        <v>363431</v>
      </c>
      <c r="H25" s="28">
        <v>8534</v>
      </c>
      <c r="I25" s="28">
        <v>27357</v>
      </c>
      <c r="J25" s="159"/>
      <c r="K25" s="136"/>
      <c r="L25" s="136"/>
      <c r="M25" s="57"/>
    </row>
    <row r="26" spans="1:13" s="148" customFormat="1" ht="18" customHeight="1" x14ac:dyDescent="0.2">
      <c r="A26" s="194" t="s">
        <v>227</v>
      </c>
      <c r="B26" s="33">
        <v>44939</v>
      </c>
      <c r="C26" s="27">
        <v>1307711</v>
      </c>
      <c r="D26" s="27"/>
      <c r="E26" s="28">
        <v>906827</v>
      </c>
      <c r="F26" s="28">
        <v>9879</v>
      </c>
      <c r="G26" s="28">
        <v>356258</v>
      </c>
      <c r="H26" s="28">
        <v>7768</v>
      </c>
      <c r="I26" s="28">
        <v>26979</v>
      </c>
      <c r="J26" s="159"/>
      <c r="K26" s="136"/>
      <c r="L26" s="136"/>
      <c r="M26" s="57"/>
    </row>
    <row r="27" spans="1:13" s="148" customFormat="1" ht="18" customHeight="1" x14ac:dyDescent="0.2">
      <c r="A27" s="194" t="s">
        <v>228</v>
      </c>
      <c r="B27" s="33">
        <v>44940</v>
      </c>
      <c r="C27" s="27">
        <v>50471</v>
      </c>
      <c r="D27" s="27"/>
      <c r="E27" s="28">
        <v>40858</v>
      </c>
      <c r="F27" s="28">
        <v>71</v>
      </c>
      <c r="G27" s="28">
        <v>8323</v>
      </c>
      <c r="H27" s="28">
        <v>468</v>
      </c>
      <c r="I27" s="28">
        <v>751</v>
      </c>
      <c r="J27" s="159"/>
      <c r="K27" s="136"/>
      <c r="L27" s="136"/>
      <c r="M27" s="57"/>
    </row>
    <row r="28" spans="1:13" s="148" customFormat="1" ht="18" customHeight="1" x14ac:dyDescent="0.2">
      <c r="A28" s="194" t="s">
        <v>222</v>
      </c>
      <c r="B28" s="33">
        <v>44941</v>
      </c>
      <c r="C28" s="27">
        <v>5522</v>
      </c>
      <c r="D28" s="27"/>
      <c r="E28" s="28">
        <v>3870</v>
      </c>
      <c r="F28" s="28">
        <v>4</v>
      </c>
      <c r="G28" s="28">
        <v>1400</v>
      </c>
      <c r="H28" s="28">
        <v>216</v>
      </c>
      <c r="I28" s="28">
        <v>32</v>
      </c>
      <c r="J28" s="159"/>
      <c r="K28" s="136"/>
      <c r="L28" s="136"/>
      <c r="M28" s="57"/>
    </row>
    <row r="29" spans="1:13" s="148" customFormat="1" ht="18" customHeight="1" x14ac:dyDescent="0.2">
      <c r="A29" s="194" t="s">
        <v>223</v>
      </c>
      <c r="B29" s="33">
        <v>44942</v>
      </c>
      <c r="C29" s="27">
        <v>1518466</v>
      </c>
      <c r="D29" s="27"/>
      <c r="E29" s="28">
        <v>1043688</v>
      </c>
      <c r="F29" s="28">
        <v>11577</v>
      </c>
      <c r="G29" s="28">
        <v>423994</v>
      </c>
      <c r="H29" s="28">
        <v>9422</v>
      </c>
      <c r="I29" s="28">
        <v>29785</v>
      </c>
      <c r="J29" s="159"/>
      <c r="K29" s="136"/>
      <c r="L29" s="136"/>
      <c r="M29" s="57"/>
    </row>
    <row r="30" spans="1:13" s="148" customFormat="1" ht="18" customHeight="1" x14ac:dyDescent="0.2">
      <c r="A30" s="194" t="s">
        <v>224</v>
      </c>
      <c r="B30" s="33">
        <v>44943</v>
      </c>
      <c r="C30" s="27">
        <v>1422447</v>
      </c>
      <c r="D30" s="27"/>
      <c r="E30" s="28">
        <v>989835</v>
      </c>
      <c r="F30" s="28">
        <v>12636</v>
      </c>
      <c r="G30" s="28">
        <v>382254</v>
      </c>
      <c r="H30" s="28">
        <v>9041</v>
      </c>
      <c r="I30" s="28">
        <v>28681</v>
      </c>
      <c r="J30" s="159"/>
      <c r="K30" s="136"/>
      <c r="L30" s="136"/>
      <c r="M30" s="57"/>
    </row>
    <row r="31" spans="1:13" s="148" customFormat="1" ht="18" customHeight="1" x14ac:dyDescent="0.2">
      <c r="A31" s="194" t="s">
        <v>225</v>
      </c>
      <c r="B31" s="33">
        <v>44944</v>
      </c>
      <c r="C31" s="27">
        <v>1324383</v>
      </c>
      <c r="D31" s="27"/>
      <c r="E31" s="28">
        <v>923740</v>
      </c>
      <c r="F31" s="28">
        <v>12020</v>
      </c>
      <c r="G31" s="28">
        <v>353746</v>
      </c>
      <c r="H31" s="28">
        <v>8225</v>
      </c>
      <c r="I31" s="28">
        <v>26652</v>
      </c>
      <c r="J31" s="159"/>
      <c r="K31" s="136"/>
      <c r="L31" s="136"/>
      <c r="M31" s="57"/>
    </row>
    <row r="32" spans="1:13" s="148" customFormat="1" ht="18" customHeight="1" x14ac:dyDescent="0.2">
      <c r="A32" s="194" t="s">
        <v>226</v>
      </c>
      <c r="B32" s="33">
        <v>44945</v>
      </c>
      <c r="C32" s="27">
        <v>1325720</v>
      </c>
      <c r="D32" s="27"/>
      <c r="E32" s="28">
        <v>923612</v>
      </c>
      <c r="F32" s="28">
        <v>11497</v>
      </c>
      <c r="G32" s="28">
        <v>355726</v>
      </c>
      <c r="H32" s="28">
        <v>8175</v>
      </c>
      <c r="I32" s="28">
        <v>26710</v>
      </c>
      <c r="J32" s="159"/>
      <c r="K32" s="136"/>
      <c r="L32" s="136"/>
      <c r="M32" s="57"/>
    </row>
    <row r="33" spans="1:12" s="148" customFormat="1" ht="18" customHeight="1" x14ac:dyDescent="0.2">
      <c r="A33" s="194" t="s">
        <v>227</v>
      </c>
      <c r="B33" s="33">
        <v>44946</v>
      </c>
      <c r="C33" s="27">
        <v>1286948</v>
      </c>
      <c r="D33" s="27"/>
      <c r="E33" s="28">
        <v>894702</v>
      </c>
      <c r="F33" s="28">
        <v>9544</v>
      </c>
      <c r="G33" s="28">
        <v>349161</v>
      </c>
      <c r="H33" s="28">
        <v>7490</v>
      </c>
      <c r="I33" s="28">
        <v>26051</v>
      </c>
      <c r="J33" s="159"/>
      <c r="K33" s="136"/>
      <c r="L33" s="136"/>
    </row>
    <row r="34" spans="1:12" s="148" customFormat="1" ht="18" customHeight="1" x14ac:dyDescent="0.2">
      <c r="A34" s="194" t="s">
        <v>228</v>
      </c>
      <c r="B34" s="33">
        <v>44947</v>
      </c>
      <c r="C34" s="27">
        <v>48202</v>
      </c>
      <c r="D34" s="27"/>
      <c r="E34" s="28">
        <v>38797</v>
      </c>
      <c r="F34" s="28">
        <v>41</v>
      </c>
      <c r="G34" s="28">
        <v>8161</v>
      </c>
      <c r="H34" s="28">
        <v>532</v>
      </c>
      <c r="I34" s="28">
        <v>671</v>
      </c>
      <c r="J34" s="159"/>
      <c r="K34" s="136"/>
      <c r="L34" s="136"/>
    </row>
    <row r="35" spans="1:12" s="148" customFormat="1" ht="18" customHeight="1" x14ac:dyDescent="0.2">
      <c r="A35" s="194" t="s">
        <v>222</v>
      </c>
      <c r="B35" s="33">
        <v>44948</v>
      </c>
      <c r="C35" s="27">
        <v>4646</v>
      </c>
      <c r="D35" s="27"/>
      <c r="E35" s="28">
        <v>3009</v>
      </c>
      <c r="F35" s="28">
        <v>39</v>
      </c>
      <c r="G35" s="28">
        <v>1370</v>
      </c>
      <c r="H35" s="28">
        <v>211</v>
      </c>
      <c r="I35" s="28">
        <v>17</v>
      </c>
      <c r="J35" s="159"/>
      <c r="K35" s="136"/>
      <c r="L35" s="136"/>
    </row>
    <row r="36" spans="1:12" s="148" customFormat="1" ht="18" customHeight="1" x14ac:dyDescent="0.2">
      <c r="A36" s="194" t="s">
        <v>223</v>
      </c>
      <c r="B36" s="33">
        <v>44949</v>
      </c>
      <c r="C36" s="27">
        <v>1499416</v>
      </c>
      <c r="D36" s="27"/>
      <c r="E36" s="28">
        <v>1034229</v>
      </c>
      <c r="F36" s="28">
        <v>11242</v>
      </c>
      <c r="G36" s="28">
        <v>415801</v>
      </c>
      <c r="H36" s="28">
        <v>8972</v>
      </c>
      <c r="I36" s="28">
        <v>29172</v>
      </c>
      <c r="J36" s="159"/>
      <c r="K36" s="136"/>
      <c r="L36" s="136"/>
    </row>
    <row r="37" spans="1:12" s="148" customFormat="1" ht="18" customHeight="1" x14ac:dyDescent="0.2">
      <c r="A37" s="194" t="s">
        <v>224</v>
      </c>
      <c r="B37" s="33">
        <v>44950</v>
      </c>
      <c r="C37" s="27">
        <v>1421744</v>
      </c>
      <c r="D37" s="27"/>
      <c r="E37" s="28">
        <v>993052</v>
      </c>
      <c r="F37" s="28">
        <v>12395</v>
      </c>
      <c r="G37" s="28">
        <v>379489</v>
      </c>
      <c r="H37" s="28">
        <v>8550</v>
      </c>
      <c r="I37" s="28">
        <v>28258</v>
      </c>
      <c r="J37" s="159"/>
      <c r="K37" s="136"/>
      <c r="L37" s="136"/>
    </row>
    <row r="38" spans="1:12" s="148" customFormat="1" ht="18" customHeight="1" x14ac:dyDescent="0.2">
      <c r="A38" s="194" t="s">
        <v>225</v>
      </c>
      <c r="B38" s="33">
        <v>44951</v>
      </c>
      <c r="C38" s="27">
        <v>1329548</v>
      </c>
      <c r="D38" s="27"/>
      <c r="E38" s="28">
        <v>930633</v>
      </c>
      <c r="F38" s="28">
        <v>11301</v>
      </c>
      <c r="G38" s="28">
        <v>352234</v>
      </c>
      <c r="H38" s="28">
        <v>8229</v>
      </c>
      <c r="I38" s="28">
        <v>27151</v>
      </c>
      <c r="J38" s="159"/>
      <c r="K38" s="136"/>
      <c r="L38" s="136"/>
    </row>
    <row r="39" spans="1:12" s="148" customFormat="1" ht="18" customHeight="1" x14ac:dyDescent="0.2">
      <c r="A39" s="194" t="s">
        <v>226</v>
      </c>
      <c r="B39" s="33">
        <v>44952</v>
      </c>
      <c r="C39" s="27">
        <v>1319214</v>
      </c>
      <c r="D39" s="27"/>
      <c r="E39" s="28">
        <v>923562</v>
      </c>
      <c r="F39" s="28">
        <v>11365</v>
      </c>
      <c r="G39" s="28">
        <v>349059</v>
      </c>
      <c r="H39" s="28">
        <v>7734</v>
      </c>
      <c r="I39" s="28">
        <v>27494</v>
      </c>
      <c r="J39" s="159"/>
      <c r="K39" s="136"/>
      <c r="L39" s="136"/>
    </row>
    <row r="40" spans="1:12" s="148" customFormat="1" ht="18" customHeight="1" x14ac:dyDescent="0.2">
      <c r="A40" s="194" t="s">
        <v>227</v>
      </c>
      <c r="B40" s="33">
        <v>44953</v>
      </c>
      <c r="C40" s="27">
        <v>1285873</v>
      </c>
      <c r="D40" s="27"/>
      <c r="E40" s="28">
        <v>895813</v>
      </c>
      <c r="F40" s="28">
        <v>9695</v>
      </c>
      <c r="G40" s="28">
        <v>345887</v>
      </c>
      <c r="H40" s="28">
        <v>7648</v>
      </c>
      <c r="I40" s="28">
        <v>26830</v>
      </c>
      <c r="J40" s="159"/>
      <c r="K40" s="136"/>
      <c r="L40" s="136"/>
    </row>
    <row r="41" spans="1:12" s="148" customFormat="1" ht="18" customHeight="1" x14ac:dyDescent="0.2">
      <c r="A41" s="194" t="s">
        <v>228</v>
      </c>
      <c r="B41" s="33">
        <v>44954</v>
      </c>
      <c r="C41" s="27">
        <v>47387</v>
      </c>
      <c r="D41" s="27"/>
      <c r="E41" s="28">
        <v>37704</v>
      </c>
      <c r="F41" s="28">
        <v>177</v>
      </c>
      <c r="G41" s="28">
        <v>8083</v>
      </c>
      <c r="H41" s="28">
        <v>766</v>
      </c>
      <c r="I41" s="28">
        <v>657</v>
      </c>
      <c r="J41" s="159"/>
      <c r="K41" s="136"/>
      <c r="L41" s="136"/>
    </row>
    <row r="42" spans="1:12" s="148" customFormat="1" ht="18" customHeight="1" x14ac:dyDescent="0.2">
      <c r="A42" s="201" t="s">
        <v>222</v>
      </c>
      <c r="B42" s="33">
        <v>44955</v>
      </c>
      <c r="C42" s="34">
        <v>5115</v>
      </c>
      <c r="D42" s="34"/>
      <c r="E42" s="34">
        <v>3737</v>
      </c>
      <c r="F42" s="34">
        <v>13</v>
      </c>
      <c r="G42" s="34">
        <v>1133</v>
      </c>
      <c r="H42" s="34">
        <v>212</v>
      </c>
      <c r="I42" s="34">
        <v>20</v>
      </c>
      <c r="J42" s="10"/>
      <c r="K42" s="136"/>
      <c r="L42" s="57"/>
    </row>
    <row r="43" spans="1:12" s="148" customFormat="1" ht="18" customHeight="1" x14ac:dyDescent="0.2">
      <c r="A43" s="201" t="s">
        <v>223</v>
      </c>
      <c r="B43" s="33">
        <v>44956</v>
      </c>
      <c r="C43" s="34">
        <v>1521581</v>
      </c>
      <c r="D43" s="34"/>
      <c r="E43" s="34">
        <v>1049455</v>
      </c>
      <c r="F43" s="34">
        <v>11155</v>
      </c>
      <c r="G43" s="34">
        <v>420754</v>
      </c>
      <c r="H43" s="34">
        <v>9355</v>
      </c>
      <c r="I43" s="34">
        <v>30862</v>
      </c>
      <c r="J43" s="10"/>
      <c r="K43" s="136"/>
      <c r="L43" s="57"/>
    </row>
    <row r="44" spans="1:12" s="148" customFormat="1" ht="18" customHeight="1" x14ac:dyDescent="0.2">
      <c r="A44" s="201" t="s">
        <v>224</v>
      </c>
      <c r="B44" s="33">
        <v>44957</v>
      </c>
      <c r="C44" s="34">
        <v>1449224</v>
      </c>
      <c r="D44" s="34"/>
      <c r="E44" s="34">
        <v>1013353</v>
      </c>
      <c r="F44" s="34">
        <v>12645</v>
      </c>
      <c r="G44" s="34">
        <v>384889</v>
      </c>
      <c r="H44" s="34">
        <v>9003</v>
      </c>
      <c r="I44" s="34">
        <v>29334</v>
      </c>
      <c r="J44" s="10"/>
      <c r="K44" s="136"/>
      <c r="L44" s="57"/>
    </row>
    <row r="45" spans="1:12" s="148" customFormat="1" ht="18" customHeight="1" x14ac:dyDescent="0.2">
      <c r="A45" s="201"/>
      <c r="B45" s="34"/>
      <c r="C45" s="34"/>
      <c r="D45" s="34"/>
      <c r="E45" s="34"/>
      <c r="F45" s="34"/>
      <c r="G45" s="34"/>
      <c r="H45" s="34"/>
      <c r="I45" s="34"/>
      <c r="J45" s="10"/>
      <c r="K45" s="136"/>
      <c r="L45" s="57"/>
    </row>
    <row r="46" spans="1:12" x14ac:dyDescent="0.2">
      <c r="A46" s="195" t="s">
        <v>737</v>
      </c>
      <c r="B46" s="126"/>
      <c r="C46" s="126"/>
      <c r="D46" s="126"/>
      <c r="E46" s="126"/>
      <c r="F46" s="126"/>
      <c r="G46" s="155"/>
      <c r="H46" s="155"/>
      <c r="I46" s="155"/>
    </row>
    <row r="47" spans="1:12" x14ac:dyDescent="0.2">
      <c r="A47" s="196"/>
    </row>
    <row r="48" spans="1:12" ht="14.25" x14ac:dyDescent="0.2">
      <c r="A48" s="221" t="s">
        <v>70</v>
      </c>
      <c r="B48"/>
      <c r="C48"/>
      <c r="D48"/>
      <c r="E48"/>
      <c r="F48"/>
      <c r="G48"/>
      <c r="H48"/>
      <c r="I48"/>
      <c r="J48"/>
    </row>
    <row r="49" spans="1:10" ht="68.25" customHeight="1" x14ac:dyDescent="0.2">
      <c r="A49" s="218">
        <v>1</v>
      </c>
      <c r="B49" s="405" t="s">
        <v>125</v>
      </c>
      <c r="C49" s="405"/>
      <c r="D49" s="405"/>
      <c r="E49" s="405"/>
      <c r="F49" s="405"/>
      <c r="G49" s="405"/>
      <c r="H49" s="405"/>
      <c r="I49" s="405"/>
      <c r="J49"/>
    </row>
    <row r="50" spans="1:10" s="160" customFormat="1" ht="40.15" customHeight="1" x14ac:dyDescent="0.2">
      <c r="A50" s="223">
        <v>2</v>
      </c>
      <c r="B50" s="410" t="s">
        <v>142</v>
      </c>
      <c r="C50" s="410"/>
      <c r="D50" s="410"/>
      <c r="E50" s="410"/>
      <c r="F50" s="410"/>
      <c r="G50" s="410"/>
      <c r="H50" s="410"/>
      <c r="I50" s="410"/>
      <c r="J50" s="410"/>
    </row>
    <row r="51" spans="1:10" ht="18" customHeight="1" x14ac:dyDescent="0.2">
      <c r="A51" s="160" t="s">
        <v>0</v>
      </c>
      <c r="B51" s="406" t="s">
        <v>119</v>
      </c>
      <c r="C51" s="406"/>
      <c r="D51" s="406"/>
      <c r="E51" s="406"/>
      <c r="F51" s="67"/>
      <c r="G51" s="67"/>
      <c r="H51" s="67"/>
      <c r="I51" s="67"/>
      <c r="J51"/>
    </row>
    <row r="52" spans="1:10" ht="12.75" customHeight="1" x14ac:dyDescent="0.2">
      <c r="A52" s="104" t="s">
        <v>735</v>
      </c>
      <c r="B52" s="129"/>
      <c r="C52" s="129"/>
      <c r="D52" s="129"/>
      <c r="E52" s="129"/>
      <c r="F52" s="129"/>
      <c r="G52" s="129"/>
      <c r="H52" s="129"/>
      <c r="I52" s="129"/>
      <c r="J52" s="105"/>
    </row>
    <row r="53" spans="1:10" x14ac:dyDescent="0.2">
      <c r="A53" s="104"/>
    </row>
  </sheetData>
  <mergeCells count="4">
    <mergeCell ref="E11:I11"/>
    <mergeCell ref="B49:I49"/>
    <mergeCell ref="B50:J50"/>
    <mergeCell ref="B51:E51"/>
  </mergeCells>
  <hyperlinks>
    <hyperlink ref="A8" location="'Title sheet'!A1" display="Return to Contents" xr:uid="{00000000-0004-0000-0700-000000000000}"/>
    <hyperlink ref="B51:E51" location="'Coronavirus Impact'!A1" display="See 'Coronavirus Impact' tab for further information" xr:uid="{00000000-0004-0000-07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4:Q53"/>
  <sheetViews>
    <sheetView showGridLines="0" zoomScaleNormal="100" workbookViewId="0"/>
  </sheetViews>
  <sheetFormatPr defaultColWidth="9" defaultRowHeight="12.75" x14ac:dyDescent="0.2"/>
  <cols>
    <col min="1" max="1" width="6.25" style="61" customWidth="1"/>
    <col min="2" max="2" width="12.5" style="71" customWidth="1"/>
    <col min="3" max="3" width="15.75" style="71" customWidth="1"/>
    <col min="4" max="4" width="3" style="71" customWidth="1"/>
    <col min="5" max="10" width="16" style="71" customWidth="1"/>
    <col min="11" max="11" width="17.75" style="71" customWidth="1"/>
    <col min="12" max="12" width="22.625" style="71" customWidth="1"/>
    <col min="13" max="13" width="11.25" style="71" bestFit="1" customWidth="1"/>
    <col min="14" max="14" width="18.125" style="71" customWidth="1"/>
    <col min="15" max="15" width="9" style="71"/>
    <col min="16" max="16" width="11.25" style="71" bestFit="1" customWidth="1"/>
    <col min="17" max="17" width="10.125" style="71" bestFit="1" customWidth="1"/>
    <col min="18" max="18" width="9" style="71"/>
    <col min="19" max="19" width="10.75" style="71" bestFit="1" customWidth="1"/>
    <col min="20" max="16384" width="9" style="71"/>
  </cols>
  <sheetData>
    <row r="4" spans="1:17" x14ac:dyDescent="0.2">
      <c r="A4" s="188"/>
    </row>
    <row r="5" spans="1:17" x14ac:dyDescent="0.2">
      <c r="A5" s="188"/>
    </row>
    <row r="8" spans="1:17" s="148" customFormat="1" ht="26.25" customHeight="1" x14ac:dyDescent="0.2">
      <c r="A8" s="189" t="s">
        <v>47</v>
      </c>
      <c r="B8" s="57"/>
      <c r="C8" s="57"/>
      <c r="D8" s="57"/>
      <c r="E8" s="57"/>
      <c r="F8" s="57"/>
      <c r="G8" s="57"/>
      <c r="H8" s="57"/>
      <c r="I8" s="57"/>
      <c r="J8" s="57"/>
      <c r="K8" s="57"/>
      <c r="L8" s="57"/>
      <c r="M8" s="57"/>
      <c r="N8" s="57"/>
      <c r="O8" s="57"/>
      <c r="P8" s="57"/>
      <c r="Q8" s="57"/>
    </row>
    <row r="9" spans="1:17" s="2" customFormat="1" ht="3.75" customHeight="1" x14ac:dyDescent="0.2">
      <c r="A9" s="190" t="s">
        <v>0</v>
      </c>
    </row>
    <row r="10" spans="1:17" s="149" customFormat="1" ht="21.75" customHeight="1" x14ac:dyDescent="0.25">
      <c r="A10" s="191" t="s">
        <v>232</v>
      </c>
      <c r="B10" s="77"/>
      <c r="C10" s="77"/>
      <c r="D10" s="77"/>
      <c r="E10" s="77"/>
      <c r="F10" s="77"/>
      <c r="G10" s="77"/>
      <c r="H10" s="77"/>
      <c r="I10" s="77"/>
      <c r="J10" s="77"/>
      <c r="K10" s="77"/>
      <c r="L10" s="57"/>
      <c r="M10" s="57"/>
      <c r="N10" s="57"/>
      <c r="O10" s="57"/>
      <c r="P10" s="57"/>
      <c r="Q10" s="57"/>
    </row>
    <row r="11" spans="1:17" s="148" customFormat="1" ht="28.5" customHeight="1" x14ac:dyDescent="0.25">
      <c r="A11" s="192"/>
      <c r="B11" s="4"/>
      <c r="C11" s="5"/>
      <c r="D11" s="6"/>
      <c r="E11" s="408" t="s">
        <v>79</v>
      </c>
      <c r="F11" s="408"/>
      <c r="G11" s="408"/>
      <c r="H11" s="408"/>
      <c r="I11" s="408"/>
      <c r="J11" s="408"/>
      <c r="K11" s="408"/>
      <c r="L11" s="408"/>
      <c r="M11" s="57"/>
      <c r="N11" s="57"/>
      <c r="O11" s="57"/>
      <c r="P11" s="57"/>
      <c r="Q11" s="57"/>
    </row>
    <row r="12" spans="1:17" s="152" customFormat="1" ht="37.5" customHeight="1" x14ac:dyDescent="0.25">
      <c r="A12" s="197"/>
      <c r="B12" s="150" t="s">
        <v>73</v>
      </c>
      <c r="C12" s="143" t="s">
        <v>74</v>
      </c>
      <c r="D12" s="151"/>
      <c r="E12" s="21" t="s">
        <v>80</v>
      </c>
      <c r="F12" s="21" t="s">
        <v>64</v>
      </c>
      <c r="G12" s="21" t="s">
        <v>65</v>
      </c>
      <c r="H12" s="21" t="s">
        <v>66</v>
      </c>
      <c r="I12" s="21" t="s">
        <v>67</v>
      </c>
      <c r="J12" s="21" t="s">
        <v>68</v>
      </c>
      <c r="K12" s="21" t="s">
        <v>69</v>
      </c>
      <c r="L12" s="21" t="s">
        <v>189</v>
      </c>
      <c r="M12" s="11"/>
      <c r="N12" s="11"/>
      <c r="O12" s="11"/>
      <c r="P12" s="11"/>
      <c r="Q12" s="11"/>
    </row>
    <row r="13" spans="1:17" s="152" customFormat="1" ht="18" hidden="1" customHeight="1" x14ac:dyDescent="0.25">
      <c r="A13" s="193" t="s">
        <v>220</v>
      </c>
      <c r="B13" s="15" t="s">
        <v>221</v>
      </c>
      <c r="C13" s="30" t="s">
        <v>90</v>
      </c>
      <c r="D13" s="41" t="s">
        <v>0</v>
      </c>
      <c r="E13" s="30" t="s">
        <v>63</v>
      </c>
      <c r="F13" s="30" t="s">
        <v>64</v>
      </c>
      <c r="G13" s="30" t="s">
        <v>65</v>
      </c>
      <c r="H13" s="30" t="s">
        <v>66</v>
      </c>
      <c r="I13" s="30" t="s">
        <v>67</v>
      </c>
      <c r="J13" s="30" t="s">
        <v>68</v>
      </c>
      <c r="K13" s="30" t="s">
        <v>69</v>
      </c>
      <c r="L13" s="30" t="s">
        <v>233</v>
      </c>
      <c r="M13" s="11"/>
      <c r="N13" s="11"/>
      <c r="O13" s="11"/>
      <c r="P13" s="11"/>
      <c r="Q13" s="11"/>
    </row>
    <row r="14" spans="1:17" s="148" customFormat="1" ht="18" customHeight="1" x14ac:dyDescent="0.2">
      <c r="A14" s="194" t="s">
        <v>222</v>
      </c>
      <c r="B14" s="33">
        <v>44927</v>
      </c>
      <c r="C14" s="31">
        <v>3549</v>
      </c>
      <c r="D14" s="31"/>
      <c r="E14" s="31">
        <v>1478</v>
      </c>
      <c r="F14" s="31">
        <v>93</v>
      </c>
      <c r="G14" s="31">
        <v>622</v>
      </c>
      <c r="H14" s="31">
        <v>146</v>
      </c>
      <c r="I14" s="29">
        <v>98</v>
      </c>
      <c r="J14" s="31">
        <v>76</v>
      </c>
      <c r="K14" s="31">
        <v>1034</v>
      </c>
      <c r="L14" s="31">
        <v>2</v>
      </c>
      <c r="M14" s="153"/>
      <c r="N14" s="154"/>
      <c r="O14" s="57"/>
      <c r="P14" s="57"/>
      <c r="Q14" s="57"/>
    </row>
    <row r="15" spans="1:17" s="148" customFormat="1" ht="18" customHeight="1" x14ac:dyDescent="0.2">
      <c r="A15" s="194" t="s">
        <v>223</v>
      </c>
      <c r="B15" s="33">
        <v>44928</v>
      </c>
      <c r="C15" s="31">
        <v>6096</v>
      </c>
      <c r="D15" s="31"/>
      <c r="E15" s="31">
        <v>2598</v>
      </c>
      <c r="F15" s="31">
        <v>318</v>
      </c>
      <c r="G15" s="31">
        <v>1583</v>
      </c>
      <c r="H15" s="31">
        <v>305</v>
      </c>
      <c r="I15" s="29">
        <v>231</v>
      </c>
      <c r="J15" s="31">
        <v>223</v>
      </c>
      <c r="K15" s="31">
        <v>749</v>
      </c>
      <c r="L15" s="31">
        <v>89</v>
      </c>
      <c r="M15" s="153"/>
      <c r="N15" s="154"/>
      <c r="O15" s="57"/>
      <c r="P15" s="57"/>
      <c r="Q15" s="58"/>
    </row>
    <row r="16" spans="1:17" s="148" customFormat="1" ht="18" customHeight="1" x14ac:dyDescent="0.2">
      <c r="A16" s="194" t="s">
        <v>224</v>
      </c>
      <c r="B16" s="33">
        <v>44929</v>
      </c>
      <c r="C16" s="31">
        <v>1434317</v>
      </c>
      <c r="D16" s="31"/>
      <c r="E16" s="31">
        <v>826402</v>
      </c>
      <c r="F16" s="31">
        <v>10139</v>
      </c>
      <c r="G16" s="31">
        <v>196298</v>
      </c>
      <c r="H16" s="31">
        <v>130644</v>
      </c>
      <c r="I16" s="29">
        <v>121032</v>
      </c>
      <c r="J16" s="31">
        <v>75609</v>
      </c>
      <c r="K16" s="31">
        <v>72265</v>
      </c>
      <c r="L16" s="32">
        <v>1928</v>
      </c>
      <c r="M16" s="153"/>
      <c r="N16" s="154"/>
      <c r="O16" s="57"/>
      <c r="P16" s="57"/>
      <c r="Q16" s="58"/>
    </row>
    <row r="17" spans="1:17" s="148" customFormat="1" ht="18" customHeight="1" x14ac:dyDescent="0.2">
      <c r="A17" s="194" t="s">
        <v>225</v>
      </c>
      <c r="B17" s="33">
        <v>44930</v>
      </c>
      <c r="C17" s="31">
        <v>1388321</v>
      </c>
      <c r="D17" s="31"/>
      <c r="E17" s="31">
        <v>649365</v>
      </c>
      <c r="F17" s="31">
        <v>183429</v>
      </c>
      <c r="G17" s="31">
        <v>162961</v>
      </c>
      <c r="H17" s="31">
        <v>101148</v>
      </c>
      <c r="I17" s="29">
        <v>130922</v>
      </c>
      <c r="J17" s="31">
        <v>83457</v>
      </c>
      <c r="K17" s="31">
        <v>75363</v>
      </c>
      <c r="L17" s="31">
        <v>1676</v>
      </c>
      <c r="M17" s="153"/>
      <c r="N17" s="154"/>
      <c r="O17" s="57"/>
      <c r="P17" s="57"/>
      <c r="Q17" s="58"/>
    </row>
    <row r="18" spans="1:17" s="148" customFormat="1" ht="18" customHeight="1" x14ac:dyDescent="0.2">
      <c r="A18" s="194" t="s">
        <v>226</v>
      </c>
      <c r="B18" s="33">
        <v>44931</v>
      </c>
      <c r="C18" s="31">
        <v>1373992</v>
      </c>
      <c r="D18" s="31"/>
      <c r="E18" s="31">
        <v>616385</v>
      </c>
      <c r="F18" s="31">
        <v>161618</v>
      </c>
      <c r="G18" s="31">
        <v>205550</v>
      </c>
      <c r="H18" s="31">
        <v>105054</v>
      </c>
      <c r="I18" s="29">
        <v>127823</v>
      </c>
      <c r="J18" s="31">
        <v>82421</v>
      </c>
      <c r="K18" s="31">
        <v>73843</v>
      </c>
      <c r="L18" s="31">
        <v>1298</v>
      </c>
      <c r="M18" s="153"/>
      <c r="N18" s="154"/>
      <c r="O18" s="57"/>
      <c r="P18" s="57"/>
      <c r="Q18" s="58"/>
    </row>
    <row r="19" spans="1:17" s="148" customFormat="1" ht="18" customHeight="1" x14ac:dyDescent="0.2">
      <c r="A19" s="194" t="s">
        <v>227</v>
      </c>
      <c r="B19" s="33">
        <v>44932</v>
      </c>
      <c r="C19" s="31">
        <v>1316599</v>
      </c>
      <c r="D19" s="31"/>
      <c r="E19" s="31">
        <v>608750</v>
      </c>
      <c r="F19" s="31">
        <v>142788</v>
      </c>
      <c r="G19" s="31">
        <v>220412</v>
      </c>
      <c r="H19" s="31">
        <v>97648</v>
      </c>
      <c r="I19" s="29">
        <v>110483</v>
      </c>
      <c r="J19" s="31">
        <v>70838</v>
      </c>
      <c r="K19" s="31">
        <v>65007</v>
      </c>
      <c r="L19" s="31">
        <v>673</v>
      </c>
      <c r="M19" s="153"/>
      <c r="N19" s="154"/>
      <c r="O19" s="57"/>
      <c r="P19" s="57"/>
      <c r="Q19" s="58"/>
    </row>
    <row r="20" spans="1:17" s="148" customFormat="1" ht="18" customHeight="1" x14ac:dyDescent="0.2">
      <c r="A20" s="194" t="s">
        <v>228</v>
      </c>
      <c r="B20" s="33">
        <v>44933</v>
      </c>
      <c r="C20" s="31">
        <v>47514</v>
      </c>
      <c r="D20" s="31"/>
      <c r="E20" s="31">
        <v>6182</v>
      </c>
      <c r="F20" s="31">
        <v>9327</v>
      </c>
      <c r="G20" s="31">
        <v>17312</v>
      </c>
      <c r="H20" s="31">
        <v>4972</v>
      </c>
      <c r="I20" s="29">
        <v>4608</v>
      </c>
      <c r="J20" s="31">
        <v>2713</v>
      </c>
      <c r="K20" s="31">
        <v>2288</v>
      </c>
      <c r="L20" s="31">
        <v>112</v>
      </c>
      <c r="M20" s="153"/>
      <c r="N20" s="154"/>
      <c r="O20" s="57"/>
      <c r="P20" s="57"/>
      <c r="Q20" s="58"/>
    </row>
    <row r="21" spans="1:17" s="148" customFormat="1" ht="18" customHeight="1" x14ac:dyDescent="0.2">
      <c r="A21" s="194" t="s">
        <v>222</v>
      </c>
      <c r="B21" s="33">
        <v>44934</v>
      </c>
      <c r="C21" s="31">
        <v>5139</v>
      </c>
      <c r="D21" s="31"/>
      <c r="E21" s="31">
        <v>1970</v>
      </c>
      <c r="F21" s="31">
        <v>240</v>
      </c>
      <c r="G21" s="31">
        <v>1853</v>
      </c>
      <c r="H21" s="31">
        <v>231</v>
      </c>
      <c r="I21" s="29">
        <v>499</v>
      </c>
      <c r="J21" s="31">
        <v>121</v>
      </c>
      <c r="K21" s="31">
        <v>204</v>
      </c>
      <c r="L21" s="31">
        <v>21</v>
      </c>
      <c r="M21" s="153"/>
      <c r="N21" s="154"/>
      <c r="O21" s="57"/>
      <c r="P21" s="57"/>
      <c r="Q21" s="58"/>
    </row>
    <row r="22" spans="1:17" s="148" customFormat="1" ht="18" customHeight="1" x14ac:dyDescent="0.2">
      <c r="A22" s="194" t="s">
        <v>223</v>
      </c>
      <c r="B22" s="33">
        <v>44935</v>
      </c>
      <c r="C22" s="31">
        <v>1532603</v>
      </c>
      <c r="D22" s="31"/>
      <c r="E22" s="31">
        <v>779613</v>
      </c>
      <c r="F22" s="31">
        <v>9500</v>
      </c>
      <c r="G22" s="31">
        <v>359531</v>
      </c>
      <c r="H22" s="31">
        <v>94822</v>
      </c>
      <c r="I22" s="29">
        <v>123633</v>
      </c>
      <c r="J22" s="31">
        <v>85114</v>
      </c>
      <c r="K22" s="31">
        <v>79279</v>
      </c>
      <c r="L22" s="31">
        <v>1111</v>
      </c>
      <c r="M22" s="153"/>
      <c r="N22" s="57"/>
      <c r="O22" s="57"/>
      <c r="P22" s="57"/>
      <c r="Q22" s="58"/>
    </row>
    <row r="23" spans="1:17" s="148" customFormat="1" ht="18" customHeight="1" x14ac:dyDescent="0.2">
      <c r="A23" s="194" t="s">
        <v>224</v>
      </c>
      <c r="B23" s="33">
        <v>44936</v>
      </c>
      <c r="C23" s="31">
        <v>1444345</v>
      </c>
      <c r="D23" s="31"/>
      <c r="E23" s="31">
        <v>631828</v>
      </c>
      <c r="F23" s="31">
        <v>185069</v>
      </c>
      <c r="G23" s="31">
        <v>298819</v>
      </c>
      <c r="H23" s="31">
        <v>83384</v>
      </c>
      <c r="I23" s="29">
        <v>87172</v>
      </c>
      <c r="J23" s="31">
        <v>82343</v>
      </c>
      <c r="K23" s="31">
        <v>73743</v>
      </c>
      <c r="L23" s="31">
        <v>1987</v>
      </c>
      <c r="M23" s="153"/>
      <c r="N23" s="57"/>
      <c r="O23" s="57"/>
      <c r="P23" s="57"/>
      <c r="Q23" s="57"/>
    </row>
    <row r="24" spans="1:17" s="148" customFormat="1" ht="18" customHeight="1" x14ac:dyDescent="0.2">
      <c r="A24" s="194" t="s">
        <v>225</v>
      </c>
      <c r="B24" s="33">
        <v>44937</v>
      </c>
      <c r="C24" s="31">
        <v>1362477</v>
      </c>
      <c r="D24" s="31"/>
      <c r="E24" s="31">
        <v>583327</v>
      </c>
      <c r="F24" s="31">
        <v>145129</v>
      </c>
      <c r="G24" s="31">
        <v>303204</v>
      </c>
      <c r="H24" s="31">
        <v>127395</v>
      </c>
      <c r="I24" s="29">
        <v>57193</v>
      </c>
      <c r="J24" s="31">
        <v>75876</v>
      </c>
      <c r="K24" s="31">
        <v>68657</v>
      </c>
      <c r="L24" s="31">
        <v>1696</v>
      </c>
      <c r="M24" s="153"/>
      <c r="N24" s="57"/>
      <c r="O24" s="57"/>
      <c r="P24" s="57"/>
      <c r="Q24" s="57"/>
    </row>
    <row r="25" spans="1:17" s="148" customFormat="1" ht="18" customHeight="1" x14ac:dyDescent="0.2">
      <c r="A25" s="194" t="s">
        <v>226</v>
      </c>
      <c r="B25" s="33">
        <v>44938</v>
      </c>
      <c r="C25" s="31">
        <v>1354306</v>
      </c>
      <c r="D25" s="31"/>
      <c r="E25" s="31">
        <v>575692</v>
      </c>
      <c r="F25" s="31">
        <v>135551</v>
      </c>
      <c r="G25" s="31">
        <v>301363</v>
      </c>
      <c r="H25" s="31">
        <v>148119</v>
      </c>
      <c r="I25" s="29">
        <v>53325</v>
      </c>
      <c r="J25" s="31">
        <v>72116</v>
      </c>
      <c r="K25" s="31">
        <v>66582</v>
      </c>
      <c r="L25" s="31">
        <v>1558</v>
      </c>
      <c r="M25" s="153"/>
      <c r="N25" s="57"/>
      <c r="O25" s="57"/>
      <c r="P25" s="57"/>
      <c r="Q25" s="57"/>
    </row>
    <row r="26" spans="1:17" s="148" customFormat="1" ht="18" customHeight="1" x14ac:dyDescent="0.2">
      <c r="A26" s="194" t="s">
        <v>227</v>
      </c>
      <c r="B26" s="33">
        <v>44939</v>
      </c>
      <c r="C26" s="31">
        <v>1307711</v>
      </c>
      <c r="D26" s="31"/>
      <c r="E26" s="31">
        <v>575431</v>
      </c>
      <c r="F26" s="31">
        <v>127663</v>
      </c>
      <c r="G26" s="31">
        <v>285496</v>
      </c>
      <c r="H26" s="31">
        <v>150127</v>
      </c>
      <c r="I26" s="29">
        <v>49236</v>
      </c>
      <c r="J26" s="31">
        <v>61805</v>
      </c>
      <c r="K26" s="31">
        <v>57255</v>
      </c>
      <c r="L26" s="31">
        <v>698</v>
      </c>
      <c r="M26" s="153"/>
      <c r="N26" s="57"/>
      <c r="O26" s="57"/>
      <c r="P26" s="57"/>
      <c r="Q26" s="57"/>
    </row>
    <row r="27" spans="1:17" s="148" customFormat="1" ht="18" customHeight="1" x14ac:dyDescent="0.2">
      <c r="A27" s="194" t="s">
        <v>228</v>
      </c>
      <c r="B27" s="33">
        <v>44940</v>
      </c>
      <c r="C27" s="31">
        <v>50471</v>
      </c>
      <c r="D27" s="31"/>
      <c r="E27" s="31">
        <v>6148</v>
      </c>
      <c r="F27" s="31">
        <v>8109</v>
      </c>
      <c r="G27" s="31">
        <v>19421</v>
      </c>
      <c r="H27" s="31">
        <v>9978</v>
      </c>
      <c r="I27" s="29">
        <v>2398</v>
      </c>
      <c r="J27" s="31">
        <v>2239</v>
      </c>
      <c r="K27" s="31">
        <v>2062</v>
      </c>
      <c r="L27" s="31">
        <v>116</v>
      </c>
      <c r="M27" s="153"/>
      <c r="N27" s="57"/>
      <c r="O27" s="57"/>
      <c r="P27" s="57"/>
      <c r="Q27" s="57"/>
    </row>
    <row r="28" spans="1:17" s="148" customFormat="1" ht="18" customHeight="1" x14ac:dyDescent="0.2">
      <c r="A28" s="194" t="s">
        <v>222</v>
      </c>
      <c r="B28" s="33">
        <v>44941</v>
      </c>
      <c r="C28" s="31">
        <v>5522</v>
      </c>
      <c r="D28" s="31"/>
      <c r="E28" s="31">
        <v>1851</v>
      </c>
      <c r="F28" s="31">
        <v>335</v>
      </c>
      <c r="G28" s="31">
        <v>2028</v>
      </c>
      <c r="H28" s="31">
        <v>687</v>
      </c>
      <c r="I28" s="29">
        <v>223</v>
      </c>
      <c r="J28" s="31">
        <v>198</v>
      </c>
      <c r="K28" s="31">
        <v>144</v>
      </c>
      <c r="L28" s="31">
        <v>56</v>
      </c>
      <c r="M28" s="153"/>
      <c r="N28" s="57"/>
      <c r="O28" s="57"/>
      <c r="P28" s="57"/>
      <c r="Q28" s="57"/>
    </row>
    <row r="29" spans="1:17" s="148" customFormat="1" ht="18" customHeight="1" x14ac:dyDescent="0.2">
      <c r="A29" s="194" t="s">
        <v>223</v>
      </c>
      <c r="B29" s="33">
        <v>44942</v>
      </c>
      <c r="C29" s="31">
        <v>1518466</v>
      </c>
      <c r="D29" s="31"/>
      <c r="E29" s="31">
        <v>758060</v>
      </c>
      <c r="F29" s="31">
        <v>9153</v>
      </c>
      <c r="G29" s="31">
        <v>412269</v>
      </c>
      <c r="H29" s="31">
        <v>158141</v>
      </c>
      <c r="I29" s="29">
        <v>47433</v>
      </c>
      <c r="J29" s="31">
        <v>67225</v>
      </c>
      <c r="K29" s="31">
        <v>64996</v>
      </c>
      <c r="L29" s="31">
        <v>1189</v>
      </c>
      <c r="M29" s="153"/>
      <c r="N29" s="57"/>
      <c r="O29" s="57"/>
      <c r="P29" s="57"/>
      <c r="Q29" s="57"/>
    </row>
    <row r="30" spans="1:17" s="148" customFormat="1" ht="18" customHeight="1" x14ac:dyDescent="0.2">
      <c r="A30" s="194" t="s">
        <v>224</v>
      </c>
      <c r="B30" s="33">
        <v>44943</v>
      </c>
      <c r="C30" s="31">
        <v>1422447</v>
      </c>
      <c r="D30" s="31"/>
      <c r="E30" s="31">
        <v>608932</v>
      </c>
      <c r="F30" s="31">
        <v>172613</v>
      </c>
      <c r="G30" s="31">
        <v>281571</v>
      </c>
      <c r="H30" s="31">
        <v>204404</v>
      </c>
      <c r="I30" s="29">
        <v>39522</v>
      </c>
      <c r="J30" s="31">
        <v>50190</v>
      </c>
      <c r="K30" s="31">
        <v>63182</v>
      </c>
      <c r="L30" s="31">
        <v>2033</v>
      </c>
      <c r="M30" s="153"/>
      <c r="N30" s="57"/>
      <c r="O30" s="57"/>
      <c r="P30" s="57"/>
      <c r="Q30" s="57"/>
    </row>
    <row r="31" spans="1:17" s="148" customFormat="1" ht="18" customHeight="1" x14ac:dyDescent="0.2">
      <c r="A31" s="194" t="s">
        <v>225</v>
      </c>
      <c r="B31" s="33">
        <v>44944</v>
      </c>
      <c r="C31" s="31">
        <v>1324383</v>
      </c>
      <c r="D31" s="31"/>
      <c r="E31" s="31">
        <v>557433</v>
      </c>
      <c r="F31" s="31">
        <v>133521</v>
      </c>
      <c r="G31" s="31">
        <v>277873</v>
      </c>
      <c r="H31" s="31">
        <v>197202</v>
      </c>
      <c r="I31" s="29">
        <v>60370</v>
      </c>
      <c r="J31" s="31">
        <v>35818</v>
      </c>
      <c r="K31" s="31">
        <v>60365</v>
      </c>
      <c r="L31" s="31">
        <v>1801</v>
      </c>
      <c r="M31" s="153"/>
      <c r="N31" s="57"/>
      <c r="O31" s="57"/>
      <c r="P31" s="57"/>
      <c r="Q31" s="57"/>
    </row>
    <row r="32" spans="1:17" s="148" customFormat="1" ht="18" customHeight="1" x14ac:dyDescent="0.2">
      <c r="A32" s="194" t="s">
        <v>226</v>
      </c>
      <c r="B32" s="33">
        <v>44945</v>
      </c>
      <c r="C32" s="31">
        <v>1325720</v>
      </c>
      <c r="D32" s="31"/>
      <c r="E32" s="31">
        <v>555516</v>
      </c>
      <c r="F32" s="31">
        <v>127078</v>
      </c>
      <c r="G32" s="31">
        <v>279960</v>
      </c>
      <c r="H32" s="31">
        <v>198708</v>
      </c>
      <c r="I32" s="29">
        <v>70084</v>
      </c>
      <c r="J32" s="31">
        <v>33508</v>
      </c>
      <c r="K32" s="31">
        <v>59536</v>
      </c>
      <c r="L32" s="31">
        <v>1330</v>
      </c>
      <c r="M32" s="153"/>
      <c r="N32" s="57"/>
      <c r="O32" s="57"/>
      <c r="P32" s="57"/>
      <c r="Q32" s="57"/>
    </row>
    <row r="33" spans="1:13" s="148" customFormat="1" ht="18" customHeight="1" x14ac:dyDescent="0.2">
      <c r="A33" s="194" t="s">
        <v>227</v>
      </c>
      <c r="B33" s="33">
        <v>44946</v>
      </c>
      <c r="C33" s="31">
        <v>1286948</v>
      </c>
      <c r="D33" s="31"/>
      <c r="E33" s="31">
        <v>562351</v>
      </c>
      <c r="F33" s="31">
        <v>120219</v>
      </c>
      <c r="G33" s="31">
        <v>262942</v>
      </c>
      <c r="H33" s="31">
        <v>186781</v>
      </c>
      <c r="I33" s="29">
        <v>72143</v>
      </c>
      <c r="J33" s="31">
        <v>28464</v>
      </c>
      <c r="K33" s="31">
        <v>53361</v>
      </c>
      <c r="L33" s="31">
        <v>687</v>
      </c>
      <c r="M33" s="153"/>
    </row>
    <row r="34" spans="1:13" s="148" customFormat="1" ht="18" customHeight="1" x14ac:dyDescent="0.2">
      <c r="A34" s="194" t="s">
        <v>228</v>
      </c>
      <c r="B34" s="33">
        <v>44947</v>
      </c>
      <c r="C34" s="31">
        <v>48202</v>
      </c>
      <c r="D34" s="31"/>
      <c r="E34" s="31">
        <v>6105</v>
      </c>
      <c r="F34" s="31">
        <v>7795</v>
      </c>
      <c r="G34" s="31">
        <v>16964</v>
      </c>
      <c r="H34" s="31">
        <v>10267</v>
      </c>
      <c r="I34" s="29">
        <v>3975</v>
      </c>
      <c r="J34" s="31">
        <v>955</v>
      </c>
      <c r="K34" s="31">
        <v>2000</v>
      </c>
      <c r="L34" s="31">
        <v>141</v>
      </c>
      <c r="M34" s="153"/>
    </row>
    <row r="35" spans="1:13" s="148" customFormat="1" ht="18" customHeight="1" x14ac:dyDescent="0.2">
      <c r="A35" s="194" t="s">
        <v>222</v>
      </c>
      <c r="B35" s="33">
        <v>44948</v>
      </c>
      <c r="C35" s="31">
        <v>4646</v>
      </c>
      <c r="D35" s="31"/>
      <c r="E35" s="31">
        <v>1816</v>
      </c>
      <c r="F35" s="31">
        <v>286</v>
      </c>
      <c r="G35" s="31">
        <v>1802</v>
      </c>
      <c r="H35" s="31">
        <v>348</v>
      </c>
      <c r="I35" s="29">
        <v>159</v>
      </c>
      <c r="J35" s="31">
        <v>30</v>
      </c>
      <c r="K35" s="31">
        <v>200</v>
      </c>
      <c r="L35" s="31">
        <v>5</v>
      </c>
      <c r="M35" s="153"/>
    </row>
    <row r="36" spans="1:13" s="148" customFormat="1" ht="18" customHeight="1" x14ac:dyDescent="0.2">
      <c r="A36" s="194" t="s">
        <v>223</v>
      </c>
      <c r="B36" s="33">
        <v>44949</v>
      </c>
      <c r="C36" s="31">
        <v>1499416</v>
      </c>
      <c r="D36" s="31"/>
      <c r="E36" s="31">
        <v>747038</v>
      </c>
      <c r="F36" s="31">
        <v>9339</v>
      </c>
      <c r="G36" s="31">
        <v>384475</v>
      </c>
      <c r="H36" s="31">
        <v>199022</v>
      </c>
      <c r="I36" s="29">
        <v>79342</v>
      </c>
      <c r="J36" s="31">
        <v>22602</v>
      </c>
      <c r="K36" s="31">
        <v>56481</v>
      </c>
      <c r="L36" s="31">
        <v>1117</v>
      </c>
      <c r="M36" s="153"/>
    </row>
    <row r="37" spans="1:13" s="148" customFormat="1" ht="18" customHeight="1" x14ac:dyDescent="0.2">
      <c r="A37" s="194" t="s">
        <v>224</v>
      </c>
      <c r="B37" s="33">
        <v>44950</v>
      </c>
      <c r="C37" s="31">
        <v>1421744</v>
      </c>
      <c r="D37" s="31"/>
      <c r="E37" s="31">
        <v>609964</v>
      </c>
      <c r="F37" s="31">
        <v>169542</v>
      </c>
      <c r="G37" s="31">
        <v>264211</v>
      </c>
      <c r="H37" s="31">
        <v>203638</v>
      </c>
      <c r="I37" s="29">
        <v>102567</v>
      </c>
      <c r="J37" s="31">
        <v>19919</v>
      </c>
      <c r="K37" s="31">
        <v>49925</v>
      </c>
      <c r="L37" s="31">
        <v>1978</v>
      </c>
      <c r="M37" s="153"/>
    </row>
    <row r="38" spans="1:13" s="148" customFormat="1" ht="18" customHeight="1" x14ac:dyDescent="0.2">
      <c r="A38" s="194" t="s">
        <v>225</v>
      </c>
      <c r="B38" s="33">
        <v>44951</v>
      </c>
      <c r="C38" s="31">
        <v>1329548</v>
      </c>
      <c r="D38" s="31"/>
      <c r="E38" s="31">
        <v>558619</v>
      </c>
      <c r="F38" s="31">
        <v>133891</v>
      </c>
      <c r="G38" s="31">
        <v>261818</v>
      </c>
      <c r="H38" s="31">
        <v>193164</v>
      </c>
      <c r="I38" s="29">
        <v>100482</v>
      </c>
      <c r="J38" s="31">
        <v>36563</v>
      </c>
      <c r="K38" s="31">
        <v>43363</v>
      </c>
      <c r="L38" s="31">
        <v>1648</v>
      </c>
      <c r="M38" s="153"/>
    </row>
    <row r="39" spans="1:13" s="148" customFormat="1" ht="18" customHeight="1" x14ac:dyDescent="0.2">
      <c r="A39" s="194" t="s">
        <v>226</v>
      </c>
      <c r="B39" s="33">
        <v>44952</v>
      </c>
      <c r="C39" s="31">
        <v>1319214</v>
      </c>
      <c r="D39" s="31"/>
      <c r="E39" s="31">
        <v>553631</v>
      </c>
      <c r="F39" s="31">
        <v>125491</v>
      </c>
      <c r="G39" s="31">
        <v>264259</v>
      </c>
      <c r="H39" s="31">
        <v>190143</v>
      </c>
      <c r="I39" s="29">
        <v>99845</v>
      </c>
      <c r="J39" s="31">
        <v>41673</v>
      </c>
      <c r="K39" s="31">
        <v>43039</v>
      </c>
      <c r="L39" s="31">
        <v>1133</v>
      </c>
      <c r="M39" s="153"/>
    </row>
    <row r="40" spans="1:13" s="148" customFormat="1" ht="18" customHeight="1" x14ac:dyDescent="0.2">
      <c r="A40" s="194" t="s">
        <v>227</v>
      </c>
      <c r="B40" s="33">
        <v>44953</v>
      </c>
      <c r="C40" s="31">
        <v>1285873</v>
      </c>
      <c r="D40" s="31"/>
      <c r="E40" s="31">
        <v>564717</v>
      </c>
      <c r="F40" s="31">
        <v>118162</v>
      </c>
      <c r="G40" s="31">
        <v>248507</v>
      </c>
      <c r="H40" s="31">
        <v>179177</v>
      </c>
      <c r="I40" s="29">
        <v>93622</v>
      </c>
      <c r="J40" s="31">
        <v>41961</v>
      </c>
      <c r="K40" s="31">
        <v>39189</v>
      </c>
      <c r="L40" s="31">
        <v>538</v>
      </c>
      <c r="M40" s="153"/>
    </row>
    <row r="41" spans="1:13" s="148" customFormat="1" ht="18" customHeight="1" x14ac:dyDescent="0.2">
      <c r="A41" s="194" t="s">
        <v>228</v>
      </c>
      <c r="B41" s="33">
        <v>44954</v>
      </c>
      <c r="C41" s="31">
        <v>47387</v>
      </c>
      <c r="D41" s="31"/>
      <c r="E41" s="31">
        <v>6169</v>
      </c>
      <c r="F41" s="31">
        <v>7557</v>
      </c>
      <c r="G41" s="31">
        <v>16238</v>
      </c>
      <c r="H41" s="31">
        <v>9323</v>
      </c>
      <c r="I41" s="29">
        <v>4688</v>
      </c>
      <c r="J41" s="31">
        <v>1797</v>
      </c>
      <c r="K41" s="31">
        <v>1527</v>
      </c>
      <c r="L41" s="31">
        <v>88</v>
      </c>
      <c r="M41" s="153"/>
    </row>
    <row r="42" spans="1:13" s="148" customFormat="1" ht="18" customHeight="1" x14ac:dyDescent="0.2">
      <c r="A42" s="194" t="s">
        <v>222</v>
      </c>
      <c r="B42" s="33">
        <v>44955</v>
      </c>
      <c r="C42" s="31">
        <v>5115</v>
      </c>
      <c r="D42" s="31"/>
      <c r="E42" s="31">
        <v>1986</v>
      </c>
      <c r="F42" s="31">
        <v>351</v>
      </c>
      <c r="G42" s="31">
        <v>1320</v>
      </c>
      <c r="H42" s="31">
        <v>580</v>
      </c>
      <c r="I42" s="31">
        <v>231</v>
      </c>
      <c r="J42" s="31">
        <v>132</v>
      </c>
      <c r="K42" s="31">
        <v>507</v>
      </c>
      <c r="L42" s="31">
        <v>8</v>
      </c>
      <c r="M42" s="57"/>
    </row>
    <row r="43" spans="1:13" s="148" customFormat="1" ht="18" customHeight="1" x14ac:dyDescent="0.2">
      <c r="A43" s="198" t="s">
        <v>223</v>
      </c>
      <c r="B43" s="33">
        <v>44956</v>
      </c>
      <c r="C43" s="10">
        <v>1521581</v>
      </c>
      <c r="D43" s="10"/>
      <c r="E43" s="10">
        <v>759144</v>
      </c>
      <c r="F43" s="10">
        <v>9967</v>
      </c>
      <c r="G43" s="10">
        <v>378129</v>
      </c>
      <c r="H43" s="10">
        <v>193633</v>
      </c>
      <c r="I43" s="10">
        <v>102002</v>
      </c>
      <c r="J43" s="10">
        <v>39057</v>
      </c>
      <c r="K43" s="10">
        <v>38297</v>
      </c>
      <c r="L43" s="10">
        <v>1352</v>
      </c>
      <c r="M43" s="57"/>
    </row>
    <row r="44" spans="1:13" s="148" customFormat="1" ht="18" customHeight="1" x14ac:dyDescent="0.2">
      <c r="A44" s="198" t="s">
        <v>224</v>
      </c>
      <c r="B44" s="33">
        <v>44957</v>
      </c>
      <c r="C44" s="10">
        <v>1449224</v>
      </c>
      <c r="D44" s="10"/>
      <c r="E44" s="10">
        <v>617665</v>
      </c>
      <c r="F44" s="10">
        <v>172845</v>
      </c>
      <c r="G44" s="10">
        <v>257841</v>
      </c>
      <c r="H44" s="10">
        <v>198204</v>
      </c>
      <c r="I44" s="10">
        <v>105396</v>
      </c>
      <c r="J44" s="10">
        <v>60043</v>
      </c>
      <c r="K44" s="10">
        <v>35333</v>
      </c>
      <c r="L44" s="10">
        <v>1897</v>
      </c>
      <c r="M44" s="57"/>
    </row>
    <row r="45" spans="1:13" s="148" customFormat="1" ht="18" customHeight="1" x14ac:dyDescent="0.2">
      <c r="A45" s="198"/>
      <c r="B45" s="34"/>
      <c r="C45" s="10"/>
      <c r="D45" s="10"/>
      <c r="E45" s="10"/>
      <c r="F45" s="10"/>
      <c r="G45" s="10"/>
      <c r="H45" s="10"/>
      <c r="I45" s="10"/>
      <c r="J45" s="10"/>
      <c r="K45" s="10"/>
      <c r="L45" s="10"/>
      <c r="M45" s="57"/>
    </row>
    <row r="46" spans="1:13" x14ac:dyDescent="0.2">
      <c r="A46" s="195" t="s">
        <v>737</v>
      </c>
      <c r="B46" s="126"/>
      <c r="C46" s="126"/>
      <c r="D46" s="126"/>
      <c r="E46" s="126"/>
      <c r="F46" s="126"/>
      <c r="G46" s="155"/>
      <c r="H46" s="126"/>
      <c r="I46" s="126"/>
      <c r="J46" s="126"/>
      <c r="K46" s="155"/>
      <c r="L46" s="155"/>
    </row>
    <row r="47" spans="1:13" x14ac:dyDescent="0.2">
      <c r="A47" s="196"/>
    </row>
    <row r="48" spans="1:13" ht="14.25" x14ac:dyDescent="0.2">
      <c r="A48" s="221" t="s">
        <v>70</v>
      </c>
      <c r="B48"/>
      <c r="C48" s="100"/>
      <c r="D48"/>
      <c r="E48" s="100"/>
      <c r="F48" s="128"/>
      <c r="G48" s="219"/>
      <c r="H48"/>
      <c r="I48"/>
      <c r="J48"/>
    </row>
    <row r="49" spans="1:12" ht="27" customHeight="1" x14ac:dyDescent="0.2">
      <c r="A49" s="218">
        <v>1</v>
      </c>
      <c r="B49" s="405" t="s">
        <v>81</v>
      </c>
      <c r="C49" s="405"/>
      <c r="D49" s="405"/>
      <c r="E49" s="405"/>
      <c r="F49" s="405"/>
      <c r="G49" s="405"/>
      <c r="H49" s="405"/>
      <c r="I49" s="405"/>
      <c r="J49" s="405"/>
    </row>
    <row r="50" spans="1:12" ht="12.75" customHeight="1" x14ac:dyDescent="0.2">
      <c r="A50" s="218">
        <v>2</v>
      </c>
      <c r="B50" s="405" t="s">
        <v>82</v>
      </c>
      <c r="C50" s="405"/>
      <c r="D50" s="405"/>
      <c r="E50" s="405"/>
      <c r="F50" s="405"/>
      <c r="G50" s="405"/>
      <c r="H50" s="405"/>
      <c r="I50" s="405"/>
      <c r="J50" s="405"/>
    </row>
    <row r="51" spans="1:12" ht="15.75" customHeight="1" x14ac:dyDescent="0.2">
      <c r="A51" s="160" t="s">
        <v>0</v>
      </c>
      <c r="B51" s="406" t="s">
        <v>119</v>
      </c>
      <c r="C51" s="406"/>
      <c r="D51" s="406"/>
      <c r="E51" s="406"/>
      <c r="F51" s="67"/>
      <c r="G51" s="67"/>
      <c r="H51" s="67"/>
      <c r="I51" s="67"/>
      <c r="J51" s="67"/>
    </row>
    <row r="52" spans="1:12" ht="15" customHeight="1" x14ac:dyDescent="0.2">
      <c r="A52" s="104" t="s">
        <v>735</v>
      </c>
      <c r="B52" s="129"/>
      <c r="C52" s="129"/>
      <c r="D52" s="129"/>
      <c r="E52" s="129"/>
      <c r="F52" s="129"/>
      <c r="G52" s="129"/>
      <c r="H52" s="129"/>
      <c r="I52" s="129"/>
      <c r="J52" s="129"/>
      <c r="K52" s="129"/>
      <c r="L52" s="129"/>
    </row>
    <row r="53" spans="1:12" x14ac:dyDescent="0.2">
      <c r="A53" s="104"/>
    </row>
  </sheetData>
  <mergeCells count="4">
    <mergeCell ref="E11:L11"/>
    <mergeCell ref="B49:J49"/>
    <mergeCell ref="B50:J50"/>
    <mergeCell ref="B51:E51"/>
  </mergeCells>
  <hyperlinks>
    <hyperlink ref="A8" location="'Title sheet'!A1" display="Return to Contents" xr:uid="{00000000-0004-0000-0800-000000000000}"/>
    <hyperlink ref="B51:E51" location="'Coronavirus Impact'!A1" display="See 'Coronavirus Impact' tab for further information" xr:uid="{00000000-0004-0000-0800-000001000000}"/>
  </hyperlinks>
  <pageMargins left="0.70866141732283472" right="0.70866141732283472" top="0.74803149606299213" bottom="0.74803149606299213" header="0.31496062992125984" footer="0.31496062992125984"/>
  <pageSetup paperSize="9" scale="7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bb72b7f4-c981-47a4-a26e-043e4b78ebf3" ContentTypeId="0x010100CE61D9DC7AFC6844B595FD0A55B75DF702" PreviousValue="false"/>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80D4363D068D3844BAD44264654DAF39" ma:contentTypeVersion="93" ma:contentTypeDescription="" ma:contentTypeScope="" ma:versionID="9a155497f087133f528114e713d9fcff">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9ebc9f6d2ca6eb45dd9033a9d4722a9b"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documentManagement>
    <_dlc_DocId xmlns="05a5772c-338b-4284-89e6-a4877ae5a92c">NHSD-2138-1617481941-36266</_dlc_DocId>
    <_dlc_DocIdUrl xmlns="05a5772c-338b-4284-89e6-a4877ae5a92c">
      <Url>https://hscic365.sharepoint.com/sites/PCD/_layouts/15/DocIdRedir.aspx?ID=NHSD-2138-1617481941-36266</Url>
      <Description>NHSD-2138-1617481941-36266</Description>
    </_dlc_DocIdUrl>
    <AuthoredDate xmlns="5668c8bc-6c30-45e9-80ca-5109d4270dfd">2018-08-01T08:53:14+00:00</AuthoredDate>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2018-09-16T20:14:16+00:00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TaxCatchAll xmlns="5668c8bc-6c30-45e9-80ca-5109d4270dfd">
      <Value>12</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Data</TermName>
          <TermId xmlns="http://schemas.microsoft.com/office/infopath/2007/PartnerControls">0a982d10-73ab-458f-aef5-879d541b9e4e</TermId>
        </TermInfo>
      </Terms>
    </e076e489fa624670a6d5030aa6510568>
    <_dlc_ExpireDateSaved xmlns="http://schemas.microsoft.com/sharepoint/v3" xsi:nil="true"/>
    <_dlc_ExpireDate xmlns="http://schemas.microsoft.com/sharepoint/v3">2026-08-01T08:53:14+00:00</_dlc_ExpireDate>
  </documentManagement>
</p:properties>
</file>

<file path=customXml/itemProps1.xml><?xml version="1.0" encoding="utf-8"?>
<ds:datastoreItem xmlns:ds="http://schemas.openxmlformats.org/officeDocument/2006/customXml" ds:itemID="{CF31CE6B-B999-408C-A415-5D11BE19D45A}">
  <ds:schemaRefs>
    <ds:schemaRef ds:uri="Microsoft.SharePoint.Taxonomy.ContentTypeSync"/>
  </ds:schemaRefs>
</ds:datastoreItem>
</file>

<file path=customXml/itemProps2.xml><?xml version="1.0" encoding="utf-8"?>
<ds:datastoreItem xmlns:ds="http://schemas.openxmlformats.org/officeDocument/2006/customXml" ds:itemID="{032E22B2-484E-4ED9-B146-BC768F47D038}">
  <ds:schemaRefs>
    <ds:schemaRef ds:uri="http://schemas.microsoft.com/sharepoint/events"/>
  </ds:schemaRefs>
</ds:datastoreItem>
</file>

<file path=customXml/itemProps3.xml><?xml version="1.0" encoding="utf-8"?>
<ds:datastoreItem xmlns:ds="http://schemas.openxmlformats.org/officeDocument/2006/customXml" ds:itemID="{044CC920-3DFF-450A-98AF-C0A31C90B45C}">
  <ds:schemaRefs>
    <ds:schemaRef ds:uri="http://schemas.microsoft.com/sharepoint/v3/contenttype/forms"/>
  </ds:schemaRefs>
</ds:datastoreItem>
</file>

<file path=customXml/itemProps4.xml><?xml version="1.0" encoding="utf-8"?>
<ds:datastoreItem xmlns:ds="http://schemas.openxmlformats.org/officeDocument/2006/customXml" ds:itemID="{547D7028-470A-43F3-8F93-F7D92473615D}">
  <ds:schemaRefs>
    <ds:schemaRef ds:uri="office.server.policy"/>
  </ds:schemaRefs>
</ds:datastoreItem>
</file>

<file path=customXml/itemProps5.xml><?xml version="1.0" encoding="utf-8"?>
<ds:datastoreItem xmlns:ds="http://schemas.openxmlformats.org/officeDocument/2006/customXml" ds:itemID="{9F9565DA-BBCC-4467-BD24-9703AE8B5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480C94C8-149B-46DA-A15F-6B861CF32FC0}">
  <ds:schemaRefs>
    <ds:schemaRef ds:uri="http://purl.org/dc/terms/"/>
    <ds:schemaRef ds:uri="http://www.w3.org/XML/1998/namespace"/>
    <ds:schemaRef ds:uri="http://schemas.microsoft.com/office/2006/metadata/properties"/>
    <ds:schemaRef ds:uri="http://purl.org/dc/dcmitype/"/>
    <ds:schemaRef ds:uri="5668c8bc-6c30-45e9-80ca-5109d4270dfd"/>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05a5772c-338b-4284-89e6-a4877ae5a92c"/>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20</vt:i4>
      </vt:variant>
      <vt:variant>
        <vt:lpstr>Named Ranges</vt:lpstr>
      </vt:variant>
      <vt:variant>
        <vt:i4>65</vt:i4>
      </vt:variant>
    </vt:vector>
  </HeadingPairs>
  <TitlesOfParts>
    <vt:vector size="85" baseType="lpstr">
      <vt:lpstr>Title sheet</vt:lpstr>
      <vt:lpstr>Coronavirus Impact</vt:lpstr>
      <vt:lpstr>Experimental statistics</vt:lpstr>
      <vt:lpstr>Data Quality</vt:lpstr>
      <vt:lpstr>Table 1</vt:lpstr>
      <vt:lpstr>Table 2a</vt:lpstr>
      <vt:lpstr>Table 2b</vt:lpstr>
      <vt:lpstr>Table 2c</vt:lpstr>
      <vt:lpstr>Table 2d</vt:lpstr>
      <vt:lpstr>Table 3a</vt:lpstr>
      <vt:lpstr>Table 3b</vt:lpstr>
      <vt:lpstr>Table 3c</vt:lpstr>
      <vt:lpstr>Table 3d</vt:lpstr>
      <vt:lpstr>Table 3e</vt:lpstr>
      <vt:lpstr>Table 3f</vt:lpstr>
      <vt:lpstr>Table 3g</vt:lpstr>
      <vt:lpstr>Table 3h</vt:lpstr>
      <vt:lpstr>Table 4</vt:lpstr>
      <vt:lpstr>Table 5</vt:lpstr>
      <vt:lpstr>Table 6</vt:lpstr>
      <vt:lpstr>'Table 3a'!_FilterDatabase</vt:lpstr>
      <vt:lpstr>'Table 3b'!_FilterDatabase</vt:lpstr>
      <vt:lpstr>'Table 3c'!_FilterDatabase</vt:lpstr>
      <vt:lpstr>'Table 3d'!_FilterDatabase</vt:lpstr>
      <vt:lpstr>'Table 3e'!_FilterDatabase</vt:lpstr>
      <vt:lpstr>'Table 3f'!_FilterDatabase</vt:lpstr>
      <vt:lpstr>'Table 3g'!_FilterDatabase</vt:lpstr>
      <vt:lpstr>'Table 3h'!_FilterDatabase</vt:lpstr>
      <vt:lpstr>'Table 4'!_FilterDatabase</vt:lpstr>
      <vt:lpstr>'Table 5'!_FilterDatabase</vt:lpstr>
      <vt:lpstr>'Table 6'!_FilterDatabase</vt:lpstr>
      <vt:lpstr>'Experimental statistics'!Data_quality_copyright</vt:lpstr>
      <vt:lpstr>Data_quality_copyright</vt:lpstr>
      <vt:lpstr>Table1_copyright</vt:lpstr>
      <vt:lpstr>Table1_data</vt:lpstr>
      <vt:lpstr>Table1_title</vt:lpstr>
      <vt:lpstr>Table2a_copyright</vt:lpstr>
      <vt:lpstr>Table2a_data</vt:lpstr>
      <vt:lpstr>Table2a_title</vt:lpstr>
      <vt:lpstr>Table2b_copyright</vt:lpstr>
      <vt:lpstr>Table2b_data</vt:lpstr>
      <vt:lpstr>Table2b_title</vt:lpstr>
      <vt:lpstr>Table2c_copyright</vt:lpstr>
      <vt:lpstr>Table2c_data</vt:lpstr>
      <vt:lpstr>Table2c_title</vt:lpstr>
      <vt:lpstr>Table2d_copyright</vt:lpstr>
      <vt:lpstr>Table2d_data</vt:lpstr>
      <vt:lpstr>Table2d_title</vt:lpstr>
      <vt:lpstr>Table3a_copyright</vt:lpstr>
      <vt:lpstr>Table3a_data</vt:lpstr>
      <vt:lpstr>Table3a_title</vt:lpstr>
      <vt:lpstr>Table3b_copyright</vt:lpstr>
      <vt:lpstr>Table3b_data</vt:lpstr>
      <vt:lpstr>Table3b_title</vt:lpstr>
      <vt:lpstr>Table3c_copyright</vt:lpstr>
      <vt:lpstr>Table3c_data</vt:lpstr>
      <vt:lpstr>Table3c_title</vt:lpstr>
      <vt:lpstr>Table3d_copyright</vt:lpstr>
      <vt:lpstr>Table3d_data</vt:lpstr>
      <vt:lpstr>Table3d_title</vt:lpstr>
      <vt:lpstr>Table3e_copyright</vt:lpstr>
      <vt:lpstr>Table3e_data</vt:lpstr>
      <vt:lpstr>Table3e_title</vt:lpstr>
      <vt:lpstr>Table3f_copyright</vt:lpstr>
      <vt:lpstr>Table3f_data</vt:lpstr>
      <vt:lpstr>Table3f_title</vt:lpstr>
      <vt:lpstr>Table3g_copyright</vt:lpstr>
      <vt:lpstr>Table3g_data</vt:lpstr>
      <vt:lpstr>Table3g_title</vt:lpstr>
      <vt:lpstr>Table3h_copyright</vt:lpstr>
      <vt:lpstr>Table3h_data</vt:lpstr>
      <vt:lpstr>Table3h_title</vt:lpstr>
      <vt:lpstr>Table4_copyright</vt:lpstr>
      <vt:lpstr>Table4_data</vt:lpstr>
      <vt:lpstr>Table4_footnote</vt:lpstr>
      <vt:lpstr>Table4_title</vt:lpstr>
      <vt:lpstr>Table5_copyright</vt:lpstr>
      <vt:lpstr>Table5_data</vt:lpstr>
      <vt:lpstr>Table5_title</vt:lpstr>
      <vt:lpstr>Table6_copyright</vt:lpstr>
      <vt:lpstr>Table6_data</vt:lpstr>
      <vt:lpstr>Table6_title</vt:lpstr>
      <vt:lpstr>Title_sheet_copyright</vt:lpstr>
      <vt:lpstr>Title_sheet_title</vt:lpstr>
      <vt:lpstr>Title1_title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subject/>
  <dc:creator/>
  <cp:keywords/>
  <dc:description/>
  <cp:lastModifiedBy/>
  <cp:revision/>
  <dcterms:created xsi:type="dcterms:W3CDTF">2016-10-11T12:39:20Z</dcterms:created>
  <dcterms:modified xsi:type="dcterms:W3CDTF">2023-02-20T17:01:32Z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0x010100CE61D9DC7AFC6844B595FD0A55B75DF7020080D4363D068D3844BAD44264654DAF39</vt:lpwstr>
  </property>
  <property fmtid="{D5CDD505-2E9C-101B-9397-08002B2CF9AE}" pid="3" name="_dlc_DocIdItemGuid">
    <vt:lpwstr>afafac46-c5a6-4eee-848d-c5da7e3fcdba</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12;#Data|0a982d10-73ab-458f-aef5-879d541b9e4e</vt:lpwstr>
  </property>
  <property fmtid="{D5CDD505-2E9C-101B-9397-08002B2CF9AE}" pid="7" name="PortfolioCode">
    <vt:lpwstr/>
  </property>
  <property fmtid="{D5CDD505-2E9C-101B-9397-08002B2CF9AE}" pid="8" name="AuthorIds_UIVersion_3">
    <vt:lpwstr>44</vt:lpwstr>
  </property>
  <property fmtid="{D5CDD505-2E9C-101B-9397-08002B2CF9AE}" pid="9" name="AuthorIds_UIVersion_4">
    <vt:lpwstr>44</vt:lpwstr>
  </property>
  <property fmtid="{D5CDD505-2E9C-101B-9397-08002B2CF9AE}" pid="10" name="AuthorIds_UIVersion_6">
    <vt:lpwstr>102</vt:lpwstr>
  </property>
  <property fmtid="{D5CDD505-2E9C-101B-9397-08002B2CF9AE}" pid="11" name="AuthorIds_UIVersion_7">
    <vt:lpwstr>44</vt:lpwstr>
  </property>
  <property fmtid="{D5CDD505-2E9C-101B-9397-08002B2CF9AE}" pid="12" name="AuthorIds_UIVersion_8">
    <vt:lpwstr>44</vt:lpwstr>
  </property>
  <property fmtid="{D5CDD505-2E9C-101B-9397-08002B2CF9AE}" pid="13" name="AuthorIds_UIVersion_9">
    <vt:lpwstr>102</vt:lpwstr>
  </property>
  <property fmtid="{D5CDD505-2E9C-101B-9397-08002B2CF9AE}" pid="14" name="AuthorIds_UIVersion_10">
    <vt:lpwstr>44</vt:lpwstr>
  </property>
  <property fmtid="{D5CDD505-2E9C-101B-9397-08002B2CF9AE}" pid="15" name="AuthorIds_UIVersion_2">
    <vt:lpwstr>102</vt:lpwstr>
  </property>
  <property fmtid="{D5CDD505-2E9C-101B-9397-08002B2CF9AE}" pid="16" name="AuthorIds_UIVersion_11">
    <vt:lpwstr>102</vt:lpwstr>
  </property>
  <property fmtid="{D5CDD505-2E9C-101B-9397-08002B2CF9AE}" pid="17" name="AuthorIds_UIVersion_12">
    <vt:lpwstr>102</vt:lpwstr>
  </property>
  <property fmtid="{D5CDD505-2E9C-101B-9397-08002B2CF9AE}" pid="18" name="AuthorIds_UIVersion_16">
    <vt:lpwstr>44</vt:lpwstr>
  </property>
  <property fmtid="{D5CDD505-2E9C-101B-9397-08002B2CF9AE}" pid="19" name="AuthorIds_UIVersion_18">
    <vt:lpwstr>102</vt:lpwstr>
  </property>
  <property fmtid="{D5CDD505-2E9C-101B-9397-08002B2CF9AE}" pid="20" name="AuthorIds_UIVersion_20">
    <vt:lpwstr>102</vt:lpwstr>
  </property>
  <property fmtid="{D5CDD505-2E9C-101B-9397-08002B2CF9AE}" pid="21" name="AuthorIds_UIVersion_1">
    <vt:lpwstr>102</vt:lpwstr>
  </property>
  <property fmtid="{D5CDD505-2E9C-101B-9397-08002B2CF9AE}" pid="22" name="AuthorIds_UIVersion_512">
    <vt:lpwstr>102</vt:lpwstr>
  </property>
</Properties>
</file>