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defaultThemeVersion="166925"/>
  <mc:AlternateContent xmlns:mc="http://schemas.openxmlformats.org/markup-compatibility/2006">
    <mc:Choice Requires="x15">
      <x15ac:absPath xmlns:x15ac="http://schemas.microsoft.com/office/spreadsheetml/2010/11/ac" url="https://raptorpharmtoxcom-my.sharepoint.com/personal/burgoon_lyle_raptorpharmtox_com/Documents/projects/silent_spring_toxcast/"/>
    </mc:Choice>
  </mc:AlternateContent>
  <xr:revisionPtr revIDLastSave="0" documentId="8_{BFB95AF5-8665-474A-8B4A-0602ED7DC37D}" xr6:coauthVersionLast="47" xr6:coauthVersionMax="47" xr10:uidLastSave="{00000000-0000-0000-0000-000000000000}"/>
  <bookViews>
    <workbookView xWindow="-120" yWindow="-120" windowWidth="29040" windowHeight="15840" activeTab="4" xr2:uid="{AF5F1D7D-E10F-45C4-A489-CD3927D7590F}"/>
  </bookViews>
  <sheets>
    <sheet name="overview of supp. tables" sheetId="1" r:id="rId1"/>
    <sheet name="References" sheetId="11" r:id="rId2"/>
    <sheet name="Data Dictionary" sheetId="2" r:id="rId3"/>
    <sheet name="Excel Table S1" sheetId="19" r:id="rId4"/>
    <sheet name="Excel Table S2" sheetId="20" r:id="rId5"/>
    <sheet name="Excel Table S3" sheetId="17" r:id="rId6"/>
    <sheet name="Excel Table S4" sheetId="7" r:id="rId7"/>
    <sheet name="Exel Table S5" sheetId="16" r:id="rId8"/>
    <sheet name="Excel Table S6" sheetId="8" r:id="rId9"/>
    <sheet name="Excel Table S7" sheetId="14" r:id="rId10"/>
    <sheet name="Excel Table S8" sheetId="9" r:id="rId11"/>
    <sheet name="Excel Table S9" sheetId="15" r:id="rId12"/>
  </sheets>
  <definedNames>
    <definedName name="_ENREF_114" localSheetId="1">References!$A$15</definedName>
    <definedName name="_ENREF_21" localSheetId="1">References!$A$4</definedName>
    <definedName name="_ENREF_28" localSheetId="1">References!$A$5</definedName>
    <definedName name="_ENREF_39" localSheetId="1">References!$A$7</definedName>
    <definedName name="_ENREF_40" localSheetId="1">References!$A$8</definedName>
    <definedName name="_ENREF_54" localSheetId="1">References!$A$10</definedName>
    <definedName name="_ENREF_71" localSheetId="1">References!$A$11</definedName>
    <definedName name="_ENREF_78" localSheetId="1">References!$A$12</definedName>
    <definedName name="_ENREF_82" localSheetId="1">References!$A$13</definedName>
    <definedName name="_ENREF_83" localSheetId="1">References!$A$14</definedName>
    <definedName name="_xlnm._FilterDatabase" localSheetId="3" hidden="1">'Excel Table S1'!$A$3:$AP$277</definedName>
    <definedName name="_xlnm._FilterDatabase" localSheetId="4" hidden="1">'Excel Table S2'!$A$3:$AN$286</definedName>
    <definedName name="_xlnm._FilterDatabase" localSheetId="7" hidden="1">'Exel Table S5'!$A$2:$K$269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20" l="1"/>
  <c r="J1" i="19"/>
  <c r="I1" i="19"/>
</calcChain>
</file>

<file path=xl/sharedStrings.xml><?xml version="1.0" encoding="utf-8"?>
<sst xmlns="http://schemas.openxmlformats.org/spreadsheetml/2006/main" count="22633" uniqueCount="3279">
  <si>
    <t>Description</t>
  </si>
  <si>
    <t>Source information</t>
  </si>
  <si>
    <t xml:space="preserve">data dictionary -  describes the information provided in the columns of tables S1 and S2 along with the sources used to compile this information </t>
  </si>
  <si>
    <t>Column name</t>
  </si>
  <si>
    <t>Chemical name</t>
  </si>
  <si>
    <t>CASN</t>
  </si>
  <si>
    <t>CAS Registry Number</t>
  </si>
  <si>
    <t xml:space="preserve">MFC </t>
  </si>
  <si>
    <t>Predicted median intake rate (mg/kg BW/day)</t>
  </si>
  <si>
    <t>Consumer</t>
  </si>
  <si>
    <t>Diet</t>
  </si>
  <si>
    <t>Industrial</t>
  </si>
  <si>
    <t>Pharma.</t>
  </si>
  <si>
    <t>Pest.</t>
  </si>
  <si>
    <t>No exposure source data</t>
  </si>
  <si>
    <t>Additional exposure sources</t>
  </si>
  <si>
    <t>Prop65</t>
  </si>
  <si>
    <t>FDA approved drug products</t>
  </si>
  <si>
    <t>EPA approved pesticide products</t>
  </si>
  <si>
    <t xml:space="preserve">supplementary data 2 from Haggard et al. 2019 </t>
  </si>
  <si>
    <t>calculated using data from supplementary file 3 and 7 of Haggard et al. 2018</t>
  </si>
  <si>
    <t>supplementary data Haggard et al. 2018</t>
  </si>
  <si>
    <t>indicates if there was no reported exposure source in either CPDat or Ring et al. 2018</t>
  </si>
  <si>
    <r>
      <t>AC50 (</t>
    </r>
    <r>
      <rPr>
        <sz val="11"/>
        <color theme="1"/>
        <rFont val="Calibri"/>
        <family val="2"/>
      </rPr>
      <t>µM)</t>
    </r>
  </si>
  <si>
    <t>LEC (µM)</t>
  </si>
  <si>
    <t>Ring et al. 2018</t>
  </si>
  <si>
    <t>lists specific sources of exposure that may fall within the broader categories of "consumer use", "dietary", "industrial use", "pharmaceutical" or  "pesticide products"</t>
  </si>
  <si>
    <t>Haggard et al. 2018</t>
  </si>
  <si>
    <t>the minimum chemical concentration tested in the H295R assay</t>
  </si>
  <si>
    <t>the maximum chemical concentration tested in the H295R assay</t>
  </si>
  <si>
    <t>indicates whether a chemical is reported or predicted to be found in pharmaceuticals</t>
  </si>
  <si>
    <t>NHANES</t>
  </si>
  <si>
    <t xml:space="preserve">indicates whether there are currently any FDA approved pharmaceutical products containing the chemical </t>
  </si>
  <si>
    <t xml:space="preserve">indicates whether there are currently any EPA approved pesticide products containing the chemical </t>
  </si>
  <si>
    <t>Carcinogenicity assessment (Summary)</t>
  </si>
  <si>
    <t>AC10 (µM)</t>
  </si>
  <si>
    <t xml:space="preserve">i.e. lowest effective concentration - the lowest chemical concentration that resulted in a significant increase in hormone concentration following OECD hit-call logic. </t>
  </si>
  <si>
    <t>indicates if a chemical is reported to be a mammary gland carcinogen, alter mammary gland development, or if EPA pesticide registration documents reports mammary tumors</t>
  </si>
  <si>
    <t xml:space="preserve">indicates if a chemical is considered a potential carcinogen, developmental toxicant, or both by the California EPA under the Proposition 65 program </t>
  </si>
  <si>
    <t>Adj.maxmMd</t>
  </si>
  <si>
    <t>Carcinogenicity (ToxValDb)</t>
  </si>
  <si>
    <t>Developmental or reproductive toxicity (Summary)</t>
  </si>
  <si>
    <t xml:space="preserve">the median chemical intake rate for the general US population based on the upper (u) 95% confidence interval or the median (m) if the upper 95% CI was not calculated </t>
  </si>
  <si>
    <t xml:space="preserve">indicates if the chemical is currently biomonitored by NHANES </t>
  </si>
  <si>
    <t>i.e.. adjusted maximal mean Mahalanobis distance - unitless statistical value reflecting a chemical’s magnitude of steroidogenic pathway disruption for 11 hormones across the tested chemical concentration range</t>
  </si>
  <si>
    <t>Max. tested conc. (µM)</t>
  </si>
  <si>
    <t>Min. tested conc. (µM)</t>
  </si>
  <si>
    <t>Synonym</t>
  </si>
  <si>
    <t>synonym for chemical name</t>
  </si>
  <si>
    <t>ER Bioactivity</t>
  </si>
  <si>
    <t>ER Agonist AUC</t>
  </si>
  <si>
    <t>ER Antagonist AUC</t>
  </si>
  <si>
    <t>Judson et al 2015</t>
  </si>
  <si>
    <r>
      <t xml:space="preserve">Number between 0 and 1 indicating the probability the chemical is active at the estrogen receptor. Chemicals with a probability </t>
    </r>
    <r>
      <rPr>
        <sz val="11"/>
        <color theme="1"/>
        <rFont val="Calibri"/>
        <family val="2"/>
      </rPr>
      <t>≥</t>
    </r>
    <r>
      <rPr>
        <sz val="11"/>
        <color theme="1"/>
        <rFont val="Calibri"/>
        <family val="2"/>
        <scheme val="minor"/>
      </rPr>
      <t xml:space="preserve"> 0.1 are "active", those with a probability &lt;0.1 but </t>
    </r>
    <r>
      <rPr>
        <sz val="11"/>
        <color theme="1"/>
        <rFont val="Calibri"/>
        <family val="2"/>
      </rPr>
      <t>≥ 0.001 are "ambigious" (need further testing to make a call) and those with a probability &lt; 0.001 are "inactive," per Judson et al 2015</t>
    </r>
  </si>
  <si>
    <t>Number between 0 and 1 indicating the probability the chemical is active at the estrogen receptor as an ER agonist. Chemicals with a probability ≥ 0.1 are "active", those with a probability &lt;0.1 but ≥ 0.001 are "ambigious" (need further testing to make a call) and those with a probability &lt; 0.001 are "inactive," per Judson et al 2015</t>
  </si>
  <si>
    <t>Number between 0 and 1 indicating the probability the chemical is active at the estrogen receptor as an ER antagonist. Chemicals with a probability ≥ 0.1 are "active", those with a probability &lt;0.1 but ≥ 0.001 are "ambigious" (need further testing to make a call) and those with a probability &lt; 0.001 are "inactive," per Judson et al 2015</t>
  </si>
  <si>
    <t>identified using data from supplementary file 3 and 7 of Haggard et al. 2018</t>
  </si>
  <si>
    <t>Other (ToxValDb re dev/repro in vivo effect)</t>
  </si>
  <si>
    <t>use category</t>
  </si>
  <si>
    <t>term</t>
  </si>
  <si>
    <t>source</t>
  </si>
  <si>
    <t>categorization type</t>
  </si>
  <si>
    <t>consumer</t>
  </si>
  <si>
    <t>arts and crafts: arts and crafts adhesive; NOC</t>
  </si>
  <si>
    <t>Retail Product Categories/Walmart</t>
  </si>
  <si>
    <t>product use category</t>
  </si>
  <si>
    <t>arts and crafts: body paint; NOC</t>
  </si>
  <si>
    <t>arts and crafts: fabric paints and sealers; NOC</t>
  </si>
  <si>
    <t>auto products: auto air freshener; NOC</t>
  </si>
  <si>
    <t>Procter &amp; Gamble Product Safety</t>
  </si>
  <si>
    <t>auto products: auto fluids and additives; NOC</t>
  </si>
  <si>
    <t>auto products: auto lubricant; NOC</t>
  </si>
  <si>
    <t>auto products: body repair; NOC</t>
  </si>
  <si>
    <t>auto products: detailing; NOC</t>
  </si>
  <si>
    <t>home maintenance: multipurpose adhesive; NOC</t>
  </si>
  <si>
    <t>inside the home: air freshener; NOC</t>
  </si>
  <si>
    <t>inside the home: air freshener; spray</t>
  </si>
  <si>
    <t>inside the home: automatic dishwashing detergent; NOC</t>
  </si>
  <si>
    <t>Unilever</t>
  </si>
  <si>
    <t>inside the home: bathroom cleaner; NOC</t>
  </si>
  <si>
    <t>inside the home: disinfectant; NOC</t>
  </si>
  <si>
    <t>inside the home: laundry detergent; liquid</t>
  </si>
  <si>
    <t>NA</t>
  </si>
  <si>
    <t>inside the home: laundry detergent; NOC</t>
  </si>
  <si>
    <t>inside the home: surface cleaner; spray</t>
  </si>
  <si>
    <t>landscape/yard: pool chemicals; NOC</t>
  </si>
  <si>
    <t>landscape/yard: pool chemicals; ph control</t>
  </si>
  <si>
    <t>personal care: acne spot treatment; NOC</t>
  </si>
  <si>
    <t>DrugStore.com</t>
  </si>
  <si>
    <t>personal care: body oil; NOC</t>
  </si>
  <si>
    <t>personal care: deodorant; gel</t>
  </si>
  <si>
    <t>personal care: deodorant; NOC</t>
  </si>
  <si>
    <t>personal care: deodorant; solid</t>
  </si>
  <si>
    <t>personal care: deodorant; spray</t>
  </si>
  <si>
    <t>personal care: eye liner; liquid</t>
  </si>
  <si>
    <t>personal care: eye liner; NOC</t>
  </si>
  <si>
    <t>personal care: eye makeup; NOC</t>
  </si>
  <si>
    <t>personal care: eye products; NOC</t>
  </si>
  <si>
    <t>personal care: face cream/moisturizer; NOC</t>
  </si>
  <si>
    <t>personal care: face scrub; NOC</t>
  </si>
  <si>
    <t>personal care: face wash; acne</t>
  </si>
  <si>
    <t>personal care: face wash; NOC</t>
  </si>
  <si>
    <t>personal care: foot care; NOC</t>
  </si>
  <si>
    <t>personal care: fragrance; NOC</t>
  </si>
  <si>
    <t>personal care: fragrance; spray</t>
  </si>
  <si>
    <t>personal care: hair color; NOC</t>
  </si>
  <si>
    <t>personal care: hair color; permanent</t>
  </si>
  <si>
    <t>personal care: hair color; professional</t>
  </si>
  <si>
    <t>personal care: hair color; temporary</t>
  </si>
  <si>
    <t>personal care: hair conditioner; leave-in</t>
  </si>
  <si>
    <t>personal care: hair conditioner; leave-in|spray</t>
  </si>
  <si>
    <t>personal care: hair conditioner; NOC</t>
  </si>
  <si>
    <t>personal care: hair conditioning treatment; NOC</t>
  </si>
  <si>
    <t>personal care: hair conditioning treatment; spray</t>
  </si>
  <si>
    <t>personal care: hair styling; gel</t>
  </si>
  <si>
    <t>personal care: hair styling; gel|spray</t>
  </si>
  <si>
    <t>personal care: hair styling; mousse</t>
  </si>
  <si>
    <t>personal care: hair styling; mousse|spray</t>
  </si>
  <si>
    <t>personal care: hair styling; NOC</t>
  </si>
  <si>
    <t>personal care: hair styling; powder</t>
  </si>
  <si>
    <t>personal care: hair styling; spray</t>
  </si>
  <si>
    <t>personal care: hand sanitizer; NOC</t>
  </si>
  <si>
    <t>personal care: hand/body lotion; gel</t>
  </si>
  <si>
    <t>personal care: hand/body lotion; gel|spray</t>
  </si>
  <si>
    <t>personal care: hand/body lotion; NOC</t>
  </si>
  <si>
    <t>personal care: hand/body lotion; spray</t>
  </si>
  <si>
    <t>personal care: mouthwash; NOC</t>
  </si>
  <si>
    <t>personal care: nail products; NOC</t>
  </si>
  <si>
    <t>personal care: self-tanner; NOC</t>
  </si>
  <si>
    <t>personal care: self-tanner; spray</t>
  </si>
  <si>
    <t>personal care: shampoo; dandruff</t>
  </si>
  <si>
    <t>personal care: shampoo; NOC</t>
  </si>
  <si>
    <t>personal care: shaving cream; NOC</t>
  </si>
  <si>
    <t>personal care: sunscreen; children</t>
  </si>
  <si>
    <t>personal care: sunscreen; children|spray</t>
  </si>
  <si>
    <t>personal care: sunscreen; NOC</t>
  </si>
  <si>
    <t>personal care: sunscreen; spray</t>
  </si>
  <si>
    <t>personal care: toothpaste; gel</t>
  </si>
  <si>
    <t>personal care: toothpaste; NOC</t>
  </si>
  <si>
    <t>pet care: other pet treatments; NOC</t>
  </si>
  <si>
    <t>pet care: other pet treatments; spray</t>
  </si>
  <si>
    <t>pesticide, consumer</t>
  </si>
  <si>
    <t>landscape/yard: herbicide; NOC</t>
  </si>
  <si>
    <t>pesticides: fungicide; NOC</t>
  </si>
  <si>
    <t>pesticides: insect repellent; exterior</t>
  </si>
  <si>
    <t>pesticides: insecticide; exterior</t>
  </si>
  <si>
    <t>pesticides: insecticide; exterior|spray</t>
  </si>
  <si>
    <t>pesticides: insecticide; interior</t>
  </si>
  <si>
    <t>pesticides: insecticide; interior|spray</t>
  </si>
  <si>
    <t>pesticides: insecticide; NOC</t>
  </si>
  <si>
    <t>pesticides: insecticide; spray</t>
  </si>
  <si>
    <t>pet care: pesticide; pet</t>
  </si>
  <si>
    <t>pet care: pesticide; pet|spray</t>
  </si>
  <si>
    <t>not categorized</t>
  </si>
  <si>
    <t>absorbent</t>
  </si>
  <si>
    <t>SPIN detpcat</t>
  </si>
  <si>
    <t>cassette</t>
  </si>
  <si>
    <t>SPIN UC62</t>
  </si>
  <si>
    <t>adhesive</t>
  </si>
  <si>
    <t>EPA Chemical Data Reporting Rule (CDR 2012) - General use</t>
  </si>
  <si>
    <t>adhesive|hardener</t>
  </si>
  <si>
    <t>adsorbent</t>
  </si>
  <si>
    <t>agricultural</t>
  </si>
  <si>
    <t>EPA Inventory Update Reporting Modifications Rule (IUR 2006)</t>
  </si>
  <si>
    <t>agrochemical|crop</t>
  </si>
  <si>
    <t>ACToR Assays and Lists</t>
  </si>
  <si>
    <t>agrochemical|crop|flowers</t>
  </si>
  <si>
    <t>agrochemical|crop|fruit</t>
  </si>
  <si>
    <t>agrochemical|crop|nut</t>
  </si>
  <si>
    <t>agrochemical|crop|wheat</t>
  </si>
  <si>
    <t>air_treatment</t>
  </si>
  <si>
    <t>antiadhesive</t>
  </si>
  <si>
    <t>anticaking</t>
  </si>
  <si>
    <t>anticondensation</t>
  </si>
  <si>
    <t>antifouling</t>
  </si>
  <si>
    <t>antifreezing</t>
  </si>
  <si>
    <t>antifriction</t>
  </si>
  <si>
    <t>antioxidant</t>
  </si>
  <si>
    <t>antiscaling</t>
  </si>
  <si>
    <t>antisetoff</t>
  </si>
  <si>
    <t>antishell</t>
  </si>
  <si>
    <t>antistatic</t>
  </si>
  <si>
    <t>automotive</t>
  </si>
  <si>
    <t>automotive_component</t>
  </si>
  <si>
    <t>binding</t>
  </si>
  <si>
    <t>binding|paint</t>
  </si>
  <si>
    <t>bleaching</t>
  </si>
  <si>
    <t>buffer</t>
  </si>
  <si>
    <t>casting_agent</t>
  </si>
  <si>
    <t>catalyst</t>
  </si>
  <si>
    <t>ceramic</t>
  </si>
  <si>
    <t>chemical|laboratory</t>
  </si>
  <si>
    <t>chemical_reagent</t>
  </si>
  <si>
    <t>chemical_warfare</t>
  </si>
  <si>
    <t>cigarettes</t>
  </si>
  <si>
    <t>colorant</t>
  </si>
  <si>
    <t>colorant_ACToRUseDB</t>
  </si>
  <si>
    <t>ACToR UseDB</t>
  </si>
  <si>
    <t>conductive</t>
  </si>
  <si>
    <t>adhesive|consumer_use</t>
  </si>
  <si>
    <t>adhesive|consumer_use|detected</t>
  </si>
  <si>
    <t>adhesive|electronics</t>
  </si>
  <si>
    <t>adhesive|water_based|consumer_use</t>
  </si>
  <si>
    <t>agricultural|consumer_use</t>
  </si>
  <si>
    <t>air_fresheners|consumer_use|detected</t>
  </si>
  <si>
    <t>air_fresheners|fragrance|consumer_use</t>
  </si>
  <si>
    <t>apparel</t>
  </si>
  <si>
    <t>apparel_care</t>
  </si>
  <si>
    <t>apparel_care|footwear</t>
  </si>
  <si>
    <t>apparel_care|footwear|detected</t>
  </si>
  <si>
    <t>apparel|arts_crafts</t>
  </si>
  <si>
    <t>apparel|bags</t>
  </si>
  <si>
    <t>apparel|bags|metals|detected</t>
  </si>
  <si>
    <t>apparel|bags|phthalates|detected</t>
  </si>
  <si>
    <t>apparel|clothing|handwear|phthalates|detected</t>
  </si>
  <si>
    <t>apparel|footwear|baby_use</t>
  </si>
  <si>
    <t>apparel|footwear|phthalates|detected</t>
  </si>
  <si>
    <t>appliance|consumer_use</t>
  </si>
  <si>
    <t>appliance|heating|lawn_garden</t>
  </si>
  <si>
    <t>arts_crafts</t>
  </si>
  <si>
    <t>arts_crafts|child_use|detected</t>
  </si>
  <si>
    <t>arts_crafts|clay|detected</t>
  </si>
  <si>
    <t>arts_crafts|drawing</t>
  </si>
  <si>
    <t>arts_crafts|paint</t>
  </si>
  <si>
    <t>arts_crafts|paper</t>
  </si>
  <si>
    <t>arts_crafts|textile</t>
  </si>
  <si>
    <t>automotive_care</t>
  </si>
  <si>
    <t>automotive_care|consumer_use</t>
  </si>
  <si>
    <t>automotive_care|detected</t>
  </si>
  <si>
    <t>automotive_care|interior|detected</t>
  </si>
  <si>
    <t>baby_use|detected</t>
  </si>
  <si>
    <t>building_material|insulation|consumer_use</t>
  </si>
  <si>
    <t>child_use</t>
  </si>
  <si>
    <t>child_use|detected</t>
  </si>
  <si>
    <t>child_use|phthalates|detected</t>
  </si>
  <si>
    <t>cleaning_washing</t>
  </si>
  <si>
    <t>cleaning_washing|automotive_care|window</t>
  </si>
  <si>
    <t>cleaning_washing|bathroom|consumer_use</t>
  </si>
  <si>
    <t>cleaning_washing|carpet</t>
  </si>
  <si>
    <t>cleaning_washing|consumer_use</t>
  </si>
  <si>
    <t>cleaning_washing|detergent</t>
  </si>
  <si>
    <t>cleaning_washing|dishwashing</t>
  </si>
  <si>
    <t>cleaning_washing|enclosed</t>
  </si>
  <si>
    <t>cleaning_washing|flooring</t>
  </si>
  <si>
    <t>cleaning_washing|furniture</t>
  </si>
  <si>
    <t>cleaning_washing|glass</t>
  </si>
  <si>
    <t>cleaning_washing|kitchen|consumer_use</t>
  </si>
  <si>
    <t>cleaning_washing|laundry</t>
  </si>
  <si>
    <t>cleaning_washing|laundry|consumer_use</t>
  </si>
  <si>
    <t>cleaning_washing|machines|dishwashing</t>
  </si>
  <si>
    <t>cleaning_washing|machines|laundry</t>
  </si>
  <si>
    <t>cleaning_washing|pet</t>
  </si>
  <si>
    <t>cleaning_washing|stain_remover</t>
  </si>
  <si>
    <t>cleaning_washing|stain_remover|detected</t>
  </si>
  <si>
    <t>cleaning_washing|textile</t>
  </si>
  <si>
    <t>cleaning_washing|textile|detergent</t>
  </si>
  <si>
    <t>cleaning_washing|toilets</t>
  </si>
  <si>
    <t>cleaning_washing|tools|consumer_use</t>
  </si>
  <si>
    <t>cleaning_washing|window</t>
  </si>
  <si>
    <t>colorant|consumer_use|detected</t>
  </si>
  <si>
    <t>consumer_use</t>
  </si>
  <si>
    <t>consumer_use_ACToRUseDB</t>
  </si>
  <si>
    <t>consumer_use|detected</t>
  </si>
  <si>
    <t>decor</t>
  </si>
  <si>
    <t>decor|bathroom|detected</t>
  </si>
  <si>
    <t>decor|candle|detected</t>
  </si>
  <si>
    <t>decor|liquid|detected</t>
  </si>
  <si>
    <t>decor|walls|detected</t>
  </si>
  <si>
    <t>drug|antiinflammatory</t>
  </si>
  <si>
    <t>drug|dietary_supplement</t>
  </si>
  <si>
    <t>drug|veterinary|pet</t>
  </si>
  <si>
    <t>electronics</t>
  </si>
  <si>
    <t>electronics|batteries</t>
  </si>
  <si>
    <t>electronics|batteries|consumer_use</t>
  </si>
  <si>
    <t>electronics|detected</t>
  </si>
  <si>
    <t>electronics|handheld</t>
  </si>
  <si>
    <t>electronics|writing</t>
  </si>
  <si>
    <t>explosives|consumer_use</t>
  </si>
  <si>
    <t>facility|electronics</t>
  </si>
  <si>
    <t>facility|hair|salon</t>
  </si>
  <si>
    <t>feed|animal|pet</t>
  </si>
  <si>
    <t>fertilizer|consumer_use</t>
  </si>
  <si>
    <t>fragrance|consumer_use</t>
  </si>
  <si>
    <t>fragrance|consumer_use|detected</t>
  </si>
  <si>
    <t>fungicide|consumer_use</t>
  </si>
  <si>
    <t>furniture</t>
  </si>
  <si>
    <t>furniture|bedding</t>
  </si>
  <si>
    <t>furniture|wood</t>
  </si>
  <si>
    <t>heating|fire|lawn_garden</t>
  </si>
  <si>
    <t>lawn_garden|consumer_use</t>
  </si>
  <si>
    <t>leather|consumer_use</t>
  </si>
  <si>
    <t>lubricant|automotive_care</t>
  </si>
  <si>
    <t>paint|consumer_use</t>
  </si>
  <si>
    <t>personal_care</t>
  </si>
  <si>
    <t>personal_care_ACToRUseDB</t>
  </si>
  <si>
    <t>personal_care|bath</t>
  </si>
  <si>
    <t>personal_care|cosmetics</t>
  </si>
  <si>
    <t>personal_care|cosmetics|baby_use</t>
  </si>
  <si>
    <t>personal_care|cosmetics|bath</t>
  </si>
  <si>
    <t>personal_care|cosmetics|bath|baby_use</t>
  </si>
  <si>
    <t>personal_care|cosmetics|body</t>
  </si>
  <si>
    <t>personal_care|cosmetics|body|powder</t>
  </si>
  <si>
    <t>personal_care|cosmetics|child_use|detected</t>
  </si>
  <si>
    <t>personal_care|cosmetics|colorant</t>
  </si>
  <si>
    <t>personal_care|cosmetics|conditioner|hair</t>
  </si>
  <si>
    <t>personal_care|cosmetics|cream|colorant|detected</t>
  </si>
  <si>
    <t>personal_care|cosmetics|cream|detected</t>
  </si>
  <si>
    <t>personal_care|cosmetics|deodorant</t>
  </si>
  <si>
    <t>personal_care|cosmetics|deodorant|detected</t>
  </si>
  <si>
    <t>personal_care|cosmetics|detected</t>
  </si>
  <si>
    <t>personal_care|cosmetics|exfoliator</t>
  </si>
  <si>
    <t>personal_care|cosmetics|eye</t>
  </si>
  <si>
    <t>personal_care|cosmetics|face</t>
  </si>
  <si>
    <t>personal_care|cosmetics|foot</t>
  </si>
  <si>
    <t>personal_care|cosmetics|fragrance</t>
  </si>
  <si>
    <t>personal_care|cosmetics|fragrance|detected</t>
  </si>
  <si>
    <t>personal_care|cosmetics|hair</t>
  </si>
  <si>
    <t>personal_care|cosmetics|hair_dye</t>
  </si>
  <si>
    <t>personal_care|cosmetics|hair_dye|colorant</t>
  </si>
  <si>
    <t>personal_care|cosmetics|hair_removal</t>
  </si>
  <si>
    <t>personal_care|cosmetics|hair_removal|cream</t>
  </si>
  <si>
    <t>personal_care|cosmetics|hair|detected</t>
  </si>
  <si>
    <t>personal_care|cosmetics|hand|cream</t>
  </si>
  <si>
    <t>personal_care|cosmetics|lips</t>
  </si>
  <si>
    <t>personal_care|cosmetics|lips|detected</t>
  </si>
  <si>
    <t>personal_care|cosmetics|lotion</t>
  </si>
  <si>
    <t>personal_care|cosmetics|lotion|detected</t>
  </si>
  <si>
    <t>personal_care|cosmetics|nails</t>
  </si>
  <si>
    <t>personal_care|cosmetics|nails|detected</t>
  </si>
  <si>
    <t>personal_care|cosmetics|preservatives</t>
  </si>
  <si>
    <t>personal_care|cosmetics|shampoo|detected</t>
  </si>
  <si>
    <t>personal_care|cosmetics|shampoo|hair</t>
  </si>
  <si>
    <t>personal_care|cosmetics|skin</t>
  </si>
  <si>
    <t>personal_care|cosmetics|soap|detected</t>
  </si>
  <si>
    <t>personal_care|dental</t>
  </si>
  <si>
    <t>personal_care|feminine_care</t>
  </si>
  <si>
    <t>personal_care|first_aid</t>
  </si>
  <si>
    <t>personal_care|foot</t>
  </si>
  <si>
    <t>personal_care|health</t>
  </si>
  <si>
    <t>personal_care|mouthwash</t>
  </si>
  <si>
    <t>personal_care|paper|detected</t>
  </si>
  <si>
    <t>personal_care|sanitizer|hand</t>
  </si>
  <si>
    <t>personal_care|sexual_wellness</t>
  </si>
  <si>
    <t>personal_care|sexual_wellness|gel|detected</t>
  </si>
  <si>
    <t>personal_care|sexual_wellness|toys|detected</t>
  </si>
  <si>
    <t>personal_care|shower|gel</t>
  </si>
  <si>
    <t>personal_care|skin</t>
  </si>
  <si>
    <t>personal_care|soap</t>
  </si>
  <si>
    <t>personal_care|soap|hand</t>
  </si>
  <si>
    <t>personal_care|sunscreen</t>
  </si>
  <si>
    <t>personal_care|sunscreen|detected</t>
  </si>
  <si>
    <t>personal_care|tools</t>
  </si>
  <si>
    <t>personal_care|tools|hair_removal</t>
  </si>
  <si>
    <t>personal_care|toothpaste</t>
  </si>
  <si>
    <t>personal_care|wash</t>
  </si>
  <si>
    <t>personal_care|wash|body</t>
  </si>
  <si>
    <t>personal_care|wash|face</t>
  </si>
  <si>
    <t>personal_care|wash|hand</t>
  </si>
  <si>
    <t>pesticide|consumer_use</t>
  </si>
  <si>
    <t>pesticide|veterinary|pet</t>
  </si>
  <si>
    <t>pet</t>
  </si>
  <si>
    <t>polish|apparel_care|footwear</t>
  </si>
  <si>
    <t>polish|automotive_care</t>
  </si>
  <si>
    <t>polish|furniture</t>
  </si>
  <si>
    <t>soap</t>
  </si>
  <si>
    <t>soap|fragrance</t>
  </si>
  <si>
    <t>sports_equipment</t>
  </si>
  <si>
    <t>sports_equipment|child_use</t>
  </si>
  <si>
    <t>textile|colorant|consumer_use|detected</t>
  </si>
  <si>
    <t>textile|consumer_use</t>
  </si>
  <si>
    <t>textile|consumer_use|detected</t>
  </si>
  <si>
    <t>tools|consumer_use</t>
  </si>
  <si>
    <t>tools|grills</t>
  </si>
  <si>
    <t>tools|lawn_garden</t>
  </si>
  <si>
    <t>tools|personal_care|dental|toothbrush|detected</t>
  </si>
  <si>
    <t>tools|personal_care|hair</t>
  </si>
  <si>
    <t>toys</t>
  </si>
  <si>
    <t>toys|arts_crafts</t>
  </si>
  <si>
    <t>toys|arts_crafts|drawing</t>
  </si>
  <si>
    <t>toys|baby_use</t>
  </si>
  <si>
    <t>toys|child_use</t>
  </si>
  <si>
    <t>toys|child_use|detected</t>
  </si>
  <si>
    <t>toys|detected</t>
  </si>
  <si>
    <t>toys|fragrance|child_use|detected</t>
  </si>
  <si>
    <t>toys|lawn_garden</t>
  </si>
  <si>
    <t>toys|mouthing|baby_use</t>
  </si>
  <si>
    <t>consumer, diet</t>
  </si>
  <si>
    <t>food_contact|consumer_use</t>
  </si>
  <si>
    <t>consumer, pesticide</t>
  </si>
  <si>
    <t>cleaning_washing|disinfectant</t>
  </si>
  <si>
    <t>extermination|consumer_use</t>
  </si>
  <si>
    <t>cooling_agent</t>
  </si>
  <si>
    <t>detergent</t>
  </si>
  <si>
    <t>detergent|fragrance</t>
  </si>
  <si>
    <t>diet</t>
  </si>
  <si>
    <t>beverage|juice</t>
  </si>
  <si>
    <t>beverage|powder</t>
  </si>
  <si>
    <t>drinking_water_contaminant</t>
  </si>
  <si>
    <t>drinking_water_contaminant|drug|detected</t>
  </si>
  <si>
    <t>drinking_water_contaminant|pesticide|detected</t>
  </si>
  <si>
    <t>drinking_water|food_contact|plastics</t>
  </si>
  <si>
    <t>food</t>
  </si>
  <si>
    <t>food_additive</t>
  </si>
  <si>
    <t>food_additive_ACToRUseDB</t>
  </si>
  <si>
    <t>food_additive|colorant</t>
  </si>
  <si>
    <t>food_additive|flavor</t>
  </si>
  <si>
    <t>food_additive|meat</t>
  </si>
  <si>
    <t>food_additive|preservatives</t>
  </si>
  <si>
    <t>food_contact</t>
  </si>
  <si>
    <t>food_contact|plastics</t>
  </si>
  <si>
    <t>food_residue</t>
  </si>
  <si>
    <t>food_residue|dairy|pesticide|detected</t>
  </si>
  <si>
    <t>food_residue|drug|veterinary</t>
  </si>
  <si>
    <t>food_residue|fish</t>
  </si>
  <si>
    <t>food|cooking_oils</t>
  </si>
  <si>
    <t>food|fats</t>
  </si>
  <si>
    <t>dustbinding</t>
  </si>
  <si>
    <t>electrical</t>
  </si>
  <si>
    <t>electrical|insulation</t>
  </si>
  <si>
    <t>explosives</t>
  </si>
  <si>
    <t>facility|salon|detected</t>
  </si>
  <si>
    <t>feed|animal</t>
  </si>
  <si>
    <t>feed|animal|disinfectant</t>
  </si>
  <si>
    <t>filler</t>
  </si>
  <si>
    <t>fixative</t>
  </si>
  <si>
    <t>flame_retardant</t>
  </si>
  <si>
    <t>flame_retardant_ACToRUseDB</t>
  </si>
  <si>
    <t>fluid_property_modulator</t>
  </si>
  <si>
    <t>fluid_property_modulator|foaming_agent</t>
  </si>
  <si>
    <t>fragrance</t>
  </si>
  <si>
    <t>fragrance_ACToRUseDB</t>
  </si>
  <si>
    <t>friction_agent</t>
  </si>
  <si>
    <t>fuel</t>
  </si>
  <si>
    <t>fuel|heating</t>
  </si>
  <si>
    <t>EPA Chemical Data Reporting Rule (CDR 2012) - Functional use</t>
  </si>
  <si>
    <t>KemI</t>
  </si>
  <si>
    <t>EPA Design for the Environment (DfE)</t>
  </si>
  <si>
    <t>flame_retardant_brominated</t>
  </si>
  <si>
    <t>Human Toxome Project (HTP)</t>
  </si>
  <si>
    <t>industrial_fluid</t>
  </si>
  <si>
    <t>industrial|colorant</t>
  </si>
  <si>
    <t>lubricant</t>
  </si>
  <si>
    <t>manufacturing|raw_material</t>
  </si>
  <si>
    <t>paint</t>
  </si>
  <si>
    <t>paraben</t>
  </si>
  <si>
    <t>pesticide</t>
  </si>
  <si>
    <t>pesticide|antimicrobial</t>
  </si>
  <si>
    <t>Dow Chemical Company</t>
  </si>
  <si>
    <t>photographic</t>
  </si>
  <si>
    <t>phthalates</t>
  </si>
  <si>
    <t>plastics</t>
  </si>
  <si>
    <t>polyaromatic_hydrocarbon_pah</t>
  </si>
  <si>
    <t>preservatives</t>
  </si>
  <si>
    <t>process_regulator</t>
  </si>
  <si>
    <t>process_regulator|antioxidant</t>
  </si>
  <si>
    <t>process_regulator|oxidant</t>
  </si>
  <si>
    <t>softener</t>
  </si>
  <si>
    <t>solvent</t>
  </si>
  <si>
    <t>stabilizer</t>
  </si>
  <si>
    <t>surface_treatment</t>
  </si>
  <si>
    <t>uv_stabilizer</t>
  </si>
  <si>
    <t>hardener</t>
  </si>
  <si>
    <t>heat_transferring</t>
  </si>
  <si>
    <t>human_metabolite</t>
  </si>
  <si>
    <t>impregnation</t>
  </si>
  <si>
    <t>impregnation|leather</t>
  </si>
  <si>
    <t>impregnation|paper</t>
  </si>
  <si>
    <t>impregnation|textile</t>
  </si>
  <si>
    <t>impregnation|wood</t>
  </si>
  <si>
    <t>industrial</t>
  </si>
  <si>
    <t>EPA Chemical Data Reporting Rule (CDR 2012) - Industrial sector use</t>
  </si>
  <si>
    <t>SPIN NACE</t>
  </si>
  <si>
    <t>agricultural|animal</t>
  </si>
  <si>
    <t>SPIN Industrial sector</t>
  </si>
  <si>
    <t>agricultural|animal|cattle|dairy</t>
  </si>
  <si>
    <t>agricultural|crop</t>
  </si>
  <si>
    <t>agricultural|crop|fruit</t>
  </si>
  <si>
    <t>agricultural|crop|nut</t>
  </si>
  <si>
    <t>aquaculture</t>
  </si>
  <si>
    <t>beverage|food_service</t>
  </si>
  <si>
    <t>building_construction</t>
  </si>
  <si>
    <t>building_construction|boats</t>
  </si>
  <si>
    <t>building_construction|brick</t>
  </si>
  <si>
    <t>building_construction|electrical</t>
  </si>
  <si>
    <t>building_construction|heating</t>
  </si>
  <si>
    <t>building_construction|insulation</t>
  </si>
  <si>
    <t>building_construction|plumbing</t>
  </si>
  <si>
    <t>building_construction|roofing</t>
  </si>
  <si>
    <t>building_material</t>
  </si>
  <si>
    <t>building_material|carpet|detected</t>
  </si>
  <si>
    <t>building_material|electrical|insulation</t>
  </si>
  <si>
    <t>building_material|filler</t>
  </si>
  <si>
    <t>building_material|filler|hardener</t>
  </si>
  <si>
    <t>building_material|flooring</t>
  </si>
  <si>
    <t>building_material|flooring|detected</t>
  </si>
  <si>
    <t>building_material|glass|colorant|detected</t>
  </si>
  <si>
    <t>building_material|insulation</t>
  </si>
  <si>
    <t>building_material|paving</t>
  </si>
  <si>
    <t>building_material|phthalates|detected</t>
  </si>
  <si>
    <t>building_material|plastics</t>
  </si>
  <si>
    <t>building_material|viscous_liquid</t>
  </si>
  <si>
    <t>building_material|walls</t>
  </si>
  <si>
    <t>building_material|wood</t>
  </si>
  <si>
    <t>building_material|wood|preservatives</t>
  </si>
  <si>
    <t>cleaning_washing|drycleaning</t>
  </si>
  <si>
    <t>cleaning_washing|fur</t>
  </si>
  <si>
    <t>construction</t>
  </si>
  <si>
    <t>facility|apparel_care</t>
  </si>
  <si>
    <t>facility|dental</t>
  </si>
  <si>
    <t>facility|drycleaning|laundry</t>
  </si>
  <si>
    <t>facility|electronics|computer</t>
  </si>
  <si>
    <t>facility|food_production</t>
  </si>
  <si>
    <t>facility|food_service</t>
  </si>
  <si>
    <t>facility|fuel|automotive</t>
  </si>
  <si>
    <t>facility|laundry</t>
  </si>
  <si>
    <t>facility|laundry|drycleaning</t>
  </si>
  <si>
    <t>facility|manufacturing|food|dairy</t>
  </si>
  <si>
    <t>facility|photographic</t>
  </si>
  <si>
    <t>fishing</t>
  </si>
  <si>
    <t>food_service</t>
  </si>
  <si>
    <t>forestry</t>
  </si>
  <si>
    <t>hunting</t>
  </si>
  <si>
    <t>industrial_manufacturing_ACToRUseDB</t>
  </si>
  <si>
    <t>industrial|adhesive</t>
  </si>
  <si>
    <t>industrial|adhesive|water_based</t>
  </si>
  <si>
    <t>industrial|cleaning_washing</t>
  </si>
  <si>
    <t>industrial|cleaning_washing|laundry</t>
  </si>
  <si>
    <t>industrial|fragrance</t>
  </si>
  <si>
    <t>industrial|steam</t>
  </si>
  <si>
    <t>manufacturing</t>
  </si>
  <si>
    <t>manufacturing|adhesive</t>
  </si>
  <si>
    <t>manufacturing|agrochemical</t>
  </si>
  <si>
    <t>manufacturing|apparel</t>
  </si>
  <si>
    <t>manufacturing|apparel|clothing</t>
  </si>
  <si>
    <t>manufacturing|apparel|footwear</t>
  </si>
  <si>
    <t>manufacturing|appliance|heating</t>
  </si>
  <si>
    <t>manufacturing|automotive</t>
  </si>
  <si>
    <t>manufacturing|automotive_component</t>
  </si>
  <si>
    <t>manufacturing|beverage</t>
  </si>
  <si>
    <t>manufacturing|building_material</t>
  </si>
  <si>
    <t>manufacturing|building_material|insulation</t>
  </si>
  <si>
    <t>manufacturing|building_material|paving</t>
  </si>
  <si>
    <t>manufacturing|building_material|plastics</t>
  </si>
  <si>
    <t>manufacturing|building_material|roofing</t>
  </si>
  <si>
    <t>manufacturing|building_material|wood</t>
  </si>
  <si>
    <t>manufacturing|chemical</t>
  </si>
  <si>
    <t>manufacturing|child_use|detected</t>
  </si>
  <si>
    <t>manufacturing|cigarettes</t>
  </si>
  <si>
    <t>manufacturing|cleaning_washing|polish</t>
  </si>
  <si>
    <t>manufacturing|colorant</t>
  </si>
  <si>
    <t>manufacturing|container</t>
  </si>
  <si>
    <t>manufacturing|container|metals</t>
  </si>
  <si>
    <t>manufacturing|detergent</t>
  </si>
  <si>
    <t>manufacturing|drug</t>
  </si>
  <si>
    <t>manufacturing|electrical</t>
  </si>
  <si>
    <t>manufacturing|electronics</t>
  </si>
  <si>
    <t>manufacturing|electronics|computer</t>
  </si>
  <si>
    <t>manufacturing|equipment</t>
  </si>
  <si>
    <t>manufacturing|equipment|office</t>
  </si>
  <si>
    <t>manufacturing|explosives</t>
  </si>
  <si>
    <t>manufacturing|export</t>
  </si>
  <si>
    <t>manufacturing|feed|animal</t>
  </si>
  <si>
    <t>manufacturing|fertilizer</t>
  </si>
  <si>
    <t>manufacturing|food</t>
  </si>
  <si>
    <t>manufacturing|food|cooking_oils</t>
  </si>
  <si>
    <t>manufacturing|food|dairy</t>
  </si>
  <si>
    <t>manufacturing|food|fats</t>
  </si>
  <si>
    <t>manufacturing|food|fish</t>
  </si>
  <si>
    <t>manufacturing|food|fruit</t>
  </si>
  <si>
    <t>manufacturing|food|grain</t>
  </si>
  <si>
    <t>manufacturing|food|meat</t>
  </si>
  <si>
    <t>manufacturing|food|vegetable</t>
  </si>
  <si>
    <t>manufacturing|fur</t>
  </si>
  <si>
    <t>manufacturing|furniture</t>
  </si>
  <si>
    <t>manufacturing|furniture|chairs</t>
  </si>
  <si>
    <t>manufacturing|furniture|chairs|textile</t>
  </si>
  <si>
    <t>manufacturing|furniture|kitchen</t>
  </si>
  <si>
    <t>manufacturing|furniture|office</t>
  </si>
  <si>
    <t>manufacturing|ink</t>
  </si>
  <si>
    <t>manufacturing|leather</t>
  </si>
  <si>
    <t>manufacturing|leather|apparel|bags</t>
  </si>
  <si>
    <t>manufacturing|leather|apparel|footwear</t>
  </si>
  <si>
    <t>manufacturing|leather|impregnation</t>
  </si>
  <si>
    <t>manufacturing|machines</t>
  </si>
  <si>
    <t>manufacturing|machines|beverage</t>
  </si>
  <si>
    <t>manufacturing|machines|cigarettes</t>
  </si>
  <si>
    <t>manufacturing|machines|electrical</t>
  </si>
  <si>
    <t>manufacturing|machines|food</t>
  </si>
  <si>
    <t>manufacturing|machines|medical</t>
  </si>
  <si>
    <t>manufacturing|medical</t>
  </si>
  <si>
    <t>manufacturing|medical|hearing_aid</t>
  </si>
  <si>
    <t>manufacturing|metals</t>
  </si>
  <si>
    <t>manufacturing|metals|iron</t>
  </si>
  <si>
    <t>manufacturing|metals|steel</t>
  </si>
  <si>
    <t>manufacturing|minerals</t>
  </si>
  <si>
    <t>manufacturing|office|plastics</t>
  </si>
  <si>
    <t>manufacturing|oil</t>
  </si>
  <si>
    <t>manufacturing|packing|plastics</t>
  </si>
  <si>
    <t>manufacturing|paint</t>
  </si>
  <si>
    <t>manufacturing|paper</t>
  </si>
  <si>
    <t>manufacturing|paper|chemical</t>
  </si>
  <si>
    <t>manufacturing|personal_care</t>
  </si>
  <si>
    <t>manufacturing|personal_care|cosmetics|perfume</t>
  </si>
  <si>
    <t>manufacturing|personal_care|cosmetics|shampoo|hair</t>
  </si>
  <si>
    <t>manufacturing|personal_care|toothpaste</t>
  </si>
  <si>
    <t>manufacturing|pesticide</t>
  </si>
  <si>
    <t>manufacturing|photographic</t>
  </si>
  <si>
    <t>manufacturing|plastics</t>
  </si>
  <si>
    <t>manufacturing|plastics|child_use</t>
  </si>
  <si>
    <t>manufacturing|radio</t>
  </si>
  <si>
    <t>manufacturing|rubber</t>
  </si>
  <si>
    <t>manufacturing|soap</t>
  </si>
  <si>
    <t>manufacturing|textile</t>
  </si>
  <si>
    <t>manufacturing|textile|colorant</t>
  </si>
  <si>
    <t>manufacturing|TV</t>
  </si>
  <si>
    <t>mining</t>
  </si>
  <si>
    <t>mining|coal</t>
  </si>
  <si>
    <t>paint|automotive_care</t>
  </si>
  <si>
    <t>paint|furniture</t>
  </si>
  <si>
    <t>personal_care|cosmetics|perfume</t>
  </si>
  <si>
    <t>power_generation</t>
  </si>
  <si>
    <t>printing</t>
  </si>
  <si>
    <t>printing|handheld</t>
  </si>
  <si>
    <t>raw_material</t>
  </si>
  <si>
    <t>raw_material|personal_care|cosmetics</t>
  </si>
  <si>
    <t>raw_material|plastics</t>
  </si>
  <si>
    <t>raw_material|rubber</t>
  </si>
  <si>
    <t>resource_extraction|gas</t>
  </si>
  <si>
    <t>resource_extraction|oil</t>
  </si>
  <si>
    <t>rubber_processing</t>
  </si>
  <si>
    <t>sewage_treatment</t>
  </si>
  <si>
    <t>surface_treatment|metals</t>
  </si>
  <si>
    <t>surface_treatment|paper</t>
  </si>
  <si>
    <t>textile|furniture|chairs</t>
  </si>
  <si>
    <t>veterinary</t>
  </si>
  <si>
    <t>water_treatment</t>
  </si>
  <si>
    <t>water_treatment|textile</t>
  </si>
  <si>
    <t>indicator</t>
  </si>
  <si>
    <t>inert_ACToRUseDB</t>
  </si>
  <si>
    <t>inhibitor</t>
  </si>
  <si>
    <t>ink|colorant</t>
  </si>
  <si>
    <t>leather|preservatives</t>
  </si>
  <si>
    <t>metals|cooling_agent</t>
  </si>
  <si>
    <t>moisture_preservating</t>
  </si>
  <si>
    <t>nutrient</t>
  </si>
  <si>
    <t>offset_developer</t>
  </si>
  <si>
    <t>optical_whitener</t>
  </si>
  <si>
    <t>paint|antifouling</t>
  </si>
  <si>
    <t>paint|filler</t>
  </si>
  <si>
    <t>paint|flooring</t>
  </si>
  <si>
    <t>paint|hardener</t>
  </si>
  <si>
    <t>paint|pesticide|impregnation</t>
  </si>
  <si>
    <t>paint|volatile_organic</t>
  </si>
  <si>
    <t>paint|water_based</t>
  </si>
  <si>
    <t>paint|wood</t>
  </si>
  <si>
    <t>paper</t>
  </si>
  <si>
    <t>antimicrobial_ACToRUseDB</t>
  </si>
  <si>
    <t>disinfectant</t>
  </si>
  <si>
    <t>disinfectant_byproduct</t>
  </si>
  <si>
    <t>herbicide_ACToRUseDB</t>
  </si>
  <si>
    <t>pesticide_ACToRUseDB</t>
  </si>
  <si>
    <t>pesticide|active_ingredient</t>
  </si>
  <si>
    <t>pesticide|animal|inert_ingredient</t>
  </si>
  <si>
    <t>pesticide|antimicrobial|active_ingredient</t>
  </si>
  <si>
    <t>pesticide|bactericide</t>
  </si>
  <si>
    <t>pesticide|biochemical</t>
  </si>
  <si>
    <t>pesticide|biocide</t>
  </si>
  <si>
    <t>pesticide|biocide|active_ingredient</t>
  </si>
  <si>
    <t>pesticide|biocide|non_agricultural</t>
  </si>
  <si>
    <t>pesticide|feed|animal</t>
  </si>
  <si>
    <t>pesticide|fungicide</t>
  </si>
  <si>
    <t>pesticide|ground_water_contaminant</t>
  </si>
  <si>
    <t>pesticide|herbicide</t>
  </si>
  <si>
    <t>pesticide|inert_ingredient</t>
  </si>
  <si>
    <t>pesticide|insecticide</t>
  </si>
  <si>
    <t>pesticide|paraciticide</t>
  </si>
  <si>
    <t>pesticide|pesticide_conventional</t>
  </si>
  <si>
    <t>pesticide|preservatives</t>
  </si>
  <si>
    <t>pesticide|slimicide</t>
  </si>
  <si>
    <t>pesticide ,consumer</t>
  </si>
  <si>
    <t>pesticide, diet</t>
  </si>
  <si>
    <t>pesticide|food_additive</t>
  </si>
  <si>
    <t>pesticide|food_contact|antimicrobial</t>
  </si>
  <si>
    <t>pharmaceutical.</t>
  </si>
  <si>
    <t>drug</t>
  </si>
  <si>
    <t>drug_ACToRUseDB</t>
  </si>
  <si>
    <t>drug|abortifacient|steroidal</t>
  </si>
  <si>
    <t>Drugbank</t>
  </si>
  <si>
    <t>drug|adjuvant</t>
  </si>
  <si>
    <t>drug|adrenergic</t>
  </si>
  <si>
    <t>drug|aldosterone_antagonist</t>
  </si>
  <si>
    <t>drug|anabolic</t>
  </si>
  <si>
    <t>drug|androgen</t>
  </si>
  <si>
    <t>drug|anitequidae|veterinary</t>
  </si>
  <si>
    <t>drug|antibiotic</t>
  </si>
  <si>
    <t>drug|anticancer</t>
  </si>
  <si>
    <t>drug|anticancer|topical</t>
  </si>
  <si>
    <t>drug|anticholesteremic</t>
  </si>
  <si>
    <t>drug|anticonvulsant</t>
  </si>
  <si>
    <t>drug|anticraving</t>
  </si>
  <si>
    <t>drug|antifungal</t>
  </si>
  <si>
    <t>drug|antihiv</t>
  </si>
  <si>
    <t>drug|antiinfective</t>
  </si>
  <si>
    <t>drug|antiinflammatory|nonsteroidal</t>
  </si>
  <si>
    <t>drug|antilipemic</t>
  </si>
  <si>
    <t>drug|antimalarial</t>
  </si>
  <si>
    <t>drug|antimenopausal</t>
  </si>
  <si>
    <t>drug|antimycobacterial</t>
  </si>
  <si>
    <t>drug|antioxidant</t>
  </si>
  <si>
    <t>drug|antituberculosis</t>
  </si>
  <si>
    <t>drug|aromatase_inhibitor</t>
  </si>
  <si>
    <t>drug|autonomic</t>
  </si>
  <si>
    <t>drug|biomarker</t>
  </si>
  <si>
    <t>drug|carcinogen</t>
  </si>
  <si>
    <t>drug|cell_stimulant_proliferant</t>
  </si>
  <si>
    <t>drug|central_nervous_system</t>
  </si>
  <si>
    <t>drug|central_nervous_system|depressant</t>
  </si>
  <si>
    <t>drug|cholinesterase_inhibitor</t>
  </si>
  <si>
    <t>drug|contraceptive</t>
  </si>
  <si>
    <t>drug|cyclooxygenase_inhibitor</t>
  </si>
  <si>
    <t>drug|dea_abuse_concern</t>
  </si>
  <si>
    <t>drug|detected</t>
  </si>
  <si>
    <t>drug|diuretic</t>
  </si>
  <si>
    <t>drug|drug_reagent</t>
  </si>
  <si>
    <t>drug|enzyme_inhibitor</t>
  </si>
  <si>
    <t>drug|estrogen</t>
  </si>
  <si>
    <t>drug|folic_acid_antagonist</t>
  </si>
  <si>
    <t>drug|free_radical_scavenger</t>
  </si>
  <si>
    <t>drug|fungicide</t>
  </si>
  <si>
    <t>drug|ganglionic_stimulant</t>
  </si>
  <si>
    <t>drug|glucocorticoid</t>
  </si>
  <si>
    <t>drug|hmg_coa_reductase_inhibitor</t>
  </si>
  <si>
    <t>drug|hormone</t>
  </si>
  <si>
    <t>drug|hormone_antagonist</t>
  </si>
  <si>
    <t>drug|immunosuppressive</t>
  </si>
  <si>
    <t>drug|inactive_ingredient</t>
  </si>
  <si>
    <t>drug|insecticide</t>
  </si>
  <si>
    <t>drug|keratolytic</t>
  </si>
  <si>
    <t>drug|leprostatic</t>
  </si>
  <si>
    <t>drug|lipoxygenase_inhibitor</t>
  </si>
  <si>
    <t>drug|luteolytic</t>
  </si>
  <si>
    <t>drug|menstruation|inducing</t>
  </si>
  <si>
    <t>drug|nicotinic_agonist</t>
  </si>
  <si>
    <t>drug|nucleic_acid_synthesis_inhibitor</t>
  </si>
  <si>
    <t>drug|orphan</t>
  </si>
  <si>
    <t>drug|osteoporosis_prophylactic</t>
  </si>
  <si>
    <t>drug|pediatric</t>
  </si>
  <si>
    <t>drug|progestin</t>
  </si>
  <si>
    <t>drug|steroidal</t>
  </si>
  <si>
    <t>drug|veterinary</t>
  </si>
  <si>
    <t>plastics|filler</t>
  </si>
  <si>
    <t>plastics|hardener</t>
  </si>
  <si>
    <t>plastics|softener</t>
  </si>
  <si>
    <t>polish</t>
  </si>
  <si>
    <t>polish|flooring</t>
  </si>
  <si>
    <t>polish|leather</t>
  </si>
  <si>
    <t>polish|plastics</t>
  </si>
  <si>
    <t>printing|colorant</t>
  </si>
  <si>
    <t>printing|ink</t>
  </si>
  <si>
    <t>printing|ink|colorant</t>
  </si>
  <si>
    <t>printing|ink|organic</t>
  </si>
  <si>
    <t>printing|ink|water_based|colorant</t>
  </si>
  <si>
    <t>propellant|spray</t>
  </si>
  <si>
    <t>repellent</t>
  </si>
  <si>
    <t>rubber</t>
  </si>
  <si>
    <t>rubber|preservatives</t>
  </si>
  <si>
    <t>seal_material</t>
  </si>
  <si>
    <t>surfactant</t>
  </si>
  <si>
    <t>textile</t>
  </si>
  <si>
    <t>textile|filler</t>
  </si>
  <si>
    <t>textile|preservatives</t>
  </si>
  <si>
    <t>transferring_medium</t>
  </si>
  <si>
    <t>welding_soldering</t>
  </si>
  <si>
    <t>wood|impregnation</t>
  </si>
  <si>
    <t>wood|preservatives</t>
  </si>
  <si>
    <t>writing|ink</t>
  </si>
  <si>
    <t xml:space="preserve"> </t>
  </si>
  <si>
    <t>personal care</t>
  </si>
  <si>
    <t>personal care, fragrance</t>
  </si>
  <si>
    <t>personal care, hair_dye</t>
  </si>
  <si>
    <t>antimicrobial</t>
  </si>
  <si>
    <t>antimicrobial, food_contact</t>
  </si>
  <si>
    <t>plastic</t>
  </si>
  <si>
    <t>plastic, drinking_water_contaminant</t>
  </si>
  <si>
    <t>plastic, food_contact</t>
  </si>
  <si>
    <t xml:space="preserve">Consolidated Cancer Classification </t>
  </si>
  <si>
    <t xml:space="preserve">Cancer Classifications Authoritatively Assigned </t>
  </si>
  <si>
    <t xml:space="preserve">Likely carcinogen </t>
  </si>
  <si>
    <t xml:space="preserve">"potential occupational carcinogen",                                                                      </t>
  </si>
  <si>
    <t xml:space="preserve">"A (Human carcinogen)",                                                                                   </t>
  </si>
  <si>
    <t xml:space="preserve">"B2 (Probable human carcinogen - based on sufficient evidence of carcinogenicity in animals)", </t>
  </si>
  <si>
    <t xml:space="preserve">"C (Possible human carcinogen)", </t>
  </si>
  <si>
    <t xml:space="preserve">"Likely to be carcinogenic to humans",                                                                  </t>
  </si>
  <si>
    <t>"Carcinogenic to humans"   ,</t>
  </si>
  <si>
    <t xml:space="preserve">"Likely to be carcinogenic to humans (oral route)"  ,                                                     </t>
  </si>
  <si>
    <t xml:space="preserve">"Suggestive evidence of carcinogenic potential"  ,                                                        </t>
  </si>
  <si>
    <t xml:space="preserve">"Suggestive evidence of carcinogenicity in humans" ,                                                      </t>
  </si>
  <si>
    <t>"Known Human Carcinogen",</t>
  </si>
  <si>
    <t xml:space="preserve">"Reasonably Anticipated To Be Human Carcinogen",                                                          </t>
  </si>
  <si>
    <t xml:space="preserve">"Group 2A - Probably carcinogenic to humans",    </t>
  </si>
  <si>
    <t xml:space="preserve">"Group 2B - Possibly carcinogenic to humans",                                                             </t>
  </si>
  <si>
    <t xml:space="preserve">"Group 1 - Carcinogenic to humans", </t>
  </si>
  <si>
    <t xml:space="preserve">"Group IIIB: (possibly carcinogenic to humans)",                                                          </t>
  </si>
  <si>
    <t xml:space="preserve">"Group II: CEPA (probably carcinogenic to humans)",     </t>
  </si>
  <si>
    <t xml:space="preserve">"Group B2 Probable Human Carcinogen",                                                                     </t>
  </si>
  <si>
    <t xml:space="preserve">"Group C Possible Human Carcinogen",   </t>
  </si>
  <si>
    <t>"Likely to be Carcinogenic in Humans at High Doses; Not Likely to be Carcinogenic to Humans at Low Doses",</t>
  </si>
  <si>
    <t xml:space="preserve">"Likely to be Carcinogenic to Humans",  </t>
  </si>
  <si>
    <t xml:space="preserve">"Suggestive Evidence of Carcinogenicity but Not Sufficient to Assess Human Carcinogenic Potential",       </t>
  </si>
  <si>
    <t xml:space="preserve">"Suggestive Evidence of Carcinogenicity to Humans",                                                       </t>
  </si>
  <si>
    <t>"Likely Human Carcinogen"</t>
  </si>
  <si>
    <t xml:space="preserve">Unlikely carcinogen </t>
  </si>
  <si>
    <t>"Group E Evidence of Non-carcinogenicity for Humans",</t>
  </si>
  <si>
    <r>
      <t>"Not Likely to Be Carcinogenic in Humans"</t>
    </r>
    <r>
      <rPr>
        <strike/>
        <sz val="10"/>
        <color rgb="FFFF0000"/>
        <rFont val="Times New Roman"/>
        <family val="1"/>
      </rPr>
      <t>)</t>
    </r>
  </si>
  <si>
    <t xml:space="preserve">Inadequate evidence to assess carcinogenicity </t>
  </si>
  <si>
    <t xml:space="preserve">"D (Not classifiable as to human carcinogenicity)", </t>
  </si>
  <si>
    <t xml:space="preserve">"Inadequate for an assessment of carcinogenic potential",     </t>
  </si>
  <si>
    <t xml:space="preserve">"Group 3 - Not classifiable as to its carcinogenicity to humans", </t>
  </si>
  <si>
    <t xml:space="preserve">"Group VA: CEPA (inadequate data for evaluation)",                                                        </t>
  </si>
  <si>
    <t xml:space="preserve">"Group D: IRIS (not classifiable as to human carcinogenicity)", </t>
  </si>
  <si>
    <t>"Data are Inadequate for an Assessment of Human Carcinogenic Potential",</t>
  </si>
  <si>
    <t xml:space="preserve">"Group D Not Classifiable as to Human Carcinogenicity",   </t>
  </si>
  <si>
    <t>"Not Yet  Determined"</t>
  </si>
  <si>
    <t>Excel Table S1 - List of chemicals that increase estradiol (E2-up chemicals) and additional information</t>
  </si>
  <si>
    <t>Excel Table S2- List of chemicals that increase progesterone (P4-up chemicals) and additional information</t>
  </si>
  <si>
    <t>Failed drug candidate</t>
  </si>
  <si>
    <t>Indicates chemicals that are failed drug candidates with a "1"</t>
  </si>
  <si>
    <t xml:space="preserve">Use Category </t>
  </si>
  <si>
    <t>Consumer use</t>
  </si>
  <si>
    <t xml:space="preserve">Chemicals found in food or beverages in the form of food flavoring, food preservatives or food colorants. Some chemicals can be residue from pesticides, drugs, or food packaging that contaminate food or drinking water.  </t>
  </si>
  <si>
    <t>Pesticide</t>
  </si>
  <si>
    <t xml:space="preserve">Chemicals found in pesticides and other chemicals used for extermination, including herbicides, fungicides, disinfectants, and antimicrobials.   </t>
  </si>
  <si>
    <t>Pharmaceutical</t>
  </si>
  <si>
    <t>Chemicals found in products listed as for consumer use, child use, and baby use. Chemicals found in products such as furniture, décor, toys, apparel, electronics, sports equipment, car care, and personal care. Chemicals listed in CPDAT as originating from the Retail Product Categories/Walmart, Unilever, DrugStore.com or Procter &amp; Gamble Product Safety</t>
  </si>
  <si>
    <t>Chemicals used in drug products or in the manufacturing of drugs – includes uses for humans or animals. Chemicals listed in CPDat as originating from DrugBank.</t>
  </si>
  <si>
    <t xml:space="preserve">Use category </t>
  </si>
  <si>
    <t>Antimicrobial    </t>
  </si>
  <si>
    <t>Cigarettes</t>
  </si>
  <si>
    <t>Chemicals in cigarettes, or tobacco related products, or related to the manufacturing of tobacco products</t>
  </si>
  <si>
    <t>Drinking water contaminant</t>
  </si>
  <si>
    <t>Contaminants or byproducts found in drinking water, such as drugs, pesticides, or from leaching of chemicals in plastic</t>
  </si>
  <si>
    <t>Flame-retardant</t>
  </si>
  <si>
    <t>Fire prevention materials, or additives/coatings to prevent flammability in paints, textiles, plastics, etc. Includes brominated flame retardants</t>
  </si>
  <si>
    <t>Food additive</t>
  </si>
  <si>
    <t>Includes colorings, flavors, and preservatives added to food for human consumption</t>
  </si>
  <si>
    <t>Food contact</t>
  </si>
  <si>
    <t>Includes chemicals found in food packaging, paper plates, cutlery, small appliances such as roasters, etc</t>
  </si>
  <si>
    <t>Food residue</t>
  </si>
  <si>
    <t>Residues found in food, typically from drugs or pesticides</t>
  </si>
  <si>
    <t>Fragrance</t>
  </si>
  <si>
    <t>Fragrances or odor agents, can be used in home products (cleaners, laundry products, air fresheners) or similar industrial products</t>
  </si>
  <si>
    <t>Hair-dye</t>
  </si>
  <si>
    <t>Chemicals found in hair dye, to color the hair</t>
  </si>
  <si>
    <t>Human metabolite</t>
  </si>
  <si>
    <t xml:space="preserve">Product made when the body breaks down food, drugs, or other chemicals </t>
  </si>
  <si>
    <t>Personal care</t>
  </si>
  <si>
    <t>Personal care products, including cosmetics, shampoos, perfumes, soaps, lotions, toothpastes, etc</t>
  </si>
  <si>
    <t>Plastics</t>
  </si>
  <si>
    <t xml:space="preserve">Plastic products, industry for plastics, manufacturing of plastics, plastic additives </t>
  </si>
  <si>
    <t>Textile</t>
  </si>
  <si>
    <t xml:space="preserve">Description </t>
  </si>
  <si>
    <t>Efficacy/potency</t>
  </si>
  <si>
    <t>CAS Registry Number - prevents excel from converting CASN to date format</t>
  </si>
  <si>
    <t xml:space="preserve">indicates if there was a developmental or reproductive effect below 100 mg/kg-day in studies conducted in mammals </t>
  </si>
  <si>
    <t>CASN_protect</t>
  </si>
  <si>
    <t>MFC</t>
  </si>
  <si>
    <t>AC50 (µM)</t>
  </si>
  <si>
    <t>Direction of E2 synthesis</t>
  </si>
  <si>
    <t>5alpha-Dihydrotestosterone</t>
  </si>
  <si>
    <t>521-18-6</t>
  </si>
  <si>
    <t>0.00000034 (m)</t>
  </si>
  <si>
    <t>human metabolite</t>
  </si>
  <si>
    <t>Alters mammary gland development (Rudel 2011)</t>
  </si>
  <si>
    <t>No assessment</t>
  </si>
  <si>
    <t>no repro nor dev tests in ToxValDb</t>
  </si>
  <si>
    <t>Inadequate evidence</t>
  </si>
  <si>
    <t>Likely</t>
  </si>
  <si>
    <t>no</t>
  </si>
  <si>
    <t>0.4 (active)</t>
  </si>
  <si>
    <t>Androsterone</t>
  </si>
  <si>
    <t>53-41-8</t>
  </si>
  <si>
    <t>0.00000016 (m)</t>
  </si>
  <si>
    <t>Diazinon</t>
  </si>
  <si>
    <t>333-41-5</t>
  </si>
  <si>
    <t>0.000029 (u)</t>
  </si>
  <si>
    <t>Reproductive</t>
  </si>
  <si>
    <t>Developmental</t>
  </si>
  <si>
    <t>yes</t>
  </si>
  <si>
    <t>0.0237 (ambiguous)</t>
  </si>
  <si>
    <t>Mifepristone</t>
  </si>
  <si>
    <t>84371-65-3</t>
  </si>
  <si>
    <t>higher</t>
  </si>
  <si>
    <t>0.00000014 (m)</t>
  </si>
  <si>
    <t>0.308 (active)</t>
  </si>
  <si>
    <t>3-Hydroxyfluorene</t>
  </si>
  <si>
    <t>6344-67-8</t>
  </si>
  <si>
    <t>0.0045 (u)</t>
  </si>
  <si>
    <t>1*</t>
  </si>
  <si>
    <t>0.0945 (ambiguous)</t>
  </si>
  <si>
    <t>Methyl 2,4-dihydroxy-3,6-dimethylbenzoate</t>
  </si>
  <si>
    <t>4707-47-5</t>
  </si>
  <si>
    <t>6.32 (u)</t>
  </si>
  <si>
    <t>Prochloraz</t>
  </si>
  <si>
    <t>67747-09-5</t>
  </si>
  <si>
    <t>0.000028 (u)</t>
  </si>
  <si>
    <t>food additive, food residue</t>
  </si>
  <si>
    <t>Melatonin</t>
  </si>
  <si>
    <t>73-31-4</t>
  </si>
  <si>
    <t>0.0004 (u)</t>
  </si>
  <si>
    <t>human metabolite, personal care</t>
  </si>
  <si>
    <t>4-(2-Phenylpropan-2-yl)-N-[4-(2-phenylpropan-2-yl)phenyl]aniline</t>
  </si>
  <si>
    <t>10081-67-1</t>
  </si>
  <si>
    <t>0.0000088 (u)</t>
  </si>
  <si>
    <t>food contact, plastic</t>
  </si>
  <si>
    <t>Imazalil</t>
  </si>
  <si>
    <t>35554-44-0</t>
  </si>
  <si>
    <t>0.00049 (u)</t>
  </si>
  <si>
    <t>drinking water contaminant, food additive, food residue</t>
  </si>
  <si>
    <t>Reproductive and developmental</t>
  </si>
  <si>
    <t>Cancer</t>
  </si>
  <si>
    <t>SSR161421</t>
  </si>
  <si>
    <t>NOCAS_47374</t>
  </si>
  <si>
    <t>0.00000027 (m)</t>
  </si>
  <si>
    <t>Isofenphos</t>
  </si>
  <si>
    <t>25311-71-1</t>
  </si>
  <si>
    <t>0.0011 (u)</t>
  </si>
  <si>
    <t>drinking water contaminant, food residue</t>
  </si>
  <si>
    <t>Unlikely</t>
  </si>
  <si>
    <t>CP-634384</t>
  </si>
  <si>
    <t>290352-28-2</t>
  </si>
  <si>
    <t>0.00000055 (m)</t>
  </si>
  <si>
    <t>3,3'-Dimethylbenzidine</t>
  </si>
  <si>
    <t>119-93-7</t>
  </si>
  <si>
    <t>0.0012 (u)</t>
  </si>
  <si>
    <t>Tumor (Rudel 2007)</t>
  </si>
  <si>
    <t>0.139 (active)</t>
  </si>
  <si>
    <t>2-Naphthylamine</t>
  </si>
  <si>
    <t>91-59-8</t>
  </si>
  <si>
    <t>0.0061 (u)</t>
  </si>
  <si>
    <t>Phoxim</t>
  </si>
  <si>
    <t>14816-18-3</t>
  </si>
  <si>
    <t>0.00012 (u)</t>
  </si>
  <si>
    <t>0.156 (active)</t>
  </si>
  <si>
    <t>4,4'-Methylenedianiline</t>
  </si>
  <si>
    <t>101-77-9</t>
  </si>
  <si>
    <t>0.0057 (u)</t>
  </si>
  <si>
    <t>Zearalenone</t>
  </si>
  <si>
    <t>17924-92-4</t>
  </si>
  <si>
    <t>0.0000014 (m)</t>
  </si>
  <si>
    <t>0.71 (active)</t>
  </si>
  <si>
    <t>Methidathion</t>
  </si>
  <si>
    <t>950-37-8</t>
  </si>
  <si>
    <t>0.00000031 (u)</t>
  </si>
  <si>
    <t>17alpha-Hydroxyprogesterone</t>
  </si>
  <si>
    <t>68-96-2</t>
  </si>
  <si>
    <t>0.00000021 (m)</t>
  </si>
  <si>
    <t>0.343 (active)</t>
  </si>
  <si>
    <t>5-Amino-2-methylphenol</t>
  </si>
  <si>
    <t>2835-95-2</t>
  </si>
  <si>
    <t>0.000038 (u)</t>
  </si>
  <si>
    <t>personal care, hair dye</t>
  </si>
  <si>
    <t>C.I. Disperse Yellow 3</t>
  </si>
  <si>
    <t>Disperse Yellow 3</t>
  </si>
  <si>
    <t>2832-40-8</t>
  </si>
  <si>
    <t>4,4'-Methylenebis(2-methylaniline)</t>
  </si>
  <si>
    <t>838-88-0</t>
  </si>
  <si>
    <t>0.0027 (u)</t>
  </si>
  <si>
    <t>0.0458 (ambiguous)</t>
  </si>
  <si>
    <t>0.0113 (ambiguous)</t>
  </si>
  <si>
    <t>Azinphos-ethyl</t>
  </si>
  <si>
    <t>2642-71-9</t>
  </si>
  <si>
    <t>0.00017 (u)</t>
  </si>
  <si>
    <t>3,4-Dichloroaniline</t>
  </si>
  <si>
    <t>95-76-1</t>
  </si>
  <si>
    <t>0.012 (u)</t>
  </si>
  <si>
    <t>Phosalone</t>
  </si>
  <si>
    <t>2310-17-0</t>
  </si>
  <si>
    <t>Ethoxyquin</t>
  </si>
  <si>
    <t>91-53-2</t>
  </si>
  <si>
    <t>0.0014 (u)</t>
  </si>
  <si>
    <t>food additive, food contact, food residue</t>
  </si>
  <si>
    <t>4-Aminoazobenzene</t>
  </si>
  <si>
    <t>60-09-3</t>
  </si>
  <si>
    <t>0.00083 (u)</t>
  </si>
  <si>
    <t>0.0658 (ambiguous)</t>
  </si>
  <si>
    <t>Testosterone propionate</t>
  </si>
  <si>
    <t>57-85-2</t>
  </si>
  <si>
    <t>0.00000031 (m)</t>
  </si>
  <si>
    <t>0.392 (active)</t>
  </si>
  <si>
    <t>4,4'-Sulfonylbis[2-(prop-2-en-1-yl)phenol]</t>
  </si>
  <si>
    <t>TGSA</t>
  </si>
  <si>
    <t>41481-66-7</t>
  </si>
  <si>
    <t>0.16 (u)</t>
  </si>
  <si>
    <t>0.0449 (ambiguous)</t>
  </si>
  <si>
    <t>0.0231 (ambiguous)</t>
  </si>
  <si>
    <t>Coumaphos</t>
  </si>
  <si>
    <t>56-72-4</t>
  </si>
  <si>
    <t>0.00000055 (u)</t>
  </si>
  <si>
    <t>3,3'-Dimethoxybenzidine</t>
  </si>
  <si>
    <t>o-Dianisidine</t>
  </si>
  <si>
    <t>119-90-4</t>
  </si>
  <si>
    <t>0.00091 (u)</t>
  </si>
  <si>
    <t>Chrysin</t>
  </si>
  <si>
    <t>480-40-0</t>
  </si>
  <si>
    <t>0.0016 (u)</t>
  </si>
  <si>
    <t>0.134 (active)</t>
  </si>
  <si>
    <t>Methyl parathion</t>
  </si>
  <si>
    <t>298-00-0</t>
  </si>
  <si>
    <t>0.00000045 (u)</t>
  </si>
  <si>
    <t>2-Amino-6-methoxybenzothiazole</t>
  </si>
  <si>
    <t>1747-60-0</t>
  </si>
  <si>
    <t>0.0017 (u)</t>
  </si>
  <si>
    <t>CI-1044</t>
  </si>
  <si>
    <t>NOCAS_47291</t>
  </si>
  <si>
    <t>0.00000018 (m)</t>
  </si>
  <si>
    <t>Disulfoton sulfone</t>
  </si>
  <si>
    <t>0.00014 (u)</t>
  </si>
  <si>
    <t>1,5-Naphthalenediamine</t>
  </si>
  <si>
    <t>2243-62-1</t>
  </si>
  <si>
    <t>0.0013 (u)</t>
  </si>
  <si>
    <t>Nordihydroguaiaretic acid</t>
  </si>
  <si>
    <t>NDGA</t>
  </si>
  <si>
    <t>500-38-9</t>
  </si>
  <si>
    <t>0.00000045 (m)</t>
  </si>
  <si>
    <t>food additive, food contact, personal care</t>
  </si>
  <si>
    <t>0.0998 (ambiguous)</t>
  </si>
  <si>
    <t>0.0158 (ambiguous)</t>
  </si>
  <si>
    <t>Ethion</t>
  </si>
  <si>
    <t>563-12-2</t>
  </si>
  <si>
    <t>0.00000021 (u)</t>
  </si>
  <si>
    <t>0.0974 (ambiguous)</t>
  </si>
  <si>
    <t>2-Amino-5-azotoluene</t>
  </si>
  <si>
    <t>97-56-3</t>
  </si>
  <si>
    <t>0.0015 (u)</t>
  </si>
  <si>
    <t>0.142 (active)</t>
  </si>
  <si>
    <t>Triflumizole</t>
  </si>
  <si>
    <t>68694-11-1</t>
  </si>
  <si>
    <t>2,3-Diaminotoluene</t>
  </si>
  <si>
    <t>2687-25-4</t>
  </si>
  <si>
    <t>0.0074 (u)</t>
  </si>
  <si>
    <t>Fenoxaprop-P-ethyl</t>
  </si>
  <si>
    <t>71283-80-2</t>
  </si>
  <si>
    <t>0.000068 (u)</t>
  </si>
  <si>
    <t>food residue</t>
  </si>
  <si>
    <t>Darbufelone mesylate</t>
  </si>
  <si>
    <t>139340-56-0</t>
  </si>
  <si>
    <t>0.00000092 (m)</t>
  </si>
  <si>
    <t>Triphenylstibine</t>
  </si>
  <si>
    <t>603-36-1</t>
  </si>
  <si>
    <t>-</t>
  </si>
  <si>
    <t>Fenitrothion</t>
  </si>
  <si>
    <t>122-14-5</t>
  </si>
  <si>
    <t>0.00000072 (u)</t>
  </si>
  <si>
    <t>C.I. Solvent Yellow 14</t>
  </si>
  <si>
    <t>Solvent Yellow 14</t>
  </si>
  <si>
    <t>842-07-9</t>
  </si>
  <si>
    <t>0.00078 (u)</t>
  </si>
  <si>
    <t>0.117 (active)</t>
  </si>
  <si>
    <t>Phenolphthalin</t>
  </si>
  <si>
    <t>81-90-3</t>
  </si>
  <si>
    <t>0.003 (u)</t>
  </si>
  <si>
    <t>0.0459 (ambiguous)</t>
  </si>
  <si>
    <t>AVE8488</t>
  </si>
  <si>
    <t>NOCAS_47349</t>
  </si>
  <si>
    <t>0.00000015 (m)</t>
  </si>
  <si>
    <t>Retinol acetate</t>
  </si>
  <si>
    <t>127-47-9</t>
  </si>
  <si>
    <t>2-Aminoanthraquinone</t>
  </si>
  <si>
    <t>117-79-3</t>
  </si>
  <si>
    <t>0.0453 (ambiguous)</t>
  </si>
  <si>
    <t>Benzidine</t>
  </si>
  <si>
    <t>92-87-5</t>
  </si>
  <si>
    <t>0.00079 (u)</t>
  </si>
  <si>
    <t>0.0183 (ambiguous)</t>
  </si>
  <si>
    <t>Malathion</t>
  </si>
  <si>
    <t>121-75-5</t>
  </si>
  <si>
    <t>0.00001 (u)</t>
  </si>
  <si>
    <t>Tumor and other effect (potential) (Cardona and Rudel 2020)</t>
  </si>
  <si>
    <t>Methiocarb</t>
  </si>
  <si>
    <t>2032-65-7</t>
  </si>
  <si>
    <t>0.0002 (u)</t>
  </si>
  <si>
    <t>1,4-Bis(butylamino)anthracene-9,10-dione</t>
  </si>
  <si>
    <t>Oil Blue 35</t>
  </si>
  <si>
    <t>17354-14-2</t>
  </si>
  <si>
    <t>personal care, plastic</t>
  </si>
  <si>
    <t>2-Methyl-5-nitroaniline</t>
  </si>
  <si>
    <t>99-55-8</t>
  </si>
  <si>
    <t>0.41 (u)</t>
  </si>
  <si>
    <t>2-Methoxy-5-nitroaniline</t>
  </si>
  <si>
    <t>99-59-2</t>
  </si>
  <si>
    <t>Methylene blue</t>
  </si>
  <si>
    <t>61-73-4</t>
  </si>
  <si>
    <t>0.00093 (u)</t>
  </si>
  <si>
    <t>0.0591 (ambiguous)</t>
  </si>
  <si>
    <t>Ethylparaben</t>
  </si>
  <si>
    <t>120-47-8</t>
  </si>
  <si>
    <t>0.00066 (u)</t>
  </si>
  <si>
    <t>0.0864 (ambiguous)</t>
  </si>
  <si>
    <t>Hydroquinone</t>
  </si>
  <si>
    <t>123-31-9</t>
  </si>
  <si>
    <t>0.086 (u)</t>
  </si>
  <si>
    <t>CP-456773</t>
  </si>
  <si>
    <t>210826-40-7</t>
  </si>
  <si>
    <t>Methylparaben</t>
  </si>
  <si>
    <t>99-76-3</t>
  </si>
  <si>
    <t>0.02 (u)</t>
  </si>
  <si>
    <t>3-Phenylphenol</t>
  </si>
  <si>
    <t>580-51-8</t>
  </si>
  <si>
    <t>0.00035 (u)</t>
  </si>
  <si>
    <t>4-Methoxyaniline hydrochloride</t>
  </si>
  <si>
    <t>p-Anisidinium chloride</t>
  </si>
  <si>
    <t>20265-97-8</t>
  </si>
  <si>
    <t>0.025 (u)</t>
  </si>
  <si>
    <t>1,3-Bis(4-aminophenoxy)benzene</t>
  </si>
  <si>
    <t>2479-46-1</t>
  </si>
  <si>
    <t>0.067 (u)</t>
  </si>
  <si>
    <t>Propetamphos</t>
  </si>
  <si>
    <t>31218-83-4</t>
  </si>
  <si>
    <t>0.0055 (u)</t>
  </si>
  <si>
    <t>Benzylparaben</t>
  </si>
  <si>
    <t>94-18-8</t>
  </si>
  <si>
    <t>0.234 (active)</t>
  </si>
  <si>
    <t>4-tert-Butylcatechol</t>
  </si>
  <si>
    <t>98-29-3</t>
  </si>
  <si>
    <t>0.0059 (u)</t>
  </si>
  <si>
    <t>Pyrasulfotole metabolite (SXX 0665)</t>
  </si>
  <si>
    <t>120983-64-4</t>
  </si>
  <si>
    <t>0.00013 (u)</t>
  </si>
  <si>
    <t>2,2-Dibromo-3-nitrilopropionamide</t>
  </si>
  <si>
    <t>DBNPA</t>
  </si>
  <si>
    <t>10222-01-2</t>
  </si>
  <si>
    <t>0.00047 (u)</t>
  </si>
  <si>
    <t>CP-457920</t>
  </si>
  <si>
    <t>220860-50-4</t>
  </si>
  <si>
    <t>0.00000025 (m)</t>
  </si>
  <si>
    <t>(E)-beta-Damascone</t>
  </si>
  <si>
    <t>Damascone beta</t>
  </si>
  <si>
    <t>23726-91-2</t>
  </si>
  <si>
    <t>0.00031 (u)</t>
  </si>
  <si>
    <t>food additive, fragrance, personal care</t>
  </si>
  <si>
    <t>Pirimiphos-methyl</t>
  </si>
  <si>
    <t>29232-93-7</t>
  </si>
  <si>
    <t>0.00000077 (u)</t>
  </si>
  <si>
    <t>0.0176 (ambiguous)</t>
  </si>
  <si>
    <t>Phenolphthalein</t>
  </si>
  <si>
    <t>77-09-8</t>
  </si>
  <si>
    <t>0.00000017 (m)</t>
  </si>
  <si>
    <t>0.276 (active)</t>
  </si>
  <si>
    <t>3,3'-Dimethylbenzidine dihydrochloride</t>
  </si>
  <si>
    <t>612-82-8</t>
  </si>
  <si>
    <t>0.00016 (u)</t>
  </si>
  <si>
    <t>0.143 (active)</t>
  </si>
  <si>
    <t>UK-156819</t>
  </si>
  <si>
    <t>162706-14-1</t>
  </si>
  <si>
    <t>0.00000022 (m)</t>
  </si>
  <si>
    <t>4,4'-Methylenebis(N,N-dimethylaniline)</t>
  </si>
  <si>
    <t>101-61-1</t>
  </si>
  <si>
    <t>0.0000013 (m)</t>
  </si>
  <si>
    <t>0.0518 (ambiguous)</t>
  </si>
  <si>
    <t>4-Chloro-2-methylaniline</t>
  </si>
  <si>
    <t>95-69-2</t>
  </si>
  <si>
    <t>food residue, textile</t>
  </si>
  <si>
    <t>EPN</t>
  </si>
  <si>
    <t>2104-64-5</t>
  </si>
  <si>
    <t>0.00000028 (u)</t>
  </si>
  <si>
    <t>0.0868 (ambiguous)</t>
  </si>
  <si>
    <t>Clodinafop-propargyl</t>
  </si>
  <si>
    <t>105512-06-9</t>
  </si>
  <si>
    <t>0.0029 (u)</t>
  </si>
  <si>
    <t>PD 0343701</t>
  </si>
  <si>
    <t>676116-04-4</t>
  </si>
  <si>
    <t>0.00000012 (m)</t>
  </si>
  <si>
    <t>0.0799 (ambiguous)</t>
  </si>
  <si>
    <t>2-Methoxy-5-methylaniline</t>
  </si>
  <si>
    <t>p-cresidine</t>
  </si>
  <si>
    <t>120-71-8</t>
  </si>
  <si>
    <t>1.26 (u)</t>
  </si>
  <si>
    <t>Antioxidant 1098</t>
  </si>
  <si>
    <t>23128-74-7</t>
  </si>
  <si>
    <t>0.000022 (u)</t>
  </si>
  <si>
    <t>food contact, plastic, textile</t>
  </si>
  <si>
    <t>2,3-Dinitrotoluene</t>
  </si>
  <si>
    <t>2,3-DNT</t>
  </si>
  <si>
    <t>602-01-7</t>
  </si>
  <si>
    <t>0.016 (u)</t>
  </si>
  <si>
    <t>4-Chloro-1,2-diaminobenzene</t>
  </si>
  <si>
    <t>95-83-0</t>
  </si>
  <si>
    <t>Sulprofos</t>
  </si>
  <si>
    <t>35400-43-2</t>
  </si>
  <si>
    <t>0.000024 (u)</t>
  </si>
  <si>
    <t>0.0115 (ambiguous)</t>
  </si>
  <si>
    <t>Cytembena</t>
  </si>
  <si>
    <t>21739-91-3</t>
  </si>
  <si>
    <t>Isazofos</t>
  </si>
  <si>
    <t>42509-80-8</t>
  </si>
  <si>
    <t>CP-422935</t>
  </si>
  <si>
    <t>NOCAS_47299</t>
  </si>
  <si>
    <t>3-Methoxyphenol</t>
  </si>
  <si>
    <t>150-19-6</t>
  </si>
  <si>
    <t>6.923 (not active)</t>
  </si>
  <si>
    <t>0.00044 (u)</t>
  </si>
  <si>
    <t>food additive, personal care</t>
  </si>
  <si>
    <t>Bendiocarb</t>
  </si>
  <si>
    <t>22781-23-3</t>
  </si>
  <si>
    <t>0.00056 (u)</t>
  </si>
  <si>
    <t>4-Phenylphenol</t>
  </si>
  <si>
    <t>92-69-3</t>
  </si>
  <si>
    <t>0.0037 (u)</t>
  </si>
  <si>
    <t>food contact, food residue, plastic</t>
  </si>
  <si>
    <t>0.219 (active)</t>
  </si>
  <si>
    <t>Propylparaben</t>
  </si>
  <si>
    <t>94-13-3</t>
  </si>
  <si>
    <t>0.037 (u)</t>
  </si>
  <si>
    <t>0.205 (active)</t>
  </si>
  <si>
    <t>4-Fluoro-3-nitroaniline</t>
  </si>
  <si>
    <t>364-76-1</t>
  </si>
  <si>
    <t>lower</t>
  </si>
  <si>
    <t>0.000059 (u)</t>
  </si>
  <si>
    <t>Dapsone</t>
  </si>
  <si>
    <t>80-08-0</t>
  </si>
  <si>
    <t>0.00069 (u)</t>
  </si>
  <si>
    <t>plastic, textile, food contact</t>
  </si>
  <si>
    <t>Phenylbutazone</t>
  </si>
  <si>
    <t>50-33-9</t>
  </si>
  <si>
    <t>0.00000023 (m)</t>
  </si>
  <si>
    <t>Parathion</t>
  </si>
  <si>
    <t>56-38-2</t>
  </si>
  <si>
    <t>0.00000035 (u)</t>
  </si>
  <si>
    <t>Acid Orange 156</t>
  </si>
  <si>
    <t>68555-86-2</t>
  </si>
  <si>
    <t>0.23 (u)</t>
  </si>
  <si>
    <t>Triamcinolone</t>
  </si>
  <si>
    <t>124-94-7</t>
  </si>
  <si>
    <t>1.358 (not active)</t>
  </si>
  <si>
    <t>0.0939 (ambiguous)</t>
  </si>
  <si>
    <t>4,4'-Sulfonyldiphenol</t>
  </si>
  <si>
    <t>Bisphenol S</t>
  </si>
  <si>
    <t>80-09-1</t>
  </si>
  <si>
    <t>0.0022 (u)</t>
  </si>
  <si>
    <t>0.263 (active)</t>
  </si>
  <si>
    <t>PharmaGSID47263</t>
  </si>
  <si>
    <t>349495-42-7</t>
  </si>
  <si>
    <t>0.00000028 (m)</t>
  </si>
  <si>
    <t>2,4,6-Tris(allyloxy)-1,3,5-triazine</t>
  </si>
  <si>
    <t>101-37-1</t>
  </si>
  <si>
    <t>0.0001 (u)</t>
  </si>
  <si>
    <t>Zenarestat</t>
  </si>
  <si>
    <t>112733-06-9</t>
  </si>
  <si>
    <t>SAR115740</t>
  </si>
  <si>
    <t>NOCAS_47366</t>
  </si>
  <si>
    <t>0.000000076 (m)</t>
  </si>
  <si>
    <t>3,3',5,5'-Tetrabromobisphenol A</t>
  </si>
  <si>
    <t>3,3',5,5'-TBBPA</t>
  </si>
  <si>
    <t>79-94-7</t>
  </si>
  <si>
    <t>0.075 (u)</t>
  </si>
  <si>
    <t>flame retardant, plastic</t>
  </si>
  <si>
    <t>4-Androstene-3,17-dione</t>
  </si>
  <si>
    <t>63-05-8</t>
  </si>
  <si>
    <t>0.000001 (m)</t>
  </si>
  <si>
    <t>0.183 (active)</t>
  </si>
  <si>
    <t>CI-1018</t>
  </si>
  <si>
    <t>NOCAS_47248</t>
  </si>
  <si>
    <t>Rimsulfuron</t>
  </si>
  <si>
    <t>122931-48-0</t>
  </si>
  <si>
    <t>0.0000085 (u)</t>
  </si>
  <si>
    <t>all-trans-Retinoic acid</t>
  </si>
  <si>
    <t>Tretinoin</t>
  </si>
  <si>
    <t>302-79-4</t>
  </si>
  <si>
    <t>0.000087 (u)</t>
  </si>
  <si>
    <t>2-Hydroxyethyl acrylate</t>
  </si>
  <si>
    <t>818-61-1</t>
  </si>
  <si>
    <t>0.084 (u)</t>
  </si>
  <si>
    <t>food contact, personal care, plastic</t>
  </si>
  <si>
    <t>FR130739</t>
  </si>
  <si>
    <t>136042-19-8</t>
  </si>
  <si>
    <t>Formetanate hydrochloride</t>
  </si>
  <si>
    <t>23422-53-9</t>
  </si>
  <si>
    <t>0.00024 (u)</t>
  </si>
  <si>
    <t>Fenbuconazole</t>
  </si>
  <si>
    <t>114369-43-6</t>
  </si>
  <si>
    <t>0.00025 (u)</t>
  </si>
  <si>
    <t>N-Phenyl-1,4-benzenediamine</t>
  </si>
  <si>
    <t>101-54-2</t>
  </si>
  <si>
    <t>0.19 (not active)</t>
  </si>
  <si>
    <t>0.0053 (u)</t>
  </si>
  <si>
    <t>2,2'-Dibenzoylaminodiphenyl disulfide</t>
  </si>
  <si>
    <t>135-57-9</t>
  </si>
  <si>
    <t>5.335 (not active)</t>
  </si>
  <si>
    <t>0.0041 (u)</t>
  </si>
  <si>
    <t>2,4,6-Tribromophenol</t>
  </si>
  <si>
    <t>2,4,6-TBP</t>
  </si>
  <si>
    <t>118-79-6</t>
  </si>
  <si>
    <t>1.11 (u)</t>
  </si>
  <si>
    <t>flame retardant</t>
  </si>
  <si>
    <t>4-Pentylaniline</t>
  </si>
  <si>
    <t>33228-44-3</t>
  </si>
  <si>
    <t>0.0049 (u)</t>
  </si>
  <si>
    <t>0.0138 (ambiguous)</t>
  </si>
  <si>
    <t>2-Methoxy-4-nitroaniline</t>
  </si>
  <si>
    <t>97-52-9</t>
  </si>
  <si>
    <t>Fenthion</t>
  </si>
  <si>
    <t>55-38-9</t>
  </si>
  <si>
    <t>0.0000022 (u)</t>
  </si>
  <si>
    <t>4-Iodophenol</t>
  </si>
  <si>
    <t>540-38-5</t>
  </si>
  <si>
    <t>Dimethipin</t>
  </si>
  <si>
    <t>55290-64-7</t>
  </si>
  <si>
    <t>0.0095 (u)</t>
  </si>
  <si>
    <t>4-Chloroaniline</t>
  </si>
  <si>
    <t>106-47-8</t>
  </si>
  <si>
    <t>0.0039 (u)</t>
  </si>
  <si>
    <t>food additive, food residue, textile</t>
  </si>
  <si>
    <t>PK 11195</t>
  </si>
  <si>
    <t>85532-75-8</t>
  </si>
  <si>
    <t>1,4-Dihydroxy-2-naphthoic acid</t>
  </si>
  <si>
    <t>31519-22-9</t>
  </si>
  <si>
    <t>0.0032 (u)</t>
  </si>
  <si>
    <t>0.0324 (ambiguous)</t>
  </si>
  <si>
    <t>4-(Diethylamino)benzaldehyde</t>
  </si>
  <si>
    <t>120-21-8</t>
  </si>
  <si>
    <t>Isopropyl-o-cresol</t>
  </si>
  <si>
    <t>499-75-2</t>
  </si>
  <si>
    <t>0.023 (u)</t>
  </si>
  <si>
    <t>Sodium 2-phenylphenate tetrahydrate</t>
  </si>
  <si>
    <t>6152-33-6</t>
  </si>
  <si>
    <t>0.00021 (u)</t>
  </si>
  <si>
    <t>Vatalanib dihydrochloride</t>
  </si>
  <si>
    <t>212141-51-0</t>
  </si>
  <si>
    <t>1.885 (not active)</t>
  </si>
  <si>
    <t>0.00000019 (m)</t>
  </si>
  <si>
    <t>Thiazopyr</t>
  </si>
  <si>
    <t>117718-60-2</t>
  </si>
  <si>
    <t>0.0048 (u)</t>
  </si>
  <si>
    <t>PharmaGSID47330</t>
  </si>
  <si>
    <t>NOCAS_47330</t>
  </si>
  <si>
    <t>0.00011 (u)</t>
  </si>
  <si>
    <t>Besonprodil</t>
  </si>
  <si>
    <t>253450-09-8</t>
  </si>
  <si>
    <t>13.642 (not active)</t>
  </si>
  <si>
    <t>0.00000013 (m)</t>
  </si>
  <si>
    <t>Dehydroepiandrosterone</t>
  </si>
  <si>
    <t>53-43-0</t>
  </si>
  <si>
    <t>0.37 (not active)</t>
  </si>
  <si>
    <t>0.365 (active)</t>
  </si>
  <si>
    <t>Fluazifop-P-butyl</t>
  </si>
  <si>
    <t>79241-46-6</t>
  </si>
  <si>
    <t>6.922 (not active)</t>
  </si>
  <si>
    <t>0.000032 (u)</t>
  </si>
  <si>
    <t>0.0272 (ambiguous)</t>
  </si>
  <si>
    <t>Flumetralin</t>
  </si>
  <si>
    <t>62924-70-3</t>
  </si>
  <si>
    <t>0.000096 (u)</t>
  </si>
  <si>
    <t>0.224 (active)</t>
  </si>
  <si>
    <t>2-Chloro-5-nitroaniline</t>
  </si>
  <si>
    <t>6283-25-6</t>
  </si>
  <si>
    <t>0.000066 (u)</t>
  </si>
  <si>
    <t>Diniconazole</t>
  </si>
  <si>
    <t>83657-24-3</t>
  </si>
  <si>
    <t>Chlorthal-dimethyl</t>
  </si>
  <si>
    <t>1861-32-1</t>
  </si>
  <si>
    <t>0.0065 (u)</t>
  </si>
  <si>
    <t>Butylparaben</t>
  </si>
  <si>
    <t>94-26-8</t>
  </si>
  <si>
    <t>0.251 (active)</t>
  </si>
  <si>
    <t>4-(N-Methyl-N-nitrosamino)-1-(3-pyridyl)-1-butanone</t>
  </si>
  <si>
    <t>64091-91-4</t>
  </si>
  <si>
    <t>29.195 (not active)</t>
  </si>
  <si>
    <t>0.0021 (u)</t>
  </si>
  <si>
    <t>2,4,6-Trichlorophenol</t>
  </si>
  <si>
    <t>2,4,6-TCP</t>
  </si>
  <si>
    <t>88-06-2</t>
  </si>
  <si>
    <t>0.0023 (u)</t>
  </si>
  <si>
    <t>Acifluorfen</t>
  </si>
  <si>
    <t>50594-66-6</t>
  </si>
  <si>
    <t>0.000031 (u)</t>
  </si>
  <si>
    <t>Benz(a)anthracene</t>
  </si>
  <si>
    <t>56-55-3</t>
  </si>
  <si>
    <t>0.0372 (ambiguous)</t>
  </si>
  <si>
    <t>Flumiclorac-pentyl</t>
  </si>
  <si>
    <t>87546-18-7</t>
  </si>
  <si>
    <t>26.368 (not active)</t>
  </si>
  <si>
    <t>0.00008 (u)</t>
  </si>
  <si>
    <t>3,4-Dinitrotoluene</t>
  </si>
  <si>
    <t>3,4-DNT</t>
  </si>
  <si>
    <t>610-39-9</t>
  </si>
  <si>
    <t>0.265 (not active)</t>
  </si>
  <si>
    <t>0.017 (u)</t>
  </si>
  <si>
    <t>4'-Acetylbiphenyl</t>
  </si>
  <si>
    <t>92-91-1</t>
  </si>
  <si>
    <t>0.00029 (u)</t>
  </si>
  <si>
    <t>N-Phenyl-2-naphthylamine</t>
  </si>
  <si>
    <t>Neozone</t>
  </si>
  <si>
    <t>135-88-6</t>
  </si>
  <si>
    <t>0.00051 (u)</t>
  </si>
  <si>
    <t>Terbutylazine</t>
  </si>
  <si>
    <t>5915-41-3</t>
  </si>
  <si>
    <t>antimicrobial, drinking water contaminant, food residue</t>
  </si>
  <si>
    <t>Tumor (potential) (Cardona and Rudel 2020)</t>
  </si>
  <si>
    <t>0.057 (ambiguous)</t>
  </si>
  <si>
    <t>2,5-Dichlorophenol</t>
  </si>
  <si>
    <t>2,5-DCP</t>
  </si>
  <si>
    <t>583-78-8</t>
  </si>
  <si>
    <t>0.59 (u)</t>
  </si>
  <si>
    <t>2-Ethoxy-5-(1-propenyl)phenol</t>
  </si>
  <si>
    <t>Vanitrope</t>
  </si>
  <si>
    <t>94-86-0</t>
  </si>
  <si>
    <t>PharmaGSID48510</t>
  </si>
  <si>
    <t>460081-99-6</t>
  </si>
  <si>
    <t>0.783 (not active)</t>
  </si>
  <si>
    <t>7-(Dimethylamino)-4-methylcoumarin</t>
  </si>
  <si>
    <t>87-01-4</t>
  </si>
  <si>
    <t>Spironolactone</t>
  </si>
  <si>
    <t>52-01-7</t>
  </si>
  <si>
    <t>0.371 (not active)</t>
  </si>
  <si>
    <t>0.00000037 (m)</t>
  </si>
  <si>
    <t>drinking water contaminant, personal care</t>
  </si>
  <si>
    <t>1,4-Benzenediamine</t>
  </si>
  <si>
    <t>106-50-3</t>
  </si>
  <si>
    <t>3.611 (not active)</t>
  </si>
  <si>
    <t>0.0201 (ambiguous)</t>
  </si>
  <si>
    <t>N-Benzyladenine</t>
  </si>
  <si>
    <t>1214-39-7</t>
  </si>
  <si>
    <t>0.00085 (u)</t>
  </si>
  <si>
    <t>3,3'-Dimethoxybenzidine dihydrochloride</t>
  </si>
  <si>
    <t>o-Dianisidine dihydrochloride</t>
  </si>
  <si>
    <t>20325-40-0</t>
  </si>
  <si>
    <t>0.046 (u)</t>
  </si>
  <si>
    <t>Azinphos-methyl</t>
  </si>
  <si>
    <t>Gusathion</t>
  </si>
  <si>
    <t>86-50-0</t>
  </si>
  <si>
    <t>0.7 (not active)</t>
  </si>
  <si>
    <t>0.00000056 (u)</t>
  </si>
  <si>
    <t>Cresol</t>
  </si>
  <si>
    <t>1319-77-3</t>
  </si>
  <si>
    <t>cigarettes, fragrance, plastic</t>
  </si>
  <si>
    <t>Prothioconazole</t>
  </si>
  <si>
    <t>178928-70-6</t>
  </si>
  <si>
    <t>1.437 (not active)</t>
  </si>
  <si>
    <t>food additive</t>
  </si>
  <si>
    <t>5-Heptyldihydro-2(3H)-furanone</t>
  </si>
  <si>
    <t>104-67-6</t>
  </si>
  <si>
    <t>16.496 (not active)</t>
  </si>
  <si>
    <t>1-Hydroxypyrene</t>
  </si>
  <si>
    <t>5315-79-7</t>
  </si>
  <si>
    <t>0.0054 (u)</t>
  </si>
  <si>
    <t>3-Methyl-4-(methylthio)phenol</t>
  </si>
  <si>
    <t>3120-74-9</t>
  </si>
  <si>
    <t>0.058 (u)</t>
  </si>
  <si>
    <t>4-Chloro-2-methylphenol</t>
  </si>
  <si>
    <t>4-Chloro-o-cresol</t>
  </si>
  <si>
    <t>1570-64-5</t>
  </si>
  <si>
    <t>2.965 (not active)</t>
  </si>
  <si>
    <t>0.0085 (u)</t>
  </si>
  <si>
    <t>0.0109 (ambiguous)</t>
  </si>
  <si>
    <t>Flumioxazin</t>
  </si>
  <si>
    <t>103361-09-7</t>
  </si>
  <si>
    <t>0.55 (not active)</t>
  </si>
  <si>
    <t>food additive, food residue, personal care</t>
  </si>
  <si>
    <t>3,4-Diaminotoluene</t>
  </si>
  <si>
    <t>496-72-0</t>
  </si>
  <si>
    <t>1.867 (not active)</t>
  </si>
  <si>
    <t>0.0035 (u)</t>
  </si>
  <si>
    <t>Octyl gallate</t>
  </si>
  <si>
    <t>1034-01-1</t>
  </si>
  <si>
    <t>0.0768 (ambiguous)</t>
  </si>
  <si>
    <t>0.0144 (ambiguous)</t>
  </si>
  <si>
    <t>2,4-Dimethylphenol</t>
  </si>
  <si>
    <t>2,4-xylenol</t>
  </si>
  <si>
    <t>105-67-9</t>
  </si>
  <si>
    <t>8.222 (not active)</t>
  </si>
  <si>
    <t>0.15 (u)</t>
  </si>
  <si>
    <t>Diphenylmercury(II)</t>
  </si>
  <si>
    <t>587-85-9</t>
  </si>
  <si>
    <t>Ametryn</t>
  </si>
  <si>
    <t>834-12-8</t>
  </si>
  <si>
    <t>11.295 (not active)</t>
  </si>
  <si>
    <t>4-Nitrophenol</t>
  </si>
  <si>
    <t>100-02-7</t>
  </si>
  <si>
    <t>20.674 (not active)</t>
  </si>
  <si>
    <t>0.011 (u)</t>
  </si>
  <si>
    <t>food additive, food residue, human metabolite</t>
  </si>
  <si>
    <t>Aminoglutethimide</t>
  </si>
  <si>
    <t>125-84-8</t>
  </si>
  <si>
    <t>p-Cresol</t>
  </si>
  <si>
    <t>106-44-5</t>
  </si>
  <si>
    <t>13.731 (not active)</t>
  </si>
  <si>
    <t>1.52 (u)</t>
  </si>
  <si>
    <t>Sodium dimethyldithiocarbamate</t>
  </si>
  <si>
    <t>128-04-1</t>
  </si>
  <si>
    <t>32.349 (not active)</t>
  </si>
  <si>
    <t>Nitrofen</t>
  </si>
  <si>
    <t>1836-75-5</t>
  </si>
  <si>
    <t>0 (not active)</t>
  </si>
  <si>
    <t>0.00000066 (u)</t>
  </si>
  <si>
    <t>Mancozeb</t>
  </si>
  <si>
    <t>1.238 (not active)</t>
  </si>
  <si>
    <t>0.00000019 (u)</t>
  </si>
  <si>
    <t>Carfentrazone-ethyl</t>
  </si>
  <si>
    <t>128639-02-1</t>
  </si>
  <si>
    <t>4.588 (not active)</t>
  </si>
  <si>
    <t>3-Isopropylphenol</t>
  </si>
  <si>
    <t>618-45-1</t>
  </si>
  <si>
    <t>2.38 (not active)</t>
  </si>
  <si>
    <t>51.95 (u)</t>
  </si>
  <si>
    <t>food additive, fragrance</t>
  </si>
  <si>
    <t>Ketoconazole</t>
  </si>
  <si>
    <t>65277-42-1</t>
  </si>
  <si>
    <t>0.000057 (u)</t>
  </si>
  <si>
    <t>0.015 (ambiguous)</t>
  </si>
  <si>
    <t>1,6-Hexanediol diacrylate</t>
  </si>
  <si>
    <t>13048-33-4</t>
  </si>
  <si>
    <t>0.295 (not active)</t>
  </si>
  <si>
    <t>0.004 (u)</t>
  </si>
  <si>
    <t>personal care, plastic, textile</t>
  </si>
  <si>
    <t>17-Methyltestosterone</t>
  </si>
  <si>
    <t>58-18-4</t>
  </si>
  <si>
    <t>0.097 (not active)</t>
  </si>
  <si>
    <t>drinking water contaminant</t>
  </si>
  <si>
    <t>0.495 (active)</t>
  </si>
  <si>
    <t>Clorophene</t>
  </si>
  <si>
    <t>120-32-1</t>
  </si>
  <si>
    <t>0.00059 (u)</t>
  </si>
  <si>
    <t>0.0353 (ambiguous)</t>
  </si>
  <si>
    <t>0.018 (ambiguous)</t>
  </si>
  <si>
    <t>Propanil</t>
  </si>
  <si>
    <t>709-98-8</t>
  </si>
  <si>
    <t>0.452 (not active)</t>
  </si>
  <si>
    <t>0.00074 (u)</t>
  </si>
  <si>
    <t>Resorcinol</t>
  </si>
  <si>
    <t>108-46-3</t>
  </si>
  <si>
    <t>1.516 (not active)</t>
  </si>
  <si>
    <t>0.059 (u)</t>
  </si>
  <si>
    <t>0.0101 (ambiguous)</t>
  </si>
  <si>
    <t>2-Hydroxybenzonitrile</t>
  </si>
  <si>
    <t>611-20-1</t>
  </si>
  <si>
    <t>2.766 (not active)</t>
  </si>
  <si>
    <t>Di(2-ethylhexyl) phthalate</t>
  </si>
  <si>
    <t>DEHP</t>
  </si>
  <si>
    <t>117-81-7</t>
  </si>
  <si>
    <t>0.45 (u)</t>
  </si>
  <si>
    <t>Cancer and developmental</t>
  </si>
  <si>
    <t>(+/-)-cis-Permethrin</t>
  </si>
  <si>
    <t>cis-Permethrin</t>
  </si>
  <si>
    <t>61949-76-6</t>
  </si>
  <si>
    <t>0.508 (not active)</t>
  </si>
  <si>
    <t>0.00022 (u)</t>
  </si>
  <si>
    <t>Isoeugenol</t>
  </si>
  <si>
    <t>97-54-1</t>
  </si>
  <si>
    <t>17.069 (not active)</t>
  </si>
  <si>
    <t>0.0124 (ambiguous)</t>
  </si>
  <si>
    <t>Chlorpyrifos</t>
  </si>
  <si>
    <t>2921-88-2</t>
  </si>
  <si>
    <t>0.0125 (ambiguous)</t>
  </si>
  <si>
    <t>CP-642931</t>
  </si>
  <si>
    <t>NOCAS_47267</t>
  </si>
  <si>
    <t>1.149 (not active)</t>
  </si>
  <si>
    <t>Nelivaptan</t>
  </si>
  <si>
    <t>439687-69-1</t>
  </si>
  <si>
    <t>5.363 (not active)</t>
  </si>
  <si>
    <t>0.00000026 (m)</t>
  </si>
  <si>
    <t>3-tert-Butylphenol</t>
  </si>
  <si>
    <t>585-34-2</t>
  </si>
  <si>
    <t>4.428 (not active)</t>
  </si>
  <si>
    <t>0.57 (u)</t>
  </si>
  <si>
    <t>0.0248 (ambiguous)</t>
  </si>
  <si>
    <t>3-Methylaniline</t>
  </si>
  <si>
    <t>108-44-1</t>
  </si>
  <si>
    <t>67.855 (not active)</t>
  </si>
  <si>
    <t>Epoxiconazole</t>
  </si>
  <si>
    <t>133855-98-8</t>
  </si>
  <si>
    <t>0.000062 (u)</t>
  </si>
  <si>
    <t>4-Chloro-3-methylphenol</t>
  </si>
  <si>
    <t>4-Chloro-m-cresol</t>
  </si>
  <si>
    <t>59-50-7</t>
  </si>
  <si>
    <t>8.582 (not active)</t>
  </si>
  <si>
    <t>0.0285 (ambiguous)</t>
  </si>
  <si>
    <t>2,3-Diaminopyridine</t>
  </si>
  <si>
    <t>452-58-4</t>
  </si>
  <si>
    <t>5.419 (not active)</t>
  </si>
  <si>
    <t>0.000082 (u)</t>
  </si>
  <si>
    <t>Profenofos</t>
  </si>
  <si>
    <t>41198-08-7</t>
  </si>
  <si>
    <t>0.00023 (u)</t>
  </si>
  <si>
    <t>Catechol</t>
  </si>
  <si>
    <t>120-80-9</t>
  </si>
  <si>
    <t>0.243 (not active)</t>
  </si>
  <si>
    <t>0.065 (u)</t>
  </si>
  <si>
    <t>0.0155 (ambiguous)</t>
  </si>
  <si>
    <t>MEHP</t>
  </si>
  <si>
    <t>4376-20-9</t>
  </si>
  <si>
    <t>0.0036 (u)</t>
  </si>
  <si>
    <t>C.I. Solvent Red 80</t>
  </si>
  <si>
    <t>Solvent Red 80</t>
  </si>
  <si>
    <t>6358-53-8</t>
  </si>
  <si>
    <t>0.000077 (u)</t>
  </si>
  <si>
    <t>food additive, food contact</t>
  </si>
  <si>
    <t>CP-401387</t>
  </si>
  <si>
    <t>199171-88-5</t>
  </si>
  <si>
    <t>0.002 (not active)</t>
  </si>
  <si>
    <t>0.000000095 (m)</t>
  </si>
  <si>
    <t>Cloquintocet-mexyl</t>
  </si>
  <si>
    <t>99607-70-2</t>
  </si>
  <si>
    <t>Phosmet</t>
  </si>
  <si>
    <t>732-11-6</t>
  </si>
  <si>
    <t>0.085 (not active)</t>
  </si>
  <si>
    <t>0.00000025 (u)</t>
  </si>
  <si>
    <t>Tumor (Cardona and Rudel 2020)</t>
  </si>
  <si>
    <t>Pyraflufen-ethyl</t>
  </si>
  <si>
    <t>129630-19-9</t>
  </si>
  <si>
    <t>0.000081 (u)</t>
  </si>
  <si>
    <t>Apigenin</t>
  </si>
  <si>
    <t>520-36-5</t>
  </si>
  <si>
    <t>0.04 (not active)</t>
  </si>
  <si>
    <t>0.307 (active)</t>
  </si>
  <si>
    <t>2-Ethyl-2-hexenal</t>
  </si>
  <si>
    <t>645-62-5</t>
  </si>
  <si>
    <t>4-(Butan-2-yl)phenol</t>
  </si>
  <si>
    <t>4-sec-Butylphenol</t>
  </si>
  <si>
    <t>99-71-8</t>
  </si>
  <si>
    <t>3.495 (not active)</t>
  </si>
  <si>
    <t>0.51 (u)</t>
  </si>
  <si>
    <t>0.163 (active)</t>
  </si>
  <si>
    <t>PharmaGSID47337</t>
  </si>
  <si>
    <t>1061517-62-1</t>
  </si>
  <si>
    <t>3.903 (not active)</t>
  </si>
  <si>
    <t>0.000000042 (m)</t>
  </si>
  <si>
    <t>5-Chloro-2-methyl-3(2H)-isothiazolone</t>
  </si>
  <si>
    <t>MCI</t>
  </si>
  <si>
    <t>26172-55-4</t>
  </si>
  <si>
    <t>Anilazine</t>
  </si>
  <si>
    <t>101-05-3</t>
  </si>
  <si>
    <t>0.000074 (u)</t>
  </si>
  <si>
    <t>Butralin</t>
  </si>
  <si>
    <t>33629-47-9</t>
  </si>
  <si>
    <t>0.00094 (u)</t>
  </si>
  <si>
    <t>0.0426 (ambiguous)</t>
  </si>
  <si>
    <t>Atrazine</t>
  </si>
  <si>
    <t>1912-24-9</t>
  </si>
  <si>
    <t>0.000041 (u)</t>
  </si>
  <si>
    <t>Tumor (Rudel 2007) and alters mammary gland development (Rudel 2011)</t>
  </si>
  <si>
    <t>Tri-o-cresyl phosphate</t>
  </si>
  <si>
    <t>TOCP</t>
  </si>
  <si>
    <t>78-30-8</t>
  </si>
  <si>
    <t>4-Propylphenol</t>
  </si>
  <si>
    <t>645-56-7</t>
  </si>
  <si>
    <t>6.819 (not active)</t>
  </si>
  <si>
    <t>0.0275 (ambiguous)</t>
  </si>
  <si>
    <t>Triphenyl phosphite</t>
  </si>
  <si>
    <t>101-02-0</t>
  </si>
  <si>
    <t>8.718 (not active)</t>
  </si>
  <si>
    <t>0.01 (u)</t>
  </si>
  <si>
    <t>Dexamethasone sodium phosphate</t>
  </si>
  <si>
    <t>2392-39-4</t>
  </si>
  <si>
    <t>0.00042 (u)</t>
  </si>
  <si>
    <t>PharmaGSID48514</t>
  </si>
  <si>
    <t>NOCAS_48514</t>
  </si>
  <si>
    <t>0.000034 (u)</t>
  </si>
  <si>
    <t>Napropamide</t>
  </si>
  <si>
    <t>15299-99-7</t>
  </si>
  <si>
    <t>Simazine</t>
  </si>
  <si>
    <t>122-34-9</t>
  </si>
  <si>
    <t>0.000065 (u)</t>
  </si>
  <si>
    <t>1,4-Diaminoanthraquinone</t>
  </si>
  <si>
    <t>128-95-0</t>
  </si>
  <si>
    <t>1.361 (not active)</t>
  </si>
  <si>
    <t>0.0028 (u)</t>
  </si>
  <si>
    <t>Bifenthrin</t>
  </si>
  <si>
    <t>82657-04-3</t>
  </si>
  <si>
    <t>0.31 (not active)</t>
  </si>
  <si>
    <t>0.00003 (u)</t>
  </si>
  <si>
    <t>4-tert-Butylphenol</t>
  </si>
  <si>
    <t>98-54-4</t>
  </si>
  <si>
    <t>0.966 (not active)</t>
  </si>
  <si>
    <t>0.00072 (u)</t>
  </si>
  <si>
    <t>0.161 (active)</t>
  </si>
  <si>
    <t>Prometon</t>
  </si>
  <si>
    <t>1610-18-0</t>
  </si>
  <si>
    <t>Norgestrel</t>
  </si>
  <si>
    <t>797-63-7</t>
  </si>
  <si>
    <t>69.125 (not active)</t>
  </si>
  <si>
    <t>0.394 (active)</t>
  </si>
  <si>
    <t>Rifampicin</t>
  </si>
  <si>
    <t>13292-46-1</t>
  </si>
  <si>
    <t>3.727 (not active)</t>
  </si>
  <si>
    <t>Etridiazole</t>
  </si>
  <si>
    <t>2593-15-9</t>
  </si>
  <si>
    <t>Deethylatrazine</t>
  </si>
  <si>
    <t>6190-65-4</t>
  </si>
  <si>
    <t>0.0019 (u)</t>
  </si>
  <si>
    <t>2,4-Diaminotoluene</t>
  </si>
  <si>
    <t>95-80-7</t>
  </si>
  <si>
    <t>0.072 (u)</t>
  </si>
  <si>
    <t>HMR1426</t>
  </si>
  <si>
    <t>262376-75-0</t>
  </si>
  <si>
    <t>0.00043 (u)</t>
  </si>
  <si>
    <t>Fadrozole hydrochloride</t>
  </si>
  <si>
    <t>102676-31-3</t>
  </si>
  <si>
    <t>0.00000061 (m)</t>
  </si>
  <si>
    <t>0.0825 (ambiguous)</t>
  </si>
  <si>
    <t>Hexachloro-1,3-butadiene</t>
  </si>
  <si>
    <t>87-68-3</t>
  </si>
  <si>
    <t>0.0000089 (u)</t>
  </si>
  <si>
    <t>Nicotine</t>
  </si>
  <si>
    <t>54-11-5</t>
  </si>
  <si>
    <t>63.61 (not active)</t>
  </si>
  <si>
    <t>1-Benzylquinolinium chloride</t>
  </si>
  <si>
    <t>15619-48-4</t>
  </si>
  <si>
    <t>3.16 (u)</t>
  </si>
  <si>
    <t>N,N,3-Trimethylaniline</t>
  </si>
  <si>
    <t>121-72-2</t>
  </si>
  <si>
    <t>Cyproterone acetate</t>
  </si>
  <si>
    <t>427-51-0</t>
  </si>
  <si>
    <t>0.00088 (u)</t>
  </si>
  <si>
    <t>Prallethrin</t>
  </si>
  <si>
    <t>23031-36-9</t>
  </si>
  <si>
    <t>0.000011 (u)</t>
  </si>
  <si>
    <t>Diphenylamine</t>
  </si>
  <si>
    <t>122-39-4</t>
  </si>
  <si>
    <t>Other effect (Cardona and Rudel 2020)</t>
  </si>
  <si>
    <t>Cybutryne</t>
  </si>
  <si>
    <t>28159-98-0</t>
  </si>
  <si>
    <t>0.035 (not active)</t>
  </si>
  <si>
    <t>0.00098 (u)</t>
  </si>
  <si>
    <t>2-Naphthalenol</t>
  </si>
  <si>
    <t>135-19-3</t>
  </si>
  <si>
    <t>0.0874 (ambiguous)</t>
  </si>
  <si>
    <t>2,6-Dimethylpyridine</t>
  </si>
  <si>
    <t>108-48-5</t>
  </si>
  <si>
    <t>Azobenzene</t>
  </si>
  <si>
    <t>103-33-3</t>
  </si>
  <si>
    <t>Deisopropylatrazine</t>
  </si>
  <si>
    <t>1007-28-9</t>
  </si>
  <si>
    <t>CP-728663</t>
  </si>
  <si>
    <t>368832-42-2</t>
  </si>
  <si>
    <t>CP-863187</t>
  </si>
  <si>
    <t>668981-02-0</t>
  </si>
  <si>
    <t>7.452 (not active)</t>
  </si>
  <si>
    <t>0.0245 (ambiguous)</t>
  </si>
  <si>
    <t>Benfluralin</t>
  </si>
  <si>
    <t>1861-40-1</t>
  </si>
  <si>
    <t>0.954 (not active)</t>
  </si>
  <si>
    <t>0.00067 (u)</t>
  </si>
  <si>
    <t>0.0398 (ambiguous)</t>
  </si>
  <si>
    <t>Captafol</t>
  </si>
  <si>
    <t>Kinetin</t>
  </si>
  <si>
    <t>525-79-1</t>
  </si>
  <si>
    <t>1.846 (not active)</t>
  </si>
  <si>
    <t>4-Chloro-3,5-dimethylphenol</t>
  </si>
  <si>
    <t>88-04-0</t>
  </si>
  <si>
    <t>5.182 (not active)</t>
  </si>
  <si>
    <t>55.44 (u)</t>
  </si>
  <si>
    <t>0.0439 (ambiguous)</t>
  </si>
  <si>
    <t>Dimethomorph</t>
  </si>
  <si>
    <t>110488-70-5</t>
  </si>
  <si>
    <t>0.000091 (u)</t>
  </si>
  <si>
    <t>DINP branched</t>
  </si>
  <si>
    <t>68515-48-0</t>
  </si>
  <si>
    <t>fragrance, personal care, drinking water contaminant, plastic, food contact, textile</t>
  </si>
  <si>
    <t>3,4-Dimethylphenol</t>
  </si>
  <si>
    <t>95-65-8</t>
  </si>
  <si>
    <t>Lactofen</t>
  </si>
  <si>
    <t>77501-63-4</t>
  </si>
  <si>
    <t>Forskolin</t>
  </si>
  <si>
    <t>66575-29-9</t>
  </si>
  <si>
    <t>0.00000053 (m)</t>
  </si>
  <si>
    <t>0.0528 (ambiguous)</t>
  </si>
  <si>
    <t>2,6-Dimethylaniline</t>
  </si>
  <si>
    <t>87-62-7</t>
  </si>
  <si>
    <t>25.309 (not active)</t>
  </si>
  <si>
    <t>CP-457677</t>
  </si>
  <si>
    <t>214535-77-0</t>
  </si>
  <si>
    <t>CP-671305</t>
  </si>
  <si>
    <t>445295-04-5</t>
  </si>
  <si>
    <t>Maneb</t>
  </si>
  <si>
    <t>12427-38-2</t>
  </si>
  <si>
    <t>0.00000042 (u)</t>
  </si>
  <si>
    <t>2,4-Dichlorophenol</t>
  </si>
  <si>
    <t>120-83-2</t>
  </si>
  <si>
    <t>0.84 (u)</t>
  </si>
  <si>
    <t>Cyclopamine</t>
  </si>
  <si>
    <t>4449-51-8</t>
  </si>
  <si>
    <t>Sodium 2-mercaptobenzothiolate</t>
  </si>
  <si>
    <t>2492-26-4</t>
  </si>
  <si>
    <t>1.64 (u)</t>
  </si>
  <si>
    <t>antimicrobial, food additive, food contact</t>
  </si>
  <si>
    <t>Butyl vinyl ether</t>
  </si>
  <si>
    <t>111-34-2</t>
  </si>
  <si>
    <t>0.00027 (u)</t>
  </si>
  <si>
    <t>1,2,3,4,5,6-Hexachlorocyclohexane</t>
  </si>
  <si>
    <t>608-73-1</t>
  </si>
  <si>
    <t>0.0000000025 (u)</t>
  </si>
  <si>
    <t>Clomazone</t>
  </si>
  <si>
    <t>81777-89-1</t>
  </si>
  <si>
    <t>0.002 (u)</t>
  </si>
  <si>
    <t>Daidzein</t>
  </si>
  <si>
    <t>486-66-8</t>
  </si>
  <si>
    <t>0.00076 (u)</t>
  </si>
  <si>
    <t>0.44 (active)</t>
  </si>
  <si>
    <t>Damascenone</t>
  </si>
  <si>
    <t>23696-85-7</t>
  </si>
  <si>
    <t>2-(3-Phenylpropyl)pyridine</t>
  </si>
  <si>
    <t>2110-18-1</t>
  </si>
  <si>
    <t>0.043 (u)</t>
  </si>
  <si>
    <t>0.0171 (ambiguous)</t>
  </si>
  <si>
    <t>CP-612372</t>
  </si>
  <si>
    <t>353280-07-6</t>
  </si>
  <si>
    <t>MCPA</t>
  </si>
  <si>
    <t>94-74-6</t>
  </si>
  <si>
    <t>Chlorpyrifos-methyl</t>
  </si>
  <si>
    <t>5598-13-0</t>
  </si>
  <si>
    <t>2,2-Bis(4-hydroxyphenyl)-1,1,1-trichloroethane</t>
  </si>
  <si>
    <t>2971-36-0</t>
  </si>
  <si>
    <t>0.00045 (u)</t>
  </si>
  <si>
    <t>0.568 (active)</t>
  </si>
  <si>
    <t>0.0413 (ambiguous)</t>
  </si>
  <si>
    <t>N,N-Dimethylacrylamide</t>
  </si>
  <si>
    <t>FD&amp;C Yellow 6</t>
  </si>
  <si>
    <t>2783-94-0</t>
  </si>
  <si>
    <t>12.076 (u)</t>
  </si>
  <si>
    <t>Metalaxyl</t>
  </si>
  <si>
    <t>57837-19-1</t>
  </si>
  <si>
    <t>0.000089 (u)</t>
  </si>
  <si>
    <t>UK-343664</t>
  </si>
  <si>
    <t>215297-27-1</t>
  </si>
  <si>
    <t>0.0000002 (m)</t>
  </si>
  <si>
    <t>4,4'-Bipyridine</t>
  </si>
  <si>
    <t>553-26-4</t>
  </si>
  <si>
    <t>Abamectin</t>
  </si>
  <si>
    <t>71751-41-2</t>
  </si>
  <si>
    <t>antimicrobial, food additive, food residue</t>
  </si>
  <si>
    <t>Fenhexamid</t>
  </si>
  <si>
    <t>126833-17-8</t>
  </si>
  <si>
    <t>0.00095 (u)</t>
  </si>
  <si>
    <t>0.148 (active)</t>
  </si>
  <si>
    <t>10-Undecenoic acid</t>
  </si>
  <si>
    <t>112-38-9</t>
  </si>
  <si>
    <t>2.14 (u)</t>
  </si>
  <si>
    <t>Hexythiazox</t>
  </si>
  <si>
    <t>78587-05-0</t>
  </si>
  <si>
    <t>0.00009 (u)</t>
  </si>
  <si>
    <t>Pentachlorophenol</t>
  </si>
  <si>
    <t>87-86-5</t>
  </si>
  <si>
    <t>0.000000068 (u)</t>
  </si>
  <si>
    <t>Isoxaben</t>
  </si>
  <si>
    <t>82558-50-7</t>
  </si>
  <si>
    <t>0.00002 (u)</t>
  </si>
  <si>
    <t>Chlorfenapyr</t>
  </si>
  <si>
    <t>122453-73-0</t>
  </si>
  <si>
    <t>0.000036 (u)</t>
  </si>
  <si>
    <t>0.0311 (ambiguous)</t>
  </si>
  <si>
    <t>Biochanin A</t>
  </si>
  <si>
    <t>491-80-5</t>
  </si>
  <si>
    <t>0.356 (active)</t>
  </si>
  <si>
    <t>indicates whether a chemical is reported or predicted to be found in consumer use products. asterisk indicates prediction by Ring et al. 2018 not found from CPDat data</t>
  </si>
  <si>
    <t>indicates whether a chemical is reported or predicted to be found in dietary sources. asterisk indicates prediction by Ring et al. 2018 not found from CPDat</t>
  </si>
  <si>
    <t>indicates whether a chemical is reported or predicted to be used for industrial purposes. asterisk indicates prediction by Ring et al. 2018 not found from CPDat</t>
  </si>
  <si>
    <t>indicates whether a chemical is reported or predicted to be found in pesticide products. asterisk indicates prediction by Ring et al. 2018 not found from CPDat</t>
  </si>
  <si>
    <t>Direction of P4 synthesis</t>
  </si>
  <si>
    <t>Estrone</t>
  </si>
  <si>
    <t>53-16-7</t>
  </si>
  <si>
    <t>0.807 (active)</t>
  </si>
  <si>
    <t>Equilin</t>
  </si>
  <si>
    <t>474-86-2</t>
  </si>
  <si>
    <t>0.00000072 (m)</t>
  </si>
  <si>
    <t>0.822 (active)</t>
  </si>
  <si>
    <t>2,4-DCP</t>
  </si>
  <si>
    <t>Estriol</t>
  </si>
  <si>
    <t>50-27-1</t>
  </si>
  <si>
    <t>0.00000033 (m)</t>
  </si>
  <si>
    <t>0.786 (active)</t>
  </si>
  <si>
    <t>0.0122 (ambiguous)</t>
  </si>
  <si>
    <t>Oxyfluorfen</t>
  </si>
  <si>
    <t>42874-03-3</t>
  </si>
  <si>
    <t>Cyfluthrin</t>
  </si>
  <si>
    <t>68359-37-5</t>
  </si>
  <si>
    <t>4.811 (not active)</t>
  </si>
  <si>
    <t>0.0000098 (u)</t>
  </si>
  <si>
    <t>0.012 (not active)</t>
  </si>
  <si>
    <t>Acibenzolar-S-methyl</t>
  </si>
  <si>
    <t>135158-54-2</t>
  </si>
  <si>
    <t>0.013 (u)</t>
  </si>
  <si>
    <t>GSK163929B</t>
  </si>
  <si>
    <t>NOCAS_47311</t>
  </si>
  <si>
    <t>0.000000033 (m)</t>
  </si>
  <si>
    <t>Sethoxydim</t>
  </si>
  <si>
    <t>74051-80-2</t>
  </si>
  <si>
    <t>0.124 (not active)</t>
  </si>
  <si>
    <t>0.729 (not active)</t>
  </si>
  <si>
    <t>Nitrilotriacetic acid</t>
  </si>
  <si>
    <t>139-13-9</t>
  </si>
  <si>
    <t>0.614 (not active)</t>
  </si>
  <si>
    <t>8.74 (u)</t>
  </si>
  <si>
    <t>2-Naphthol</t>
  </si>
  <si>
    <t>7.971 (not active)</t>
  </si>
  <si>
    <t>Prometryn</t>
  </si>
  <si>
    <t>7287-19-6</t>
  </si>
  <si>
    <t>0.062 (not active)</t>
  </si>
  <si>
    <t>3-Phenoxybenzenemethanol</t>
  </si>
  <si>
    <t>13826-35-2</t>
  </si>
  <si>
    <t>0.0657 (ambiguous)</t>
  </si>
  <si>
    <t>0.572 (not active)</t>
  </si>
  <si>
    <t>1.043 (not active)</t>
  </si>
  <si>
    <t>PharmaGSID47259</t>
  </si>
  <si>
    <t>149062-75-9</t>
  </si>
  <si>
    <t>0.59 (not active)</t>
  </si>
  <si>
    <t>0.0098 (u)</t>
  </si>
  <si>
    <t>5-Amino-o-cresol</t>
  </si>
  <si>
    <t>Chlorpropham</t>
  </si>
  <si>
    <t>101-21-3</t>
  </si>
  <si>
    <t>0.428 (not active)</t>
  </si>
  <si>
    <t>5.46 (not active)</t>
  </si>
  <si>
    <t>4-Butylphenol</t>
  </si>
  <si>
    <t>1638-22-8</t>
  </si>
  <si>
    <t>0.077 (u)</t>
  </si>
  <si>
    <t>0.111 (active)</t>
  </si>
  <si>
    <t>Carbaryl</t>
  </si>
  <si>
    <t>63-25-2</t>
  </si>
  <si>
    <t>0.000037 (u)</t>
  </si>
  <si>
    <t>Clove leaf oil</t>
  </si>
  <si>
    <t>8000-34-8</t>
  </si>
  <si>
    <t>4-Prop-1-enylveratrole</t>
  </si>
  <si>
    <t>93-16-3</t>
  </si>
  <si>
    <t>0.00028 (u)</t>
  </si>
  <si>
    <t>Carboxin</t>
  </si>
  <si>
    <t>5234-68-4</t>
  </si>
  <si>
    <t>0.00055 (u)</t>
  </si>
  <si>
    <t>Indan-5-ol</t>
  </si>
  <si>
    <t>1470-94-6</t>
  </si>
  <si>
    <t>0.00034 (u)</t>
  </si>
  <si>
    <t>1-(Bromomethyl)-3-phenoxybenzene</t>
  </si>
  <si>
    <t>51632-16-7</t>
  </si>
  <si>
    <t>0.0607 (ambiguous)</t>
  </si>
  <si>
    <t>4-Pentylphenol</t>
  </si>
  <si>
    <t>14938-35-3</t>
  </si>
  <si>
    <t>10.977 (not active)</t>
  </si>
  <si>
    <t>0.00057 (u)</t>
  </si>
  <si>
    <t>0.101 (not active)</t>
  </si>
  <si>
    <t>FR140423</t>
  </si>
  <si>
    <t>151506-44-4</t>
  </si>
  <si>
    <t>21.624 (not active)</t>
  </si>
  <si>
    <t>2.121 (not active)</t>
  </si>
  <si>
    <t>Solvent Yellow 3</t>
  </si>
  <si>
    <t>PD-0333941</t>
  </si>
  <si>
    <t>501027-49-2</t>
  </si>
  <si>
    <t>0.507 (not active)</t>
  </si>
  <si>
    <t>Eugenol</t>
  </si>
  <si>
    <t>97-53-0</t>
  </si>
  <si>
    <t>0.35 (u)</t>
  </si>
  <si>
    <t>Cinmethylin</t>
  </si>
  <si>
    <t>87818-31-3</t>
  </si>
  <si>
    <t>0.0107 (ambiguous)</t>
  </si>
  <si>
    <t>Methyleugenol</t>
  </si>
  <si>
    <t>93-15-2</t>
  </si>
  <si>
    <t>0.39 (u)</t>
  </si>
  <si>
    <t>0.089 (not active)</t>
  </si>
  <si>
    <t>Cladribine</t>
  </si>
  <si>
    <t>4291-63-8</t>
  </si>
  <si>
    <t>0.967 (not active)</t>
  </si>
  <si>
    <t>0.0207 (ambiguous)</t>
  </si>
  <si>
    <t>15.671 (not active)</t>
  </si>
  <si>
    <t>2,6-Dinitrotoluene</t>
  </si>
  <si>
    <t>2,6-DNT</t>
  </si>
  <si>
    <t>606-20-2</t>
  </si>
  <si>
    <t>4.551 (not active)</t>
  </si>
  <si>
    <t>Cycloate</t>
  </si>
  <si>
    <t>1134-23-2</t>
  </si>
  <si>
    <t>6.087 (not active)</t>
  </si>
  <si>
    <t>7,12-Dimethylbenz(a)anthracene</t>
  </si>
  <si>
    <t>DMBA</t>
  </si>
  <si>
    <t>57-97-6</t>
  </si>
  <si>
    <t>3.03 (not active)</t>
  </si>
  <si>
    <t>Tridemorph</t>
  </si>
  <si>
    <t>24602-86-6</t>
  </si>
  <si>
    <t>3.106 (not active)</t>
  </si>
  <si>
    <t>0.0034 (u)</t>
  </si>
  <si>
    <t>12.92 (not active)</t>
  </si>
  <si>
    <t>4.388 (not active)</t>
  </si>
  <si>
    <t>13.167 (not active)</t>
  </si>
  <si>
    <t>5.348 (not active)</t>
  </si>
  <si>
    <t>3.223 (not active)</t>
  </si>
  <si>
    <t>2.495 (not active)</t>
  </si>
  <si>
    <t>Propham</t>
  </si>
  <si>
    <t>122-42-9</t>
  </si>
  <si>
    <t>66.748 (not active)</t>
  </si>
  <si>
    <t>22.869 (not active)</t>
  </si>
  <si>
    <t>0.74 (not active)</t>
  </si>
  <si>
    <t>6.205 (not active)</t>
  </si>
  <si>
    <t>Mepanipyrim</t>
  </si>
  <si>
    <t>110235-47-7</t>
  </si>
  <si>
    <t>0.616 (not active)</t>
  </si>
  <si>
    <t>0.00052 (u)</t>
  </si>
  <si>
    <t>25.47 (not active)</t>
  </si>
  <si>
    <t>Tefluthrin</t>
  </si>
  <si>
    <t>79538-32-2</t>
  </si>
  <si>
    <t>2.768 (not active)</t>
  </si>
  <si>
    <t>0.322 (not active)</t>
  </si>
  <si>
    <t>Molinate</t>
  </si>
  <si>
    <t>2212-67-1</t>
  </si>
  <si>
    <t>0.019 (u)</t>
  </si>
  <si>
    <t>4-Cyclohexylcyclohexanol</t>
  </si>
  <si>
    <t>2433-14-9</t>
  </si>
  <si>
    <t>27.371 (not active)</t>
  </si>
  <si>
    <t>0.0253 (ambiguous)</t>
  </si>
  <si>
    <t>Undecylenic acid</t>
  </si>
  <si>
    <t>7.299 (not active)</t>
  </si>
  <si>
    <t>2,4-Diisopropylphenol</t>
  </si>
  <si>
    <t>0.0026 (u)</t>
  </si>
  <si>
    <t>4.498 (not active)</t>
  </si>
  <si>
    <t>HPTE</t>
  </si>
  <si>
    <t>7.38 (not active)</t>
  </si>
  <si>
    <t>6.653 (not active)</t>
  </si>
  <si>
    <t>1,3,5,7-Tetramethyl-1,3,5,7-tetravinylcyclotetrasiloxane</t>
  </si>
  <si>
    <t>food contact</t>
  </si>
  <si>
    <t>Phenothiazine</t>
  </si>
  <si>
    <t>92-84-2</t>
  </si>
  <si>
    <t>0.645 (not active)</t>
  </si>
  <si>
    <t>1-Methyl phenanthrene</t>
  </si>
  <si>
    <t>832-69-9</t>
  </si>
  <si>
    <t>10.25 (not active)</t>
  </si>
  <si>
    <t>0.492 (not active)</t>
  </si>
  <si>
    <t>1.277 (not active)</t>
  </si>
  <si>
    <t>SSR180711</t>
  </si>
  <si>
    <t>298198-52-4</t>
  </si>
  <si>
    <t>24.052 (not active)</t>
  </si>
  <si>
    <t>9-Ethylcarbazole</t>
  </si>
  <si>
    <t>86-28-2</t>
  </si>
  <si>
    <t>32.094 (not active)</t>
  </si>
  <si>
    <t>2,4-D 1-butyl ester</t>
  </si>
  <si>
    <t>2,4-D Butyl ester</t>
  </si>
  <si>
    <t>94-80-4</t>
  </si>
  <si>
    <t>1 (not active)</t>
  </si>
  <si>
    <t>0.0056 (u)</t>
  </si>
  <si>
    <t>0.566 (not active)</t>
  </si>
  <si>
    <t>0.092 (not active)</t>
  </si>
  <si>
    <t>Fluridone</t>
  </si>
  <si>
    <t>59756-60-4</t>
  </si>
  <si>
    <t>Ethyl 1-naphthaleneacetate</t>
  </si>
  <si>
    <t>2122-70-5</t>
  </si>
  <si>
    <t>9.836 (not active)</t>
  </si>
  <si>
    <t>0.11 (u)</t>
  </si>
  <si>
    <t>Difenoconazole</t>
  </si>
  <si>
    <t>119446-68-3</t>
  </si>
  <si>
    <t>0.011 (not active)</t>
  </si>
  <si>
    <t>0.0000046 (u)</t>
  </si>
  <si>
    <t>1.93 (not active)</t>
  </si>
  <si>
    <t>Spirodiclofen</t>
  </si>
  <si>
    <t>148477-71-8</t>
  </si>
  <si>
    <t>Fluoranthene</t>
  </si>
  <si>
    <t>206-44-0</t>
  </si>
  <si>
    <t>10.924 (not active)</t>
  </si>
  <si>
    <t>Norflurazon</t>
  </si>
  <si>
    <t>27314-13-2</t>
  </si>
  <si>
    <t>3,3,5-Trimethylcyclohexyl salicylate</t>
  </si>
  <si>
    <t>Homosalate</t>
  </si>
  <si>
    <t>118-56-9</t>
  </si>
  <si>
    <t>0.0217 (ambiguous)</t>
  </si>
  <si>
    <t>3,4-xylenol</t>
  </si>
  <si>
    <t>6.848 (not active)</t>
  </si>
  <si>
    <t>Paclobutrazol</t>
  </si>
  <si>
    <t>76738-62-0</t>
  </si>
  <si>
    <t>0.807 (not active)</t>
  </si>
  <si>
    <t>0.000064 (u)</t>
  </si>
  <si>
    <t>2.556 (not active)</t>
  </si>
  <si>
    <t>Procymidone</t>
  </si>
  <si>
    <t>32809-16-8</t>
  </si>
  <si>
    <t>12.135 (not active)</t>
  </si>
  <si>
    <t>Endosulfan sulfate</t>
  </si>
  <si>
    <t>1031-07-8</t>
  </si>
  <si>
    <t>12.06 (not active)</t>
  </si>
  <si>
    <t>o-Tolidine dihydrochloride</t>
  </si>
  <si>
    <t>1.244 (not active)</t>
  </si>
  <si>
    <t>0.538 (not active)</t>
  </si>
  <si>
    <t>1,2-Diphenoxyethane</t>
  </si>
  <si>
    <t>104-66-5</t>
  </si>
  <si>
    <t>25.321 (not active)</t>
  </si>
  <si>
    <t>0.731 (not active)</t>
  </si>
  <si>
    <t>2.312 (not active)</t>
  </si>
  <si>
    <t>9.517 (not active)</t>
  </si>
  <si>
    <t>Propazine</t>
  </si>
  <si>
    <t>139-40-2</t>
  </si>
  <si>
    <t>8.79 (not active)</t>
  </si>
  <si>
    <t>0.055 (not active)</t>
  </si>
  <si>
    <t>Methyl 3-methylorsellinate</t>
  </si>
  <si>
    <t>18.504 (not active)</t>
  </si>
  <si>
    <t>MK-968</t>
  </si>
  <si>
    <t>NOCAS_47334</t>
  </si>
  <si>
    <t>0.201 (not active)</t>
  </si>
  <si>
    <t>0.0119 (ambiguous)</t>
  </si>
  <si>
    <t>Spiroxamine</t>
  </si>
  <si>
    <t>118134-30-8</t>
  </si>
  <si>
    <t>5.896 (not active)</t>
  </si>
  <si>
    <t>0.00037 (u)</t>
  </si>
  <si>
    <t>Progesterone</t>
  </si>
  <si>
    <t>57-83-0</t>
  </si>
  <si>
    <t>0.00000032 (m)</t>
  </si>
  <si>
    <t>food residue, human metabolite, personal care</t>
  </si>
  <si>
    <t>0.0507 (ambiguous)</t>
  </si>
  <si>
    <t>17alpha-Ethinylestradiol</t>
  </si>
  <si>
    <t>57-63-6</t>
  </si>
  <si>
    <t>drinking water contaminant, human metabolite, personal care</t>
  </si>
  <si>
    <t>1 (active)</t>
  </si>
  <si>
    <t>1-Chloroanthraquinone</t>
  </si>
  <si>
    <t>82-44-0</t>
  </si>
  <si>
    <t>1.168 (not active)</t>
  </si>
  <si>
    <t>0.293 (not active)</t>
  </si>
  <si>
    <t>Iprodione</t>
  </si>
  <si>
    <t>36734-19-7</t>
  </si>
  <si>
    <t>0.07 (not active)</t>
  </si>
  <si>
    <t>PharmaGSID48519</t>
  </si>
  <si>
    <t>686756-87-6</t>
  </si>
  <si>
    <t>0.222 (not active)</t>
  </si>
  <si>
    <t>0.236 (not active)</t>
  </si>
  <si>
    <t>2-Phenylphenol</t>
  </si>
  <si>
    <t>90-43-7</t>
  </si>
  <si>
    <t>11.683 (not active)</t>
  </si>
  <si>
    <t>0.0009 (u)</t>
  </si>
  <si>
    <t>9.379 (not active)</t>
  </si>
  <si>
    <t>Triethoxyoctylsilane</t>
  </si>
  <si>
    <t>2943-75-1</t>
  </si>
  <si>
    <t>0.00041 (u)</t>
  </si>
  <si>
    <t>0.815 (not active)</t>
  </si>
  <si>
    <t>4-(2-Methylbutan-2-yl)phenol</t>
  </si>
  <si>
    <t>p-tert-Pentylphenol</t>
  </si>
  <si>
    <t>80-46-6</t>
  </si>
  <si>
    <t>0.024 (not active)</t>
  </si>
  <si>
    <t>0.038 (u)</t>
  </si>
  <si>
    <t>antimicrobial, plastic, food contact</t>
  </si>
  <si>
    <t>0.282 (active)</t>
  </si>
  <si>
    <t>Diphenyl isophthalate</t>
  </si>
  <si>
    <t>744-45-6</t>
  </si>
  <si>
    <t>2.864 (not active)</t>
  </si>
  <si>
    <t>0.85 (u)</t>
  </si>
  <si>
    <t>0.035 (ambiguous)</t>
  </si>
  <si>
    <t>Diethylstilbestrol</t>
  </si>
  <si>
    <t>DES</t>
  </si>
  <si>
    <t>56-53-1</t>
  </si>
  <si>
    <t>0.00000089 (m)</t>
  </si>
  <si>
    <t>0.943 (active)</t>
  </si>
  <si>
    <t>Triphenyl phosphate</t>
  </si>
  <si>
    <t>TPhP</t>
  </si>
  <si>
    <t>115-86-6</t>
  </si>
  <si>
    <t>0.259 (not active)</t>
  </si>
  <si>
    <t>0.00026 (u)</t>
  </si>
  <si>
    <t>0.0641 (ambiguous)</t>
  </si>
  <si>
    <t>0.0314 (ambiguous)</t>
  </si>
  <si>
    <t>PCP</t>
  </si>
  <si>
    <t>Cyproconazole</t>
  </si>
  <si>
    <t>94361-06-5</t>
  </si>
  <si>
    <t>0.0268 (ambiguous)</t>
  </si>
  <si>
    <t>Bisphenol A</t>
  </si>
  <si>
    <t>BPA</t>
  </si>
  <si>
    <t>80-05-7</t>
  </si>
  <si>
    <t>0.45 (active)</t>
  </si>
  <si>
    <t>Ethoprop</t>
  </si>
  <si>
    <t>13194-48-4</t>
  </si>
  <si>
    <t>0.0087 (u)</t>
  </si>
  <si>
    <t>Diethyl phthalate</t>
  </si>
  <si>
    <t>84-66-2</t>
  </si>
  <si>
    <t>0.036 (u)</t>
  </si>
  <si>
    <t>Anthracene</t>
  </si>
  <si>
    <t>120-12-7</t>
  </si>
  <si>
    <t>0.0112 (ambiguous)</t>
  </si>
  <si>
    <t>N,N-Dimethyloctylamine</t>
  </si>
  <si>
    <t>7378-99-6</t>
  </si>
  <si>
    <t>0.424 (not active)</t>
  </si>
  <si>
    <t>0.17 (u)</t>
  </si>
  <si>
    <t>antimicrobial, food contact</t>
  </si>
  <si>
    <t>CJ-013790</t>
  </si>
  <si>
    <t>179465-71-5</t>
  </si>
  <si>
    <t>0.0185 (ambiguous)</t>
  </si>
  <si>
    <t>2-Hydroxy-4-methoxybenzophenone</t>
  </si>
  <si>
    <t>BP-3</t>
  </si>
  <si>
    <t>131-57-7</t>
  </si>
  <si>
    <t>0.0645 (ambiguous)</t>
  </si>
  <si>
    <t>CP-283097</t>
  </si>
  <si>
    <t>171866-31-2</t>
  </si>
  <si>
    <t>0.138 (not active)</t>
  </si>
  <si>
    <t>0.0212 (ambiguous)</t>
  </si>
  <si>
    <t>0.667 (not active)</t>
  </si>
  <si>
    <t>Trelanserin</t>
  </si>
  <si>
    <t>189003-92-7</t>
  </si>
  <si>
    <t>3.635 (not active)</t>
  </si>
  <si>
    <t>Methyl dihydrojasmonate</t>
  </si>
  <si>
    <t>24851-98-7</t>
  </si>
  <si>
    <t>0.13 (u)</t>
  </si>
  <si>
    <t>2.691 (not active)</t>
  </si>
  <si>
    <t>2,3-Dihydroxynaphthalene</t>
  </si>
  <si>
    <t>92-44-4</t>
  </si>
  <si>
    <t>73.351 (not active)</t>
  </si>
  <si>
    <t>0.00018 (u)</t>
  </si>
  <si>
    <t>Diisobutyl phthalate</t>
  </si>
  <si>
    <t>84-69-5</t>
  </si>
  <si>
    <t>food contact, fragrance, plastic</t>
  </si>
  <si>
    <t>0.0375 (ambiguous)</t>
  </si>
  <si>
    <t>0.0283 (ambiguous)</t>
  </si>
  <si>
    <t>0.534 (not active)</t>
  </si>
  <si>
    <t>Nonanoic acid</t>
  </si>
  <si>
    <t>112-05-0</t>
  </si>
  <si>
    <t>15.083 (not active)</t>
  </si>
  <si>
    <t>0.005 (u)</t>
  </si>
  <si>
    <t>(4Z)-4-Decenal</t>
  </si>
  <si>
    <t>21662-09-9</t>
  </si>
  <si>
    <t>2.028 (not active)</t>
  </si>
  <si>
    <t>0.028 (u)</t>
  </si>
  <si>
    <t>0.316 (not active)</t>
  </si>
  <si>
    <t>Esfenvalerate</t>
  </si>
  <si>
    <t>66230-04-4</t>
  </si>
  <si>
    <t>0.00062 (u)</t>
  </si>
  <si>
    <t>3-Phenyl-2-propen-1-ol</t>
  </si>
  <si>
    <t>Cinnamyl alcohol</t>
  </si>
  <si>
    <t>104-54-1</t>
  </si>
  <si>
    <t>7.534 (not active)</t>
  </si>
  <si>
    <t>0.000067 (u)</t>
  </si>
  <si>
    <t>0.21 (not active)</t>
  </si>
  <si>
    <t>11.795 (not active)</t>
  </si>
  <si>
    <t>0.486 (not active)</t>
  </si>
  <si>
    <t>Simvastatin</t>
  </si>
  <si>
    <t>79902-63-9</t>
  </si>
  <si>
    <t>0.555 (not active)</t>
  </si>
  <si>
    <t>drinking water contaminant, human metabolite</t>
  </si>
  <si>
    <t>Permethrin</t>
  </si>
  <si>
    <t>52645-53-1</t>
  </si>
  <si>
    <t>0.000012 (u)</t>
  </si>
  <si>
    <t>Dimethyl isophthalate</t>
  </si>
  <si>
    <t>1459-93-4</t>
  </si>
  <si>
    <t>2.089 (u)</t>
  </si>
  <si>
    <t>24.809 (not active)</t>
  </si>
  <si>
    <t>Pyrene</t>
  </si>
  <si>
    <t>129-00-0</t>
  </si>
  <si>
    <t>2.342 (not active)</t>
  </si>
  <si>
    <t>0.000023 (u)</t>
  </si>
  <si>
    <t>Triticonazole</t>
  </si>
  <si>
    <t>131983-72-7</t>
  </si>
  <si>
    <t>0.00019 (u)</t>
  </si>
  <si>
    <t>1,1-Bis(3,4-dimethylphenyl)ethane</t>
  </si>
  <si>
    <t>1742-14-9</t>
  </si>
  <si>
    <t>8.396 (not active)</t>
  </si>
  <si>
    <t>0.053 (u)</t>
  </si>
  <si>
    <t>5.582 (not active)</t>
  </si>
  <si>
    <t>15.597 (not active)</t>
  </si>
  <si>
    <t>3,3'-Dichlorobenzidine dihydrochloride</t>
  </si>
  <si>
    <t>612-83-9</t>
  </si>
  <si>
    <t>0.748 (not active)</t>
  </si>
  <si>
    <t>1-Phenyl-1H-pyrrole-2,5-dione</t>
  </si>
  <si>
    <t>941-69-5</t>
  </si>
  <si>
    <t>0.2 (u)</t>
  </si>
  <si>
    <t>0.0288 (ambiguous)</t>
  </si>
  <si>
    <t>SAR102608</t>
  </si>
  <si>
    <t>1068967-96-3</t>
  </si>
  <si>
    <t>1.903 (not active)</t>
  </si>
  <si>
    <t>25.394 (not active)</t>
  </si>
  <si>
    <t>Carbofuran</t>
  </si>
  <si>
    <t>1563-66-2</t>
  </si>
  <si>
    <t>0.0000011 (u)</t>
  </si>
  <si>
    <t>Carminic acid</t>
  </si>
  <si>
    <t>1260-17-9</t>
  </si>
  <si>
    <t>3.524 (not active)</t>
  </si>
  <si>
    <t>0.00000076 (m)</t>
  </si>
  <si>
    <t>Dimethyl hexahydroterephthalate</t>
  </si>
  <si>
    <t>94-60-0</t>
  </si>
  <si>
    <t>0.32 (u)</t>
  </si>
  <si>
    <t>5,7-Dimethoxy-2H-chromen-2-one</t>
  </si>
  <si>
    <t>5,7-Dimethoxycoumarin</t>
  </si>
  <si>
    <t>487-06-9</t>
  </si>
  <si>
    <t>0.03 (u)</t>
  </si>
  <si>
    <t>Dimethyl phthalate</t>
  </si>
  <si>
    <t>131-11-3</t>
  </si>
  <si>
    <t>Pyriproxyfen</t>
  </si>
  <si>
    <t>95737-68-1</t>
  </si>
  <si>
    <t>0.0259 (ambiguous)</t>
  </si>
  <si>
    <t>C.I. Solvent Yellow 56</t>
  </si>
  <si>
    <t>Solvent Yellow 56</t>
  </si>
  <si>
    <t>2481-94-9</t>
  </si>
  <si>
    <t>7.894 (not active)</t>
  </si>
  <si>
    <t>Propyzamide</t>
  </si>
  <si>
    <t>23950-58-5</t>
  </si>
  <si>
    <t>1,2-Phenylenediamine</t>
  </si>
  <si>
    <t>95-54-5</t>
  </si>
  <si>
    <t>0.1 (not active)</t>
  </si>
  <si>
    <t>Benzyl cinnamate</t>
  </si>
  <si>
    <t>103-41-3</t>
  </si>
  <si>
    <t>1-Pentadecanol</t>
  </si>
  <si>
    <t>629-76-5</t>
  </si>
  <si>
    <t>14.424 (not active)</t>
  </si>
  <si>
    <t>0.052 (u)</t>
  </si>
  <si>
    <t>Piperonyl butoxide</t>
  </si>
  <si>
    <t>51-03-6</t>
  </si>
  <si>
    <t>Dicyclohexylamine</t>
  </si>
  <si>
    <t>101-83-7</t>
  </si>
  <si>
    <t>3.87 (not active)</t>
  </si>
  <si>
    <t>Phenothrin</t>
  </si>
  <si>
    <t>26002-80-2</t>
  </si>
  <si>
    <t>1.832 (not active)</t>
  </si>
  <si>
    <t>Diisopropyl phthalate</t>
  </si>
  <si>
    <t>605-45-8</t>
  </si>
  <si>
    <t>0.064 (u)</t>
  </si>
  <si>
    <t>3-Aminopropyltriethoxysilane</t>
  </si>
  <si>
    <t>919-30-2</t>
  </si>
  <si>
    <t>Tricresyl phosphate</t>
  </si>
  <si>
    <t>1330-78-5</t>
  </si>
  <si>
    <t>6.446 (not active)</t>
  </si>
  <si>
    <t>Dodecyltrimethylammonium chloride</t>
  </si>
  <si>
    <t>112-00-5</t>
  </si>
  <si>
    <t>Benodanil</t>
  </si>
  <si>
    <t>15310-01-7</t>
  </si>
  <si>
    <t>4.622 (not active)</t>
  </si>
  <si>
    <t>Bromacil</t>
  </si>
  <si>
    <t>314-40-9</t>
  </si>
  <si>
    <t>6.994 (not active)</t>
  </si>
  <si>
    <t>PharmaGSID48516</t>
  </si>
  <si>
    <t>NOCAS_48516</t>
  </si>
  <si>
    <t>Ethylene dimethanesulfonate</t>
  </si>
  <si>
    <t>4672-49-5</t>
  </si>
  <si>
    <t>0.00032 (u)</t>
  </si>
  <si>
    <t>Novaluron</t>
  </si>
  <si>
    <t>116714-46-6</t>
  </si>
  <si>
    <t>Chloridazon</t>
  </si>
  <si>
    <t>1698-60-8</t>
  </si>
  <si>
    <t>26.899 (not active)</t>
  </si>
  <si>
    <t>Dibutyltin dichloride</t>
  </si>
  <si>
    <t>683-18-1</t>
  </si>
  <si>
    <t>0.222 (active)</t>
  </si>
  <si>
    <t>N-Methyldioctylamine</t>
  </si>
  <si>
    <t>4455-26-9</t>
  </si>
  <si>
    <t>0.034 (u)</t>
  </si>
  <si>
    <t>3,3'-Dimethylbisphenol A</t>
  </si>
  <si>
    <t>79-97-0</t>
  </si>
  <si>
    <t>0.0079 (u)</t>
  </si>
  <si>
    <t>4.688 (not active)</t>
  </si>
  <si>
    <t>15.187 (not active)</t>
  </si>
  <si>
    <t>Polymethylene polyphenyl isocynate</t>
  </si>
  <si>
    <t>9016-87-9</t>
  </si>
  <si>
    <t>Flutolanil</t>
  </si>
  <si>
    <t>66332-96-5</t>
  </si>
  <si>
    <t>Dichlorophen</t>
  </si>
  <si>
    <t>97-23-4</t>
  </si>
  <si>
    <t>0.00039 (u)</t>
  </si>
  <si>
    <t>0.0643 (ambiguous)</t>
  </si>
  <si>
    <t>N-Isopropyl-N'-phenyl-p-phenylenediamine</t>
  </si>
  <si>
    <t>101-72-4</t>
  </si>
  <si>
    <t>1,2-Diphenylhydrazine</t>
  </si>
  <si>
    <t>122-66-7</t>
  </si>
  <si>
    <t>22.178 (not active)</t>
  </si>
  <si>
    <t>5-Methyl-1H-benzotriazole</t>
  </si>
  <si>
    <t>136-85-6</t>
  </si>
  <si>
    <t>0.00038 (u)</t>
  </si>
  <si>
    <t>4,6-Di-tert-butyl-m-cresol</t>
  </si>
  <si>
    <t>497-39-2</t>
  </si>
  <si>
    <t>0.21 (u)</t>
  </si>
  <si>
    <t>Octabenzone</t>
  </si>
  <si>
    <t>1843-05-6</t>
  </si>
  <si>
    <t>0.19 (u)</t>
  </si>
  <si>
    <t>Mefenpyr-diethyl</t>
  </si>
  <si>
    <t>135590-91-9</t>
  </si>
  <si>
    <t>3-Hydroxy-2-pyridone</t>
  </si>
  <si>
    <t>16867-04-2</t>
  </si>
  <si>
    <t>1,3-Propanediol</t>
  </si>
  <si>
    <t>504-63-2</t>
  </si>
  <si>
    <t>0.0051 (u)</t>
  </si>
  <si>
    <t>4-Chlorobenzophenone</t>
  </si>
  <si>
    <t>134-85-0</t>
  </si>
  <si>
    <t>0.00015 (u)</t>
  </si>
  <si>
    <t>Neopentyl glycol diglycidyl ether</t>
  </si>
  <si>
    <t>17557-23-2</t>
  </si>
  <si>
    <t xml:space="preserve">Data Dictionary -  describes the information provided in the columns of tables S1 and S2 along with the sources used to compile this information </t>
  </si>
  <si>
    <t>casrn</t>
  </si>
  <si>
    <t>EPA OPP</t>
  </si>
  <si>
    <t>IARC</t>
  </si>
  <si>
    <t>CalEPA</t>
  </si>
  <si>
    <t>IRIS</t>
  </si>
  <si>
    <t>NTP ROC</t>
  </si>
  <si>
    <t>NIOSH</t>
  </si>
  <si>
    <t>PPRTV (ORNL)</t>
  </si>
  <si>
    <t>Health Canada</t>
  </si>
  <si>
    <t>Group D Not Classifiable as to Human Carcinogenicity</t>
  </si>
  <si>
    <t>Group E Evidence of Non-carcinogenicity for Humans</t>
  </si>
  <si>
    <t>Group 3 - Not classifiable as to its carcinogenicity to humans</t>
  </si>
  <si>
    <t>Group 2B - Possibly carcinogenic to humans</t>
  </si>
  <si>
    <t>Likely Human Carcinogen</t>
  </si>
  <si>
    <t>B2 (Probable human carcinogen - based on sufficient evidence of carcinogenicity in animals)</t>
  </si>
  <si>
    <t>Reasonably Anticipated To Be Human Carcinogen</t>
  </si>
  <si>
    <t>4,4'-Diaminobiphenyl methane</t>
  </si>
  <si>
    <t>potential occupational carcinogen (inhalation)</t>
  </si>
  <si>
    <t>Group B2 Probable Human Carcinogen</t>
  </si>
  <si>
    <t>Inadequate for an assessment of carcinogenic potential</t>
  </si>
  <si>
    <t>Not Likely to Be Carcinogenic in Humans</t>
  </si>
  <si>
    <t>Suggestive Evidence of Carcinogenicity to Humans</t>
  </si>
  <si>
    <t>C (Possible human carcinogen)</t>
  </si>
  <si>
    <t>Likely to be carcinogenic to humans</t>
  </si>
  <si>
    <t>Likely to be Carcinogenic to Humans</t>
  </si>
  <si>
    <t>Group C Possible Human Carcinogen</t>
  </si>
  <si>
    <t>D (Not classifiable as to human carcinogenicity)</t>
  </si>
  <si>
    <t>Group VA: CEPA (inadequate data for evaluation) (oral: diet)</t>
  </si>
  <si>
    <t>Suggestive Evidence of Carcinogenicity but Not Sufficient to Assess Human Carcinogenic Potential</t>
  </si>
  <si>
    <t>Group 2A - Probably carcinogenic to humans</t>
  </si>
  <si>
    <t>Group D: IRIS (not classifiable as to human carcinogenicity) (oral: gavage)</t>
  </si>
  <si>
    <t>Group IIIB: (possibly carcinogenic to humans) (oral: diet)</t>
  </si>
  <si>
    <t>Not Yet  Determined</t>
  </si>
  <si>
    <t>Group 1 - Carcinogenic to humans</t>
  </si>
  <si>
    <t>Known Human Carcinogen</t>
  </si>
  <si>
    <t>Suggestive evidence of carcinogenicity in humans</t>
  </si>
  <si>
    <t>Likely to be Carcinogenic in Humans at High Doses; Not Likely to be Carcinogenic to Humans at Low Doses</t>
  </si>
  <si>
    <t>Data are Inadequate for an Assessment of Human Carcinogenic Potential</t>
  </si>
  <si>
    <t>4,4'-Diamino-3,3'-dimethyldiphenylmethane</t>
  </si>
  <si>
    <t>Group II: CEPA (probably carcinogenic to humans) (oral: diet)</t>
  </si>
  <si>
    <t>Carcinogenic to humans</t>
  </si>
  <si>
    <t>A (Human carcinogen)</t>
  </si>
  <si>
    <t>Likely to be carcinogenic to humans (oral route)</t>
  </si>
  <si>
    <t>Suggestive evidence of carcinogenic potential</t>
  </si>
  <si>
    <t>Rudel et al. 2007 for list of mammary gland carcinogens; Rudel et. al 2011 for list of chemicals that alter mammary gland development; Cardona and Rudel 2020 for pesticides with reported mammary tumors</t>
  </si>
  <si>
    <t>hormone substrate</t>
  </si>
  <si>
    <t>borderline active</t>
  </si>
  <si>
    <t>Excel Table S7 - Cassettes and product use categories assigned to the broad chemical-use categories</t>
  </si>
  <si>
    <t xml:space="preserve">Excel Table S4 - Assignment of cancer classifications by authorative organizations (found in ToxVal DB) to simplified cancer classification categories  </t>
  </si>
  <si>
    <t xml:space="preserve">Excel Table S3 - Full list of cancer classifications by authoritative organizations (found in ToxValDb) for the E2- and P4-up chemicals with data </t>
  </si>
  <si>
    <t>Effect on mammary gland previously reported</t>
  </si>
  <si>
    <t xml:space="preserve">indicates the cancer risk assessment assigned by an authoritative organization including EPA OPP, EPA IRIS CalEPA, NTP RoC, NIOSH, Health Canada, IARC, and PPRTV. See Excel Table S3 for additional details </t>
  </si>
  <si>
    <t>Chemical of greater concern (based on efficacy/potency and exposure potential)</t>
  </si>
  <si>
    <t xml:space="preserve">indicates if the chemical is considered a chemical of concern because it was classified as active (vs. borderline) based on efficacy and potency (as shown in column "Efficacy/potency"), and has current likely exposure potential [found in consumer products, pesticides, pharmaceuticals, or is being bio monitored by NHANES. </t>
  </si>
  <si>
    <r>
      <t>Application of an in vitro assay to identify chemicals that increase estradiol and progesterone synthesis and are potential breast cancer risk factors
Bethsaida Cardona</t>
    </r>
    <r>
      <rPr>
        <vertAlign val="superscript"/>
        <sz val="11"/>
        <color theme="1"/>
        <rFont val="Calibri"/>
        <family val="2"/>
        <scheme val="minor"/>
      </rPr>
      <t>1</t>
    </r>
    <r>
      <rPr>
        <sz val="11"/>
        <color theme="1"/>
        <rFont val="Calibri"/>
        <family val="2"/>
        <scheme val="minor"/>
      </rPr>
      <t>, Ruthann A. Rudel</t>
    </r>
    <r>
      <rPr>
        <vertAlign val="superscript"/>
        <sz val="11"/>
        <color theme="1"/>
        <rFont val="Calibri"/>
        <family val="2"/>
        <scheme val="minor"/>
      </rPr>
      <t>1</t>
    </r>
    <r>
      <rPr>
        <sz val="11"/>
        <color theme="1"/>
        <rFont val="Calibri"/>
        <family val="2"/>
        <scheme val="minor"/>
      </rPr>
      <t xml:space="preserve">
</t>
    </r>
    <r>
      <rPr>
        <vertAlign val="superscript"/>
        <sz val="11"/>
        <color theme="1"/>
        <rFont val="Calibri"/>
        <family val="2"/>
        <scheme val="minor"/>
      </rPr>
      <t>1</t>
    </r>
    <r>
      <rPr>
        <sz val="11"/>
        <color theme="1"/>
        <rFont val="Calibri"/>
        <family val="2"/>
        <scheme val="minor"/>
      </rPr>
      <t xml:space="preserve">Silent Spring Institute, Newton, MA 
Corresponding author: Ruthann Rudel, Silent Spring Institute, Newton, MA 02460, USA. </t>
    </r>
  </si>
  <si>
    <t>References - List of references mentioned in Excel Tables or from which data in Excel Tables was gathered</t>
  </si>
  <si>
    <t>List of references mentioned in Excel Tables or from which data in Excel Tables was gathered</t>
  </si>
  <si>
    <t>Filer DL, Kothiya P, Setzer RW, Judson RS, Martin MT. 2017. Tcpl: The toxcast pipeline for high-throughput screening data. Bioinformatics 33:618-620.</t>
  </si>
  <si>
    <t>Haggard DE, Karmaus AL, Martin MT, Judson RS, Setzer RW, Paul Friedman K. 2018. High-throughput h295r steroidogenesis assay: Utility as an alternative and a statistical approach to characterize effects on steroidogenesis. Toxicol Sci 162:509-534.</t>
  </si>
  <si>
    <t>Haggard DE, Setzer RW, Judson RS, Paul Friedman K. 2019. Development of a prioritization method for chemical-mediated effects on steroidogenesis using an integrated statistical analysis of high-throughput h295r data. Regul Toxicol Pharmacol 109:104510.</t>
  </si>
  <si>
    <t>EPA. 2019. Exploring toxcast data: Downloadable data. Available: https://www.epa.gov/chemical-research/exploring-toxcast-data-downloadable-data.</t>
  </si>
  <si>
    <t>Ring CL, Arnot JA, Bennett DH, Egeghy PP, Fantke P, Huang L, et al. 2018. Consensus modeling of median chemical intake for the u.S. Population based on predictions of exposure pathways. Environmental Science &amp; Technology 53:719-732.</t>
  </si>
  <si>
    <t>Judson R. 2019. Toxvaldb. Available: ftp://newftp.epa.gov/COMPTOX/STAFF/rjudson/datasets/ToxValDB/</t>
  </si>
  <si>
    <t>Judson RS, Magpantay FM, Chickarmane V, Haskell C, Tania N, Taylor J, et al. 2015. Integrated model of chemical perturbations of a biological pathway using 18 in vitro high-throughput screening assays for the estrogen receptor. Toxicological sciences : an official journal of the Society of Toxicology 148:137-154.</t>
  </si>
  <si>
    <t>Rudel RA, Attfield KR, Schifano JN, Brody JG. 2007. Chemicals causing mammary gland tumors in animals signal new directions for epidemiology, chemicals testing, and risk assessment for breast cancer prevention. Cancer 109:2635-2666.</t>
  </si>
  <si>
    <t>Rudel RA, Fenton SE, Ackerman JM, Euling SY, Makris SL. 2011. Environmental exposures and mammary gland development: State of the science, public health implications, and research recommendations. Environmental health perspectives 119:1053-1061.</t>
  </si>
  <si>
    <t>Williams AJ, Grulke CM, Edwards J, McEachran AD, Mansouri K, Baker NC, et al. 2017. The comptox chemistry dashboard: A community data resource for environmental chemistry. Journal of Cheminformatics 9:61.</t>
  </si>
  <si>
    <t>OEHHA. 2021. The proposition 65 list. Available: https://oehha.ca.gov/proposition-65/proposition-65-list.</t>
  </si>
  <si>
    <t>Dionisio KL, Phillips K, Price PS, Grulke CM, Williams A, Biryol D, et al. 2018. The chemical and products database, a resource for exposure-relevant data on chemicals in consumer products. Scientific Data 5:180125.</t>
  </si>
  <si>
    <t>US FDA. 2020. Orange book: Approved drug products with therapeutic equivalence evaluations. Silver Spring, MD FDA.</t>
  </si>
  <si>
    <t>US EPA. n.d. Ppis download product information data. Available: https://www.epa.gov/ingredients-used-pesticide-products/ppis-download-product-information-data.</t>
  </si>
  <si>
    <t>Cardona B, Rudel RA. 2020. Us epa's regulatory pesticide evaluations need clearer guidelines for considering mammary gland tumors and other mammary gland effects. Mol Cell Endocrinol:110927.</t>
  </si>
  <si>
    <t>EPA's Pesticide Product Information System (PPIS) (US EPA n.d.)</t>
  </si>
  <si>
    <r>
      <t xml:space="preserve">FDA's </t>
    </r>
    <r>
      <rPr>
        <i/>
        <sz val="11"/>
        <color theme="1"/>
        <rFont val="Calibri"/>
        <family val="2"/>
        <scheme val="minor"/>
      </rPr>
      <t xml:space="preserve">Approved Drug Products with Therapeutic Equivalence Evaluations  </t>
    </r>
    <r>
      <rPr>
        <sz val="11"/>
        <color theme="1"/>
        <rFont val="Calibri"/>
        <family val="2"/>
        <scheme val="minor"/>
      </rPr>
      <t>publication (Orange Book) ((US FDA 2020)</t>
    </r>
  </si>
  <si>
    <t>California OEHHA (OEHHA 2021)</t>
  </si>
  <si>
    <t>ToxValDb (Judson 2019)</t>
  </si>
  <si>
    <t>assigned using data from CPDat (Dionisio et al. 2018)</t>
  </si>
  <si>
    <t>assigned using data from CPDat((Dionisio et al. 2018) and Ring et al. 2018</t>
  </si>
  <si>
    <t>assigned using data from CPDat (Dionisio et al. 2018) and Ring et al. 2018</t>
  </si>
  <si>
    <t>PubChem or Comptox Chemical Dashboard</t>
  </si>
  <si>
    <t>'521-18-6</t>
  </si>
  <si>
    <t>c(0, 0, 0, 1, 1, 1)</t>
  </si>
  <si>
    <t>'53-41-8</t>
  </si>
  <si>
    <t>c(0, 0, 0, 0, 1, 1)</t>
  </si>
  <si>
    <t>'333-41-5</t>
  </si>
  <si>
    <t>intermediate</t>
  </si>
  <si>
    <t>drinking water contaminant, food additive, personal care, food residue</t>
  </si>
  <si>
    <t>'84371-65-3</t>
  </si>
  <si>
    <t>c(1, 1, 1, 1, 1)</t>
  </si>
  <si>
    <t>'6344-67-8</t>
  </si>
  <si>
    <t>'4707-47-5</t>
  </si>
  <si>
    <t>c(0, 0, 0, 0, 0, 1)</t>
  </si>
  <si>
    <t>antimicrobial, food additive, fragrance</t>
  </si>
  <si>
    <t>'67747-09-5</t>
  </si>
  <si>
    <t>'73-31-4</t>
  </si>
  <si>
    <t>'10081-67-1</t>
  </si>
  <si>
    <t>c(0, 1, 1, 1, 1, 1)</t>
  </si>
  <si>
    <t>'35554-44-0</t>
  </si>
  <si>
    <t>c(0, 0, 1, 1, 1, 1)</t>
  </si>
  <si>
    <t>'NOCAS_47374</t>
  </si>
  <si>
    <t>c(0, 0, 1, 1, 1)</t>
  </si>
  <si>
    <t>'25311-71-1</t>
  </si>
  <si>
    <t>'290352-28-2</t>
  </si>
  <si>
    <t>'119-93-7</t>
  </si>
  <si>
    <t>c(1, 1, 1, 1, 1, 1)</t>
  </si>
  <si>
    <t>fragrance, textile</t>
  </si>
  <si>
    <t>'91-59-8</t>
  </si>
  <si>
    <t>cigarettes, textile</t>
  </si>
  <si>
    <t>'14816-18-3</t>
  </si>
  <si>
    <t>'101-77-9</t>
  </si>
  <si>
    <t>'17924-92-4</t>
  </si>
  <si>
    <t>c(0, 1, 1, 1, 1)</t>
  </si>
  <si>
    <t>'950-37-8</t>
  </si>
  <si>
    <t>'68-96-2</t>
  </si>
  <si>
    <t>'2835-95-2</t>
  </si>
  <si>
    <t>'2832-40-8</t>
  </si>
  <si>
    <t>'838-88-0</t>
  </si>
  <si>
    <t>'2642-71-9</t>
  </si>
  <si>
    <t>'95-76-1</t>
  </si>
  <si>
    <t>'2310-17-0</t>
  </si>
  <si>
    <t>'91-53-2</t>
  </si>
  <si>
    <t>'60-09-3</t>
  </si>
  <si>
    <t>'57-85-2</t>
  </si>
  <si>
    <t>'41481-66-7</t>
  </si>
  <si>
    <t>'56-72-4</t>
  </si>
  <si>
    <t>'119-90-4</t>
  </si>
  <si>
    <t>'480-40-0</t>
  </si>
  <si>
    <t>c(0, 1, 1, 0, 1, 1)</t>
  </si>
  <si>
    <t>'298-00-0</t>
  </si>
  <si>
    <t>drinking water contaminant, flame retardant, food residue, food additive</t>
  </si>
  <si>
    <t>'1747-60-0</t>
  </si>
  <si>
    <t>'NOCAS_47291</t>
  </si>
  <si>
    <t>'2497-06-5</t>
  </si>
  <si>
    <t>'2243-62-1</t>
  </si>
  <si>
    <t>'500-38-9</t>
  </si>
  <si>
    <t>c(0, 0, 0, 1, 1)</t>
  </si>
  <si>
    <t>'563-12-2</t>
  </si>
  <si>
    <t>'97-56-3</t>
  </si>
  <si>
    <t>'68694-11-1</t>
  </si>
  <si>
    <t>'2687-25-4</t>
  </si>
  <si>
    <t>'71283-80-2</t>
  </si>
  <si>
    <t>'139340-56-0</t>
  </si>
  <si>
    <t>'603-36-1</t>
  </si>
  <si>
    <t>'122-14-5</t>
  </si>
  <si>
    <t>'842-07-9</t>
  </si>
  <si>
    <t>'81-90-3</t>
  </si>
  <si>
    <t>'NOCAS_47349</t>
  </si>
  <si>
    <t>'127-47-9</t>
  </si>
  <si>
    <t>'117-79-3</t>
  </si>
  <si>
    <t>'92-87-5</t>
  </si>
  <si>
    <t>'121-75-5</t>
  </si>
  <si>
    <t>antimicrobial, drinking water contaminant, food additive, food residue, flame retardant</t>
  </si>
  <si>
    <t>'2032-65-7</t>
  </si>
  <si>
    <t>'57-83-0</t>
  </si>
  <si>
    <t>'17354-14-2</t>
  </si>
  <si>
    <t>c(1, 0, 1, 1, 1, 1)</t>
  </si>
  <si>
    <t>'99-55-8</t>
  </si>
  <si>
    <t>'99-59-2</t>
  </si>
  <si>
    <t>'61-73-4</t>
  </si>
  <si>
    <t>antimicrobial, food additive, personal care, food contact</t>
  </si>
  <si>
    <t>'120-47-8</t>
  </si>
  <si>
    <t>food additive, food contact, personal care, fragrance, hair dye</t>
  </si>
  <si>
    <t>'123-31-9</t>
  </si>
  <si>
    <t>antimicrobial, cigarettes, food contact, fragrance, drinking water contaminant, hair dye, human metabolite, food additive, personal care, plastic</t>
  </si>
  <si>
    <t>'210826-40-7</t>
  </si>
  <si>
    <t>'99-76-3</t>
  </si>
  <si>
    <t>'580-51-8</t>
  </si>
  <si>
    <t>'20265-97-8</t>
  </si>
  <si>
    <t>'2479-46-1</t>
  </si>
  <si>
    <t>'31218-83-4</t>
  </si>
  <si>
    <t>'94-18-8</t>
  </si>
  <si>
    <t>c(0, 0, 0, 0, 1)</t>
  </si>
  <si>
    <t>'98-29-3</t>
  </si>
  <si>
    <t>'120983-64-4</t>
  </si>
  <si>
    <t>'10222-01-2</t>
  </si>
  <si>
    <t>antimicrobial, food additive, personal care, textile, food contact</t>
  </si>
  <si>
    <t>'220860-50-4</t>
  </si>
  <si>
    <t>'23726-91-2</t>
  </si>
  <si>
    <t>'29232-93-7</t>
  </si>
  <si>
    <t>'77-09-8</t>
  </si>
  <si>
    <t>'612-82-8</t>
  </si>
  <si>
    <t>'162706-14-1</t>
  </si>
  <si>
    <t>'101-61-1</t>
  </si>
  <si>
    <t>'95-69-2</t>
  </si>
  <si>
    <t>4-COT</t>
  </si>
  <si>
    <t>'2104-64-5</t>
  </si>
  <si>
    <t>'105512-06-9</t>
  </si>
  <si>
    <t>'676116-04-4</t>
  </si>
  <si>
    <t>'120-71-8</t>
  </si>
  <si>
    <t>'23128-74-7</t>
  </si>
  <si>
    <t>'602-01-7</t>
  </si>
  <si>
    <t>'95-83-0</t>
  </si>
  <si>
    <t>'35400-43-2</t>
  </si>
  <si>
    <t>'21739-91-3</t>
  </si>
  <si>
    <t>'42509-80-8</t>
  </si>
  <si>
    <t>c(1, 1, 0, 1, 1, 1)</t>
  </si>
  <si>
    <t>'NOCAS_47299</t>
  </si>
  <si>
    <t>'150-19-6</t>
  </si>
  <si>
    <t>'22781-23-3</t>
  </si>
  <si>
    <t>'92-69-3</t>
  </si>
  <si>
    <t>'94-13-3</t>
  </si>
  <si>
    <t>cigarettes, food additive, fragrance, personal care, hair dye, food contact</t>
  </si>
  <si>
    <t>'364-76-1</t>
  </si>
  <si>
    <t>'80-08-0</t>
  </si>
  <si>
    <t>'50-33-9</t>
  </si>
  <si>
    <t>'56-38-2</t>
  </si>
  <si>
    <t>'68555-86-2</t>
  </si>
  <si>
    <t>'124-94-7</t>
  </si>
  <si>
    <t>'80-09-1</t>
  </si>
  <si>
    <t>food contact, fragrance, drinking water contaminant, plastic, textile</t>
  </si>
  <si>
    <t>'349495-42-7</t>
  </si>
  <si>
    <t>c(0, 1, 1, 1, 1, 0)</t>
  </si>
  <si>
    <t>'101-37-1</t>
  </si>
  <si>
    <t>food contact, plastic, drinking water contaminant</t>
  </si>
  <si>
    <t>'112733-06-9</t>
  </si>
  <si>
    <t>'NOCAS_47366</t>
  </si>
  <si>
    <t>c(0, 1, 0, 1, 1, 1)</t>
  </si>
  <si>
    <t>'79-94-7</t>
  </si>
  <si>
    <t>c(1, 0, 1, 0, 1, 1)</t>
  </si>
  <si>
    <t>'63-05-8</t>
  </si>
  <si>
    <t>c(1, 1, 1, 1, 1, 0)</t>
  </si>
  <si>
    <t>'NOCAS_47248</t>
  </si>
  <si>
    <t>'122931-48-0</t>
  </si>
  <si>
    <t>'302-79-4</t>
  </si>
  <si>
    <t>'818-61-1</t>
  </si>
  <si>
    <t>2-HEA</t>
  </si>
  <si>
    <t>'136042-19-8</t>
  </si>
  <si>
    <t>'23422-53-9</t>
  </si>
  <si>
    <t>'114369-43-6</t>
  </si>
  <si>
    <t>'101-54-2</t>
  </si>
  <si>
    <t>'135-57-9</t>
  </si>
  <si>
    <t>'118-79-6</t>
  </si>
  <si>
    <t>'33228-44-3</t>
  </si>
  <si>
    <t>'97-52-9</t>
  </si>
  <si>
    <t>'55-38-9</t>
  </si>
  <si>
    <t>'540-38-5</t>
  </si>
  <si>
    <t>'55290-64-7</t>
  </si>
  <si>
    <t>'106-47-8</t>
  </si>
  <si>
    <t>'85532-75-8</t>
  </si>
  <si>
    <t>'31519-22-9</t>
  </si>
  <si>
    <t>'120-21-8</t>
  </si>
  <si>
    <t>'499-75-2</t>
  </si>
  <si>
    <t>cigarettes, food additive, fragrance, food contact</t>
  </si>
  <si>
    <t>'6152-33-6</t>
  </si>
  <si>
    <t>'212141-51-0</t>
  </si>
  <si>
    <t>c(1, 0, 0, 0, 0, 1)</t>
  </si>
  <si>
    <t>'117718-60-2</t>
  </si>
  <si>
    <t>'NOCAS_47330</t>
  </si>
  <si>
    <t>'253450-09-8</t>
  </si>
  <si>
    <t>'53-43-0</t>
  </si>
  <si>
    <t>'79241-46-6</t>
  </si>
  <si>
    <t>'62924-70-3</t>
  </si>
  <si>
    <t>'6283-25-6</t>
  </si>
  <si>
    <t>'83657-24-3</t>
  </si>
  <si>
    <t>'1861-32-1</t>
  </si>
  <si>
    <t>'94-26-8</t>
  </si>
  <si>
    <t>'64091-91-4</t>
  </si>
  <si>
    <t>'88-06-2</t>
  </si>
  <si>
    <t>'50594-66-6</t>
  </si>
  <si>
    <t>'56-55-3</t>
  </si>
  <si>
    <t>c(1, 0, 0, 0, 1, 1)</t>
  </si>
  <si>
    <t>cigarettes, fragrance</t>
  </si>
  <si>
    <t>'87546-18-7</t>
  </si>
  <si>
    <t>'610-39-9</t>
  </si>
  <si>
    <t>'92-91-1</t>
  </si>
  <si>
    <t>'135-88-6</t>
  </si>
  <si>
    <t>'5915-41-3</t>
  </si>
  <si>
    <t>'583-78-8</t>
  </si>
  <si>
    <t>'94-86-0</t>
  </si>
  <si>
    <t>'460081-99-6</t>
  </si>
  <si>
    <t>'87-01-4</t>
  </si>
  <si>
    <t>'52-01-7</t>
  </si>
  <si>
    <t>'106-50-3</t>
  </si>
  <si>
    <t>food contact, personal care, hair dye, plastic</t>
  </si>
  <si>
    <t>'1214-39-7</t>
  </si>
  <si>
    <t>'20325-40-0</t>
  </si>
  <si>
    <t>'86-50-0</t>
  </si>
  <si>
    <t>'1319-77-3</t>
  </si>
  <si>
    <t>'178928-70-6</t>
  </si>
  <si>
    <t>'104-67-6</t>
  </si>
  <si>
    <t>antimicrobial, cigarettes, food contact, food residue, fragrance, food additive, personal care, plastic</t>
  </si>
  <si>
    <t>'5315-79-7</t>
  </si>
  <si>
    <t>'3120-74-9</t>
  </si>
  <si>
    <t>'1570-64-5</t>
  </si>
  <si>
    <t>'103361-09-7</t>
  </si>
  <si>
    <t>'496-72-0</t>
  </si>
  <si>
    <t>'1034-01-1</t>
  </si>
  <si>
    <t>food additive, food contact, personal care, plastic, fragrance</t>
  </si>
  <si>
    <t>'105-67-9</t>
  </si>
  <si>
    <t>antimicrobial, food additive, personal care, plastic, fragrance</t>
  </si>
  <si>
    <t>'587-85-9</t>
  </si>
  <si>
    <t>c(0, 0, 1, 1)</t>
  </si>
  <si>
    <t>'834-12-8</t>
  </si>
  <si>
    <t>'100-02-7</t>
  </si>
  <si>
    <t>'125-84-8</t>
  </si>
  <si>
    <t>'106-44-5</t>
  </si>
  <si>
    <t>food additive, food contact, human metabolite, plastic, textile, fragrance</t>
  </si>
  <si>
    <t>'128-04-1</t>
  </si>
  <si>
    <t>antimicrobial, food additive, food residue, food contact</t>
  </si>
  <si>
    <t>'1836-75-5</t>
  </si>
  <si>
    <t>'8018-01-7</t>
  </si>
  <si>
    <t>'128639-02-1</t>
  </si>
  <si>
    <t>'618-45-1</t>
  </si>
  <si>
    <t>'65277-42-1</t>
  </si>
  <si>
    <t>'13048-33-4</t>
  </si>
  <si>
    <t>'58-18-4</t>
  </si>
  <si>
    <t>c(0, 0, 0, 1, 1, 0)</t>
  </si>
  <si>
    <t>'120-32-1</t>
  </si>
  <si>
    <t>c(1, 0, 1, 1, 0, 0)</t>
  </si>
  <si>
    <t>antimicrobial, personal care, food contact</t>
  </si>
  <si>
    <t>'709-98-8</t>
  </si>
  <si>
    <t>'108-46-3</t>
  </si>
  <si>
    <t>cigarettes, food additive, fragrance, personal care, food contact, hair dye, plastic, textile</t>
  </si>
  <si>
    <t>'611-20-1</t>
  </si>
  <si>
    <t>'117-81-7</t>
  </si>
  <si>
    <t>c(0, 0, 1, 1, 0, 1)</t>
  </si>
  <si>
    <t>drinking water contaminant, flame retardant, fragrance, personal care, food contact, hair dye, plastic, textile</t>
  </si>
  <si>
    <t>'61949-76-6</t>
  </si>
  <si>
    <t>c(0, 1, 1, 0, 1, 0)</t>
  </si>
  <si>
    <t>'97-54-1</t>
  </si>
  <si>
    <t>antimicrobial, food additive, fragrance, human metabolite, plastic, personal care, food contact</t>
  </si>
  <si>
    <t>'2921-88-2</t>
  </si>
  <si>
    <t>'NOCAS_47267</t>
  </si>
  <si>
    <t>'439687-69-1</t>
  </si>
  <si>
    <t>'585-34-2</t>
  </si>
  <si>
    <t>'108-44-1</t>
  </si>
  <si>
    <t>'133855-98-8</t>
  </si>
  <si>
    <t>'59-50-7</t>
  </si>
  <si>
    <t>antimicrobial, food contact, personal care</t>
  </si>
  <si>
    <t>'452-58-4</t>
  </si>
  <si>
    <t>'41198-08-7</t>
  </si>
  <si>
    <t>'120-80-9</t>
  </si>
  <si>
    <t>food additive, human metabolite, hair dye, plastic, food contact, personal care</t>
  </si>
  <si>
    <t>'4376-20-9</t>
  </si>
  <si>
    <t>'6358-53-8</t>
  </si>
  <si>
    <t>'199171-88-5</t>
  </si>
  <si>
    <t>'99607-70-2</t>
  </si>
  <si>
    <t>c(0, 0, 1, 1, 0, 0)</t>
  </si>
  <si>
    <t>'732-11-6</t>
  </si>
  <si>
    <t>'129630-19-9</t>
  </si>
  <si>
    <t>'520-36-5</t>
  </si>
  <si>
    <t>'645-62-5</t>
  </si>
  <si>
    <t>'99-71-8</t>
  </si>
  <si>
    <t>'1061517-62-1</t>
  </si>
  <si>
    <t>'26172-55-4</t>
  </si>
  <si>
    <t>antimicrobial, flame retardant, food contact, fragrance, textile, personal care, food additive, hair dye, plastic</t>
  </si>
  <si>
    <t>'101-05-3</t>
  </si>
  <si>
    <t>c(1, 1, 1, 0, 1, 1)</t>
  </si>
  <si>
    <t>'33629-47-9</t>
  </si>
  <si>
    <t>'1912-24-9</t>
  </si>
  <si>
    <t>'78-30-8</t>
  </si>
  <si>
    <t>'645-56-7</t>
  </si>
  <si>
    <t>'101-02-0</t>
  </si>
  <si>
    <t>'2392-39-4</t>
  </si>
  <si>
    <t>'NOCAS_48514</t>
  </si>
  <si>
    <t>'15299-99-7</t>
  </si>
  <si>
    <t>'122-34-9</t>
  </si>
  <si>
    <t>antimicrobial, drinking water contaminant, food residue, personal care, food additive</t>
  </si>
  <si>
    <t>'128-95-0</t>
  </si>
  <si>
    <t>'82657-04-3</t>
  </si>
  <si>
    <t>'98-54-4</t>
  </si>
  <si>
    <t>flame retardant, food additive, fragrance, personal care, drinking water contaminant, hair dye, food contact, plastic</t>
  </si>
  <si>
    <t>'1610-18-0</t>
  </si>
  <si>
    <t>c(0, 1, 1, 0, 0, 0)</t>
  </si>
  <si>
    <t>'797-63-7</t>
  </si>
  <si>
    <t>'13292-46-1</t>
  </si>
  <si>
    <t>'2593-15-9</t>
  </si>
  <si>
    <t>'6190-65-4</t>
  </si>
  <si>
    <t>'95-80-7</t>
  </si>
  <si>
    <t>food contact, personal care, textile, hair dye</t>
  </si>
  <si>
    <t>'262376-75-0</t>
  </si>
  <si>
    <t>c(1, 1, 1, 1, 0, 1)</t>
  </si>
  <si>
    <t>'102676-31-3</t>
  </si>
  <si>
    <t>'87-68-3</t>
  </si>
  <si>
    <t>'54-11-5</t>
  </si>
  <si>
    <t>antimicrobial, cigarettes, food additive, food residue, human metabolite, drinking water contaminant</t>
  </si>
  <si>
    <t>'15619-48-4</t>
  </si>
  <si>
    <t>'121-72-2</t>
  </si>
  <si>
    <t>'427-51-0</t>
  </si>
  <si>
    <t>'23031-36-9</t>
  </si>
  <si>
    <t>'122-39-4</t>
  </si>
  <si>
    <t>antimicrobial, food additive, food residue, plastic, food contact</t>
  </si>
  <si>
    <t>'28159-98-0</t>
  </si>
  <si>
    <t>c(0, 0, 0, 1, 0, 1)</t>
  </si>
  <si>
    <t>'135-19-3</t>
  </si>
  <si>
    <t>'108-48-5</t>
  </si>
  <si>
    <t>c(1, 1, 0, 0, 0, 1)</t>
  </si>
  <si>
    <t>'103-33-3</t>
  </si>
  <si>
    <t>'1007-28-9</t>
  </si>
  <si>
    <t>'368832-42-2</t>
  </si>
  <si>
    <t>'668981-02-0</t>
  </si>
  <si>
    <t>'1861-40-1</t>
  </si>
  <si>
    <t>'2425-06-1</t>
  </si>
  <si>
    <t>'525-79-1</t>
  </si>
  <si>
    <t>'88-04-0</t>
  </si>
  <si>
    <t>antimicrobial, food contact, personal care, fragrance</t>
  </si>
  <si>
    <t>'110488-70-5</t>
  </si>
  <si>
    <t>c(1, 1, 1, 0, 0, 0)</t>
  </si>
  <si>
    <t>'68515-48-0</t>
  </si>
  <si>
    <t>'95-65-8</t>
  </si>
  <si>
    <t>cigarettes, food additive, personal care, plastic, fragrance</t>
  </si>
  <si>
    <t>'77501-63-4</t>
  </si>
  <si>
    <t>'66575-29-9</t>
  </si>
  <si>
    <t>'87-62-7</t>
  </si>
  <si>
    <t>'214535-77-0</t>
  </si>
  <si>
    <t>'445295-04-5</t>
  </si>
  <si>
    <t>'12427-38-2</t>
  </si>
  <si>
    <t>'120-83-2</t>
  </si>
  <si>
    <t>'4449-51-8</t>
  </si>
  <si>
    <t>'2492-26-4</t>
  </si>
  <si>
    <t>'111-34-2</t>
  </si>
  <si>
    <t>'608-73-1</t>
  </si>
  <si>
    <t>'81777-89-1</t>
  </si>
  <si>
    <t>c(1, 1, 1, 1, 0, 0)</t>
  </si>
  <si>
    <t>'486-66-8</t>
  </si>
  <si>
    <t>'23696-85-7</t>
  </si>
  <si>
    <t>cigarettes, food additive, personal care, fragrance</t>
  </si>
  <si>
    <t>'2110-18-1</t>
  </si>
  <si>
    <t>'353280-07-6</t>
  </si>
  <si>
    <t>'94-74-6</t>
  </si>
  <si>
    <t>'5598-13-0</t>
  </si>
  <si>
    <t>'2971-36-0</t>
  </si>
  <si>
    <t>'2680-03-7</t>
  </si>
  <si>
    <t>'2783-94-0</t>
  </si>
  <si>
    <t>antimicrobial, food additive, fragrance, personal care, hair dye, food contact, plastic</t>
  </si>
  <si>
    <t>'57837-19-1</t>
  </si>
  <si>
    <t>c(1, 1, 0, 1, 1, 0)</t>
  </si>
  <si>
    <t>'215297-27-1</t>
  </si>
  <si>
    <t>'553-26-4</t>
  </si>
  <si>
    <t>'71751-41-2</t>
  </si>
  <si>
    <t>'126833-17-8</t>
  </si>
  <si>
    <t>'112-38-9</t>
  </si>
  <si>
    <t>antimicrobial, food additive, personal care, fragrance</t>
  </si>
  <si>
    <t>'78587-05-0</t>
  </si>
  <si>
    <t>'87-86-5</t>
  </si>
  <si>
    <t>antimicrobial, drinking water contaminant, food residue, personal care, food contact</t>
  </si>
  <si>
    <t>'82558-50-7</t>
  </si>
  <si>
    <t>'122453-73-0</t>
  </si>
  <si>
    <t>c(1, 1)</t>
  </si>
  <si>
    <t>'491-80-5</t>
  </si>
  <si>
    <t>Efficacy/potency percentile</t>
  </si>
  <si>
    <t>Efficacy/potency rank</t>
  </si>
  <si>
    <t>Hitcall per chemical concentration</t>
  </si>
  <si>
    <t>Dev/repro in vivo effect level &lt; 100 mg/kg-day (ToxValDb)</t>
  </si>
  <si>
    <t>Dev/repro in vivo no effect level &gt;= 100 mg/kg-day (ToxValDb)</t>
  </si>
  <si>
    <t>Chemical of concern (based on hazard and exposure potential)</t>
  </si>
  <si>
    <t>CASN_Protect</t>
  </si>
  <si>
    <t>17beta-Estradiol</t>
  </si>
  <si>
    <t>'50-28-2</t>
  </si>
  <si>
    <t>0.00000042 (m)</t>
  </si>
  <si>
    <t>0.935 (active)</t>
  </si>
  <si>
    <t>0.0153 (ambiguous)</t>
  </si>
  <si>
    <t>17alpha-Estradiol</t>
  </si>
  <si>
    <t>'57-91-0</t>
  </si>
  <si>
    <t>0.00000035 (m)</t>
  </si>
  <si>
    <t>1.06 (active)</t>
  </si>
  <si>
    <t>'53-16-7</t>
  </si>
  <si>
    <t>'474-86-2</t>
  </si>
  <si>
    <t>'50-27-1</t>
  </si>
  <si>
    <t>'42874-03-3</t>
  </si>
  <si>
    <t>'68359-37-5</t>
  </si>
  <si>
    <t>'135158-54-2</t>
  </si>
  <si>
    <t>'NOCAS_47311</t>
  </si>
  <si>
    <t>'74051-80-2</t>
  </si>
  <si>
    <t>'139-13-9</t>
  </si>
  <si>
    <t>antimicrobial, personal care, fragrance, plastic</t>
  </si>
  <si>
    <t>'7287-19-6</t>
  </si>
  <si>
    <t>'13826-35-2</t>
  </si>
  <si>
    <t>'149062-75-9</t>
  </si>
  <si>
    <t>'101-21-3</t>
  </si>
  <si>
    <t>'1638-22-8</t>
  </si>
  <si>
    <t>'63-25-2</t>
  </si>
  <si>
    <t>drinking water contaminant, flame retardant, food residue, personal care, food additive</t>
  </si>
  <si>
    <t>'8000-34-8</t>
  </si>
  <si>
    <t>food additive, food contact, personal care, fragrance</t>
  </si>
  <si>
    <t>'93-16-3</t>
  </si>
  <si>
    <t>food additive, food contact, fragrance</t>
  </si>
  <si>
    <t>'5234-68-4</t>
  </si>
  <si>
    <t>'1470-94-6</t>
  </si>
  <si>
    <t>'51632-16-7</t>
  </si>
  <si>
    <t>'14938-35-3</t>
  </si>
  <si>
    <t>'151506-44-4</t>
  </si>
  <si>
    <t>'501027-49-2</t>
  </si>
  <si>
    <t>'97-53-0</t>
  </si>
  <si>
    <t>antimicrobial, food additive, fragrance, personal care, food contact, plastic</t>
  </si>
  <si>
    <t>c(1, 0, 0, 1, 1, 1)</t>
  </si>
  <si>
    <t>'87818-31-3</t>
  </si>
  <si>
    <t>'93-15-2</t>
  </si>
  <si>
    <t>'4291-63-8</t>
  </si>
  <si>
    <t>'606-20-2</t>
  </si>
  <si>
    <t>'1134-23-2</t>
  </si>
  <si>
    <t>'57-97-6</t>
  </si>
  <si>
    <t>'24602-86-6</t>
  </si>
  <si>
    <t>food additive, human metabolite</t>
  </si>
  <si>
    <t>'122-42-9</t>
  </si>
  <si>
    <t>'110235-47-7</t>
  </si>
  <si>
    <t>'79538-32-2</t>
  </si>
  <si>
    <t>'2212-67-1</t>
  </si>
  <si>
    <t>'2433-14-9</t>
  </si>
  <si>
    <t>'2934-05-6</t>
  </si>
  <si>
    <t>c(1, 1, 0, 0, 0, 0)</t>
  </si>
  <si>
    <t>'2554-06-5</t>
  </si>
  <si>
    <t>'92-84-2</t>
  </si>
  <si>
    <t>'832-69-9</t>
  </si>
  <si>
    <t>'298198-52-4</t>
  </si>
  <si>
    <t>'86-28-2</t>
  </si>
  <si>
    <t>'94-80-4</t>
  </si>
  <si>
    <t>c(0, 0, 1, 0, 0, 1)</t>
  </si>
  <si>
    <t>'59756-60-4</t>
  </si>
  <si>
    <t>'2122-70-5</t>
  </si>
  <si>
    <t>'119446-68-3</t>
  </si>
  <si>
    <t>'148477-71-8</t>
  </si>
  <si>
    <t>c(1, 0, 1, 1, 1, 0)</t>
  </si>
  <si>
    <t>'206-44-0</t>
  </si>
  <si>
    <t>'27314-13-2</t>
  </si>
  <si>
    <t>'118-56-9</t>
  </si>
  <si>
    <t>'76738-62-0</t>
  </si>
  <si>
    <t>'32809-16-8</t>
  </si>
  <si>
    <t>'1031-07-8</t>
  </si>
  <si>
    <t>'104-66-5</t>
  </si>
  <si>
    <t>c(0, 0, 1, 0, 1, 1)</t>
  </si>
  <si>
    <t>'139-40-2</t>
  </si>
  <si>
    <t>'NOCAS_47334</t>
  </si>
  <si>
    <t>'118134-30-8</t>
  </si>
  <si>
    <t>c(0, 1, 0, 0, 1, 1)</t>
  </si>
  <si>
    <t>'57-63-6</t>
  </si>
  <si>
    <t>'82-44-0</t>
  </si>
  <si>
    <t>c(0, 0, 1, 1, 1, 0)</t>
  </si>
  <si>
    <t>'36734-19-7</t>
  </si>
  <si>
    <t>'686756-87-6</t>
  </si>
  <si>
    <t>'90-43-7</t>
  </si>
  <si>
    <t>antimicrobial, food additive, food residue, food contact, fragrance, personal care</t>
  </si>
  <si>
    <t>'2943-75-1</t>
  </si>
  <si>
    <t>'80-46-6</t>
  </si>
  <si>
    <t>'744-45-6</t>
  </si>
  <si>
    <t>'56-53-1</t>
  </si>
  <si>
    <t>c(0, 0, 0, 1)</t>
  </si>
  <si>
    <t>'115-86-6</t>
  </si>
  <si>
    <t>flame retardant, food contact, personal care, plastic, food residue</t>
  </si>
  <si>
    <t>'94361-06-5</t>
  </si>
  <si>
    <t>antimicrobial, drinking water contaminant, food residue, food additive</t>
  </si>
  <si>
    <t>'80-05-7</t>
  </si>
  <si>
    <t>drinking water contaminant, flame retardant, personal care, plastic, food contact</t>
  </si>
  <si>
    <t>'13194-48-4</t>
  </si>
  <si>
    <t>'84-66-2</t>
  </si>
  <si>
    <t>c(0, 1, 1, 1, 0, 1)</t>
  </si>
  <si>
    <t>'120-12-7</t>
  </si>
  <si>
    <t>'7378-99-6</t>
  </si>
  <si>
    <t>'179465-71-5</t>
  </si>
  <si>
    <t>'131-57-7</t>
  </si>
  <si>
    <t>food additive, food contact, personal care, drinking water contaminant, fragrance, plastic</t>
  </si>
  <si>
    <t>'171866-31-2</t>
  </si>
  <si>
    <t>'189003-92-7</t>
  </si>
  <si>
    <t>'24851-98-7</t>
  </si>
  <si>
    <t>antimicrobial, cigarettes, fragrance, personal care, plastic, food additive</t>
  </si>
  <si>
    <t>'92-44-4</t>
  </si>
  <si>
    <t>'84-69-5</t>
  </si>
  <si>
    <t>'112-05-0</t>
  </si>
  <si>
    <t>antimicrobial, cigarettes, drinking water contaminant, human metabolite, food additive, food contact, fragrance, plastic, textile</t>
  </si>
  <si>
    <t>'21662-09-9</t>
  </si>
  <si>
    <t>'66230-04-4</t>
  </si>
  <si>
    <t>'104-54-1</t>
  </si>
  <si>
    <t>antimicrobial, cigarettes, food contact, fragrance, personal care, food additive</t>
  </si>
  <si>
    <t>'79902-63-9</t>
  </si>
  <si>
    <t>'52645-53-1</t>
  </si>
  <si>
    <t>antimicrobial, drinking water contaminant, food additive, food residue, personal care, flame retardant</t>
  </si>
  <si>
    <t>'1459-93-4</t>
  </si>
  <si>
    <t>'129-00-0</t>
  </si>
  <si>
    <t>'131983-72-7</t>
  </si>
  <si>
    <t>'1742-14-9</t>
  </si>
  <si>
    <t>'612-83-9</t>
  </si>
  <si>
    <t>'941-69-5</t>
  </si>
  <si>
    <t>c(1, 0, 1, 0, 0, 1)</t>
  </si>
  <si>
    <t>'1068967-96-3</t>
  </si>
  <si>
    <t>'1563-66-2</t>
  </si>
  <si>
    <t>'1260-17-9</t>
  </si>
  <si>
    <t>'94-60-0</t>
  </si>
  <si>
    <t>'487-06-9</t>
  </si>
  <si>
    <t>'131-11-3</t>
  </si>
  <si>
    <t>'95737-68-1</t>
  </si>
  <si>
    <t>'2481-94-9</t>
  </si>
  <si>
    <t>'23950-58-5</t>
  </si>
  <si>
    <t>'95-54-5</t>
  </si>
  <si>
    <t>personal care, hair dye, plastic</t>
  </si>
  <si>
    <t>'103-41-3</t>
  </si>
  <si>
    <t>cigarettes, food additive, fragrance, personal care, food contact</t>
  </si>
  <si>
    <t>'629-76-5</t>
  </si>
  <si>
    <t>'51-03-6</t>
  </si>
  <si>
    <t>'101-83-7</t>
  </si>
  <si>
    <t>'26002-80-2</t>
  </si>
  <si>
    <t>'605-45-8</t>
  </si>
  <si>
    <t>'919-30-2</t>
  </si>
  <si>
    <t>'1330-78-5</t>
  </si>
  <si>
    <t>'112-00-5</t>
  </si>
  <si>
    <t>'15310-01-7</t>
  </si>
  <si>
    <t>'314-40-9</t>
  </si>
  <si>
    <t>'NOCAS_48516</t>
  </si>
  <si>
    <t>'4672-49-5</t>
  </si>
  <si>
    <t>'116714-46-6</t>
  </si>
  <si>
    <t>'1698-60-8</t>
  </si>
  <si>
    <t>'683-18-1</t>
  </si>
  <si>
    <t>'4455-26-9</t>
  </si>
  <si>
    <t>'79-97-0</t>
  </si>
  <si>
    <t>'9016-87-9</t>
  </si>
  <si>
    <t>flame retardant, food additive, personal care, plastic, fragrance</t>
  </si>
  <si>
    <t>'66332-96-5</t>
  </si>
  <si>
    <t>'97-23-4</t>
  </si>
  <si>
    <t>antimicrobial, food contact, plastic, personal care</t>
  </si>
  <si>
    <t>'101-72-4</t>
  </si>
  <si>
    <t>'122-66-7</t>
  </si>
  <si>
    <t>'136-85-6</t>
  </si>
  <si>
    <t>'497-39-2</t>
  </si>
  <si>
    <t>'1843-05-6</t>
  </si>
  <si>
    <t>food additive, food contact, plastic, textile, drinking water contaminant, fragrance</t>
  </si>
  <si>
    <t>'135590-91-9</t>
  </si>
  <si>
    <t>c(0, 1, 0, 0, 0, 1)</t>
  </si>
  <si>
    <t>'16867-04-2</t>
  </si>
  <si>
    <t>'504-63-2</t>
  </si>
  <si>
    <t>personal care, plastic, food contact</t>
  </si>
  <si>
    <t>'134-85-0</t>
  </si>
  <si>
    <t>c(0, 1, 1, 0, 0, 1)</t>
  </si>
  <si>
    <t>'17557-23-2</t>
  </si>
  <si>
    <t>50-28-2</t>
  </si>
  <si>
    <t>57-91-0</t>
  </si>
  <si>
    <t>chemicals that increase estradiol (see Excel Table S1) or progesterone (see Excel Table S2)</t>
  </si>
  <si>
    <t xml:space="preserve">maximum significant fold change in hormone increase; estradiol (see Excel Table S1) or progesterone (see Excel Table S2) synthesis </t>
  </si>
  <si>
    <t xml:space="preserve">the chemical concentration resulting in 50% of the maximal hormone increase; increase in estradiol (see Excel Table S1) or progesterone (see Excel Table S2) synthesis. all chemicals were considered active by tcpl data processing pipeline </t>
  </si>
  <si>
    <t>ToxCast &amp; Tox21 summary files for invitroDBv3.2; values calculated using ToxCast tcpl data processing pipeline (Filer 2017)</t>
  </si>
  <si>
    <t>the chemical concentration resulting in 10% of the maximal hormone increase; increase in estradiol (see Excel Table S1) or progesterone (see Excel Table 2) synthesis. chemicals that were not considered active by the data processing pipeline have a "(not active)" indication. Rounding to 3 significant digits</t>
  </si>
  <si>
    <t xml:space="preserve">Each chemical was classified as "active,"  "borderline active" or "hormone substrate" based on criteria in the methods. Then each active chemical was ranked in comparison with the other actives based on the average rank of its efficacy (MFC) and potency (LAC). Chemicals within the top 25% were classified as having a "higher" potency/efficacy, chemicals in the middle 25-75% were considered as having "intermediate" efficacy/potency and chemicals in the bottom 25% as having "lower" efficacy and potency. </t>
  </si>
  <si>
    <t xml:space="preserve">The cumulative ranking of the MFC and LEC values (a lower number indicates a higher efficacy and potency). Ranking used to assign an efficacy/potency percentile </t>
  </si>
  <si>
    <t xml:space="preserve">Percentile of the efficacy/potency rank (see col "Efficacy/potency rank").  Chemicals within the top 25% were classified as having a "higher" potency/efficacy, chemicals in the middle 25-75% were considered as having "intermediate" efficacy/potency and chemicals in the bottom 25% as having "lower" efficacy and potency (see col "Efficacy/potency") </t>
  </si>
  <si>
    <t>Direction of P4 (see Excel Table S1) or E2 (see Excel Table S2) synthesis</t>
  </si>
  <si>
    <t>directionality of progesterone synthesis (when estradiol increased, see Excel Table S1) or estradiol synthesis (when progesterone increased, see Excel Table S2)</t>
  </si>
  <si>
    <t>supplementary data 7 from Haggard et al 2019</t>
  </si>
  <si>
    <t xml:space="preserve">indicates if there was a developmental or reproductive no effect level greater than or equal to 100 mg/kg-day in studies conducted in mammals </t>
  </si>
  <si>
    <t>considers the carcinogenicity information gathered from ToxValDb (see col "Carcinogenicity (ToxValDb)" ), Prop65 (see col "Prop 65"), and the Rudel 2007 list of mammary gland carcinogens (see col "Effect on mammary gland previously reported") and assigns an overall carcinogenicity assessment: "likely", "unlikely", "inadequate evidence"</t>
  </si>
  <si>
    <t xml:space="preserve">considers the developmental &amp; reproductive toxicity information gathered from ToxValDb (see cols referening ToxValDb), Prop65 (see col "Prop65"), and chemicals that alter mammary gland development as reported in Rudel 2011 (see col "Effect on mammary gland previously reported") and assigns an overall developmental or reproductive toxicity assessment </t>
  </si>
  <si>
    <t>ToxCast &amp; Tox21 summary files for invitroDBv3.2 (EPA 2019); values calculated using ToxCast tcpl data processing pipeline (Filer 2017)</t>
  </si>
  <si>
    <t>Chemicals used in the manufacturing or processing of products. Some products included in this category may be used by the general consumer. Chemicals listed in CPDat as originating from CDR 2012: Industrial Sector; CDR 2012: Industrial Function; SPIN: Industrial Sector; SPIN: NACE</t>
  </si>
  <si>
    <t>drug|sexual_hormone</t>
  </si>
  <si>
    <t xml:space="preserve">type of pesticide used to destroy or inhibit the growth of disease-causing mechanisms, can be impregnated into clothing. Includes disinfectants </t>
  </si>
  <si>
    <t>Textiles used for clothing or furniture upholstery or processes related to textiles (e.g. softeners, antiwrinkle agents)</t>
  </si>
  <si>
    <t xml:space="preserve">Predicted median intake rate (mg/kg BW/day) </t>
  </si>
  <si>
    <t>*Filter first on the efficacy/potency column and select "higher", "intermediate" and "lower" to show only the 185 more "active" P4-up chemicals reported on in the paper</t>
  </si>
  <si>
    <t>*Filter first on the efficacy/potency column and select "higher", "intermediate" and "lower" to show only the 182 more "active" E2-up chemicals reported on in the paper</t>
  </si>
  <si>
    <t>Excel Table S6  - Chemical exposure source descriptions</t>
  </si>
  <si>
    <t>Excel Table S8  - Defined chemical exposure source descriptions</t>
  </si>
  <si>
    <t>Excel Table S9 - Cassettes and product use categories assigned to the specific chemical-use categories</t>
  </si>
  <si>
    <t>Excel Table S8 - Defined chemical exposure source descriptions</t>
  </si>
  <si>
    <t>Excel Table S5 - Studies reviewed for the preliminary literature review and associated search terms</t>
  </si>
  <si>
    <t>repro - imprecise toxicity value or different units</t>
  </si>
  <si>
    <t>2-Tolidine</t>
  </si>
  <si>
    <t>repro/dev - imprecise toxicity value or different units</t>
  </si>
  <si>
    <t>dev - imprecise toxicity value or different units</t>
  </si>
  <si>
    <t>Chemical</t>
  </si>
  <si>
    <t>Pesticide? If yes, looking in EPA Pesticide Search database</t>
  </si>
  <si>
    <t>Database searched</t>
  </si>
  <si>
    <t>Keywords searched (If EPA Pesticide Search Database just searched by name)</t>
  </si>
  <si>
    <t>Citation</t>
  </si>
  <si>
    <t>Relevant (e.g. study in rodent, human epi, measuring an effect of interest?) (y/n)</t>
  </si>
  <si>
    <t xml:space="preserve">Mention of mammary gland? (y/n) </t>
  </si>
  <si>
    <t xml:space="preserve">Notes on mention of mammary gland effects </t>
  </si>
  <si>
    <t>PubMed</t>
  </si>
  <si>
    <t>((2,4-Dichlorophenol) OR (120-83-2)) AND ((mammary) OR (breast) OR (reproductive) OR (estradiol))</t>
  </si>
  <si>
    <t>Harley KG, Berger KP, Kogut K, Parra K, Lustig RH, Greenspan LC, Calafat AM, Ye X, Eskenazi B. Association of phthalates, parabens and phenols found in personal care products with pubertal timing in girls and boys. Hum Reprod. 2019 Jan 1;34(1):109-117. doi: 10.1093/humrep/dey337. PMID: 30517665; PMCID: PMC6295961.</t>
  </si>
  <si>
    <t>y</t>
  </si>
  <si>
    <t>n</t>
  </si>
  <si>
    <t>Chen R, Liu C, Yuan L, Zha J, Wang Z. 2, 4-Dichloro-6-nitrophenol, a photonitration product of 2, 4-dichlorophenol, caused anti-androgenic potency in Chinese rare minnows (Gobiocypris rarus). Environ Pollut. 2016 Sep;216:591-598. doi: 10.1016/j.envpol.2016.06.016. Epub 2016 Jun 17. PMID: 27325545.</t>
  </si>
  <si>
    <t>Aoyama H, Hojo H, Takahashi KL, Shimizu N, Araki M, Harigae M, Tanaka N, Shirasaka N, Kuwahara M, Nakashima N, Yamamoto E, Saka M, Teramoto S. A two-generation reproductive toxicity study of 2,4-dichlorophenol in rats. J Toxicol Sci. 2005 Dec;30 Spec No.:59-78. doi: 10.2131/jts.30.s59. PMID: 16641544.</t>
  </si>
  <si>
    <t>not in abstract or conclusions</t>
  </si>
  <si>
    <t>Aker AM, Watkins DJ, Johns LE, Ferguson KK, Soldin OP, Anzalota Del Toro LV, Alshawabkeh AN, Cordero JF, Meeker JD. Phenols and parabens in relation to reproductive and thyroid hormones in pregnant women. Environ Res. 2016 Nov;151:30-37. doi: 10.1016/j.envres.2016.07.002. Epub 2016 Jul 21. PMID: 27448730; PMCID: PMC5071140.</t>
  </si>
  <si>
    <t>Pollack AZ, Perkins NJ, Sjaarda L, Mumford SL, Kannan K, Philippat C, Wactawski-Wende J, Schisterman EF. Variability and exposure classification of urinary phenol and paraben metabolite concentrations in reproductive-aged women. Environ Res. 2016 Nov;151:513-520. doi: 10.1016/j.envres.2016.08.016. Epub 2016 Aug 25. PMID: 27567355; PMCID: PMC5071150.</t>
  </si>
  <si>
    <t>Berger K, Coker E, Rauch S, Eskenazi B, Balmes J, Kogut K, Holland N, Calafat AM, Harley K. Prenatal phthalate, paraben, and phenol exposure and childhood allergic and respiratory outcomes: Evaluating exposure to chemical mixtures. Sci Total Environ. 2020 Jul 10;725:138418. doi: 10.1016/j.scitotenv.2020.138418. Epub 2020 Apr 3. PMID: 32302842; PMCID: PMC7255953.</t>
  </si>
  <si>
    <t>Pollack AZ, Mumford SL, Krall JR, Carmichael A, Andriessen VC, Kannan K, Schisterman EF. Urinary levels of environmental phenols and parabens and antioxidant enzyme activity in the blood of women. Environ Res. 2020 Jul;186:109507. doi: 10.1016/j.envres.2020.109507. Epub 2020 Apr 16. PMID: 32325294; PMCID: PMC7363544.</t>
  </si>
  <si>
    <t>Ma Y, Han J, Guo Y, Lam PK, Wu RS, Giesy JP, Zhang X, Zhou B. Disruption of endocrine function in in vitro H295R cell-based and in in vivo assay in zebrafish by 2,4-dichlorophenol. Aquat Toxicol. 2012 Jan 15;106-107:173-81. doi: 10.1016/j.aquatox.2011.11.006. Epub 2011 Nov 25. PMID: 22155427.</t>
  </si>
  <si>
    <t>Li E, Bolser DG, Kroll KJ, Brockmeier EK, Falciani F, Denslow ND. Comparative toxicity of three phenolic compounds on the embryo of fathead minnow, Pimephales promelas. Aquat Toxicol. 2018 Aug;201:66-72. doi: 10.1016/j.aquatox.2018.05.024. Epub 2018 May 29. PMID: 29879596.</t>
  </si>
  <si>
    <t>Yin D, Jin H, Yu L, Hu S. Deriving freshwater quality criteria for 2,4-dichlorophenol for protection of aquatic life in China. Environ Pollut. 2003;122(2):217-22. doi: 10.1016/s0269-7491(02)00292-0. PMID: 12531309.</t>
  </si>
  <si>
    <t>Aker AM, Ferguson KK, Rosario ZY, Mukherjee B, Alshawabkeh AN, Calafat AM, Cordero JF, Meeker JD. A repeated measures study of phenol, paraben and Triclocarban urinary biomarkers and circulating maternal hormones during gestation in the Puerto Rico PROTECT cohort. Environ Health. 2019 Apr 2;18(1):28. doi: 10.1186/s12940-019-0459-5. PMID: 30940137; PMCID: PMC6444601.</t>
  </si>
  <si>
    <t>Aker AM, Johns L, McElrath TF, Cantonwine DE, Mukherjee B, Meeker JD. Associations between maternal phenol and paraben urinary biomarkers and maternal hormones during pregnancy: A repeated measures study. Environ Int. 2018 Apr;113:341-349. doi: 10.1016/j.envint.2018.01.006. Epub 2018 Feb 1. PMID: 29366524; PMCID: PMC5866216.</t>
  </si>
  <si>
    <t>Pollack AZ, Mumford SL, Krall JR, Carmichael AE, Sjaarda LA, Perkins NJ, Kannan K, Schisterman EF. Exposure to bisphenol A, chlorophenols, benzophenones, and parabens in relation to reproductive hormones in healthy women: A chemical mixture approach. Environ Int. 2018 Nov;120:137-144. doi: 10.1016/j.envint.2018.07.028. Epub 2018 Aug 10. PMID: 30092451; PMCID: PMC6174096.</t>
  </si>
  <si>
    <t>Forde MS, Robertson L, Laouan Sidi EA, Côté S, Gaudreau E, Drescher O, Ayotte P. Evaluation of exposure to organophosphate, carbamate, phenoxy acid, and chlorophenol pesticides in pregnant women from 10 Caribbean countries. Environ Sci Process Impacts. 2015 Sep;17(9):1661-71. doi: 10.1039/c5em00247h. Epub 2015 Aug 4. PMID: 26238297.</t>
  </si>
  <si>
    <t>Guidry VT, Longnecker MP, Aase H, Eggesbø M, Zeiner P, Reichborn-Kjennerud T, Knudsen GP, Bertelsen RJ, Ye X, Calafat AM, Engel SM. Measurement of Total and Free Urinary Phenol and Paraben Concentrations over the Course of Pregnancy: Assessing Reliability and Contamination of Specimens in the Norwegian Mother and Child Cohort Study. Environ Health Perspect. 2015 Jul;123(7):705-11. doi: 10.1289/ehp.1408325. Epub 2015 Mar 17. PMID: 25782115; PMCID: PMC4492266.</t>
  </si>
  <si>
    <t>Kuckelkorn J, Redelstein R, Heide T, Kunze J, Maletz S, Waldmann P, Grummt T, Seiler TB, Hollert H. A hierarchical testing strategy for micropollutants in drinking water regarding their potential endocrine-disrupting effects-towards health-related indicator values. Environ Sci Pollut Res Int. 2018 Feb;25(5):4051-4065. doi: 10.1007/s11356-017-0155-3. Epub 2017 Sep 21. PMID: 28936609.</t>
  </si>
  <si>
    <t>Meeker JD, Cantonwine DE, Rivera-González LO, Ferguson KK, Mukherjee B, Calafat AM, Ye X, Anzalota Del Toro LV, Crespo-Hernández N, Jiménez-Vélez B, Alshawabkeh AN, Cordero JF. Distribution, variability, and predictors of urinary concentrations of phenols and parabens among pregnant women in Puerto Rico. Environ Sci Technol. 2013 Apr 2;47(7):3439-47. doi: 10.1021/es400510g. Epub 2013 Mar 19. PMID: 23469879; PMCID: PMC3638245.</t>
  </si>
  <si>
    <t>Buttke DE, Sircar K, Martin C. Exposures to endocrine-disrupting chemicals and age of menarche in adolescent girls in NHANES (2003-2008). Environ Health Perspect. 2012 Nov;120(11):1613-8. doi: 10.1289/ehp.1104748. Epub 2012 Aug 14. PMID: 23124194; PMCID: PMC3556609.</t>
  </si>
  <si>
    <t>Philippat C, Mortamais M, Chevrier C, Petit C, Calafat AM, Ye X, Silva MJ, Brambilla C, Pin I, Charles MA, Cordier S, Slama R. Exposure to phthalates and phenols during pregnancy and offspring size at birth. Environ Health Perspect. 2012 Mar;120(3):464-70. doi: 10.1289/ehp.1103634. Epub 2011 Sep 7. Erratum in: Environ Health Perspect. 2012 Mar;120(3):470. PMID: 21900077; PMCID: PMC3295340.</t>
  </si>
  <si>
    <t>Berger K, Gunier RB, Chevrier J, Calafat AM, Ye X, Eskenazi B, Harley KG. Associations of maternal exposure to triclosan, parabens, and other phenols with prenatal maternal and neonatal thyroid hormone levels. Environ Res. 2018 Aug;165:379-386. doi: 10.1016/j.envres.2018.05.005. Epub 2018 May 25. PMID: 29803919; PMCID: PMC6470297.</t>
  </si>
  <si>
    <t>EPA Pesticide Search database</t>
  </si>
  <si>
    <t>US EPA. Oxyfluorfen - Carcinogencity in Animals. 1993</t>
  </si>
  <si>
    <t>US EPA. Reregistration Eligibility Decision (RED) Oxylfluorfen. 2002</t>
  </si>
  <si>
    <t>US EPA. Oxyfluorfen - Draft Human Health Risk Assessment for Reregistration Review. 2019</t>
  </si>
  <si>
    <t>US. EPA. Corrected Carcinogenic Risk Assessment for Oxyfluorgen. 1989</t>
  </si>
  <si>
    <t>US. EPA Oxyfluorfen 2-Generation Rat Reproduction Study. 1993</t>
  </si>
  <si>
    <t>US EPA. Oxyfluorfen: Human Health Assessment Scoping Document in Support of Registration Review. 2014</t>
  </si>
  <si>
    <t>Y</t>
  </si>
  <si>
    <t>US EPA. Oxyfluorfen: Tier I Update Review of Human Incidents and Epidemiology for Draft Risk Assessment: March 26, 2019. 2019</t>
  </si>
  <si>
    <t>US OPP. Data Evaluation Record Supplement to DER for MRID No. 0013703 Cyfluthrin: Toxicity/Carcinogenicity in Rat Study. 2001</t>
  </si>
  <si>
    <t>US OPP. Data Evaluation Record Supplement to DER for MRID No. 4459301: Cyfluthrin: [Chronic/Oncogenicity Study in Rats]. 2001</t>
  </si>
  <si>
    <t>changed opinion about incidence of mammary gland adrenocarcinomas. Now considered not to be toxicologically significant</t>
  </si>
  <si>
    <t>US OPP. Data Evaluation Record Supplement to DER for MRID No. 44371401 Cyflurthin: [Multigenerational Study in the Rat]. 2002</t>
  </si>
  <si>
    <t>US OPP. Data Evaluation Record Supplement to DER for MRID No.: 44371402 Cyflurthin: [Supplementary Two-Generation Reproduction Study]. 2001</t>
  </si>
  <si>
    <t>US OPP. Data Evalutation Record Supplement to DER for MRID No. 00137304 Cyfuthrin: Carcinogenicity Mouse Study</t>
  </si>
  <si>
    <t>just mentioned to say mammary tissues were preserved following animal death or sacrifice</t>
  </si>
  <si>
    <t>Data Evaluation Record supplement for MRID No. 00131532. Multigenerational Reproduction - Rat. 2001</t>
  </si>
  <si>
    <t>US EPA. Cyfluthrin and Beta-Cyfluthrin. Human Health Assessment Scoping Document in Support of Registration Review. 2010</t>
  </si>
  <si>
    <t>US EPA. Cyfluthrin and Beta-Cyfluthrin Proposed Interim Registration Review Decision Case Number 7405. 2020</t>
  </si>
  <si>
    <t>US EPA. Pyrethroids: Health Effects Division Response to Public Comments Submitted to the Special Docket for Pyrethroids, Pyrethrins, and Synergists. 2020</t>
  </si>
  <si>
    <t>US EPA.  Cyfluthrin and Beta-Cyfluthrin. Draft Human Health Risk Assessment for Registration Review. 2017</t>
  </si>
  <si>
    <t>US EPA. Cyfluthrins. Revised Human Health Draft Risk Assessment for Registration
Review. 2019</t>
  </si>
  <si>
    <t>((Forskolin) OR (66575-29-9)) AND ((mammary) OR (breast) OR (reproductive) OR (estradiol))</t>
  </si>
  <si>
    <t>Pattabiraman DR, Bierie B, Kober KI, Thiru P, Krall JA, Zill C, Reinhardt F, Tam WL, Weinberg RA. Activation of PKA leads to mesenchymal-to-epithelial transition and loss of tumor-initiating ability. Science. 2016 Mar 4;351(6277):aad3680. doi: 10.1126/science.aad3680. PMID: 26941323; PMCID: PMC5131720.</t>
  </si>
  <si>
    <t>Msheik H, El Hayek S, Bari MF, Azar J, Abou-Kheir W, Kobeissy F, Vatish M, Daoud G. Transcriptomic profiling of trophoblast fusion using BeWo and JEG-3 cell lines. Mol Hum Reprod. 2019 Dec 1;25(12):811-824. doi: 10.1093/molehr/gaz061. PMID: 31778538.</t>
  </si>
  <si>
    <t>Orendi K, Gauster M, Moser G, Meiri H, Huppertz B. The choriocarcinoma cell line BeWo: syncytial fusion and expression of syncytium-specific proteins. Reproduction. 2010 Nov;140(5):759-66. doi: 10.1530/REP-10-0221. Epub 2010 Aug 9. PMID: 20696850.</t>
  </si>
  <si>
    <t>Thongkittidilok C, Doriguzzi N, Nagashima J, Brown M, Chansaenroj A, Songsasen N. Cilostamide and forskolin maintain gap junction function of incubated dog follicles. Theriogenology. 2020 Jan 15;142:222-228. doi: 10.1016/j.theriogenology.2019.09.034. Epub 2019 Sep 20. PMID: 31629307.</t>
  </si>
  <si>
    <t>Ohta H, Kurimoto K, Okamoto I, Nakamura T, Yabuta Y, Miyauchi H, Yamamoto T, Okuno Y, Hagiwara M, Shirane K, Sasaki H, Saitou M. In vitro expansion of mouse primordial germ cell-like cells recapitulates an epigenetic blank slate. EMBO J. 2017 Jul 3;36(13):1888-1907. doi: 10.15252/embj.201695862. Epub 2017 May 30. PMID: 28559416; PMCID: PMC5494472.</t>
  </si>
  <si>
    <t>Xue Y, Sun R, Zheng W, Yang L, An R. Forskolin promotes vasculogenic mimicry and invasion via Notch‑1‑activated epithelial‑to‑mesenchymal transition in syncytiolization of trophoblast cells in choriocarcinoma. Int J Oncol. 2020 May;56(5):1129-1139. doi: 10.3892/ijo.2020.4997. Epub 2020 Feb 20. PMID: 32319581; PMCID: PMC7115352.</t>
  </si>
  <si>
    <t>Yulia A, Varley AJ, Singh N, Lei K, Tribe RM, Johnson MR. The interaction between protein kinase A and progesterone on basal and inflammation-induced myometrial oxytocin receptor expression. PLoS One. 2020 Dec 1;15(12):e0239937. doi: 10.1371/journal.pone.0239937. PMID: 33259490; PMCID: PMC7707466.</t>
  </si>
  <si>
    <t>Girish BP, Reddy PS. Forskolin ameliorates mancozeb-induced testicular and epididymal toxicity in Wistar rats by reducing oxidative toxicity and by stimulating steroidogenesis. J Biochem Mol Toxicol. 2018 Feb;32(2). doi: 10.1002/jbt.22026. Epub 2017 Dec 28. PMID: 29283200.</t>
  </si>
  <si>
    <t>Staun-Ram E, Goldman S, Gabarin D, Shalev E. Expression and importance of matrix metalloproteinase 2 and 9 (MMP-2 and -9) in human trophoblast invasion. Reprod Biol Endocrinol. 2004 Aug 4;2:59. doi: 10.1186/1477-7827-2-59. PMID: 15294019; PMCID: PMC516041.</t>
  </si>
  <si>
    <t>Wang M, Yu L, Zhu LY, He H, Ren J, Pan J, Xie X, Cai C, Lu L, Tian H, Chen L, Zhang Y, Liu Y, Zhang C, Gao Z, Han XX. Cytokines Induce Monkey Neural Stem Cell Differentiation through Notch Signaling. Biomed Res Int. 2020 May 13;2020:1308526. doi: 10.1155/2020/1308526. PMID: 32509845; PMCID: PMC7244951.</t>
  </si>
  <si>
    <t>Dumontet T, Sahut-Barnola I, Dufour D, Lefrançois-Martinez AM, Berthon A, Montanier N, Ragazzon B, Djari C, Pointud JC, Roucher-Boulez F, Batisse-Lignier M, Tauveron I, Bertherat J, Val P, Martinez A. Hormonal and spatial control of SUMOylation in the human and mouse adrenal cortex. FASEB J. 2019 Sep;33(9):10218-10230. doi: 10.1096/fj.201900557R. Epub 2019 Jun 17. PMID: 31208233.</t>
  </si>
  <si>
    <t>Perego MC, Morrell BC, Zhang L, Schütz LF, Spicer LJ. Developmental and hormonal regulation of ubiquitin-like with plant homeodomain and really interesting new gene finger domains 1 gene expression in ovarian granulosa and theca cells of cattle. J Anim Sci. 2020 Jul 1;98(7):skaa205. doi: 10.1093/jas/skaa205. PMID: 32614952; PMCID: PMC7375695.</t>
  </si>
  <si>
    <t>Vedernikov YP, Syal AS, Okawa T, Saade GR, Garfield RE. Adenylate cyclase and potassium channels are involved in forskolin- and 1,9-dideoxyforskolin-induced inhibition of pregnant rat uterus contractility. Am J Obstet Gynecol. 2000 Mar;182(3):620-4. doi: 10.1067/mob.2000.104202. PMID: 10739518.</t>
  </si>
  <si>
    <t>Shu YM, Zeng HT, Ren Z, Zhuang GL, Liang XY, Shen HW, Yao SZ, Ke PQ, Wang NN. Effects of cilostamide and forskolin on the meiotic resumption and embryonic development of immature human oocytes. Hum Reprod. 2008 Mar;23(3):504-13. doi: 10.1093/humrep/dem344. Epub 2008 Jan 23. PMID: 18216034.</t>
  </si>
  <si>
    <t>Illiano M, Sapio L, Salzillo A, Capasso L, Caiafa I, Chiosi E, Spina A, Naviglio S. Forskolin improves sensitivity to doxorubicin of triple negative breast cancer cells via Protein Kinase A-mediated ERK1/2 inhibition. Biochem Pharmacol. 2018 Jun;152:104-113. doi: 10.1016/j.bcp.2018.03.023. Epub 2018 Mar 21. PMID: 29574069.</t>
  </si>
  <si>
    <t>Azari-Dolatabad N, Rahmani HR, Hajian M, Ostadhosseini S, Hosseini SM, Nasr-Esfahani MH. Effects of cilostamide and/or forskolin on the meiotic resumption and development competence of growing ovine oocytes selected by brilliant cresyl blue staining. Theriogenology. 2016 May;85(8):1483-90. doi: 10.1016/j.theriogenology.2016.01.008. Epub 2016 Jan 14. PMID: 26879998.</t>
  </si>
  <si>
    <t>Zhu TS, Glaser M. Neuroprotection and enhancement of remyelination by estradiol and dexamethasone in cocultures of rat DRG neurons and Schwann cells. Brain Res. 2008 Apr 24;1206:20-32. doi: 10.1016/j.brainres.2008.02.051. Epub 2008 Mar 4. PMID: 18367155.</t>
  </si>
  <si>
    <t>Robinson CL, Zhang L, Schütz LF, Totty ML, Spicer LJ. MicroRNA 221 expression in theca and granulosa cells: hormonal regulation and function. J Anim Sci. 2018 Mar 6;96(2):641-652. doi: 10.1093/jas/skx069. PMID: 29385487; PMCID: PMC6140928.</t>
  </si>
  <si>
    <t>Ben-Shlomo I, Goldman S, Shalev E. Regulation of matrix metalloproteinase-9 (MMP-9), tissue inhibitor of MMP, and progesterone secretion in luteinized granulosa cells from normally ovulating women with polycystic ovary disease. Fertil Steril. 2003 Mar;79 Suppl 1:694-701. doi: 10.1016/s0015-0282(02)04814-8. PMID: 12620479.</t>
  </si>
  <si>
    <t>Nemer A, Azab AN, Rimon G, Lamprecht S, Ben-Menahem D. Different roles of cAMP/PKA and PKC signaling in regulating progesterone and PGE2 levels in immortalized rat granulosa cell cultures. Gen Comp Endocrinol. 2018 Dec 1;269:88-95. doi: 10.1016/j.ygcen.2018.08.019. Epub 2018 Aug 22. PMID: 30144443.</t>
  </si>
  <si>
    <t>Google</t>
  </si>
  <si>
    <t>Hexythiazoz</t>
  </si>
  <si>
    <t>US EPA. Hexythiazox Human Health Risk Assessment to Support Amended Use on Filed Corn and New Use on Greenhouse Tomatoes. 2011</t>
  </si>
  <si>
    <t>report of benign mammary tumors at high dose in male rats, claimed as no biological significance due to absence of mutagenic concerns. EPA classified as "likely to be carcinogenic to humans"</t>
  </si>
  <si>
    <t>US EPA. Hexythiazox Summary Document Registration Review Docket. 2007</t>
  </si>
  <si>
    <t>US EPA. Hexythiazox. Human Health Risk Assessment to Support New Uses on Alfalfa and Timothy. 2012</t>
  </si>
  <si>
    <t xml:space="preserve">same as above </t>
  </si>
  <si>
    <t>US EPA. Hexythiazox Interim Registration Review Decision Case Number 7402. 2014</t>
  </si>
  <si>
    <t>US EPA. Hexythiazox Summary of Hazard and Science Policy Council (HASPOC) Meetings: Recommendations on the need for the inhalation and acute and subchronic neurotoxicity studies</t>
  </si>
  <si>
    <t>same as above</t>
  </si>
  <si>
    <t>2,2-Bis(4-hydroxyphenyl)-1,1,1-trichloroethane (HPTE)</t>
  </si>
  <si>
    <t>((2,2-Bis(4-hydroxyphenyl)-1,1,1-trichloroethane) OR (HPTE) OR (2971-36-0)) AND ((mammary) OR (breast) OR (reproductive) OR (estradiol))</t>
  </si>
  <si>
    <t>Hewitt SC, Korach KS. Estrogenic activity of bisphenol A and 2,2-bis(p-hydroxyphenyl)-1,1,1-trichloroethane (HPTE) demonstrated in mouse uterine gene profiles. Environ Health Perspect. 2011 Jan;119(1):63-70. doi: 10.1289/ehp.1002347. Epub 2010 Sep 8. PMID: 20826375; PMCID: PMC3018502.</t>
  </si>
  <si>
    <t>Harvey CN, Chen JC, Bagnell CA, Uzumcu M. Methoxychlor and its metabolite HPTE inhibit cAMP production and expression of estrogen receptors α and β in the rat granulosa cell in vitro. Reprod Toxicol. 2015 Jan;51:72-8. doi: 10.1016/j.reprotox.2014.12.001. Epub 2014 Dec 27. PMID: 25549949; PMCID: PMC4465425.</t>
  </si>
  <si>
    <t>Harvey CN, Esmail M, Wang Q, Brooks AI, Zachow R, Uzumcu M. Effect of the methoxychlor metabolite HPTE on the rat ovarian granulosa cell transcriptome in vitro. Toxicol Sci. 2009 Jul;110(1):95-106. doi: 10.1093/toxsci/kfp089. Epub 2009 May 4. PMID: 19414516; PMCID: PMC2696328.</t>
  </si>
  <si>
    <t>Liu X, Suyama K, Shiki J, Torikai K, Nose T, Shimohigashi M, Shimohigashi Y. Bisphenol AF: Halogen bonding effect is a major driving force for the dual ERα-agonist and ERβ-antagonist activities. Bioorg Med Chem. 2020 Feb 1;28(3):115274. doi: 10.1016/j.bmc.2019.115274. Epub 2019 Dec 18. PMID: 31879182.</t>
  </si>
  <si>
    <t>Leung-Gurung L, Escalante Cobb P, Mourad F, Zambrano C, Muscato Z, Sanchez V, Godde K, Broussard C. Methoxychlor metabolite HPTE alters viability and differentiation of embryonic thymocytes from C57BL/6 mice. J Immunotoxicol. 2018 Dec;15(1):104-118. doi: 10.1080/1547691X.2018.1474978. PMID: 29973080; PMCID: PMC6120686.</t>
  </si>
  <si>
    <t>Akgul Y, Derk RC, Meighan T, Rao KM, Murono EP. The methoxychlor metabolite, HPTE, inhibits rat luteal cell progesterone production. Reprod Toxicol. 2011 Jul;32(1):77-84. doi: 10.1016/j.reprotox.2011.05.013. Epub 2011 Jun 2. PMID: 21664964.</t>
  </si>
  <si>
    <t>Zachow R, Uzumcu M. The methoxychlor metabolite, 2,2-bis-(p-hydroxyphenyl)-1,1,1-trichloroethane, inhibits steroidogenesis in rat ovarian granulosa cells in vitro. Reprod Toxicol. 2006 Nov;22(4):659-65. doi: 10.1016/j.reprotox.2006.04.018. Epub 2006 Jun 5. PMID: 16737795.</t>
  </si>
  <si>
    <t>Akgul Y, Derk RC, Meighan T, Rao KM, Murono EP. The methoxychlor metabolite, HPTE, directly inhibits the catalytic activity of cholesterol side-chain cleavage (P450scc) in cultured rat ovarian cells. Reprod Toxicol. 2008 Jan;25(1):67-75. doi: 10.1016/j.reprotox.2007.10.007. Epub 2007 Oct 25. PMID: 18065196.</t>
  </si>
  <si>
    <t>Symonds DA, Tomic D, Miller KP, Flaws JA. Methoxychlor induces proliferation of the mouse ovarian surface epithelium. Toxicol Sci. 2005 Feb;83(2):355-62. doi: 10.1093/toxsci/kfi024. Epub 2004 Nov 3. PMID: 15525693.</t>
  </si>
  <si>
    <t>Guo J, Deng H, Li H, Zhu Q, Zhao B, Chen B, Chu Y, Ge RS. Effects of methoxychlor and its metabolite 2,2-bis(p-hydroxyphenyl)-1,1,1-trichloroethane on 11β-hydroxysteroid dehydrogenase activities in vitro. Toxicol Lett. 2013 Mar 27;218(1):18-23. doi: 10.1016/j.toxlet.2013.01.002. Epub 2013 Jan 17. PMID: 23333641.</t>
  </si>
  <si>
    <t>Safe SH, Pallaroni L, Yoon K, Gaido K, Ross S, Saville B, McDonnellc D. Toxicology of environmental estrogens. Reprod Fertil Dev. 2001;13(4):307-15. doi: 10.1071/rd00108. PMID: 11800169.</t>
  </si>
  <si>
    <t>Liu S, Mao B, Bai Y, Liu J, Li H, Li X, Lian Q, Ge RS. Effects of Methoxychlor and Its Metabolite Hydroxychlor on Human Placental 3β-Hydroxysteroid Dehydrogenase 1 and Aromatase in JEG-3 Cells. Pharmacology. 2016;97(3-4):126-33. doi: 10.1159/000442711. Epub 2016 Jan 7. PMID: 26735933.</t>
  </si>
  <si>
    <t>Gaido KW, Leonard LS, Maness SC, Hall JM, McDonnell DP, Saville B, Safe S. Differential interaction of the methoxychlor metabolite 2,2-bis-(p-hydroxyphenyl)-1,1,1-trichloroethane with estrogen receptors alpha and beta. Endocrinology. 1999 Dec;140(12):5746-53. doi: 10.1210/endo.140.12.7191. PMID: 10579340.</t>
  </si>
  <si>
    <t>Aoyama H, Chapin RE. Reproductive toxicities of methoxychlor based on estrogenic properties of the compound and its estrogenic metabolite, hydroxyphenyltrichloroethane. Vitam Horm. 2014;94:193-210. doi: 10.1016/B978-0-12-800095-3.00007-9. PMID: 24388191.</t>
  </si>
  <si>
    <t>Akingbemi BT, Ge RS, Klinefelter GR, Gunsalus GL, Hardy MP. A metabolite of methoxychlor, 2,2-bis(p-hydroxyphenyl)-1,1, 1-trichloroethane, reduces testosterone biosynthesis in rat leydig cells through suppression of steady-state messenger ribonucleic acid levels of the cholesterol side-chain cleavage enzyme. Biol Reprod. 2000 Mar;62(3):571-8. doi: 10.1095/biolreprod62.3.571. PMID: 10684797.</t>
  </si>
  <si>
    <t>Miller KP, Gupta RK, Flaws JA. Methoxychlor metabolites may cause ovarian toxicity through estrogen-regulated pathways. Toxicol Sci. 2006 Sep;93(1):180-8. doi: 10.1093/toxsci/kfl034. Epub 2006 Jun 7. PMID: 16760418.</t>
  </si>
  <si>
    <t>Babica P, Zurabian R, Kumar ER, Chopra R, Mianecki MJ, Park JS, Jaša L, Trosko JE, Upham BL. Methoxychlor and Vinclozolin Induce Rapid Changes in Intercellular and Intracellular Signaling in Liver Progenitor Cells. Toxicol Sci. 2016 Sep;153(1):174-85. doi: 10.1093/toxsci/kfw114. Epub 2016 Jul 13. PMID: 27413106; PMCID: PMC5013879.</t>
  </si>
  <si>
    <t>Cummings AM. Methoxychlor as a model for environmental estrogens. Crit Rev Toxicol. 1997 Jul;27(4):367-79. doi: 10.3109/10408449709089899. PMID: 9263644.</t>
  </si>
  <si>
    <t>Rudel RA, Brody JG, Spengler JD, Vallarino J, Geno PW, Sun G, Yau A. Identification of selected hormonally active agents and animal mammary carcinogens in commercial and residential air and dust samples. J Air Waste Manag Assoc. 2001 Apr;51(4):499-513. doi: 10.1080/10473289.2001.10464292. PMID: 11321907.</t>
  </si>
  <si>
    <t>Waters KM, Safe S, Gaido KW. Differential gene expression in response to methoxychlor and estradiol through ERalpha, ERbeta, and AR in reproductive tissues of female mice. Toxicol Sci. 2001 Sep;63(1):47-56. doi: 10.1093/toxsci/63.1.47. PMID: 11509743.</t>
  </si>
  <si>
    <t>US OPP. Carcinogenicity Peer Review Meeting on Difenoconazole. 1994</t>
  </si>
  <si>
    <t>mentions mammary glands were weighed and selected for histology</t>
  </si>
  <si>
    <t>US OPP. Carcinogenicity Peer Review Meeting on Difenoconazole [Dividend]. 1994</t>
  </si>
  <si>
    <t>US OPP. Health Effects Division (HED) Carcinogenicity Peer Review Committee Draft Document on Difenoconazole (Dividend). 1994</t>
  </si>
  <si>
    <t>US OPP. RfD/Peer Review Report of Difenoconazole. 1994</t>
  </si>
  <si>
    <t>US OPP.  Difenoconazole: Tier I Update Review of Human Incidents and Epidemiology for
Draft Risk Assessment. 2020</t>
  </si>
  <si>
    <t>US EPA. Difenoconazole. Draft Human Health Risk Assessment for Registration Review. 2020</t>
  </si>
  <si>
    <t>US EPA. Difenoconazole: Human Health Risk Scoping Document in Support of Registration Review DP Barcode: D429075. 2015</t>
  </si>
  <si>
    <t xml:space="preserve">Google </t>
  </si>
  <si>
    <t>((Mifepristone) OR (84371-65-3)) AND ((mammary) OR (breast) OR (reproductive) OR (progesterone))</t>
  </si>
  <si>
    <t>Creinin MD, Hou MY, Dalton L, Steward R, Chen MJ. Mifepristone Antagonization With Progesterone to Prevent Medical Abortion: A Randomized Controlled Trial. Obstet Gynecol. 2020 Jan;135(1):158-165. doi: 10.1097/AOG.0000000000003620. PMID: 31809439.</t>
  </si>
  <si>
    <t>Kim O, Park EY, Kwon SY, Shin S, Emerson RE, Shin YH, DeMayo FJ, Lydon JP, Coffey DM, Hawkins SM, Quilliam LA, Cheon DJ, Fernández FM, Nephew KP, Karpf AR, Widschwendter M, Sood AK, Bast RC Jr, Godwin AK, Miller KD, Cho CH, Kim J. Targeting progesterone signaling prevents metastatic ovarian cancer. Proc Natl Acad Sci U S A. 2020 Dec 15;117(50):31993-32004. doi: 10.1073/pnas.2013595117. Epub 2020 Dec 1. PMID: 33262282; PMCID: PMC7749341.</t>
  </si>
  <si>
    <t>"mifepristone treatment also prevented mammary tumor development in a murine model lacking Brca1 and p53"</t>
  </si>
  <si>
    <t>Milewicz T, Gregoraszczuk EL, Sztefko K, Augustowska K, Krzysiek J, Ryś J. Lack of synergy between estrogen and progesterone on local IGF-I, IGFBP-3 and IGFBP-2 secretion by both hormone-dependent and hormone-independent breast cancer explants in vitro. Effect of tamoxifen and mifepristone (RU 486). Growth Horm IGF Res. 2005 Apr;15(2):140-7. doi: 10.1016/j.ghir.2004.12.006. PMID: 15809018.</t>
  </si>
  <si>
    <t>Creinin MD, Hou MY, Dalton L, Steward R, Chen MJ. In Reply. Obstet Gynecol. 2020 Apr;135(4):970-971. doi: 10.1097/AOG.0000000000003782. PMID: 32217954.</t>
  </si>
  <si>
    <t>Shiono S, Williamson J, Kapur J, Joshi S. Progesterone receptor activation regulates seizure susceptibility. Ann Clin Transl Neurol. 2019 Jul;6(7):1302-1310. doi: 10.1002/acn3.50830. Epub 2019 Jul 1. PMID: 31353848; PMCID: PMC6649646.</t>
  </si>
  <si>
    <t>Fabbrocini A, Coccia E, D'Adamo R, Faggio C, Paolucci M. Mifepristone affects fertility and development in the sea urchin Paracentrotus lividus. Mol Reprod Dev. 2019 Oct;86(10):1348-1356. doi: 10.1002/mrd.23112. Epub 2019 Jan 23. PMID: 30637836.</t>
  </si>
  <si>
    <t>Ho PC, Yu Ng EH, Tang OS. Mifepristone: contraceptive and non-contraceptive uses. Curr Opin Obstet Gynecol. 2002 Jun;14(3):325-30. doi: 10.1097/00001703-200206000-00013. PMID: 12032390.</t>
  </si>
  <si>
    <t>Błaszczak-Świątkiewicz K. New Selective Progesterone Receptor Modulators and Their Impact on the RANK/RANKL Complex Activity. Molecules. 2020 Mar 13;25(6):1321. doi: 10.3390/molecules25061321. PMID: 32183159; PMCID: PMC7144723.</t>
  </si>
  <si>
    <t>Kunzmann S, Ottensmeier B, Speer CP, Fehrholz M. Progesterone Antagonizes Dexamethasone-Regulated Surfactant Proteins In Vitro. Reprod Sci. 2019 Aug;26(8):1062-1070. doi: 10.1177/1933719118804668. Epub 2018 Oct 15. PMID: 30317939.</t>
  </si>
  <si>
    <t>Sharma P, Pathania K, Rana UB. Study of effects of mifepristone on full-term pregnancies. J Obstet Gynaecol. 2020 Feb;40(2):188-189. doi: 10.1080/01443615.2019.1606184. Epub 2019 Jul 23. PMID: 31335266.</t>
  </si>
  <si>
    <t>Chabbert-Buffet N, Kolanska K, Daraï E, Bouchard P. Selective progesterone receptor modulators: current applications and perspectives. Climacteric. 2018 Aug;21(4):375-379. doi: 10.1080/13697137.2017.1386650. Epub 2018 Jan 17. PMID: 29338440.</t>
  </si>
  <si>
    <t>Brown BL, Wood SF, Sarpatwari A. Ensuring Safe Access to Mifepristone During the Pandemic and Beyond. Ann Intern Med. 2021 Jan;174(1):105-106. doi: 10.7326/M20-6671. Epub 2020 Oct 21. PMID: 33085508; PMCID: PMC7592805.</t>
  </si>
  <si>
    <t>Im A, Appleman LJ. Mifepristone: pharmacology and clinical impact in reproductive medicine, endocrinology and oncology. Expert Opin Pharmacother. 2010 Feb;11(3):481-8. doi: 10.1517/14656560903535880. PMID: 20102310.</t>
  </si>
  <si>
    <t>could not access</t>
  </si>
  <si>
    <t>Bartz D, Goldberg A. Medication abortion. Clin Obstet Gynecol. 2009 Jun;52(2):140-50. doi: 10.1097/GRF.0b013e3181a2b026. PMID: 19407520.</t>
  </si>
  <si>
    <t>Park YG, Choi J, Seol JW. Angiopoietin-2 regulated by progesterone induces uterine vascular remodeling during pregnancy. Mol Med Rep. 2020 Aug;22(2):1235-1242. doi: 10.3892/mmr.2020.11185. Epub 2020 May 27. PMID: 32468067; PMCID: PMC7339584.</t>
  </si>
  <si>
    <t>Garoche C, Aït-Aïssa S, Boulahtouf A, Creusot N, Hinfray N, Bourguet W, Balaguer P, Brion F. Human and Zebrafish Nuclear Progesterone Receptors Are Differently Activated by Manifold Progestins. Environ Sci Technol. 2020 Aug 4;54(15):9510-9518. doi: 10.1021/acs.est.0c02056. Epub 2020 Jul 21. PMID: 32650635.</t>
  </si>
  <si>
    <t>Ho PC. Development of medical termination of pregnancy: a review. BJOG. 2017 Dec;124(13):1942-1947. doi: 10.1111/1471-0528.14905. Epub 2017 Sep 27. PMID: 28856795.</t>
  </si>
  <si>
    <t>Fauvet R, Dufournet Etienne C, Poncelet C, Bringuier AF, Feldmann G, Daraï E. Effects of progesterone and anti-progestin (mifepristone) treatment on proliferation and apoptosis of the human ovarian cancer cell line, OVCAR-3. Oncol Rep. 2006 Apr;15(4):743-8. PMID: 16525653.</t>
  </si>
  <si>
    <t>Spitz IM. Progesterone antagonists and progesterone receptor modulators. Expert Opin Investig Drugs. 2003 Oct;12(10):1693-707. doi: 10.1517/13543784.12.10.1693. PMID: 14519088.</t>
  </si>
  <si>
    <t>Mirdamadi M, Kothencz A, Szűcs E, Benyhe S, Szécsi M, Gáspár R. Non-genomic actions of sex hormones on pregnant uterine contractility in rats: An in vitro study at term. Life Sci. 2020 Dec 15;263:118584. doi: 10.1016/j.lfs.2020.118584. Epub 2020 Oct 13. PMID: 33058919.</t>
  </si>
  <si>
    <t>yes (not found in EPA Pesticide Search Database</t>
  </si>
  <si>
    <t>((Prochloraz) OR (67747-09-5)) AND ((mammary) OR (breast) OR (reproductive) OR (progesterone))</t>
  </si>
  <si>
    <t>Yagdiran Y, Oskarsson A, Knight CH, Tallkvist J. ABC- and SLC-Transporters in Murine and Bovine Mammary Epithelium--Effects of Prochloraz. PLoS One. 2016 Mar 30;11(3):e0151904. doi: 10.1371/journal.pone.0151904. PMID: 27028005; PMCID: PMC4814071.</t>
  </si>
  <si>
    <t>Ye L, Guo J, Ge RS. Environmental pollutants and hydroxysteroid dehydrogenases. Vitam Horm. 2014;94:349-90. doi: 10.1016/B978-0-12-800095-3.00013-4. PMID: 24388197.</t>
  </si>
  <si>
    <t>Laier P, Metzdorff SB, Borch J, Hagen ML, Hass U, Christiansen S, Axelstad M, Kledal T, Dalgaard M, McKinnell C, Brokken LJ, Vinggaard AM. Mechanisms of action underlying the antiandrogenic effects of the fungicide prochloraz. Toxicol Appl Pharmacol. 2006 Jun 1;213(2):160-71. doi: 10.1016/j.taap.2005.10.013. Epub 2006 Jan 10. PMID: 16375936.</t>
  </si>
  <si>
    <t>Ye L, Su ZJ, Ge RS. Inhibitors of testosterone biosynthetic and metabolic activation enzymes. Molecules. 2011 Dec 2;16(12):9983-10001. doi: 10.3390/molecules16129983. PMID: 22138857; PMCID: PMC6264586.</t>
  </si>
  <si>
    <t>Halwachs S, Wassermann L, Lindner S, Zizzadoro C, Honscha W. Fungicide prochloraz and environmental pollutant dioxin induce the ABCG2 transporter in bovine mammary epithelial cells by the arylhydrocarbon receptor signaling pathway. Toxicol Sci. 2013 Feb;131(2):491-501. doi: 10.1093/toxsci/kfs304. Epub 2012 Oct 18. PMID: 23081912.</t>
  </si>
  <si>
    <t>Vinggaard AM, Hass U, Dalgaard M, Andersen HR, Bonefeld-Jørgensen E, Christiansen S, Laier P, Poulsen ME. Prochloraz: an imidazole fungicide with multiple mechanisms of action. Int J Androl. 2006 Feb;29(1):186-92. doi: 10.1111/j.1365-2605.2005.00604.x. PMID: 16466539.</t>
  </si>
  <si>
    <t>Kortenkamp A. Which chemicals should be grouped together for mixture risk assessments of male reproductive disorders? Mol Cell Endocrinol. 2020 Jan 1;499:110581. doi: 10.1016/j.mce.2019.110581. Epub 2019 Sep 13. PMID: 31525431.</t>
  </si>
  <si>
    <t>Thomas P, Dong J. Novel mechanism of endocrine disruption by fungicides through binding to the membrane androgen receptor, ZIP9 (SLC39A9), and antagonizing rapid testosterone induction of the intrinsic apoptotic pathway. Steroids. 2019 Sep;149:108415. doi: 10.1016/j.steroids.2019.05.007. Epub 2019 May 30. PMID: 31152826.</t>
  </si>
  <si>
    <t>Alkassab AT, Kunz N, Bischoff G, Pistorius J. Comparing response of buff-tailed bumblebees and red mason bees to application of a thiacloprid-prochloraz mixture under semi-field conditions. Ecotoxicology. 2020 Sep;29(7):846-855. doi: 10.1007/s10646-020-02223-2. Epub 2020 May 15. PMID: 32415362; PMCID: PMC7427708.</t>
  </si>
  <si>
    <t>Le Gac F, Thomas JL, Mourot B, Loir M. In vivo and in vitro effects of prochloraz and nonylphenol ethoxylates on trout spermatogenesis. Aquat Toxicol. 2001 Aug;53(3-4):187-200. doi: 10.1016/s0166-445x(01)00165-5. PMID: 11408079.</t>
  </si>
  <si>
    <t>Kuhnert L, Giantin M, Dacasto M, Halwachs S, Honscha W. AhR-activating pesticides increase the bovine ABCG2 efflux activity in MDCKII-bABCG2 cells. PLoS One. 2020 Aug 7;15(8):e0237163. doi: 10.1371/journal.pone.0237163. PMID: 32764792; PMCID: PMC7413513.</t>
  </si>
  <si>
    <t>Vinggaard AM, Christiansen S, Laier P, Poulsen ME, Breinholt V, Jarfelt K, Jacobsen H, Dalgaard M, Nellemann C, Hass U. Perinatal exposure to the fungicide prochloraz feminizes the male rat offspring. Toxicol Sci. 2005 Jun;85(2):886-97. doi: 10.1093/toxsci/kfi150. Epub 2005 Mar 23. PMID: 15788727.</t>
  </si>
  <si>
    <t>Béranger R, Hardy EM, Binter AC, Charles MA, Zaros C, Appenzeller BMR, Chevrier C. Multiple pesticides in mothers' hair samples and children's measurements at birth: Results from the French national birth cohort (ELFE). Int J Hyg Environ Health. 2020 Jan;223(1):22-33. doi: 10.1016/j.ijheh.2019.10.010. Epub 2019 Nov 8. PMID: 31708466.</t>
  </si>
  <si>
    <t>Rime H, Nguyen T, Bobe J, Fostier A, Monod G. Prochloraz-induced oocyte maturation in rainbow trout (Oncorhynchus mykiss), a molecular and functional analysis. Toxicol Sci. 2010 Nov;118(1):61-70. doi: 10.1093/toxsci/kfq255. Epub 2010 Aug 30. PMID: 20805220.</t>
  </si>
  <si>
    <t>Heneberg P, Svoboda J, Pech P. Claustral colony founding does not prevent sensitivity to the detrimental effects of azole fungicides on the fecundity of ants. J Environ Manage. 2021 Feb 15;280:111740. doi: 10.1016/j.jenvman.2020.111740. Epub 2020 Dec 4. PMID: 33272659.</t>
  </si>
  <si>
    <t>Hofmeister MV, Bonefeld-Jørgensen EC. Effects of the pesticides prochloraz and methiocarb on human estrogen receptor alpha and beta mRNA levels analyzed by on-line RT-PCR. Toxicol In Vitro. 2004 Aug;18(4):427-33. doi: 10.1016/j.tiv.2003.12.008. PMID: 15130599.</t>
  </si>
  <si>
    <t>Halwachs S, Wassermann L, Honscha W. A novel MDCKII in vitro model for assessing ABCG2-drug interactions and regulation of ABCG2 transport activity in the caprine mammary gland by environmental pollutants and pesticides. Toxicol In Vitro. 2014 Apr;28(3):432-41. doi: 10.1016/j.tiv.2013.12.015. Epub 2014 Jan 3. PMID: 24389113.</t>
  </si>
  <si>
    <t>Haselman JT, Kosian PA, Korte JJ, Olmstead AW, Degitz SJ. Effects of multiple life stage exposure to the fungicide prochloraz in Xenopus laevis: Manifestations of antiandrogenic and other modes of toxicity. Aquat Toxicol. 2018 Jun;199:240-251. doi: 10.1016/j.aquatox.2018.03.013. Epub 2018 Apr 3. PMID: 29674245; PMCID: PMC6299828.</t>
  </si>
  <si>
    <t>67747-09-6</t>
  </si>
  <si>
    <t>Monson C, Young G, Schultz I. In vitro exposure of vitellogenic rainbow trout ovarian follicles to endocrine disrupting chemicals can alter basal estradiol-17β production and responsiveness to a gonadotropin challenge. Aquat Toxicol. 2019 Dec;217:105346. doi: 10.1016/j.aquatox.2019.105346. Epub 2019 Oct 27. PMID: 31704580.</t>
  </si>
  <si>
    <t>67747-09-7</t>
  </si>
  <si>
    <t>Brande-Lavridsen N, Christensen-Dalsgaard J, Korsgaard B. Effects of prochloraz and ethinylestradiol on sexual development in Rana temporaria. J Exp Zool A Ecol Genet Physiol. 2008 Aug 1;309(7):389-98. doi: 10.1002/jez.462. PMID: 18536001.</t>
  </si>
  <si>
    <t>US OPPTS. Supplement to HED Documents No. 000065 &amp; 007865 - DER for Accession No. 097233 (amendment MRID No. 4126604: 3-Generation Reproduction Study in Rats. 2000</t>
  </si>
  <si>
    <t>US OPPTS. Supplement to Document No. 004853 - DER for Accession No. 000258128: Oral Embryotoxicity and Teratogenicity of Imazalil in Cobs Mice. 2000</t>
  </si>
  <si>
    <t>US EPA. Imazalil: Response to the Registrant's Comments on the Human Health Risk Assessments and Science Chapter Reviews.</t>
  </si>
  <si>
    <t>Shah PV, Mortetto A. Imazalil. 2018</t>
  </si>
  <si>
    <t>decreased adiposity and decreased inspissated
secretions in the mammary glands at 1200 and 2400 ppm.</t>
  </si>
  <si>
    <t>US OPP. Carcinogenicity Peer Review Meeting on Imazalil. 1994</t>
  </si>
  <si>
    <t>examination of the mammary glands, tumors similar to controls</t>
  </si>
  <si>
    <t>US OPP. Cancer Assessment Document Second Evaluation of the Carcinogeni Potential of Imazalil. 1998</t>
  </si>
  <si>
    <t>US OPP. Submission by the Registrant of 6-a-2 Data (Interim Report) on the Mouse Carcinogenicity Study with Imazalil. 1993</t>
  </si>
  <si>
    <t>US OPP. Supplement to Document No. 007865 - DER for MRID No. 41026603: Embryotoxicity and Teratogenicity Study in Sprague Dawley Rats (Imazalil Sulphate 27180). 2000</t>
  </si>
  <si>
    <t>US OPP. Supplement to Document No. 010278 and 011019 - DER for MRID No. 42570701: 2-Generation Reproduction Study in Rats. 2000</t>
  </si>
  <si>
    <t xml:space="preserve">US EPA. Imazalil/Imazalil Sulfate: Updated Toxicity Study Data Evaluation Records. 2018 </t>
  </si>
  <si>
    <t>US EPA. Imazalil: Occupational and Residential Registration Review Risk Assessment for the Antimicrobial Uses. 2018</t>
  </si>
  <si>
    <t>US EPA. Imazalil: Inhalation Toxicity Study and Analytical Method Validation and Stability Data Evaluation Records. 2018</t>
  </si>
  <si>
    <t>US EPA. Imazalil and Imazalil Sulfate Interim Registration Review Decision. 2021</t>
  </si>
  <si>
    <t>US EPA. Imazalil. Acute, Chronic, and Cancer Dietary (Food Only) Exposure and Risk Assessment in Support of the HED Draft Risk Assessment for Registration Review. 2018</t>
  </si>
  <si>
    <t xml:space="preserve">n </t>
  </si>
  <si>
    <t>US EPA. Imazalil and Imazalil Sulfate Human Health Draft Risk Assessment for Registration Review. 2018</t>
  </si>
  <si>
    <t>US EPA. Imazalil and Imazalil Sulfate: Addendum to the Human Health Draft Risk Assessment for Registration Review. 2021</t>
  </si>
  <si>
    <t xml:space="preserve"> 4-(2-phenylpropan-2-yl)-N-[4-(2-phenylpropan-2-yl)phenyl]aniline (DCDPA).  </t>
  </si>
  <si>
    <t>((4-(2-phenylpropan-2-yl)-N-[4-(2-phenylpropan-2-yl)phenyl]aniline) OR (dcdp) OR (10081-67-1)) AND ((mammary) OR (breast) OR (reproductive) OR (progesterone))</t>
  </si>
  <si>
    <t>Gandolfi MG, Spagnuolo G, Siboni F, Procino A, Rivieccio V, Pelliccioni GA, Prati C, Rengo S. Calcium silicate/calcium phosphate biphasic cements for vital pulp therapy: chemical-physical properties and human pulp cells response. Clin Oral Investig. 2015 Nov;19(8):2075-89. doi: 10.1007/s00784-015-1443-2. Epub 2015 Mar 31. PMID: 25820989.</t>
  </si>
  <si>
    <t>Noronha JM, Sheys GH, Buchanan JM. Induction of a reductive pathway for deoxyribonucleotide synthesis during early embryogenesis of the sea urchin. Proc Natl Acad Sci U S A. 1972 Aug;69(8):2006-10. doi: 10.1073/pnas.69.8.2006. PMID: 4626400; PMCID: PMC426856.</t>
  </si>
  <si>
    <t>10081-67-1 AND ("mammary" OR "breast" OR "reproductive" OR "progesterone")</t>
  </si>
  <si>
    <t>Health Canada. Screening Assessment for Substituted Diphenylamines. Environment and Climate Change Canada. 2017</t>
  </si>
  <si>
    <t xml:space="preserve">no repro nor developmental toxicity were obsered in a repro toxicity study </t>
  </si>
  <si>
    <t>US OPP. Triflumizole- Revised Report of the Hazard Identification Assessment Review Committee. 2002</t>
  </si>
  <si>
    <t xml:space="preserve">incidences of fibroepithelial mammary tumors significantly lower in high dose females than in controls </t>
  </si>
  <si>
    <t>Busscersm M, Buggington G. Triflumizole. 2013</t>
  </si>
  <si>
    <t>see above. In a short term study of toxicity study, histopathological examination of female mamamry gland was not performed, deviation not considered to have influenced study conclusion</t>
  </si>
  <si>
    <t>US OPP. Triflumizole: Human Health Risk Assessment for Registration Review. 2012</t>
  </si>
  <si>
    <t>US OPP. Triflumizole Summary Document Registration Review Docket. 2007</t>
  </si>
  <si>
    <t>US EPA. Revised Triflumizole: Human Health Risk Assessment for Registration Review. 2014</t>
  </si>
  <si>
    <t>US OPP. Carcinogenicity Peer Review of Fenbuconazole (2nd). 1996</t>
  </si>
  <si>
    <t>US OPP. Carcinogenicity Peer review of Fenbuconazole. 1993</t>
  </si>
  <si>
    <t>US OPP. Carcinogenicity Peer Review Meeting on Fenbuconazole. 1993</t>
  </si>
  <si>
    <t>US OPP. Fenethanil (RH-7592 Technical): Confirmation of tumor data for an EUP. 1991</t>
  </si>
  <si>
    <t>US EPA. Fenbuconazole. Occupational and Residential Exposure Assessment for Registration Review of Fenbuconazole. 2020</t>
  </si>
  <si>
    <t>US EPA. Fenbuconazole. Draft Human Health Risk Assessment for Registration Review. 2020</t>
  </si>
  <si>
    <t>US EPA. Fenbuconazole. Human Health Assessment Seeping Document in Support of
Registration Review. 2015</t>
  </si>
  <si>
    <t xml:space="preserve">2,3-Dinitrotoluene </t>
  </si>
  <si>
    <t>((2,3-Dinitrotoluene) OR (602-01-7)) AND ((mammary) OR (breast) OR (reproductive) OR (progesterone))</t>
  </si>
  <si>
    <t>Dellarco VL, Prival MJ. Mutagenicity of nitro compounds in Salmonella typhimurium in the presence of flavin mononucleotide in a preincubation assay. Environ Mol Mutagen. 1989;13(2):116-27. doi: 10.1002/em.2850130206. PMID: 2645131.</t>
  </si>
  <si>
    <t>2,3-Dinitrotoluene AND  ("mammary" OR "breast" OR "progesterone" OR "reproductive")</t>
  </si>
  <si>
    <t>IARC Working Group on the Evaluation of Carcinogenic Risks to Humans. Printing Processes and Printing Inks, Carbon Black and Some Nitro Compounds. Lyon (FR): International Agency for Research on Cancer; 1996. (IARC Monographs on the Evaluation of Carcinogenic Risks to Humans, No. 65.) 2,4-Dinitrotoluene, 2,6-Dinitrotoluene and 3,5-Dinitrotoluene. Available from: https://www.ncbi.nlm.nih.gov/books/NBK424337/</t>
  </si>
  <si>
    <t>2,4-dinitrotoluene caused mammary tumors</t>
  </si>
  <si>
    <t>ATSDR. Health Consultation Dinitrolouene in Private Wells Badger Army Ammunition Plant. US Department of Human and Health Services. 2006</t>
  </si>
  <si>
    <t>US EPA. Drinking Water Health Advisory for 2,4 Dinitrotoluene and 2,6- Dinitroluene. 2008</t>
  </si>
  <si>
    <t>OECD. Dinitrotoluene (Isomers Mixture). Paris. 2004</t>
  </si>
  <si>
    <t xml:space="preserve">at midose of technical grade DNT to rats, mammary gland fibroadenomas were enhanced, primarily in males </t>
  </si>
  <si>
    <t>Lent EM, Crouse LC, Quinn MJ Jr, Wallace SM. Comparison of the repeated dose toxicity of isomers of dinitrotoluene. Int J Toxicol. 2012 Mar;31(2):143-57. doi: 10.1177/1091581811434645. Epub 2012 Mar 15. PMID: 22422434.</t>
  </si>
  <si>
    <t>ATSDR. Toxicological profile for Dinitrotoluenes. US Department of Health and Human Services. 2016</t>
  </si>
  <si>
    <t xml:space="preserve">Mammary fibroadenoma and subcutaneous fibroma were also found in both sexes at 3.5 mg/kg/day after 104 weeks after technical grade DNT administration. </t>
  </si>
  <si>
    <t>((3,3'-Dimethylbenzidine) OR (119-93-7) OR (2-tolidine)) AND ((mammary) OR (breast) OR (reproductive) OR (progesterone))</t>
  </si>
  <si>
    <t>no results after year 2000</t>
  </si>
  <si>
    <t>3,3'-Dimethylbenzidine AND  ("mammary" OR "breast" OR "progesterone" OR "reproductive")</t>
  </si>
  <si>
    <t>US EPA. 3,3'-Dimethylbenzidine Hazard Summary. 1992</t>
  </si>
  <si>
    <t>U.S. EPA. Provisional Peer-Reviewed Toxicity Values for Dimethylbenzidine, 3,3'-. U.S. Environmental Protection Agency, Washington, DC, EPA/690/R-08/013F, 2008.</t>
  </si>
  <si>
    <t>increased incidence of mammary tumors in rats</t>
  </si>
  <si>
    <t>National Toxicology Program. NTP Toxicology and Carcinogenesis Studies of 3,3'-Dimethylbenzidine Dihydrochloride (CAS No. 612-82-8) in F344/N Rats (Drinking Water Studies). Natl Toxicol Program Tech Rep Ser. 1991 Jun;390:1-238. PMID: 12637969.</t>
  </si>
  <si>
    <t>Morgan DL, Bucher JR, Huff JE, et al. Multi-Organ Carcinogenicity of 3,3′-Dimethoxybenzidine Dihydrochloride Given in Drinking Water to F344/N Rats. Journal of the American College of Toxicology. 1990;9(1):79-91. doi:10.3109/10915819009078720</t>
  </si>
  <si>
    <t>Griswold DP Jr, Casey AE, Weisburger EK, Weisburger JH. The carcinogenicity of multiple intragastric doses of aromatic and heterocyclic nitro or amino derivatives in young female sprague-dawley rats. Cancer Res. 1968 May;28(5):924-33. PMID: 5652305.</t>
  </si>
  <si>
    <t>US EPA. Pirimiphos-Methyl Final Work Plan. 2009</t>
  </si>
  <si>
    <t>US EPA. Pirimiphos-methyl Fact Sheet. 2008</t>
  </si>
  <si>
    <t>US EPA. Reregistration Eligibility Decision for Pirimiphos-methyl. 2006</t>
  </si>
  <si>
    <t>US EPA. Interim Reregistration Eligibility Decision for Pirimiphos-methyl.2006</t>
  </si>
  <si>
    <t>US EPA. Pirimiphos-methyl. Draft Occupational and Residential Exposure/Risk Assessment for Registration Review. 2016</t>
  </si>
  <si>
    <t>US EPA. Pirimiphos-methyl: Addendum to the Registration Review Draft Human Health Risk Assessment. 2017</t>
  </si>
  <si>
    <t>US EPA. Pirimiphos-methyl Proposed Interim Registration Review Decision - supersedes EPA-HQ-OPP-2009-0056-0033. 2017</t>
  </si>
  <si>
    <t>US EPA. Final Pirimiphos-methyl Proposed Interim Registration Review Decision Case Number 2535. 2017</t>
  </si>
  <si>
    <t>US EPA. Pirimiphos-methyl Interim Registration Review Decision Case Number 2535. 2017</t>
  </si>
  <si>
    <t>US EPA. Pirimiphos-methyl Human Health Assessment Scoping Document - 2/25/09. 2009</t>
  </si>
  <si>
    <t>US EPA. Pirimiphos-Methyl: Registration Review Draft Human Health Risk Assessment. 2016</t>
  </si>
  <si>
    <t>US EPA. Pirimiphos Methyl Toxicology Data Evaluation Records. 2017</t>
  </si>
  <si>
    <t>US EPA. Dimethomorph Preliminary Work Plan. 2013</t>
  </si>
  <si>
    <t>US EPA. Pesticide Tolerances: Dimethomorph. 2012</t>
  </si>
  <si>
    <t>US EPA. Pesticide Fact Sheet. 1998</t>
  </si>
  <si>
    <t xml:space="preserve">US EPA. Dimethomorph: Draft Human Health Risk Assessment for Registration Review. 2016 </t>
  </si>
  <si>
    <t xml:space="preserve">US EPA.  Dimethomorph. Occupational and Residential Exposure Assessment for Registration Review. 2016 </t>
  </si>
  <si>
    <t>US EPA. Dimethomorph Interim Registration Review Decision Case Number 7021. 2018</t>
  </si>
  <si>
    <t xml:space="preserve">US EPA. Dimethomorph Proposed Interim Registration Review Decision Case Number 7021. 2017 </t>
  </si>
  <si>
    <t>US EPA. Coumaphos Summary Document. 2008</t>
  </si>
  <si>
    <t>US EPA. Reregistration Eligibility Decision for Coumpahos. 2006</t>
  </si>
  <si>
    <t>US EPA. R.E.D Facts. 1996</t>
  </si>
  <si>
    <t>US EPA. Reregistration Eligibility Decision Coumaphos. 1996</t>
  </si>
  <si>
    <t>US EPA. Coumaphos Draft Human Health Risk Assessment for Registration Review. 2016</t>
  </si>
  <si>
    <t>US EPA. Coumaphos Revised Proposed Interim Registration Review Decision Case Number 0018. 2020</t>
  </si>
  <si>
    <t>US EPA. Coumaphos: Addendum Response to Public Comments on Registration Review Human Health Risk Assessment. 2020</t>
  </si>
  <si>
    <t>US EPA. Coumaphos: Proposed Interim Registration Review Decision - with Note to Reader, Case Number 0018. March 2018. 2018</t>
  </si>
  <si>
    <t>US EPA. Coumaphos: Registration Review Scoping Document for Human Health Assessments; PC Code: 036501; DP Number: D347381 - 2/28/08. 2008</t>
  </si>
  <si>
    <t>US EPA. Registration Review Ecological Risk Assessment and Effects Determination Coumaphos</t>
  </si>
  <si>
    <t>histological examination of mammary gland tissue conducted for the subchronic inhaltation toxicity study in rats (results not shown)</t>
  </si>
  <si>
    <t>Binary code indicating significance at each chemical dose tested. 1 indicates active, 0 indicating inactive. Left most number associated with the lowest chemical dose administered, right most with the highest chemical dose administed</t>
  </si>
  <si>
    <t>if there wasn't a developmental or reproductive effect &lt;100 mg/kg-day observed or a no effect level &gt;= 100 mg/kg-day, indicates whether the chemical was tested in a developmental or reproductive toxicity test but had toxicity values that were not specific and thus couldn't be assigned to one of the other ToxValDb columns or whether chemical was not tested in a developmental or reproductive toxicity test</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</si>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</sst>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vertAlign val="superscript"/>
      <sz val="11"/>
      <color theme="1"/>
      <name val="Calibri"/>
      <family val="2"/>
      <scheme val="minor"/>
    </font>
    <font>
      <b/>
      <sz val="11"/>
      <color theme="1"/>
      <name val="Times New Roman"/>
      <family val="1"/>
    </font>
    <font>
      <sz val="10"/>
      <color theme="1"/>
      <name val="Times New Roman"/>
      <family val="1"/>
    </font>
    <font>
      <strike/>
      <sz val="10"/>
      <color rgb="FFFF0000"/>
      <name val="Times New Roman"/>
      <family val="1"/>
    </font>
    <font>
      <b/>
      <sz val="11"/>
      <name val="Calibri"/>
      <family val="2"/>
      <scheme val="minor"/>
    </font>
    <font>
      <b/>
      <sz val="11"/>
      <color theme="4"/>
      <name val="Calibri"/>
      <family val="2"/>
      <scheme val="minor"/>
    </font>
    <font>
      <sz val="11"/>
      <color rgb="FF9C5700"/>
      <name val="Calibri"/>
      <family val="2"/>
      <scheme val="minor"/>
    </font>
    <font>
      <sz val="10"/>
      <color rgb="FF212121"/>
      <name val="Segoe UI"/>
      <family val="2"/>
    </font>
    <font>
      <sz val="10"/>
      <color rgb="FF212121"/>
      <name val="Source Sans Pro"/>
      <family val="2"/>
    </font>
  </fonts>
  <fills count="3">
    <fill>
      <patternFill patternType="none"/>
    </fill>
    <fill>
      <patternFill patternType="gray125"/>
    </fill>
    <fill>
      <patternFill patternType="solid">
        <fgColor rgb="FFFFEB9C"/>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10" fillId="2" borderId="0" applyNumberFormat="0" applyBorder="0" applyAlignment="0" applyProtection="0"/>
  </cellStyleXfs>
  <cellXfs count="36">
    <xf numFmtId="0" fontId="0" fillId="0" borderId="0" xfId="0"/>
    <xf numFmtId="0" fontId="1" fillId="0" borderId="0" xfId="0" applyFont="1"/>
    <xf numFmtId="0" fontId="0" fillId="0" borderId="0" xfId="0"/>
    <xf numFmtId="0" fontId="1" fillId="0" borderId="0" xfId="0" applyFont="1" applyAlignment="1">
      <alignment wrapText="1"/>
    </xf>
    <xf numFmtId="0" fontId="0" fillId="0" borderId="0" xfId="0" applyAlignment="1">
      <alignment wrapText="1"/>
    </xf>
    <xf numFmtId="0" fontId="1" fillId="0" borderId="0" xfId="0" applyFont="1" applyAlignment="1">
      <alignment vertical="center" wrapText="1"/>
    </xf>
    <xf numFmtId="0" fontId="0" fillId="0" borderId="0" xfId="0" applyAlignment="1">
      <alignmen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6" fillId="0" borderId="6" xfId="0" applyFont="1" applyBorder="1" applyAlignment="1">
      <alignment vertical="center" wrapText="1"/>
    </xf>
    <xf numFmtId="0" fontId="6" fillId="0" borderId="5" xfId="0" applyFont="1" applyBorder="1" applyAlignment="1">
      <alignment vertical="center" wrapText="1"/>
    </xf>
    <xf numFmtId="14" fontId="0" fillId="0" borderId="0" xfId="0" applyNumberFormat="1"/>
    <xf numFmtId="0" fontId="0" fillId="0" borderId="0" xfId="0" applyAlignment="1"/>
    <xf numFmtId="0" fontId="1" fillId="0" borderId="0" xfId="0" applyFont="1" applyAlignment="1"/>
    <xf numFmtId="11" fontId="0" fillId="0" borderId="0" xfId="0" applyNumberFormat="1"/>
    <xf numFmtId="0" fontId="1" fillId="0" borderId="0" xfId="0" applyFont="1" applyAlignment="1">
      <alignment vertical="center"/>
    </xf>
    <xf numFmtId="49" fontId="1" fillId="0" borderId="0" xfId="0" applyNumberFormat="1" applyFont="1"/>
    <xf numFmtId="0" fontId="8" fillId="0" borderId="0" xfId="0" applyFont="1"/>
    <xf numFmtId="0" fontId="0" fillId="0" borderId="0" xfId="0" applyAlignment="1">
      <alignment vertical="center"/>
    </xf>
    <xf numFmtId="0" fontId="0" fillId="0" borderId="0" xfId="0" quotePrefix="1"/>
    <xf numFmtId="0" fontId="0" fillId="0" borderId="0" xfId="0" applyAlignment="1">
      <alignment horizontal="left" wrapText="1"/>
    </xf>
    <xf numFmtId="0" fontId="0" fillId="0" borderId="0" xfId="0" applyFont="1" applyAlignment="1">
      <alignment wrapText="1"/>
    </xf>
    <xf numFmtId="0" fontId="9" fillId="0" borderId="0" xfId="0" applyFont="1"/>
    <xf numFmtId="0" fontId="9" fillId="0" borderId="0" xfId="0" applyFont="1" applyAlignment="1">
      <alignment wrapText="1"/>
    </xf>
    <xf numFmtId="0" fontId="9" fillId="0" borderId="0" xfId="0" applyFont="1" applyAlignment="1"/>
    <xf numFmtId="14" fontId="0" fillId="0" borderId="0" xfId="0" applyNumberFormat="1" applyAlignment="1">
      <alignment wrapText="1"/>
    </xf>
    <xf numFmtId="0" fontId="11" fillId="0" borderId="0" xfId="0" applyFont="1"/>
    <xf numFmtId="0" fontId="10" fillId="2" borderId="0" xfId="1"/>
    <xf numFmtId="0" fontId="0" fillId="0" borderId="0" xfId="0" applyFont="1"/>
    <xf numFmtId="0" fontId="12" fillId="0" borderId="0" xfId="0" applyFont="1"/>
    <xf numFmtId="0" fontId="0" fillId="0" borderId="0" xfId="0" applyAlignment="1">
      <alignment vertical="top" wrapText="1"/>
    </xf>
    <xf numFmtId="0" fontId="0" fillId="0" borderId="0" xfId="0" applyAlignment="1">
      <alignment vertical="top"/>
    </xf>
    <xf numFmtId="0" fontId="0" fillId="0" borderId="0" xfId="0" applyAlignment="1">
      <alignment horizontal="left"/>
    </xf>
    <xf numFmtId="0" fontId="6" fillId="0" borderId="7"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cellXfs>
  <cellStyles count="2">
    <cellStyle name="Neutral" xfId="1" builtinId="28"/>
    <cellStyle name="Normal" xfId="0" builtinId="0"/>
  </cellStyles>
  <dxfs count="50">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57530-F347-4764-B582-0F31EF6666E8}">
  <sheetPr codeName="Sheet1"/>
  <dimension ref="A1:L14"/>
  <sheetViews>
    <sheetView workbookViewId="0">
      <selection activeCell="A10" sqref="A10"/>
    </sheetView>
  </sheetViews>
  <sheetFormatPr defaultRowHeight="15" x14ac:dyDescent="0.25"/>
  <cols>
    <col min="8" max="8" width="12.42578125" customWidth="1"/>
  </cols>
  <sheetData>
    <row r="1" spans="1:12" ht="81.599999999999994" customHeight="1" x14ac:dyDescent="0.25">
      <c r="A1" s="30" t="s">
        <v>2419</v>
      </c>
      <c r="B1" s="30"/>
      <c r="C1" s="30"/>
      <c r="D1" s="30"/>
      <c r="E1" s="30"/>
      <c r="F1" s="30"/>
      <c r="G1" s="30"/>
      <c r="H1" s="30"/>
      <c r="I1" s="30"/>
      <c r="J1" s="30"/>
      <c r="K1" s="30"/>
      <c r="L1" s="30"/>
    </row>
    <row r="2" spans="1:12" x14ac:dyDescent="0.25">
      <c r="A2" t="s">
        <v>0</v>
      </c>
    </row>
    <row r="4" spans="1:12" x14ac:dyDescent="0.25">
      <c r="A4" s="2" t="s">
        <v>2</v>
      </c>
    </row>
    <row r="5" spans="1:12" s="2" customFormat="1" x14ac:dyDescent="0.25">
      <c r="A5" s="2" t="s">
        <v>2420</v>
      </c>
    </row>
    <row r="6" spans="1:12" ht="15" customHeight="1" x14ac:dyDescent="0.25">
      <c r="A6" s="2" t="s">
        <v>823</v>
      </c>
    </row>
    <row r="7" spans="1:12" s="2" customFormat="1" x14ac:dyDescent="0.25">
      <c r="A7" s="2" t="s">
        <v>824</v>
      </c>
    </row>
    <row r="8" spans="1:12" s="2" customFormat="1" x14ac:dyDescent="0.25">
      <c r="A8" s="2" t="s">
        <v>2414</v>
      </c>
    </row>
    <row r="9" spans="1:12" s="2" customFormat="1" x14ac:dyDescent="0.25">
      <c r="A9" s="2" t="s">
        <v>2413</v>
      </c>
    </row>
    <row r="10" spans="1:12" s="2" customFormat="1" x14ac:dyDescent="0.25">
      <c r="A10" s="2" t="s">
        <v>3015</v>
      </c>
    </row>
    <row r="11" spans="1:12" s="2" customFormat="1" x14ac:dyDescent="0.25">
      <c r="A11" s="2" t="s">
        <v>3011</v>
      </c>
    </row>
    <row r="12" spans="1:12" s="2" customFormat="1" x14ac:dyDescent="0.25">
      <c r="A12" s="31" t="s">
        <v>2412</v>
      </c>
      <c r="B12" s="31"/>
      <c r="C12" s="31"/>
      <c r="D12" s="31"/>
      <c r="E12" s="31"/>
      <c r="F12" s="31"/>
      <c r="G12" s="31"/>
      <c r="H12" s="31"/>
      <c r="I12" s="31"/>
    </row>
    <row r="13" spans="1:12" s="2" customFormat="1" x14ac:dyDescent="0.25">
      <c r="A13" s="2" t="s">
        <v>3014</v>
      </c>
    </row>
    <row r="14" spans="1:12" x14ac:dyDescent="0.25">
      <c r="A14" s="32" t="s">
        <v>3013</v>
      </c>
      <c r="B14" s="32"/>
      <c r="C14" s="32"/>
      <c r="D14" s="32"/>
      <c r="E14" s="32"/>
      <c r="F14" s="32"/>
      <c r="G14" s="32"/>
      <c r="H14" s="32"/>
    </row>
  </sheetData>
  <mergeCells count="3">
    <mergeCell ref="A1:L1"/>
    <mergeCell ref="A12:I12"/>
    <mergeCell ref="A14:H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FD8C2-6288-4479-B581-E9282D7E5E2B}">
  <sheetPr codeName="Sheet12"/>
  <dimension ref="A1:D955"/>
  <sheetViews>
    <sheetView workbookViewId="0">
      <selection activeCell="B14" sqref="B14"/>
    </sheetView>
  </sheetViews>
  <sheetFormatPr defaultColWidth="8.85546875" defaultRowHeight="15" x14ac:dyDescent="0.25"/>
  <cols>
    <col min="1" max="1" width="20.5703125" style="2" customWidth="1"/>
    <col min="2" max="2" width="53.5703125" style="2" customWidth="1"/>
    <col min="3" max="3" width="33" style="2" customWidth="1"/>
    <col min="4" max="4" width="8.85546875" style="2"/>
    <col min="5" max="5" width="17.7109375" style="2" customWidth="1"/>
    <col min="6" max="16384" width="8.85546875" style="2"/>
  </cols>
  <sheetData>
    <row r="1" spans="1:4" x14ac:dyDescent="0.25">
      <c r="A1" s="1" t="s">
        <v>2412</v>
      </c>
    </row>
    <row r="2" spans="1:4" s="1" customFormat="1" x14ac:dyDescent="0.25">
      <c r="A2" s="1" t="s">
        <v>58</v>
      </c>
      <c r="B2" s="1" t="s">
        <v>59</v>
      </c>
      <c r="C2" s="1" t="s">
        <v>60</v>
      </c>
      <c r="D2" s="1" t="s">
        <v>61</v>
      </c>
    </row>
    <row r="3" spans="1:4" x14ac:dyDescent="0.25">
      <c r="A3" s="2" t="s">
        <v>62</v>
      </c>
      <c r="B3" s="2" t="s">
        <v>63</v>
      </c>
      <c r="C3" s="2" t="s">
        <v>64</v>
      </c>
      <c r="D3" s="2" t="s">
        <v>65</v>
      </c>
    </row>
    <row r="4" spans="1:4" x14ac:dyDescent="0.25">
      <c r="A4" s="2" t="s">
        <v>62</v>
      </c>
      <c r="B4" s="2" t="s">
        <v>66</v>
      </c>
      <c r="C4" s="2" t="s">
        <v>64</v>
      </c>
      <c r="D4" s="2" t="s">
        <v>65</v>
      </c>
    </row>
    <row r="5" spans="1:4" x14ac:dyDescent="0.25">
      <c r="A5" s="2" t="s">
        <v>62</v>
      </c>
      <c r="B5" s="2" t="s">
        <v>67</v>
      </c>
      <c r="C5" s="2" t="s">
        <v>64</v>
      </c>
      <c r="D5" s="2" t="s">
        <v>65</v>
      </c>
    </row>
    <row r="6" spans="1:4" x14ac:dyDescent="0.25">
      <c r="A6" s="2" t="s">
        <v>62</v>
      </c>
      <c r="B6" s="2" t="s">
        <v>68</v>
      </c>
      <c r="C6" s="2" t="s">
        <v>69</v>
      </c>
      <c r="D6" s="2" t="s">
        <v>65</v>
      </c>
    </row>
    <row r="7" spans="1:4" x14ac:dyDescent="0.25">
      <c r="A7" s="2" t="s">
        <v>62</v>
      </c>
      <c r="B7" s="2" t="s">
        <v>70</v>
      </c>
      <c r="C7" s="2" t="s">
        <v>64</v>
      </c>
      <c r="D7" s="2" t="s">
        <v>65</v>
      </c>
    </row>
    <row r="8" spans="1:4" x14ac:dyDescent="0.25">
      <c r="A8" s="2" t="s">
        <v>62</v>
      </c>
      <c r="B8" s="2" t="s">
        <v>71</v>
      </c>
      <c r="C8" s="2" t="s">
        <v>64</v>
      </c>
      <c r="D8" s="2" t="s">
        <v>65</v>
      </c>
    </row>
    <row r="9" spans="1:4" x14ac:dyDescent="0.25">
      <c r="A9" s="2" t="s">
        <v>62</v>
      </c>
      <c r="B9" s="2" t="s">
        <v>72</v>
      </c>
      <c r="C9" s="2" t="s">
        <v>64</v>
      </c>
      <c r="D9" s="2" t="s">
        <v>65</v>
      </c>
    </row>
    <row r="10" spans="1:4" x14ac:dyDescent="0.25">
      <c r="A10" s="2" t="s">
        <v>62</v>
      </c>
      <c r="B10" s="2" t="s">
        <v>73</v>
      </c>
      <c r="C10" s="2" t="s">
        <v>64</v>
      </c>
      <c r="D10" s="2" t="s">
        <v>65</v>
      </c>
    </row>
    <row r="11" spans="1:4" x14ac:dyDescent="0.25">
      <c r="A11" s="2" t="s">
        <v>62</v>
      </c>
      <c r="B11" s="2" t="s">
        <v>74</v>
      </c>
      <c r="C11" s="2" t="s">
        <v>64</v>
      </c>
      <c r="D11" s="2" t="s">
        <v>65</v>
      </c>
    </row>
    <row r="12" spans="1:4" x14ac:dyDescent="0.25">
      <c r="A12" s="2" t="s">
        <v>62</v>
      </c>
      <c r="B12" s="2" t="s">
        <v>75</v>
      </c>
      <c r="C12" s="2" t="s">
        <v>69</v>
      </c>
      <c r="D12" s="2" t="s">
        <v>65</v>
      </c>
    </row>
    <row r="13" spans="1:4" x14ac:dyDescent="0.25">
      <c r="A13" s="2" t="s">
        <v>62</v>
      </c>
      <c r="B13" s="2" t="s">
        <v>76</v>
      </c>
      <c r="C13" s="2" t="s">
        <v>64</v>
      </c>
      <c r="D13" s="2" t="s">
        <v>65</v>
      </c>
    </row>
    <row r="14" spans="1:4" x14ac:dyDescent="0.25">
      <c r="A14" s="2" t="s">
        <v>62</v>
      </c>
      <c r="B14" s="2" t="s">
        <v>77</v>
      </c>
      <c r="C14" s="2" t="s">
        <v>78</v>
      </c>
      <c r="D14" s="2" t="s">
        <v>65</v>
      </c>
    </row>
    <row r="15" spans="1:4" x14ac:dyDescent="0.25">
      <c r="A15" s="2" t="s">
        <v>62</v>
      </c>
      <c r="B15" s="2" t="s">
        <v>79</v>
      </c>
      <c r="C15" s="2" t="s">
        <v>78</v>
      </c>
      <c r="D15" s="2" t="s">
        <v>65</v>
      </c>
    </row>
    <row r="16" spans="1:4" x14ac:dyDescent="0.25">
      <c r="A16" s="2" t="s">
        <v>62</v>
      </c>
      <c r="B16" s="2" t="s">
        <v>80</v>
      </c>
      <c r="C16" s="2" t="s">
        <v>64</v>
      </c>
      <c r="D16" s="2" t="s">
        <v>65</v>
      </c>
    </row>
    <row r="17" spans="1:4" x14ac:dyDescent="0.25">
      <c r="A17" s="2" t="s">
        <v>62</v>
      </c>
      <c r="B17" s="2" t="s">
        <v>81</v>
      </c>
      <c r="C17" s="2" t="s">
        <v>64</v>
      </c>
      <c r="D17" s="2" t="s">
        <v>65</v>
      </c>
    </row>
    <row r="18" spans="1:4" x14ac:dyDescent="0.25">
      <c r="A18" s="2" t="s">
        <v>62</v>
      </c>
      <c r="B18" s="2" t="s">
        <v>81</v>
      </c>
      <c r="C18" s="2" t="s">
        <v>82</v>
      </c>
      <c r="D18" s="2" t="s">
        <v>65</v>
      </c>
    </row>
    <row r="19" spans="1:4" x14ac:dyDescent="0.25">
      <c r="A19" s="2" t="s">
        <v>62</v>
      </c>
      <c r="B19" s="2" t="s">
        <v>83</v>
      </c>
      <c r="C19" s="2" t="s">
        <v>78</v>
      </c>
      <c r="D19" s="2" t="s">
        <v>65</v>
      </c>
    </row>
    <row r="20" spans="1:4" x14ac:dyDescent="0.25">
      <c r="A20" s="2" t="s">
        <v>62</v>
      </c>
      <c r="B20" s="2" t="s">
        <v>84</v>
      </c>
      <c r="C20" s="2" t="s">
        <v>78</v>
      </c>
      <c r="D20" s="2" t="s">
        <v>65</v>
      </c>
    </row>
    <row r="21" spans="1:4" x14ac:dyDescent="0.25">
      <c r="A21" s="2" t="s">
        <v>62</v>
      </c>
      <c r="B21" s="2" t="s">
        <v>85</v>
      </c>
      <c r="C21" s="2" t="s">
        <v>64</v>
      </c>
      <c r="D21" s="2" t="s">
        <v>65</v>
      </c>
    </row>
    <row r="22" spans="1:4" x14ac:dyDescent="0.25">
      <c r="A22" s="2" t="s">
        <v>62</v>
      </c>
      <c r="B22" s="2" t="s">
        <v>86</v>
      </c>
      <c r="C22" s="2" t="s">
        <v>64</v>
      </c>
      <c r="D22" s="2" t="s">
        <v>65</v>
      </c>
    </row>
    <row r="23" spans="1:4" x14ac:dyDescent="0.25">
      <c r="A23" s="2" t="s">
        <v>62</v>
      </c>
      <c r="B23" s="2" t="s">
        <v>87</v>
      </c>
      <c r="C23" s="2" t="s">
        <v>88</v>
      </c>
      <c r="D23" s="2" t="s">
        <v>65</v>
      </c>
    </row>
    <row r="24" spans="1:4" x14ac:dyDescent="0.25">
      <c r="A24" s="2" t="s">
        <v>62</v>
      </c>
      <c r="B24" s="2" t="s">
        <v>87</v>
      </c>
      <c r="C24" s="2" t="s">
        <v>64</v>
      </c>
      <c r="D24" s="2" t="s">
        <v>65</v>
      </c>
    </row>
    <row r="25" spans="1:4" x14ac:dyDescent="0.25">
      <c r="A25" s="2" t="s">
        <v>62</v>
      </c>
      <c r="B25" s="2" t="s">
        <v>89</v>
      </c>
      <c r="C25" s="2" t="s">
        <v>88</v>
      </c>
      <c r="D25" s="2" t="s">
        <v>65</v>
      </c>
    </row>
    <row r="26" spans="1:4" x14ac:dyDescent="0.25">
      <c r="A26" s="2" t="s">
        <v>62</v>
      </c>
      <c r="B26" s="2" t="s">
        <v>90</v>
      </c>
      <c r="C26" s="2" t="s">
        <v>64</v>
      </c>
      <c r="D26" s="2" t="s">
        <v>65</v>
      </c>
    </row>
    <row r="27" spans="1:4" x14ac:dyDescent="0.25">
      <c r="A27" s="2" t="s">
        <v>62</v>
      </c>
      <c r="B27" s="2" t="s">
        <v>91</v>
      </c>
      <c r="C27" s="2" t="s">
        <v>88</v>
      </c>
      <c r="D27" s="2" t="s">
        <v>65</v>
      </c>
    </row>
    <row r="28" spans="1:4" x14ac:dyDescent="0.25">
      <c r="A28" s="2" t="s">
        <v>62</v>
      </c>
      <c r="B28" s="2" t="s">
        <v>91</v>
      </c>
      <c r="C28" s="2" t="s">
        <v>69</v>
      </c>
      <c r="D28" s="2" t="s">
        <v>65</v>
      </c>
    </row>
    <row r="29" spans="1:4" x14ac:dyDescent="0.25">
      <c r="A29" s="2" t="s">
        <v>62</v>
      </c>
      <c r="B29" s="2" t="s">
        <v>91</v>
      </c>
      <c r="C29" s="2" t="s">
        <v>64</v>
      </c>
      <c r="D29" s="2" t="s">
        <v>65</v>
      </c>
    </row>
    <row r="30" spans="1:4" x14ac:dyDescent="0.25">
      <c r="A30" s="2" t="s">
        <v>62</v>
      </c>
      <c r="B30" s="2" t="s">
        <v>91</v>
      </c>
      <c r="C30" s="2" t="s">
        <v>78</v>
      </c>
      <c r="D30" s="2" t="s">
        <v>65</v>
      </c>
    </row>
    <row r="31" spans="1:4" x14ac:dyDescent="0.25">
      <c r="A31" s="2" t="s">
        <v>62</v>
      </c>
      <c r="B31" s="2" t="s">
        <v>92</v>
      </c>
      <c r="C31" s="2" t="s">
        <v>64</v>
      </c>
      <c r="D31" s="2" t="s">
        <v>65</v>
      </c>
    </row>
    <row r="32" spans="1:4" x14ac:dyDescent="0.25">
      <c r="A32" s="2" t="s">
        <v>62</v>
      </c>
      <c r="B32" s="2" t="s">
        <v>93</v>
      </c>
      <c r="C32" s="2" t="s">
        <v>78</v>
      </c>
      <c r="D32" s="2" t="s">
        <v>65</v>
      </c>
    </row>
    <row r="33" spans="1:4" x14ac:dyDescent="0.25">
      <c r="A33" s="2" t="s">
        <v>62</v>
      </c>
      <c r="B33" s="2" t="s">
        <v>94</v>
      </c>
      <c r="C33" s="2" t="s">
        <v>64</v>
      </c>
      <c r="D33" s="2" t="s">
        <v>65</v>
      </c>
    </row>
    <row r="34" spans="1:4" x14ac:dyDescent="0.25">
      <c r="A34" s="2" t="s">
        <v>62</v>
      </c>
      <c r="B34" s="2" t="s">
        <v>95</v>
      </c>
      <c r="C34" s="2" t="s">
        <v>88</v>
      </c>
      <c r="D34" s="2" t="s">
        <v>65</v>
      </c>
    </row>
    <row r="35" spans="1:4" x14ac:dyDescent="0.25">
      <c r="A35" s="2" t="s">
        <v>62</v>
      </c>
      <c r="B35" s="2" t="s">
        <v>95</v>
      </c>
      <c r="C35" s="2" t="s">
        <v>64</v>
      </c>
      <c r="D35" s="2" t="s">
        <v>65</v>
      </c>
    </row>
    <row r="36" spans="1:4" x14ac:dyDescent="0.25">
      <c r="A36" s="2" t="s">
        <v>62</v>
      </c>
      <c r="B36" s="2" t="s">
        <v>96</v>
      </c>
      <c r="C36" s="2" t="s">
        <v>64</v>
      </c>
      <c r="D36" s="2" t="s">
        <v>65</v>
      </c>
    </row>
    <row r="37" spans="1:4" x14ac:dyDescent="0.25">
      <c r="A37" s="2" t="s">
        <v>62</v>
      </c>
      <c r="B37" s="2" t="s">
        <v>97</v>
      </c>
      <c r="C37" s="2" t="s">
        <v>88</v>
      </c>
      <c r="D37" s="2" t="s">
        <v>65</v>
      </c>
    </row>
    <row r="38" spans="1:4" x14ac:dyDescent="0.25">
      <c r="A38" s="2" t="s">
        <v>62</v>
      </c>
      <c r="B38" s="2" t="s">
        <v>98</v>
      </c>
      <c r="C38" s="2" t="s">
        <v>88</v>
      </c>
      <c r="D38" s="2" t="s">
        <v>65</v>
      </c>
    </row>
    <row r="39" spans="1:4" x14ac:dyDescent="0.25">
      <c r="A39" s="2" t="s">
        <v>62</v>
      </c>
      <c r="B39" s="2" t="s">
        <v>98</v>
      </c>
      <c r="C39" s="2" t="s">
        <v>69</v>
      </c>
      <c r="D39" s="2" t="s">
        <v>65</v>
      </c>
    </row>
    <row r="40" spans="1:4" x14ac:dyDescent="0.25">
      <c r="A40" s="2" t="s">
        <v>62</v>
      </c>
      <c r="B40" s="2" t="s">
        <v>98</v>
      </c>
      <c r="C40" s="2" t="s">
        <v>64</v>
      </c>
      <c r="D40" s="2" t="s">
        <v>65</v>
      </c>
    </row>
    <row r="41" spans="1:4" x14ac:dyDescent="0.25">
      <c r="A41" s="2" t="s">
        <v>62</v>
      </c>
      <c r="B41" s="2" t="s">
        <v>98</v>
      </c>
      <c r="C41" s="2" t="s">
        <v>78</v>
      </c>
      <c r="D41" s="2" t="s">
        <v>65</v>
      </c>
    </row>
    <row r="42" spans="1:4" x14ac:dyDescent="0.25">
      <c r="A42" s="2" t="s">
        <v>62</v>
      </c>
      <c r="B42" s="2" t="s">
        <v>99</v>
      </c>
      <c r="C42" s="2" t="s">
        <v>88</v>
      </c>
      <c r="D42" s="2" t="s">
        <v>65</v>
      </c>
    </row>
    <row r="43" spans="1:4" x14ac:dyDescent="0.25">
      <c r="A43" s="2" t="s">
        <v>62</v>
      </c>
      <c r="B43" s="2" t="s">
        <v>99</v>
      </c>
      <c r="C43" s="2" t="s">
        <v>64</v>
      </c>
      <c r="D43" s="2" t="s">
        <v>65</v>
      </c>
    </row>
    <row r="44" spans="1:4" x14ac:dyDescent="0.25">
      <c r="A44" s="2" t="s">
        <v>62</v>
      </c>
      <c r="B44" s="2" t="s">
        <v>99</v>
      </c>
      <c r="C44" s="2" t="s">
        <v>78</v>
      </c>
      <c r="D44" s="2" t="s">
        <v>65</v>
      </c>
    </row>
    <row r="45" spans="1:4" x14ac:dyDescent="0.25">
      <c r="A45" s="2" t="s">
        <v>62</v>
      </c>
      <c r="B45" s="2" t="s">
        <v>100</v>
      </c>
      <c r="C45" s="2" t="s">
        <v>88</v>
      </c>
      <c r="D45" s="2" t="s">
        <v>65</v>
      </c>
    </row>
    <row r="46" spans="1:4" x14ac:dyDescent="0.25">
      <c r="A46" s="2" t="s">
        <v>62</v>
      </c>
      <c r="B46" s="2" t="s">
        <v>100</v>
      </c>
      <c r="C46" s="2" t="s">
        <v>64</v>
      </c>
      <c r="D46" s="2" t="s">
        <v>65</v>
      </c>
    </row>
    <row r="47" spans="1:4" x14ac:dyDescent="0.25">
      <c r="A47" s="2" t="s">
        <v>62</v>
      </c>
      <c r="B47" s="2" t="s">
        <v>101</v>
      </c>
      <c r="C47" s="2" t="s">
        <v>88</v>
      </c>
      <c r="D47" s="2" t="s">
        <v>65</v>
      </c>
    </row>
    <row r="48" spans="1:4" x14ac:dyDescent="0.25">
      <c r="A48" s="2" t="s">
        <v>62</v>
      </c>
      <c r="B48" s="2" t="s">
        <v>101</v>
      </c>
      <c r="C48" s="2" t="s">
        <v>64</v>
      </c>
      <c r="D48" s="2" t="s">
        <v>65</v>
      </c>
    </row>
    <row r="49" spans="1:4" x14ac:dyDescent="0.25">
      <c r="A49" s="2" t="s">
        <v>62</v>
      </c>
      <c r="B49" s="2" t="s">
        <v>101</v>
      </c>
      <c r="C49" s="2" t="s">
        <v>78</v>
      </c>
      <c r="D49" s="2" t="s">
        <v>65</v>
      </c>
    </row>
    <row r="50" spans="1:4" x14ac:dyDescent="0.25">
      <c r="A50" s="2" t="s">
        <v>62</v>
      </c>
      <c r="B50" s="2" t="s">
        <v>102</v>
      </c>
      <c r="C50" s="2" t="s">
        <v>88</v>
      </c>
      <c r="D50" s="2" t="s">
        <v>65</v>
      </c>
    </row>
    <row r="51" spans="1:4" x14ac:dyDescent="0.25">
      <c r="A51" s="2" t="s">
        <v>62</v>
      </c>
      <c r="B51" s="2" t="s">
        <v>102</v>
      </c>
      <c r="C51" s="2" t="s">
        <v>64</v>
      </c>
      <c r="D51" s="2" t="s">
        <v>65</v>
      </c>
    </row>
    <row r="52" spans="1:4" x14ac:dyDescent="0.25">
      <c r="A52" s="2" t="s">
        <v>62</v>
      </c>
      <c r="B52" s="2" t="s">
        <v>102</v>
      </c>
      <c r="C52" s="2" t="s">
        <v>78</v>
      </c>
      <c r="D52" s="2" t="s">
        <v>65</v>
      </c>
    </row>
    <row r="53" spans="1:4" x14ac:dyDescent="0.25">
      <c r="A53" s="2" t="s">
        <v>62</v>
      </c>
      <c r="B53" s="2" t="s">
        <v>103</v>
      </c>
      <c r="C53" s="2" t="s">
        <v>88</v>
      </c>
      <c r="D53" s="2" t="s">
        <v>65</v>
      </c>
    </row>
    <row r="54" spans="1:4" x14ac:dyDescent="0.25">
      <c r="A54" s="2" t="s">
        <v>62</v>
      </c>
      <c r="B54" s="2" t="s">
        <v>103</v>
      </c>
      <c r="C54" s="2" t="s">
        <v>69</v>
      </c>
      <c r="D54" s="2" t="s">
        <v>65</v>
      </c>
    </row>
    <row r="55" spans="1:4" x14ac:dyDescent="0.25">
      <c r="A55" s="2" t="s">
        <v>62</v>
      </c>
      <c r="B55" s="2" t="s">
        <v>103</v>
      </c>
      <c r="C55" s="2" t="s">
        <v>64</v>
      </c>
      <c r="D55" s="2" t="s">
        <v>65</v>
      </c>
    </row>
    <row r="56" spans="1:4" x14ac:dyDescent="0.25">
      <c r="A56" s="2" t="s">
        <v>62</v>
      </c>
      <c r="B56" s="2" t="s">
        <v>103</v>
      </c>
      <c r="C56" s="2" t="s">
        <v>78</v>
      </c>
      <c r="D56" s="2" t="s">
        <v>65</v>
      </c>
    </row>
    <row r="57" spans="1:4" x14ac:dyDescent="0.25">
      <c r="A57" s="2" t="s">
        <v>62</v>
      </c>
      <c r="B57" s="2" t="s">
        <v>104</v>
      </c>
      <c r="C57" s="2" t="s">
        <v>88</v>
      </c>
      <c r="D57" s="2" t="s">
        <v>65</v>
      </c>
    </row>
    <row r="58" spans="1:4" x14ac:dyDescent="0.25">
      <c r="A58" s="2" t="s">
        <v>62</v>
      </c>
      <c r="B58" s="2" t="s">
        <v>104</v>
      </c>
      <c r="C58" s="2" t="s">
        <v>64</v>
      </c>
      <c r="D58" s="2" t="s">
        <v>65</v>
      </c>
    </row>
    <row r="59" spans="1:4" x14ac:dyDescent="0.25">
      <c r="A59" s="2" t="s">
        <v>62</v>
      </c>
      <c r="B59" s="2" t="s">
        <v>104</v>
      </c>
      <c r="C59" s="2" t="s">
        <v>78</v>
      </c>
      <c r="D59" s="2" t="s">
        <v>65</v>
      </c>
    </row>
    <row r="60" spans="1:4" x14ac:dyDescent="0.25">
      <c r="A60" s="2" t="s">
        <v>62</v>
      </c>
      <c r="B60" s="2" t="s">
        <v>105</v>
      </c>
      <c r="C60" s="2" t="s">
        <v>88</v>
      </c>
      <c r="D60" s="2" t="s">
        <v>65</v>
      </c>
    </row>
    <row r="61" spans="1:4" x14ac:dyDescent="0.25">
      <c r="A61" s="2" t="s">
        <v>62</v>
      </c>
      <c r="B61" s="2" t="s">
        <v>105</v>
      </c>
      <c r="C61" s="2" t="s">
        <v>69</v>
      </c>
      <c r="D61" s="2" t="s">
        <v>65</v>
      </c>
    </row>
    <row r="62" spans="1:4" x14ac:dyDescent="0.25">
      <c r="A62" s="2" t="s">
        <v>62</v>
      </c>
      <c r="B62" s="2" t="s">
        <v>105</v>
      </c>
      <c r="C62" s="2" t="s">
        <v>64</v>
      </c>
      <c r="D62" s="2" t="s">
        <v>65</v>
      </c>
    </row>
    <row r="63" spans="1:4" x14ac:dyDescent="0.25">
      <c r="A63" s="2" t="s">
        <v>62</v>
      </c>
      <c r="B63" s="2" t="s">
        <v>106</v>
      </c>
      <c r="C63" s="2" t="s">
        <v>88</v>
      </c>
      <c r="D63" s="2" t="s">
        <v>65</v>
      </c>
    </row>
    <row r="64" spans="1:4" x14ac:dyDescent="0.25">
      <c r="A64" s="2" t="s">
        <v>62</v>
      </c>
      <c r="B64" s="2" t="s">
        <v>106</v>
      </c>
      <c r="C64" s="2" t="s">
        <v>69</v>
      </c>
      <c r="D64" s="2" t="s">
        <v>65</v>
      </c>
    </row>
    <row r="65" spans="1:4" x14ac:dyDescent="0.25">
      <c r="A65" s="2" t="s">
        <v>62</v>
      </c>
      <c r="B65" s="2" t="s">
        <v>106</v>
      </c>
      <c r="C65" s="2" t="s">
        <v>64</v>
      </c>
      <c r="D65" s="2" t="s">
        <v>65</v>
      </c>
    </row>
    <row r="66" spans="1:4" x14ac:dyDescent="0.25">
      <c r="A66" s="2" t="s">
        <v>62</v>
      </c>
      <c r="B66" s="2" t="s">
        <v>107</v>
      </c>
      <c r="C66" s="2" t="s">
        <v>69</v>
      </c>
      <c r="D66" s="2" t="s">
        <v>65</v>
      </c>
    </row>
    <row r="67" spans="1:4" x14ac:dyDescent="0.25">
      <c r="A67" s="2" t="s">
        <v>62</v>
      </c>
      <c r="B67" s="2" t="s">
        <v>108</v>
      </c>
      <c r="C67" s="2" t="s">
        <v>64</v>
      </c>
      <c r="D67" s="2" t="s">
        <v>65</v>
      </c>
    </row>
    <row r="68" spans="1:4" x14ac:dyDescent="0.25">
      <c r="A68" s="2" t="s">
        <v>62</v>
      </c>
      <c r="B68" s="2" t="s">
        <v>109</v>
      </c>
      <c r="C68" s="2" t="s">
        <v>88</v>
      </c>
      <c r="D68" s="2" t="s">
        <v>65</v>
      </c>
    </row>
    <row r="69" spans="1:4" x14ac:dyDescent="0.25">
      <c r="A69" s="2" t="s">
        <v>62</v>
      </c>
      <c r="B69" s="2" t="s">
        <v>109</v>
      </c>
      <c r="C69" s="2" t="s">
        <v>64</v>
      </c>
      <c r="D69" s="2" t="s">
        <v>65</v>
      </c>
    </row>
    <row r="70" spans="1:4" x14ac:dyDescent="0.25">
      <c r="A70" s="2" t="s">
        <v>62</v>
      </c>
      <c r="B70" s="2" t="s">
        <v>109</v>
      </c>
      <c r="C70" s="2" t="s">
        <v>78</v>
      </c>
      <c r="D70" s="2" t="s">
        <v>65</v>
      </c>
    </row>
    <row r="71" spans="1:4" x14ac:dyDescent="0.25">
      <c r="A71" s="2" t="s">
        <v>62</v>
      </c>
      <c r="B71" s="2" t="s">
        <v>110</v>
      </c>
      <c r="C71" s="2" t="s">
        <v>88</v>
      </c>
      <c r="D71" s="2" t="s">
        <v>65</v>
      </c>
    </row>
    <row r="72" spans="1:4" x14ac:dyDescent="0.25">
      <c r="A72" s="2" t="s">
        <v>62</v>
      </c>
      <c r="B72" s="2" t="s">
        <v>111</v>
      </c>
      <c r="C72" s="2" t="s">
        <v>88</v>
      </c>
      <c r="D72" s="2" t="s">
        <v>65</v>
      </c>
    </row>
    <row r="73" spans="1:4" x14ac:dyDescent="0.25">
      <c r="A73" s="2" t="s">
        <v>62</v>
      </c>
      <c r="B73" s="2" t="s">
        <v>111</v>
      </c>
      <c r="C73" s="2" t="s">
        <v>64</v>
      </c>
      <c r="D73" s="2" t="s">
        <v>65</v>
      </c>
    </row>
    <row r="74" spans="1:4" x14ac:dyDescent="0.25">
      <c r="A74" s="2" t="s">
        <v>62</v>
      </c>
      <c r="B74" s="2" t="s">
        <v>111</v>
      </c>
      <c r="C74" s="2" t="s">
        <v>78</v>
      </c>
      <c r="D74" s="2" t="s">
        <v>65</v>
      </c>
    </row>
    <row r="75" spans="1:4" x14ac:dyDescent="0.25">
      <c r="A75" s="2" t="s">
        <v>62</v>
      </c>
      <c r="B75" s="2" t="s">
        <v>112</v>
      </c>
      <c r="C75" s="2" t="s">
        <v>88</v>
      </c>
      <c r="D75" s="2" t="s">
        <v>65</v>
      </c>
    </row>
    <row r="76" spans="1:4" x14ac:dyDescent="0.25">
      <c r="A76" s="2" t="s">
        <v>62</v>
      </c>
      <c r="B76" s="2" t="s">
        <v>112</v>
      </c>
      <c r="C76" s="2" t="s">
        <v>64</v>
      </c>
      <c r="D76" s="2" t="s">
        <v>65</v>
      </c>
    </row>
    <row r="77" spans="1:4" x14ac:dyDescent="0.25">
      <c r="A77" s="2" t="s">
        <v>62</v>
      </c>
      <c r="B77" s="2" t="s">
        <v>112</v>
      </c>
      <c r="C77" s="2" t="s">
        <v>78</v>
      </c>
      <c r="D77" s="2" t="s">
        <v>65</v>
      </c>
    </row>
    <row r="78" spans="1:4" x14ac:dyDescent="0.25">
      <c r="A78" s="2" t="s">
        <v>62</v>
      </c>
      <c r="B78" s="2" t="s">
        <v>113</v>
      </c>
      <c r="C78" s="2" t="s">
        <v>88</v>
      </c>
      <c r="D78" s="2" t="s">
        <v>65</v>
      </c>
    </row>
    <row r="79" spans="1:4" x14ac:dyDescent="0.25">
      <c r="A79" s="2" t="s">
        <v>62</v>
      </c>
      <c r="B79" s="2" t="s">
        <v>114</v>
      </c>
      <c r="C79" s="2" t="s">
        <v>88</v>
      </c>
      <c r="D79" s="2" t="s">
        <v>65</v>
      </c>
    </row>
    <row r="80" spans="1:4" x14ac:dyDescent="0.25">
      <c r="A80" s="2" t="s">
        <v>62</v>
      </c>
      <c r="B80" s="2" t="s">
        <v>114</v>
      </c>
      <c r="C80" s="2" t="s">
        <v>64</v>
      </c>
      <c r="D80" s="2" t="s">
        <v>65</v>
      </c>
    </row>
    <row r="81" spans="1:4" x14ac:dyDescent="0.25">
      <c r="A81" s="2" t="s">
        <v>62</v>
      </c>
      <c r="B81" s="2" t="s">
        <v>115</v>
      </c>
      <c r="C81" s="2" t="s">
        <v>88</v>
      </c>
      <c r="D81" s="2" t="s">
        <v>65</v>
      </c>
    </row>
    <row r="82" spans="1:4" x14ac:dyDescent="0.25">
      <c r="A82" s="2" t="s">
        <v>62</v>
      </c>
      <c r="B82" s="2" t="s">
        <v>116</v>
      </c>
      <c r="C82" s="2" t="s">
        <v>88</v>
      </c>
      <c r="D82" s="2" t="s">
        <v>65</v>
      </c>
    </row>
    <row r="83" spans="1:4" x14ac:dyDescent="0.25">
      <c r="A83" s="2" t="s">
        <v>62</v>
      </c>
      <c r="B83" s="2" t="s">
        <v>117</v>
      </c>
      <c r="C83" s="2" t="s">
        <v>88</v>
      </c>
      <c r="D83" s="2" t="s">
        <v>65</v>
      </c>
    </row>
    <row r="84" spans="1:4" x14ac:dyDescent="0.25">
      <c r="A84" s="2" t="s">
        <v>62</v>
      </c>
      <c r="B84" s="2" t="s">
        <v>118</v>
      </c>
      <c r="C84" s="2" t="s">
        <v>88</v>
      </c>
      <c r="D84" s="2" t="s">
        <v>65</v>
      </c>
    </row>
    <row r="85" spans="1:4" x14ac:dyDescent="0.25">
      <c r="A85" s="2" t="s">
        <v>62</v>
      </c>
      <c r="B85" s="2" t="s">
        <v>118</v>
      </c>
      <c r="C85" s="2" t="s">
        <v>64</v>
      </c>
      <c r="D85" s="2" t="s">
        <v>65</v>
      </c>
    </row>
    <row r="86" spans="1:4" x14ac:dyDescent="0.25">
      <c r="A86" s="2" t="s">
        <v>62</v>
      </c>
      <c r="B86" s="2" t="s">
        <v>118</v>
      </c>
      <c r="C86" s="2" t="s">
        <v>78</v>
      </c>
      <c r="D86" s="2" t="s">
        <v>65</v>
      </c>
    </row>
    <row r="87" spans="1:4" x14ac:dyDescent="0.25">
      <c r="A87" s="2" t="s">
        <v>62</v>
      </c>
      <c r="B87" s="2" t="s">
        <v>119</v>
      </c>
      <c r="C87" s="2" t="s">
        <v>88</v>
      </c>
      <c r="D87" s="2" t="s">
        <v>65</v>
      </c>
    </row>
    <row r="88" spans="1:4" x14ac:dyDescent="0.25">
      <c r="A88" s="2" t="s">
        <v>62</v>
      </c>
      <c r="B88" s="2" t="s">
        <v>120</v>
      </c>
      <c r="C88" s="2" t="s">
        <v>88</v>
      </c>
      <c r="D88" s="2" t="s">
        <v>65</v>
      </c>
    </row>
    <row r="89" spans="1:4" x14ac:dyDescent="0.25">
      <c r="A89" s="2" t="s">
        <v>62</v>
      </c>
      <c r="B89" s="2" t="s">
        <v>120</v>
      </c>
      <c r="C89" s="2" t="s">
        <v>69</v>
      </c>
      <c r="D89" s="2" t="s">
        <v>65</v>
      </c>
    </row>
    <row r="90" spans="1:4" x14ac:dyDescent="0.25">
      <c r="A90" s="2" t="s">
        <v>62</v>
      </c>
      <c r="B90" s="2" t="s">
        <v>120</v>
      </c>
      <c r="C90" s="2" t="s">
        <v>78</v>
      </c>
      <c r="D90" s="2" t="s">
        <v>65</v>
      </c>
    </row>
    <row r="91" spans="1:4" x14ac:dyDescent="0.25">
      <c r="A91" s="2" t="s">
        <v>62</v>
      </c>
      <c r="B91" s="2" t="s">
        <v>121</v>
      </c>
      <c r="C91" s="2" t="s">
        <v>64</v>
      </c>
      <c r="D91" s="2" t="s">
        <v>65</v>
      </c>
    </row>
    <row r="92" spans="1:4" x14ac:dyDescent="0.25">
      <c r="A92" s="2" t="s">
        <v>62</v>
      </c>
      <c r="B92" s="2" t="s">
        <v>122</v>
      </c>
      <c r="C92" s="2" t="s">
        <v>88</v>
      </c>
      <c r="D92" s="2" t="s">
        <v>65</v>
      </c>
    </row>
    <row r="93" spans="1:4" x14ac:dyDescent="0.25">
      <c r="A93" s="2" t="s">
        <v>62</v>
      </c>
      <c r="B93" s="2" t="s">
        <v>122</v>
      </c>
      <c r="C93" s="2" t="s">
        <v>64</v>
      </c>
      <c r="D93" s="2" t="s">
        <v>65</v>
      </c>
    </row>
    <row r="94" spans="1:4" x14ac:dyDescent="0.25">
      <c r="A94" s="2" t="s">
        <v>62</v>
      </c>
      <c r="B94" s="2" t="s">
        <v>123</v>
      </c>
      <c r="C94" s="2" t="s">
        <v>64</v>
      </c>
      <c r="D94" s="2" t="s">
        <v>65</v>
      </c>
    </row>
    <row r="95" spans="1:4" x14ac:dyDescent="0.25">
      <c r="A95" s="2" t="s">
        <v>62</v>
      </c>
      <c r="B95" s="2" t="s">
        <v>124</v>
      </c>
      <c r="C95" s="2" t="s">
        <v>88</v>
      </c>
      <c r="D95" s="2" t="s">
        <v>65</v>
      </c>
    </row>
    <row r="96" spans="1:4" x14ac:dyDescent="0.25">
      <c r="A96" s="2" t="s">
        <v>62</v>
      </c>
      <c r="B96" s="2" t="s">
        <v>124</v>
      </c>
      <c r="C96" s="2" t="s">
        <v>64</v>
      </c>
      <c r="D96" s="2" t="s">
        <v>65</v>
      </c>
    </row>
    <row r="97" spans="1:4" x14ac:dyDescent="0.25">
      <c r="A97" s="2" t="s">
        <v>62</v>
      </c>
      <c r="B97" s="2" t="s">
        <v>124</v>
      </c>
      <c r="C97" s="2" t="s">
        <v>78</v>
      </c>
      <c r="D97" s="2" t="s">
        <v>65</v>
      </c>
    </row>
    <row r="98" spans="1:4" x14ac:dyDescent="0.25">
      <c r="A98" s="2" t="s">
        <v>62</v>
      </c>
      <c r="B98" s="2" t="s">
        <v>125</v>
      </c>
      <c r="C98" s="2" t="s">
        <v>88</v>
      </c>
      <c r="D98" s="2" t="s">
        <v>65</v>
      </c>
    </row>
    <row r="99" spans="1:4" x14ac:dyDescent="0.25">
      <c r="A99" s="2" t="s">
        <v>62</v>
      </c>
      <c r="B99" s="2" t="s">
        <v>125</v>
      </c>
      <c r="C99" s="2" t="s">
        <v>64</v>
      </c>
      <c r="D99" s="2" t="s">
        <v>65</v>
      </c>
    </row>
    <row r="100" spans="1:4" x14ac:dyDescent="0.25">
      <c r="A100" s="2" t="s">
        <v>62</v>
      </c>
      <c r="B100" s="2" t="s">
        <v>126</v>
      </c>
      <c r="C100" s="2" t="s">
        <v>64</v>
      </c>
      <c r="D100" s="2" t="s">
        <v>65</v>
      </c>
    </row>
    <row r="101" spans="1:4" x14ac:dyDescent="0.25">
      <c r="A101" s="2" t="s">
        <v>62</v>
      </c>
      <c r="B101" s="2" t="s">
        <v>127</v>
      </c>
      <c r="C101" s="2" t="s">
        <v>88</v>
      </c>
      <c r="D101" s="2" t="s">
        <v>65</v>
      </c>
    </row>
    <row r="102" spans="1:4" x14ac:dyDescent="0.25">
      <c r="A102" s="2" t="s">
        <v>62</v>
      </c>
      <c r="B102" s="2" t="s">
        <v>127</v>
      </c>
      <c r="C102" s="2" t="s">
        <v>64</v>
      </c>
      <c r="D102" s="2" t="s">
        <v>65</v>
      </c>
    </row>
    <row r="103" spans="1:4" x14ac:dyDescent="0.25">
      <c r="A103" s="2" t="s">
        <v>62</v>
      </c>
      <c r="B103" s="2" t="s">
        <v>128</v>
      </c>
      <c r="C103" s="2" t="s">
        <v>88</v>
      </c>
      <c r="D103" s="2" t="s">
        <v>65</v>
      </c>
    </row>
    <row r="104" spans="1:4" x14ac:dyDescent="0.25">
      <c r="A104" s="2" t="s">
        <v>62</v>
      </c>
      <c r="B104" s="2" t="s">
        <v>128</v>
      </c>
      <c r="C104" s="2" t="s">
        <v>64</v>
      </c>
      <c r="D104" s="2" t="s">
        <v>65</v>
      </c>
    </row>
    <row r="105" spans="1:4" x14ac:dyDescent="0.25">
      <c r="A105" s="2" t="s">
        <v>62</v>
      </c>
      <c r="B105" s="2" t="s">
        <v>129</v>
      </c>
      <c r="C105" s="2" t="s">
        <v>88</v>
      </c>
      <c r="D105" s="2" t="s">
        <v>65</v>
      </c>
    </row>
    <row r="106" spans="1:4" x14ac:dyDescent="0.25">
      <c r="A106" s="2" t="s">
        <v>62</v>
      </c>
      <c r="B106" s="2" t="s">
        <v>130</v>
      </c>
      <c r="C106" s="2" t="s">
        <v>64</v>
      </c>
      <c r="D106" s="2" t="s">
        <v>65</v>
      </c>
    </row>
    <row r="107" spans="1:4" x14ac:dyDescent="0.25">
      <c r="A107" s="2" t="s">
        <v>62</v>
      </c>
      <c r="B107" s="2" t="s">
        <v>131</v>
      </c>
      <c r="C107" s="2" t="s">
        <v>88</v>
      </c>
      <c r="D107" s="2" t="s">
        <v>65</v>
      </c>
    </row>
    <row r="108" spans="1:4" x14ac:dyDescent="0.25">
      <c r="A108" s="2" t="s">
        <v>62</v>
      </c>
      <c r="B108" s="2" t="s">
        <v>131</v>
      </c>
      <c r="C108" s="2" t="s">
        <v>64</v>
      </c>
      <c r="D108" s="2" t="s">
        <v>65</v>
      </c>
    </row>
    <row r="109" spans="1:4" x14ac:dyDescent="0.25">
      <c r="A109" s="2" t="s">
        <v>62</v>
      </c>
      <c r="B109" s="2" t="s">
        <v>131</v>
      </c>
      <c r="C109" s="2" t="s">
        <v>78</v>
      </c>
      <c r="D109" s="2" t="s">
        <v>65</v>
      </c>
    </row>
    <row r="110" spans="1:4" x14ac:dyDescent="0.25">
      <c r="A110" s="2" t="s">
        <v>62</v>
      </c>
      <c r="B110" s="2" t="s">
        <v>132</v>
      </c>
      <c r="C110" s="2" t="s">
        <v>88</v>
      </c>
      <c r="D110" s="2" t="s">
        <v>65</v>
      </c>
    </row>
    <row r="111" spans="1:4" x14ac:dyDescent="0.25">
      <c r="A111" s="2" t="s">
        <v>62</v>
      </c>
      <c r="B111" s="2" t="s">
        <v>133</v>
      </c>
      <c r="C111" s="2" t="s">
        <v>64</v>
      </c>
      <c r="D111" s="2" t="s">
        <v>65</v>
      </c>
    </row>
    <row r="112" spans="1:4" x14ac:dyDescent="0.25">
      <c r="A112" s="2" t="s">
        <v>62</v>
      </c>
      <c r="B112" s="2" t="s">
        <v>134</v>
      </c>
      <c r="C112" s="2" t="s">
        <v>64</v>
      </c>
      <c r="D112" s="2" t="s">
        <v>65</v>
      </c>
    </row>
    <row r="113" spans="1:4" x14ac:dyDescent="0.25">
      <c r="A113" s="2" t="s">
        <v>62</v>
      </c>
      <c r="B113" s="2" t="s">
        <v>135</v>
      </c>
      <c r="C113" s="2" t="s">
        <v>88</v>
      </c>
      <c r="D113" s="2" t="s">
        <v>65</v>
      </c>
    </row>
    <row r="114" spans="1:4" x14ac:dyDescent="0.25">
      <c r="A114" s="2" t="s">
        <v>62</v>
      </c>
      <c r="B114" s="2" t="s">
        <v>135</v>
      </c>
      <c r="C114" s="2" t="s">
        <v>64</v>
      </c>
      <c r="D114" s="2" t="s">
        <v>65</v>
      </c>
    </row>
    <row r="115" spans="1:4" x14ac:dyDescent="0.25">
      <c r="A115" s="2" t="s">
        <v>62</v>
      </c>
      <c r="B115" s="2" t="s">
        <v>136</v>
      </c>
      <c r="C115" s="2" t="s">
        <v>88</v>
      </c>
      <c r="D115" s="2" t="s">
        <v>65</v>
      </c>
    </row>
    <row r="116" spans="1:4" x14ac:dyDescent="0.25">
      <c r="A116" s="2" t="s">
        <v>62</v>
      </c>
      <c r="B116" s="2" t="s">
        <v>136</v>
      </c>
      <c r="C116" s="2" t="s">
        <v>64</v>
      </c>
      <c r="D116" s="2" t="s">
        <v>65</v>
      </c>
    </row>
    <row r="117" spans="1:4" x14ac:dyDescent="0.25">
      <c r="A117" s="2" t="s">
        <v>62</v>
      </c>
      <c r="B117" s="2" t="s">
        <v>137</v>
      </c>
      <c r="C117" s="2" t="s">
        <v>64</v>
      </c>
      <c r="D117" s="2" t="s">
        <v>65</v>
      </c>
    </row>
    <row r="118" spans="1:4" x14ac:dyDescent="0.25">
      <c r="A118" s="2" t="s">
        <v>62</v>
      </c>
      <c r="B118" s="2" t="s">
        <v>138</v>
      </c>
      <c r="C118" s="2" t="s">
        <v>64</v>
      </c>
      <c r="D118" s="2" t="s">
        <v>65</v>
      </c>
    </row>
    <row r="119" spans="1:4" x14ac:dyDescent="0.25">
      <c r="A119" s="2" t="s">
        <v>62</v>
      </c>
      <c r="B119" s="2" t="s">
        <v>138</v>
      </c>
      <c r="C119" s="2" t="s">
        <v>78</v>
      </c>
      <c r="D119" s="2" t="s">
        <v>65</v>
      </c>
    </row>
    <row r="120" spans="1:4" x14ac:dyDescent="0.25">
      <c r="A120" s="2" t="s">
        <v>62</v>
      </c>
      <c r="B120" s="2" t="s">
        <v>139</v>
      </c>
      <c r="C120" s="2" t="s">
        <v>64</v>
      </c>
      <c r="D120" s="2" t="s">
        <v>65</v>
      </c>
    </row>
    <row r="121" spans="1:4" x14ac:dyDescent="0.25">
      <c r="A121" s="2" t="s">
        <v>62</v>
      </c>
      <c r="B121" s="2" t="s">
        <v>140</v>
      </c>
      <c r="C121" s="2" t="s">
        <v>64</v>
      </c>
      <c r="D121" s="2" t="s">
        <v>65</v>
      </c>
    </row>
    <row r="122" spans="1:4" x14ac:dyDescent="0.25">
      <c r="A122" s="2" t="s">
        <v>141</v>
      </c>
      <c r="B122" s="2" t="s">
        <v>142</v>
      </c>
      <c r="C122" s="2" t="s">
        <v>64</v>
      </c>
      <c r="D122" s="2" t="s">
        <v>65</v>
      </c>
    </row>
    <row r="123" spans="1:4" x14ac:dyDescent="0.25">
      <c r="A123" s="2" t="s">
        <v>141</v>
      </c>
      <c r="B123" s="2" t="s">
        <v>143</v>
      </c>
      <c r="C123" s="2" t="s">
        <v>64</v>
      </c>
      <c r="D123" s="2" t="s">
        <v>65</v>
      </c>
    </row>
    <row r="124" spans="1:4" x14ac:dyDescent="0.25">
      <c r="A124" s="2" t="s">
        <v>141</v>
      </c>
      <c r="B124" s="2" t="s">
        <v>144</v>
      </c>
      <c r="C124" s="2" t="s">
        <v>64</v>
      </c>
      <c r="D124" s="2" t="s">
        <v>65</v>
      </c>
    </row>
    <row r="125" spans="1:4" x14ac:dyDescent="0.25">
      <c r="A125" s="2" t="s">
        <v>141</v>
      </c>
      <c r="B125" s="2" t="s">
        <v>145</v>
      </c>
      <c r="C125" s="2" t="s">
        <v>64</v>
      </c>
      <c r="D125" s="2" t="s">
        <v>65</v>
      </c>
    </row>
    <row r="126" spans="1:4" x14ac:dyDescent="0.25">
      <c r="A126" s="2" t="s">
        <v>141</v>
      </c>
      <c r="B126" s="2" t="s">
        <v>146</v>
      </c>
      <c r="C126" s="2" t="s">
        <v>64</v>
      </c>
      <c r="D126" s="2" t="s">
        <v>65</v>
      </c>
    </row>
    <row r="127" spans="1:4" x14ac:dyDescent="0.25">
      <c r="A127" s="2" t="s">
        <v>141</v>
      </c>
      <c r="B127" s="2" t="s">
        <v>147</v>
      </c>
      <c r="C127" s="2" t="s">
        <v>64</v>
      </c>
      <c r="D127" s="2" t="s">
        <v>65</v>
      </c>
    </row>
    <row r="128" spans="1:4" x14ac:dyDescent="0.25">
      <c r="A128" s="2" t="s">
        <v>141</v>
      </c>
      <c r="B128" s="2" t="s">
        <v>148</v>
      </c>
      <c r="C128" s="2" t="s">
        <v>64</v>
      </c>
      <c r="D128" s="2" t="s">
        <v>65</v>
      </c>
    </row>
    <row r="129" spans="1:4" x14ac:dyDescent="0.25">
      <c r="A129" s="2" t="s">
        <v>141</v>
      </c>
      <c r="B129" s="2" t="s">
        <v>149</v>
      </c>
      <c r="C129" s="2" t="s">
        <v>64</v>
      </c>
      <c r="D129" s="2" t="s">
        <v>65</v>
      </c>
    </row>
    <row r="130" spans="1:4" x14ac:dyDescent="0.25">
      <c r="A130" s="2" t="s">
        <v>141</v>
      </c>
      <c r="B130" s="2" t="s">
        <v>150</v>
      </c>
      <c r="C130" s="2" t="s">
        <v>64</v>
      </c>
      <c r="D130" s="2" t="s">
        <v>65</v>
      </c>
    </row>
    <row r="131" spans="1:4" x14ac:dyDescent="0.25">
      <c r="A131" s="2" t="s">
        <v>141</v>
      </c>
      <c r="B131" s="2" t="s">
        <v>151</v>
      </c>
      <c r="C131" s="2" t="s">
        <v>64</v>
      </c>
      <c r="D131" s="2" t="s">
        <v>65</v>
      </c>
    </row>
    <row r="132" spans="1:4" x14ac:dyDescent="0.25">
      <c r="A132" s="2" t="s">
        <v>141</v>
      </c>
      <c r="B132" s="2" t="s">
        <v>152</v>
      </c>
      <c r="C132" s="2" t="s">
        <v>64</v>
      </c>
      <c r="D132" s="2" t="s">
        <v>65</v>
      </c>
    </row>
    <row r="133" spans="1:4" x14ac:dyDescent="0.25">
      <c r="A133" s="2" t="s">
        <v>153</v>
      </c>
      <c r="B133" s="2" t="s">
        <v>154</v>
      </c>
      <c r="C133" s="2" t="s">
        <v>155</v>
      </c>
      <c r="D133" s="2" t="s">
        <v>156</v>
      </c>
    </row>
    <row r="134" spans="1:4" x14ac:dyDescent="0.25">
      <c r="A134" s="2" t="s">
        <v>153</v>
      </c>
      <c r="B134" s="2" t="s">
        <v>154</v>
      </c>
      <c r="C134" s="2" t="s">
        <v>157</v>
      </c>
      <c r="D134" s="2" t="s">
        <v>156</v>
      </c>
    </row>
    <row r="135" spans="1:4" x14ac:dyDescent="0.25">
      <c r="A135" s="2" t="s">
        <v>153</v>
      </c>
      <c r="B135" s="2" t="s">
        <v>158</v>
      </c>
      <c r="C135" s="2" t="s">
        <v>159</v>
      </c>
      <c r="D135" s="2" t="s">
        <v>156</v>
      </c>
    </row>
    <row r="136" spans="1:4" x14ac:dyDescent="0.25">
      <c r="A136" s="2" t="s">
        <v>153</v>
      </c>
      <c r="B136" s="2" t="s">
        <v>158</v>
      </c>
      <c r="C136" s="2" t="s">
        <v>163</v>
      </c>
      <c r="D136" s="2" t="s">
        <v>156</v>
      </c>
    </row>
    <row r="137" spans="1:4" x14ac:dyDescent="0.25">
      <c r="A137" s="2" t="s">
        <v>153</v>
      </c>
      <c r="B137" s="2" t="s">
        <v>158</v>
      </c>
      <c r="C137" s="2" t="s">
        <v>155</v>
      </c>
      <c r="D137" s="2" t="s">
        <v>156</v>
      </c>
    </row>
    <row r="138" spans="1:4" x14ac:dyDescent="0.25">
      <c r="A138" s="2" t="s">
        <v>153</v>
      </c>
      <c r="B138" s="2" t="s">
        <v>158</v>
      </c>
      <c r="C138" s="2" t="s">
        <v>157</v>
      </c>
      <c r="D138" s="2" t="s">
        <v>156</v>
      </c>
    </row>
    <row r="139" spans="1:4" x14ac:dyDescent="0.25">
      <c r="A139" s="2" t="s">
        <v>153</v>
      </c>
      <c r="B139" s="2" t="s">
        <v>160</v>
      </c>
      <c r="C139" s="2" t="s">
        <v>155</v>
      </c>
      <c r="D139" s="2" t="s">
        <v>156</v>
      </c>
    </row>
    <row r="140" spans="1:4" x14ac:dyDescent="0.25">
      <c r="A140" s="2" t="s">
        <v>153</v>
      </c>
      <c r="B140" s="2" t="s">
        <v>161</v>
      </c>
      <c r="C140" s="2" t="s">
        <v>155</v>
      </c>
      <c r="D140" s="2" t="s">
        <v>156</v>
      </c>
    </row>
    <row r="141" spans="1:4" x14ac:dyDescent="0.25">
      <c r="A141" s="2" t="s">
        <v>153</v>
      </c>
      <c r="B141" s="2" t="s">
        <v>161</v>
      </c>
      <c r="C141" s="2" t="s">
        <v>157</v>
      </c>
      <c r="D141" s="2" t="s">
        <v>156</v>
      </c>
    </row>
    <row r="142" spans="1:4" x14ac:dyDescent="0.25">
      <c r="A142" s="2" t="s">
        <v>153</v>
      </c>
      <c r="B142" s="2" t="s">
        <v>162</v>
      </c>
      <c r="C142" s="2" t="s">
        <v>163</v>
      </c>
      <c r="D142" s="2" t="s">
        <v>156</v>
      </c>
    </row>
    <row r="143" spans="1:4" x14ac:dyDescent="0.25">
      <c r="A143" s="2" t="s">
        <v>153</v>
      </c>
      <c r="B143" s="2" t="s">
        <v>164</v>
      </c>
      <c r="C143" s="2" t="s">
        <v>165</v>
      </c>
      <c r="D143" s="2" t="s">
        <v>156</v>
      </c>
    </row>
    <row r="144" spans="1:4" x14ac:dyDescent="0.25">
      <c r="A144" s="2" t="s">
        <v>153</v>
      </c>
      <c r="B144" s="2" t="s">
        <v>166</v>
      </c>
      <c r="C144" s="2" t="s">
        <v>165</v>
      </c>
      <c r="D144" s="2" t="s">
        <v>156</v>
      </c>
    </row>
    <row r="145" spans="1:4" x14ac:dyDescent="0.25">
      <c r="A145" s="2" t="s">
        <v>153</v>
      </c>
      <c r="B145" s="2" t="s">
        <v>167</v>
      </c>
      <c r="C145" s="2" t="s">
        <v>165</v>
      </c>
      <c r="D145" s="2" t="s">
        <v>156</v>
      </c>
    </row>
    <row r="146" spans="1:4" x14ac:dyDescent="0.25">
      <c r="A146" s="2" t="s">
        <v>153</v>
      </c>
      <c r="B146" s="2" t="s">
        <v>168</v>
      </c>
      <c r="C146" s="2" t="s">
        <v>165</v>
      </c>
      <c r="D146" s="2" t="s">
        <v>156</v>
      </c>
    </row>
    <row r="147" spans="1:4" x14ac:dyDescent="0.25">
      <c r="A147" s="2" t="s">
        <v>153</v>
      </c>
      <c r="B147" s="2" t="s">
        <v>169</v>
      </c>
      <c r="C147" s="2" t="s">
        <v>165</v>
      </c>
      <c r="D147" s="2" t="s">
        <v>156</v>
      </c>
    </row>
    <row r="148" spans="1:4" x14ac:dyDescent="0.25">
      <c r="A148" s="2" t="s">
        <v>153</v>
      </c>
      <c r="B148" s="2" t="s">
        <v>170</v>
      </c>
      <c r="C148" s="2" t="s">
        <v>159</v>
      </c>
      <c r="D148" s="2" t="s">
        <v>156</v>
      </c>
    </row>
    <row r="149" spans="1:4" x14ac:dyDescent="0.25">
      <c r="A149" s="2" t="s">
        <v>153</v>
      </c>
      <c r="B149" s="2" t="s">
        <v>170</v>
      </c>
      <c r="C149" s="2" t="s">
        <v>155</v>
      </c>
      <c r="D149" s="2" t="s">
        <v>156</v>
      </c>
    </row>
    <row r="150" spans="1:4" x14ac:dyDescent="0.25">
      <c r="A150" s="2" t="s">
        <v>153</v>
      </c>
      <c r="B150" s="2" t="s">
        <v>171</v>
      </c>
      <c r="C150" s="2" t="s">
        <v>155</v>
      </c>
      <c r="D150" s="2" t="s">
        <v>156</v>
      </c>
    </row>
    <row r="151" spans="1:4" x14ac:dyDescent="0.25">
      <c r="A151" s="2" t="s">
        <v>153</v>
      </c>
      <c r="B151" s="2" t="s">
        <v>171</v>
      </c>
      <c r="C151" s="2" t="s">
        <v>157</v>
      </c>
      <c r="D151" s="2" t="s">
        <v>156</v>
      </c>
    </row>
    <row r="152" spans="1:4" x14ac:dyDescent="0.25">
      <c r="A152" s="2" t="s">
        <v>153</v>
      </c>
      <c r="B152" s="2" t="s">
        <v>172</v>
      </c>
      <c r="C152" s="2" t="s">
        <v>155</v>
      </c>
      <c r="D152" s="2" t="s">
        <v>156</v>
      </c>
    </row>
    <row r="153" spans="1:4" x14ac:dyDescent="0.25">
      <c r="A153" s="2" t="s">
        <v>153</v>
      </c>
      <c r="B153" s="2" t="s">
        <v>173</v>
      </c>
      <c r="C153" s="2" t="s">
        <v>155</v>
      </c>
      <c r="D153" s="2" t="s">
        <v>156</v>
      </c>
    </row>
    <row r="154" spans="1:4" x14ac:dyDescent="0.25">
      <c r="A154" s="2" t="s">
        <v>153</v>
      </c>
      <c r="B154" s="2" t="s">
        <v>173</v>
      </c>
      <c r="C154" s="2" t="s">
        <v>157</v>
      </c>
      <c r="D154" s="2" t="s">
        <v>156</v>
      </c>
    </row>
    <row r="155" spans="1:4" x14ac:dyDescent="0.25">
      <c r="A155" s="2" t="s">
        <v>153</v>
      </c>
      <c r="B155" s="2" t="s">
        <v>174</v>
      </c>
      <c r="C155" s="2" t="s">
        <v>155</v>
      </c>
      <c r="D155" s="2" t="s">
        <v>156</v>
      </c>
    </row>
    <row r="156" spans="1:4" x14ac:dyDescent="0.25">
      <c r="A156" s="2" t="s">
        <v>153</v>
      </c>
      <c r="B156" s="2" t="s">
        <v>175</v>
      </c>
      <c r="C156" s="2" t="s">
        <v>159</v>
      </c>
      <c r="D156" s="2" t="s">
        <v>156</v>
      </c>
    </row>
    <row r="157" spans="1:4" x14ac:dyDescent="0.25">
      <c r="A157" s="2" t="s">
        <v>153</v>
      </c>
      <c r="B157" s="2" t="s">
        <v>176</v>
      </c>
      <c r="C157" s="2" t="s">
        <v>155</v>
      </c>
      <c r="D157" s="2" t="s">
        <v>156</v>
      </c>
    </row>
    <row r="158" spans="1:4" x14ac:dyDescent="0.25">
      <c r="A158" s="2" t="s">
        <v>153</v>
      </c>
      <c r="B158" s="2" t="s">
        <v>177</v>
      </c>
      <c r="C158" s="2" t="s">
        <v>155</v>
      </c>
      <c r="D158" s="2" t="s">
        <v>156</v>
      </c>
    </row>
    <row r="159" spans="1:4" x14ac:dyDescent="0.25">
      <c r="A159" s="2" t="s">
        <v>153</v>
      </c>
      <c r="B159" s="2" t="s">
        <v>178</v>
      </c>
      <c r="C159" s="2" t="s">
        <v>155</v>
      </c>
      <c r="D159" s="2" t="s">
        <v>156</v>
      </c>
    </row>
    <row r="160" spans="1:4" x14ac:dyDescent="0.25">
      <c r="A160" s="2" t="s">
        <v>153</v>
      </c>
      <c r="B160" s="2" t="s">
        <v>179</v>
      </c>
      <c r="C160" s="2" t="s">
        <v>155</v>
      </c>
      <c r="D160" s="2" t="s">
        <v>156</v>
      </c>
    </row>
    <row r="161" spans="1:4" x14ac:dyDescent="0.25">
      <c r="A161" s="2" t="s">
        <v>153</v>
      </c>
      <c r="B161" s="2" t="s">
        <v>179</v>
      </c>
      <c r="C161" s="2" t="s">
        <v>157</v>
      </c>
      <c r="D161" s="2" t="s">
        <v>156</v>
      </c>
    </row>
    <row r="162" spans="1:4" x14ac:dyDescent="0.25">
      <c r="A162" s="2" t="s">
        <v>153</v>
      </c>
      <c r="B162" s="2" t="s">
        <v>180</v>
      </c>
      <c r="C162" s="2" t="s">
        <v>155</v>
      </c>
      <c r="D162" s="2" t="s">
        <v>156</v>
      </c>
    </row>
    <row r="163" spans="1:4" x14ac:dyDescent="0.25">
      <c r="A163" s="2" t="s">
        <v>153</v>
      </c>
      <c r="B163" s="2" t="s">
        <v>181</v>
      </c>
      <c r="C163" s="2" t="s">
        <v>157</v>
      </c>
      <c r="D163" s="2" t="s">
        <v>156</v>
      </c>
    </row>
    <row r="164" spans="1:4" x14ac:dyDescent="0.25">
      <c r="A164" s="2" t="s">
        <v>153</v>
      </c>
      <c r="B164" s="2" t="s">
        <v>182</v>
      </c>
      <c r="C164" s="2" t="s">
        <v>165</v>
      </c>
      <c r="D164" s="2" t="s">
        <v>156</v>
      </c>
    </row>
    <row r="165" spans="1:4" x14ac:dyDescent="0.25">
      <c r="A165" s="2" t="s">
        <v>153</v>
      </c>
      <c r="B165" s="2" t="s">
        <v>183</v>
      </c>
      <c r="C165" s="2" t="s">
        <v>155</v>
      </c>
      <c r="D165" s="2" t="s">
        <v>156</v>
      </c>
    </row>
    <row r="166" spans="1:4" x14ac:dyDescent="0.25">
      <c r="A166" s="2" t="s">
        <v>153</v>
      </c>
      <c r="B166" s="2" t="s">
        <v>184</v>
      </c>
      <c r="C166" s="2" t="s">
        <v>155</v>
      </c>
      <c r="D166" s="2" t="s">
        <v>156</v>
      </c>
    </row>
    <row r="167" spans="1:4" x14ac:dyDescent="0.25">
      <c r="A167" s="2" t="s">
        <v>153</v>
      </c>
      <c r="B167" s="2" t="s">
        <v>185</v>
      </c>
      <c r="C167" s="2" t="s">
        <v>155</v>
      </c>
      <c r="D167" s="2" t="s">
        <v>156</v>
      </c>
    </row>
    <row r="168" spans="1:4" x14ac:dyDescent="0.25">
      <c r="A168" s="2" t="s">
        <v>153</v>
      </c>
      <c r="B168" s="2" t="s">
        <v>186</v>
      </c>
      <c r="C168" s="2" t="s">
        <v>157</v>
      </c>
      <c r="D168" s="2" t="s">
        <v>156</v>
      </c>
    </row>
    <row r="169" spans="1:4" x14ac:dyDescent="0.25">
      <c r="A169" s="2" t="s">
        <v>153</v>
      </c>
      <c r="B169" s="2" t="s">
        <v>187</v>
      </c>
      <c r="C169" s="2" t="s">
        <v>155</v>
      </c>
      <c r="D169" s="2" t="s">
        <v>156</v>
      </c>
    </row>
    <row r="170" spans="1:4" x14ac:dyDescent="0.25">
      <c r="A170" s="2" t="s">
        <v>153</v>
      </c>
      <c r="B170" s="2" t="s">
        <v>187</v>
      </c>
      <c r="C170" s="2" t="s">
        <v>157</v>
      </c>
      <c r="D170" s="2" t="s">
        <v>156</v>
      </c>
    </row>
    <row r="171" spans="1:4" x14ac:dyDescent="0.25">
      <c r="A171" s="2" t="s">
        <v>153</v>
      </c>
      <c r="B171" s="2" t="s">
        <v>488</v>
      </c>
      <c r="C171" s="2" t="s">
        <v>159</v>
      </c>
      <c r="D171" s="2" t="s">
        <v>156</v>
      </c>
    </row>
    <row r="172" spans="1:4" x14ac:dyDescent="0.25">
      <c r="A172" s="2" t="s">
        <v>153</v>
      </c>
      <c r="B172" s="2" t="s">
        <v>488</v>
      </c>
      <c r="C172" s="2" t="s">
        <v>155</v>
      </c>
      <c r="D172" s="2" t="s">
        <v>156</v>
      </c>
    </row>
    <row r="173" spans="1:4" x14ac:dyDescent="0.25">
      <c r="A173" s="2" t="s">
        <v>153</v>
      </c>
      <c r="B173" s="2" t="s">
        <v>488</v>
      </c>
      <c r="C173" s="2" t="s">
        <v>157</v>
      </c>
      <c r="D173" s="2" t="s">
        <v>156</v>
      </c>
    </row>
    <row r="174" spans="1:4" x14ac:dyDescent="0.25">
      <c r="A174" s="2" t="s">
        <v>153</v>
      </c>
      <c r="B174" s="2" t="s">
        <v>489</v>
      </c>
      <c r="C174" s="2" t="s">
        <v>165</v>
      </c>
      <c r="D174" s="2" t="s">
        <v>156</v>
      </c>
    </row>
    <row r="175" spans="1:4" x14ac:dyDescent="0.25">
      <c r="A175" s="2" t="s">
        <v>153</v>
      </c>
      <c r="B175" s="2" t="s">
        <v>490</v>
      </c>
      <c r="C175" s="2" t="s">
        <v>155</v>
      </c>
      <c r="D175" s="2" t="s">
        <v>156</v>
      </c>
    </row>
    <row r="176" spans="1:4" x14ac:dyDescent="0.25">
      <c r="A176" s="2" t="s">
        <v>153</v>
      </c>
      <c r="B176" s="2" t="s">
        <v>491</v>
      </c>
      <c r="C176" s="2" t="s">
        <v>155</v>
      </c>
      <c r="D176" s="2" t="s">
        <v>156</v>
      </c>
    </row>
    <row r="177" spans="1:4" x14ac:dyDescent="0.25">
      <c r="A177" s="2" t="s">
        <v>153</v>
      </c>
      <c r="B177" s="2" t="s">
        <v>492</v>
      </c>
      <c r="C177" s="2" t="s">
        <v>155</v>
      </c>
      <c r="D177" s="2" t="s">
        <v>156</v>
      </c>
    </row>
    <row r="178" spans="1:4" x14ac:dyDescent="0.25">
      <c r="A178" s="2" t="s">
        <v>153</v>
      </c>
      <c r="B178" s="2" t="s">
        <v>493</v>
      </c>
      <c r="C178" s="2" t="s">
        <v>159</v>
      </c>
      <c r="D178" s="2" t="s">
        <v>156</v>
      </c>
    </row>
    <row r="179" spans="1:4" x14ac:dyDescent="0.25">
      <c r="A179" s="2" t="s">
        <v>153</v>
      </c>
      <c r="B179" s="2" t="s">
        <v>493</v>
      </c>
      <c r="C179" s="2" t="s">
        <v>155</v>
      </c>
      <c r="D179" s="2" t="s">
        <v>156</v>
      </c>
    </row>
    <row r="180" spans="1:4" x14ac:dyDescent="0.25">
      <c r="A180" s="2" t="s">
        <v>153</v>
      </c>
      <c r="B180" s="2" t="s">
        <v>494</v>
      </c>
      <c r="C180" s="2" t="s">
        <v>165</v>
      </c>
      <c r="D180" s="2" t="s">
        <v>156</v>
      </c>
    </row>
    <row r="181" spans="1:4" x14ac:dyDescent="0.25">
      <c r="A181" s="2" t="s">
        <v>153</v>
      </c>
      <c r="B181" s="2" t="s">
        <v>495</v>
      </c>
      <c r="C181" s="2" t="s">
        <v>165</v>
      </c>
      <c r="D181" s="2" t="s">
        <v>156</v>
      </c>
    </row>
    <row r="182" spans="1:4" x14ac:dyDescent="0.25">
      <c r="A182" s="2" t="s">
        <v>153</v>
      </c>
      <c r="B182" s="2" t="s">
        <v>496</v>
      </c>
      <c r="C182" s="2" t="s">
        <v>155</v>
      </c>
      <c r="D182" s="2" t="s">
        <v>156</v>
      </c>
    </row>
    <row r="183" spans="1:4" x14ac:dyDescent="0.25">
      <c r="A183" s="2" t="s">
        <v>153</v>
      </c>
      <c r="B183" s="2" t="s">
        <v>496</v>
      </c>
      <c r="C183" s="2" t="s">
        <v>157</v>
      </c>
      <c r="D183" s="2" t="s">
        <v>156</v>
      </c>
    </row>
    <row r="184" spans="1:4" x14ac:dyDescent="0.25">
      <c r="A184" s="2" t="s">
        <v>153</v>
      </c>
      <c r="B184" s="2" t="s">
        <v>497</v>
      </c>
      <c r="C184" s="2" t="s">
        <v>155</v>
      </c>
      <c r="D184" s="2" t="s">
        <v>156</v>
      </c>
    </row>
    <row r="185" spans="1:4" x14ac:dyDescent="0.25">
      <c r="A185" s="2" t="s">
        <v>153</v>
      </c>
      <c r="B185" s="2" t="s">
        <v>498</v>
      </c>
      <c r="C185" s="2" t="s">
        <v>165</v>
      </c>
      <c r="D185" s="2" t="s">
        <v>156</v>
      </c>
    </row>
    <row r="186" spans="1:4" x14ac:dyDescent="0.25">
      <c r="A186" s="2" t="s">
        <v>153</v>
      </c>
      <c r="B186" s="2" t="s">
        <v>499</v>
      </c>
      <c r="C186" s="2" t="s">
        <v>155</v>
      </c>
      <c r="D186" s="2" t="s">
        <v>156</v>
      </c>
    </row>
    <row r="187" spans="1:4" x14ac:dyDescent="0.25">
      <c r="A187" s="2" t="s">
        <v>153</v>
      </c>
      <c r="B187" s="2" t="s">
        <v>500</v>
      </c>
      <c r="C187" s="2" t="s">
        <v>155</v>
      </c>
      <c r="D187" s="2" t="s">
        <v>156</v>
      </c>
    </row>
    <row r="188" spans="1:4" x14ac:dyDescent="0.25">
      <c r="A188" s="2" t="s">
        <v>153</v>
      </c>
      <c r="B188" s="2" t="s">
        <v>502</v>
      </c>
      <c r="C188" s="2" t="s">
        <v>159</v>
      </c>
      <c r="D188" s="2" t="s">
        <v>156</v>
      </c>
    </row>
    <row r="189" spans="1:4" x14ac:dyDescent="0.25">
      <c r="A189" s="2" t="s">
        <v>153</v>
      </c>
      <c r="B189" s="2" t="s">
        <v>502</v>
      </c>
      <c r="C189" s="2" t="s">
        <v>163</v>
      </c>
      <c r="D189" s="2" t="s">
        <v>156</v>
      </c>
    </row>
    <row r="190" spans="1:4" x14ac:dyDescent="0.25">
      <c r="A190" s="2" t="s">
        <v>153</v>
      </c>
      <c r="B190" s="2" t="s">
        <v>503</v>
      </c>
      <c r="C190" s="2" t="s">
        <v>155</v>
      </c>
      <c r="D190" s="2" t="s">
        <v>156</v>
      </c>
    </row>
    <row r="191" spans="1:4" x14ac:dyDescent="0.25">
      <c r="A191" s="2" t="s">
        <v>153</v>
      </c>
      <c r="B191" s="2" t="s">
        <v>188</v>
      </c>
      <c r="C191" s="2" t="s">
        <v>155</v>
      </c>
      <c r="D191" s="2" t="s">
        <v>156</v>
      </c>
    </row>
    <row r="192" spans="1:4" x14ac:dyDescent="0.25">
      <c r="A192" s="2" t="s">
        <v>153</v>
      </c>
      <c r="B192" s="2" t="s">
        <v>188</v>
      </c>
      <c r="C192" s="2" t="s">
        <v>157</v>
      </c>
      <c r="D192" s="2" t="s">
        <v>156</v>
      </c>
    </row>
    <row r="193" spans="1:4" x14ac:dyDescent="0.25">
      <c r="A193" s="2" t="s">
        <v>153</v>
      </c>
      <c r="B193" s="2" t="s">
        <v>189</v>
      </c>
      <c r="C193" s="2" t="s">
        <v>155</v>
      </c>
      <c r="D193" s="2" t="s">
        <v>156</v>
      </c>
    </row>
    <row r="194" spans="1:4" x14ac:dyDescent="0.25">
      <c r="A194" s="2" t="s">
        <v>153</v>
      </c>
      <c r="B194" s="2" t="s">
        <v>190</v>
      </c>
      <c r="C194" s="2" t="s">
        <v>155</v>
      </c>
      <c r="D194" s="2" t="s">
        <v>156</v>
      </c>
    </row>
    <row r="195" spans="1:4" x14ac:dyDescent="0.25">
      <c r="A195" s="2" t="s">
        <v>153</v>
      </c>
      <c r="B195" s="2" t="s">
        <v>191</v>
      </c>
      <c r="C195" s="2" t="s">
        <v>155</v>
      </c>
      <c r="D195" s="2" t="s">
        <v>156</v>
      </c>
    </row>
    <row r="196" spans="1:4" x14ac:dyDescent="0.25">
      <c r="A196" s="2" t="s">
        <v>153</v>
      </c>
      <c r="B196" s="2" t="s">
        <v>191</v>
      </c>
      <c r="C196" s="2" t="s">
        <v>157</v>
      </c>
      <c r="D196" s="2" t="s">
        <v>156</v>
      </c>
    </row>
    <row r="197" spans="1:4" x14ac:dyDescent="0.25">
      <c r="A197" s="2" t="s">
        <v>153</v>
      </c>
      <c r="B197" s="2" t="s">
        <v>192</v>
      </c>
      <c r="C197" s="2" t="s">
        <v>155</v>
      </c>
      <c r="D197" s="2" t="s">
        <v>156</v>
      </c>
    </row>
    <row r="198" spans="1:4" x14ac:dyDescent="0.25">
      <c r="A198" s="2" t="s">
        <v>153</v>
      </c>
      <c r="B198" s="2" t="s">
        <v>193</v>
      </c>
      <c r="C198" s="2" t="s">
        <v>165</v>
      </c>
      <c r="D198" s="2" t="s">
        <v>156</v>
      </c>
    </row>
    <row r="199" spans="1:4" x14ac:dyDescent="0.25">
      <c r="A199" s="2" t="s">
        <v>153</v>
      </c>
      <c r="B199" s="2" t="s">
        <v>194</v>
      </c>
      <c r="C199" s="2" t="s">
        <v>165</v>
      </c>
      <c r="D199" s="2" t="s">
        <v>156</v>
      </c>
    </row>
    <row r="200" spans="1:4" x14ac:dyDescent="0.25">
      <c r="A200" s="2" t="s">
        <v>153</v>
      </c>
      <c r="B200" s="2" t="s">
        <v>195</v>
      </c>
      <c r="C200" s="2" t="s">
        <v>165</v>
      </c>
      <c r="D200" s="2" t="s">
        <v>156</v>
      </c>
    </row>
    <row r="201" spans="1:4" x14ac:dyDescent="0.25">
      <c r="A201" s="2" t="s">
        <v>153</v>
      </c>
      <c r="B201" s="2" t="s">
        <v>195</v>
      </c>
      <c r="C201" s="2" t="s">
        <v>155</v>
      </c>
      <c r="D201" s="2" t="s">
        <v>156</v>
      </c>
    </row>
    <row r="202" spans="1:4" x14ac:dyDescent="0.25">
      <c r="A202" s="2" t="s">
        <v>153</v>
      </c>
      <c r="B202" s="2" t="s">
        <v>195</v>
      </c>
      <c r="C202" s="2" t="s">
        <v>157</v>
      </c>
      <c r="D202" s="2" t="s">
        <v>156</v>
      </c>
    </row>
    <row r="203" spans="1:4" x14ac:dyDescent="0.25">
      <c r="A203" s="2" t="s">
        <v>153</v>
      </c>
      <c r="B203" s="2" t="s">
        <v>196</v>
      </c>
      <c r="C203" s="2" t="s">
        <v>197</v>
      </c>
      <c r="D203" s="2" t="s">
        <v>156</v>
      </c>
    </row>
    <row r="204" spans="1:4" x14ac:dyDescent="0.25">
      <c r="A204" s="2" t="s">
        <v>153</v>
      </c>
      <c r="B204" s="2" t="s">
        <v>198</v>
      </c>
      <c r="C204" s="2" t="s">
        <v>157</v>
      </c>
      <c r="D204" s="2" t="s">
        <v>156</v>
      </c>
    </row>
    <row r="205" spans="1:4" x14ac:dyDescent="0.25">
      <c r="A205" s="2" t="s">
        <v>62</v>
      </c>
      <c r="B205" s="2" t="s">
        <v>199</v>
      </c>
      <c r="C205" s="2" t="s">
        <v>64</v>
      </c>
      <c r="D205" s="2" t="s">
        <v>156</v>
      </c>
    </row>
    <row r="206" spans="1:4" x14ac:dyDescent="0.25">
      <c r="A206" s="2" t="s">
        <v>62</v>
      </c>
      <c r="B206" s="2" t="s">
        <v>199</v>
      </c>
      <c r="C206" s="2" t="s">
        <v>155</v>
      </c>
      <c r="D206" s="2" t="s">
        <v>156</v>
      </c>
    </row>
    <row r="207" spans="1:4" x14ac:dyDescent="0.25">
      <c r="A207" s="2" t="s">
        <v>62</v>
      </c>
      <c r="B207" s="2" t="s">
        <v>200</v>
      </c>
      <c r="C207" s="2" t="s">
        <v>165</v>
      </c>
      <c r="D207" s="2" t="s">
        <v>156</v>
      </c>
    </row>
    <row r="208" spans="1:4" x14ac:dyDescent="0.25">
      <c r="A208" s="2" t="s">
        <v>62</v>
      </c>
      <c r="B208" s="2" t="s">
        <v>201</v>
      </c>
      <c r="C208" s="2" t="s">
        <v>64</v>
      </c>
      <c r="D208" s="2" t="s">
        <v>156</v>
      </c>
    </row>
    <row r="209" spans="1:4" x14ac:dyDescent="0.25">
      <c r="A209" s="2" t="s">
        <v>62</v>
      </c>
      <c r="B209" s="2" t="s">
        <v>202</v>
      </c>
      <c r="C209" s="2" t="s">
        <v>155</v>
      </c>
      <c r="D209" s="2" t="s">
        <v>156</v>
      </c>
    </row>
    <row r="210" spans="1:4" x14ac:dyDescent="0.25">
      <c r="A210" s="2" t="s">
        <v>62</v>
      </c>
      <c r="B210" s="2" t="s">
        <v>203</v>
      </c>
      <c r="C210" s="2" t="s">
        <v>159</v>
      </c>
      <c r="D210" s="2" t="s">
        <v>156</v>
      </c>
    </row>
    <row r="211" spans="1:4" x14ac:dyDescent="0.25">
      <c r="A211" s="2" t="s">
        <v>62</v>
      </c>
      <c r="B211" s="2" t="s">
        <v>204</v>
      </c>
      <c r="C211" s="2" t="s">
        <v>165</v>
      </c>
      <c r="D211" s="2" t="s">
        <v>156</v>
      </c>
    </row>
    <row r="212" spans="1:4" x14ac:dyDescent="0.25">
      <c r="A212" s="2" t="s">
        <v>62</v>
      </c>
      <c r="B212" s="2" t="s">
        <v>205</v>
      </c>
      <c r="C212" s="2" t="s">
        <v>64</v>
      </c>
      <c r="D212" s="2" t="s">
        <v>156</v>
      </c>
    </row>
    <row r="213" spans="1:4" x14ac:dyDescent="0.25">
      <c r="A213" s="2" t="s">
        <v>62</v>
      </c>
      <c r="B213" s="2" t="s">
        <v>206</v>
      </c>
      <c r="C213" s="2" t="s">
        <v>163</v>
      </c>
      <c r="D213" s="2" t="s">
        <v>156</v>
      </c>
    </row>
    <row r="214" spans="1:4" x14ac:dyDescent="0.25">
      <c r="A214" s="2" t="s">
        <v>62</v>
      </c>
      <c r="B214" s="2" t="s">
        <v>206</v>
      </c>
      <c r="C214" s="2" t="s">
        <v>64</v>
      </c>
      <c r="D214" s="2" t="s">
        <v>156</v>
      </c>
    </row>
    <row r="215" spans="1:4" x14ac:dyDescent="0.25">
      <c r="A215" s="2" t="s">
        <v>62</v>
      </c>
      <c r="B215" s="2" t="s">
        <v>207</v>
      </c>
      <c r="C215" s="2" t="s">
        <v>159</v>
      </c>
      <c r="D215" s="2" t="s">
        <v>156</v>
      </c>
    </row>
    <row r="216" spans="1:4" x14ac:dyDescent="0.25">
      <c r="A216" s="2" t="s">
        <v>62</v>
      </c>
      <c r="B216" s="2" t="s">
        <v>208</v>
      </c>
      <c r="C216" s="2" t="s">
        <v>64</v>
      </c>
      <c r="D216" s="2" t="s">
        <v>156</v>
      </c>
    </row>
    <row r="217" spans="1:4" x14ac:dyDescent="0.25">
      <c r="A217" s="2" t="s">
        <v>62</v>
      </c>
      <c r="B217" s="2" t="s">
        <v>209</v>
      </c>
      <c r="C217" s="2" t="s">
        <v>165</v>
      </c>
      <c r="D217" s="2" t="s">
        <v>156</v>
      </c>
    </row>
    <row r="218" spans="1:4" x14ac:dyDescent="0.25">
      <c r="A218" s="2" t="s">
        <v>62</v>
      </c>
      <c r="B218" s="2" t="s">
        <v>210</v>
      </c>
      <c r="C218" s="2" t="s">
        <v>64</v>
      </c>
      <c r="D218" s="2" t="s">
        <v>156</v>
      </c>
    </row>
    <row r="219" spans="1:4" x14ac:dyDescent="0.25">
      <c r="A219" s="2" t="s">
        <v>62</v>
      </c>
      <c r="B219" s="2" t="s">
        <v>211</v>
      </c>
      <c r="C219" s="2" t="s">
        <v>64</v>
      </c>
      <c r="D219" s="2" t="s">
        <v>156</v>
      </c>
    </row>
    <row r="220" spans="1:4" x14ac:dyDescent="0.25">
      <c r="A220" s="2" t="s">
        <v>62</v>
      </c>
      <c r="B220" s="2" t="s">
        <v>212</v>
      </c>
      <c r="C220" s="2" t="s">
        <v>165</v>
      </c>
      <c r="D220" s="2" t="s">
        <v>156</v>
      </c>
    </row>
    <row r="221" spans="1:4" x14ac:dyDescent="0.25">
      <c r="A221" s="2" t="s">
        <v>62</v>
      </c>
      <c r="B221" s="2" t="s">
        <v>213</v>
      </c>
      <c r="C221" s="2" t="s">
        <v>165</v>
      </c>
      <c r="D221" s="2" t="s">
        <v>156</v>
      </c>
    </row>
    <row r="222" spans="1:4" x14ac:dyDescent="0.25">
      <c r="A222" s="2" t="s">
        <v>62</v>
      </c>
      <c r="B222" s="2" t="s">
        <v>214</v>
      </c>
      <c r="C222" s="2" t="s">
        <v>165</v>
      </c>
      <c r="D222" s="2" t="s">
        <v>156</v>
      </c>
    </row>
    <row r="223" spans="1:4" x14ac:dyDescent="0.25">
      <c r="A223" s="2" t="s">
        <v>62</v>
      </c>
      <c r="B223" s="2" t="s">
        <v>215</v>
      </c>
      <c r="C223" s="2" t="s">
        <v>64</v>
      </c>
      <c r="D223" s="2" t="s">
        <v>156</v>
      </c>
    </row>
    <row r="224" spans="1:4" x14ac:dyDescent="0.25">
      <c r="A224" s="2" t="s">
        <v>62</v>
      </c>
      <c r="B224" s="2" t="s">
        <v>216</v>
      </c>
      <c r="C224" s="2" t="s">
        <v>165</v>
      </c>
      <c r="D224" s="2" t="s">
        <v>156</v>
      </c>
    </row>
    <row r="225" spans="1:4" x14ac:dyDescent="0.25">
      <c r="A225" s="2" t="s">
        <v>62</v>
      </c>
      <c r="B225" s="2" t="s">
        <v>217</v>
      </c>
      <c r="C225" s="2" t="s">
        <v>64</v>
      </c>
      <c r="D225" s="2" t="s">
        <v>156</v>
      </c>
    </row>
    <row r="226" spans="1:4" x14ac:dyDescent="0.25">
      <c r="A226" s="2" t="s">
        <v>62</v>
      </c>
      <c r="B226" s="2" t="s">
        <v>218</v>
      </c>
      <c r="C226" s="2" t="s">
        <v>64</v>
      </c>
      <c r="D226" s="2" t="s">
        <v>156</v>
      </c>
    </row>
    <row r="227" spans="1:4" x14ac:dyDescent="0.25">
      <c r="A227" s="2" t="s">
        <v>62</v>
      </c>
      <c r="B227" s="2" t="s">
        <v>219</v>
      </c>
      <c r="C227" s="2" t="s">
        <v>159</v>
      </c>
      <c r="D227" s="2" t="s">
        <v>156</v>
      </c>
    </row>
    <row r="228" spans="1:4" x14ac:dyDescent="0.25">
      <c r="A228" s="2" t="s">
        <v>62</v>
      </c>
      <c r="B228" s="2" t="s">
        <v>219</v>
      </c>
      <c r="C228" s="2" t="s">
        <v>64</v>
      </c>
      <c r="D228" s="2" t="s">
        <v>156</v>
      </c>
    </row>
    <row r="229" spans="1:4" x14ac:dyDescent="0.25">
      <c r="A229" s="2" t="s">
        <v>62</v>
      </c>
      <c r="B229" s="2" t="s">
        <v>220</v>
      </c>
      <c r="C229" s="2" t="s">
        <v>165</v>
      </c>
      <c r="D229" s="2" t="s">
        <v>156</v>
      </c>
    </row>
    <row r="230" spans="1:4" x14ac:dyDescent="0.25">
      <c r="A230" s="2" t="s">
        <v>62</v>
      </c>
      <c r="B230" s="2" t="s">
        <v>221</v>
      </c>
      <c r="C230" s="2" t="s">
        <v>165</v>
      </c>
      <c r="D230" s="2" t="s">
        <v>156</v>
      </c>
    </row>
    <row r="231" spans="1:4" x14ac:dyDescent="0.25">
      <c r="A231" s="2" t="s">
        <v>62</v>
      </c>
      <c r="B231" s="2" t="s">
        <v>222</v>
      </c>
      <c r="C231" s="2" t="s">
        <v>64</v>
      </c>
      <c r="D231" s="2" t="s">
        <v>156</v>
      </c>
    </row>
    <row r="232" spans="1:4" x14ac:dyDescent="0.25">
      <c r="A232" s="2" t="s">
        <v>62</v>
      </c>
      <c r="B232" s="2" t="s">
        <v>223</v>
      </c>
      <c r="C232" s="2" t="s">
        <v>64</v>
      </c>
      <c r="D232" s="2" t="s">
        <v>156</v>
      </c>
    </row>
    <row r="233" spans="1:4" x14ac:dyDescent="0.25">
      <c r="A233" s="2" t="s">
        <v>62</v>
      </c>
      <c r="B233" s="2" t="s">
        <v>224</v>
      </c>
      <c r="C233" s="2" t="s">
        <v>64</v>
      </c>
      <c r="D233" s="2" t="s">
        <v>156</v>
      </c>
    </row>
    <row r="234" spans="1:4" x14ac:dyDescent="0.25">
      <c r="A234" s="2" t="s">
        <v>62</v>
      </c>
      <c r="B234" s="2" t="s">
        <v>225</v>
      </c>
      <c r="C234" s="2" t="s">
        <v>64</v>
      </c>
      <c r="D234" s="2" t="s">
        <v>156</v>
      </c>
    </row>
    <row r="235" spans="1:4" x14ac:dyDescent="0.25">
      <c r="A235" s="2" t="s">
        <v>62</v>
      </c>
      <c r="B235" s="2" t="s">
        <v>226</v>
      </c>
      <c r="C235" s="2" t="s">
        <v>159</v>
      </c>
      <c r="D235" s="2" t="s">
        <v>156</v>
      </c>
    </row>
    <row r="236" spans="1:4" x14ac:dyDescent="0.25">
      <c r="A236" s="2" t="s">
        <v>62</v>
      </c>
      <c r="B236" s="2" t="s">
        <v>226</v>
      </c>
      <c r="C236" s="2" t="s">
        <v>163</v>
      </c>
      <c r="D236" s="2" t="s">
        <v>156</v>
      </c>
    </row>
    <row r="237" spans="1:4" x14ac:dyDescent="0.25">
      <c r="A237" s="2" t="s">
        <v>62</v>
      </c>
      <c r="B237" s="2" t="s">
        <v>226</v>
      </c>
      <c r="C237" s="2" t="s">
        <v>155</v>
      </c>
      <c r="D237" s="2" t="s">
        <v>156</v>
      </c>
    </row>
    <row r="238" spans="1:4" x14ac:dyDescent="0.25">
      <c r="A238" s="2" t="s">
        <v>62</v>
      </c>
      <c r="B238" s="2" t="s">
        <v>227</v>
      </c>
      <c r="C238" s="2" t="s">
        <v>64</v>
      </c>
      <c r="D238" s="2" t="s">
        <v>156</v>
      </c>
    </row>
    <row r="239" spans="1:4" x14ac:dyDescent="0.25">
      <c r="A239" s="2" t="s">
        <v>62</v>
      </c>
      <c r="B239" s="2" t="s">
        <v>228</v>
      </c>
      <c r="C239" s="2" t="s">
        <v>165</v>
      </c>
      <c r="D239" s="2" t="s">
        <v>156</v>
      </c>
    </row>
    <row r="240" spans="1:4" x14ac:dyDescent="0.25">
      <c r="A240" s="2" t="s">
        <v>62</v>
      </c>
      <c r="B240" s="2" t="s">
        <v>229</v>
      </c>
      <c r="C240" s="2" t="s">
        <v>165</v>
      </c>
      <c r="D240" s="2" t="s">
        <v>156</v>
      </c>
    </row>
    <row r="241" spans="1:4" x14ac:dyDescent="0.25">
      <c r="A241" s="2" t="s">
        <v>62</v>
      </c>
      <c r="B241" s="2" t="s">
        <v>230</v>
      </c>
      <c r="C241" s="2" t="s">
        <v>165</v>
      </c>
      <c r="D241" s="2" t="s">
        <v>156</v>
      </c>
    </row>
    <row r="242" spans="1:4" x14ac:dyDescent="0.25">
      <c r="A242" s="2" t="s">
        <v>62</v>
      </c>
      <c r="B242" s="2" t="s">
        <v>231</v>
      </c>
      <c r="C242" s="2" t="s">
        <v>64</v>
      </c>
      <c r="D242" s="2" t="s">
        <v>156</v>
      </c>
    </row>
    <row r="243" spans="1:4" x14ac:dyDescent="0.25">
      <c r="A243" s="2" t="s">
        <v>62</v>
      </c>
      <c r="B243" s="2" t="s">
        <v>232</v>
      </c>
      <c r="C243" s="2" t="s">
        <v>165</v>
      </c>
      <c r="D243" s="2" t="s">
        <v>156</v>
      </c>
    </row>
    <row r="244" spans="1:4" x14ac:dyDescent="0.25">
      <c r="A244" s="2" t="s">
        <v>62</v>
      </c>
      <c r="B244" s="2" t="s">
        <v>232</v>
      </c>
      <c r="C244" s="2" t="s">
        <v>159</v>
      </c>
      <c r="D244" s="2" t="s">
        <v>156</v>
      </c>
    </row>
    <row r="245" spans="1:4" x14ac:dyDescent="0.25">
      <c r="A245" s="2" t="s">
        <v>62</v>
      </c>
      <c r="B245" s="2" t="s">
        <v>233</v>
      </c>
      <c r="C245" s="2" t="s">
        <v>165</v>
      </c>
      <c r="D245" s="2" t="s">
        <v>156</v>
      </c>
    </row>
    <row r="246" spans="1:4" x14ac:dyDescent="0.25">
      <c r="A246" s="2" t="s">
        <v>62</v>
      </c>
      <c r="B246" s="2" t="s">
        <v>234</v>
      </c>
      <c r="C246" s="2" t="s">
        <v>165</v>
      </c>
      <c r="D246" s="2" t="s">
        <v>156</v>
      </c>
    </row>
    <row r="247" spans="1:4" x14ac:dyDescent="0.25">
      <c r="A247" s="2" t="s">
        <v>62</v>
      </c>
      <c r="B247" s="2" t="s">
        <v>235</v>
      </c>
      <c r="C247" s="2" t="s">
        <v>155</v>
      </c>
      <c r="D247" s="2" t="s">
        <v>156</v>
      </c>
    </row>
    <row r="248" spans="1:4" x14ac:dyDescent="0.25">
      <c r="A248" s="2" t="s">
        <v>62</v>
      </c>
      <c r="B248" s="2" t="s">
        <v>235</v>
      </c>
      <c r="C248" s="2" t="s">
        <v>157</v>
      </c>
      <c r="D248" s="2" t="s">
        <v>156</v>
      </c>
    </row>
    <row r="249" spans="1:4" x14ac:dyDescent="0.25">
      <c r="A249" s="2" t="s">
        <v>62</v>
      </c>
      <c r="B249" s="2" t="s">
        <v>236</v>
      </c>
      <c r="C249" s="2" t="s">
        <v>155</v>
      </c>
      <c r="D249" s="2" t="s">
        <v>156</v>
      </c>
    </row>
    <row r="250" spans="1:4" x14ac:dyDescent="0.25">
      <c r="A250" s="2" t="s">
        <v>62</v>
      </c>
      <c r="B250" s="2" t="s">
        <v>237</v>
      </c>
      <c r="C250" s="2" t="s">
        <v>64</v>
      </c>
      <c r="D250" s="2" t="s">
        <v>156</v>
      </c>
    </row>
    <row r="251" spans="1:4" x14ac:dyDescent="0.25">
      <c r="A251" s="2" t="s">
        <v>62</v>
      </c>
      <c r="B251" s="2" t="s">
        <v>238</v>
      </c>
      <c r="C251" s="2" t="s">
        <v>155</v>
      </c>
      <c r="D251" s="2" t="s">
        <v>156</v>
      </c>
    </row>
    <row r="252" spans="1:4" x14ac:dyDescent="0.25">
      <c r="A252" s="2" t="s">
        <v>62</v>
      </c>
      <c r="B252" s="2" t="s">
        <v>239</v>
      </c>
      <c r="C252" s="2" t="s">
        <v>64</v>
      </c>
      <c r="D252" s="2" t="s">
        <v>156</v>
      </c>
    </row>
    <row r="253" spans="1:4" x14ac:dyDescent="0.25">
      <c r="A253" s="2" t="s">
        <v>62</v>
      </c>
      <c r="B253" s="2" t="s">
        <v>240</v>
      </c>
      <c r="C253" s="2" t="s">
        <v>155</v>
      </c>
      <c r="D253" s="2" t="s">
        <v>156</v>
      </c>
    </row>
    <row r="254" spans="1:4" x14ac:dyDescent="0.25">
      <c r="A254" s="2" t="s">
        <v>62</v>
      </c>
      <c r="B254" s="2" t="s">
        <v>241</v>
      </c>
      <c r="C254" s="2" t="s">
        <v>159</v>
      </c>
      <c r="D254" s="2" t="s">
        <v>156</v>
      </c>
    </row>
    <row r="255" spans="1:4" x14ac:dyDescent="0.25">
      <c r="A255" s="2" t="s">
        <v>62</v>
      </c>
      <c r="B255" s="2" t="s">
        <v>242</v>
      </c>
      <c r="C255" s="2" t="s">
        <v>155</v>
      </c>
      <c r="D255" s="2" t="s">
        <v>156</v>
      </c>
    </row>
    <row r="256" spans="1:4" x14ac:dyDescent="0.25">
      <c r="A256" s="2" t="s">
        <v>62</v>
      </c>
      <c r="B256" s="2" t="s">
        <v>243</v>
      </c>
      <c r="C256" s="2" t="s">
        <v>155</v>
      </c>
      <c r="D256" s="2" t="s">
        <v>156</v>
      </c>
    </row>
    <row r="257" spans="1:4" x14ac:dyDescent="0.25">
      <c r="A257" s="2" t="s">
        <v>62</v>
      </c>
      <c r="B257" s="2" t="s">
        <v>244</v>
      </c>
      <c r="C257" s="2" t="s">
        <v>159</v>
      </c>
      <c r="D257" s="2" t="s">
        <v>156</v>
      </c>
    </row>
    <row r="258" spans="1:4" x14ac:dyDescent="0.25">
      <c r="A258" s="2" t="s">
        <v>62</v>
      </c>
      <c r="B258" s="2" t="s">
        <v>245</v>
      </c>
      <c r="C258" s="2" t="s">
        <v>155</v>
      </c>
      <c r="D258" s="2" t="s">
        <v>156</v>
      </c>
    </row>
    <row r="259" spans="1:4" x14ac:dyDescent="0.25">
      <c r="A259" s="2" t="s">
        <v>62</v>
      </c>
      <c r="B259" s="2" t="s">
        <v>246</v>
      </c>
      <c r="C259" s="2" t="s">
        <v>64</v>
      </c>
      <c r="D259" s="2" t="s">
        <v>156</v>
      </c>
    </row>
    <row r="260" spans="1:4" x14ac:dyDescent="0.25">
      <c r="A260" s="2" t="s">
        <v>62</v>
      </c>
      <c r="B260" s="2" t="s">
        <v>247</v>
      </c>
      <c r="C260" s="2" t="s">
        <v>159</v>
      </c>
      <c r="D260" s="2" t="s">
        <v>156</v>
      </c>
    </row>
    <row r="261" spans="1:4" x14ac:dyDescent="0.25">
      <c r="A261" s="2" t="s">
        <v>62</v>
      </c>
      <c r="B261" s="2" t="s">
        <v>248</v>
      </c>
      <c r="C261" s="2" t="s">
        <v>64</v>
      </c>
      <c r="D261" s="2" t="s">
        <v>156</v>
      </c>
    </row>
    <row r="262" spans="1:4" x14ac:dyDescent="0.25">
      <c r="A262" s="2" t="s">
        <v>62</v>
      </c>
      <c r="B262" s="2" t="s">
        <v>249</v>
      </c>
      <c r="C262" s="2" t="s">
        <v>155</v>
      </c>
      <c r="D262" s="2" t="s">
        <v>156</v>
      </c>
    </row>
    <row r="263" spans="1:4" x14ac:dyDescent="0.25">
      <c r="A263" s="2" t="s">
        <v>62</v>
      </c>
      <c r="B263" s="2" t="s">
        <v>250</v>
      </c>
      <c r="C263" s="2" t="s">
        <v>155</v>
      </c>
      <c r="D263" s="2" t="s">
        <v>156</v>
      </c>
    </row>
    <row r="264" spans="1:4" x14ac:dyDescent="0.25">
      <c r="A264" s="2" t="s">
        <v>62</v>
      </c>
      <c r="B264" s="2" t="s">
        <v>251</v>
      </c>
      <c r="C264" s="2" t="s">
        <v>64</v>
      </c>
      <c r="D264" s="2" t="s">
        <v>156</v>
      </c>
    </row>
    <row r="265" spans="1:4" x14ac:dyDescent="0.25">
      <c r="A265" s="2" t="s">
        <v>62</v>
      </c>
      <c r="B265" s="2" t="s">
        <v>252</v>
      </c>
      <c r="C265" s="2" t="s">
        <v>155</v>
      </c>
      <c r="D265" s="2" t="s">
        <v>156</v>
      </c>
    </row>
    <row r="266" spans="1:4" x14ac:dyDescent="0.25">
      <c r="A266" s="2" t="s">
        <v>62</v>
      </c>
      <c r="B266" s="2" t="s">
        <v>253</v>
      </c>
      <c r="C266" s="2" t="s">
        <v>165</v>
      </c>
      <c r="D266" s="2" t="s">
        <v>156</v>
      </c>
    </row>
    <row r="267" spans="1:4" x14ac:dyDescent="0.25">
      <c r="A267" s="2" t="s">
        <v>62</v>
      </c>
      <c r="B267" s="2" t="s">
        <v>254</v>
      </c>
      <c r="C267" s="2" t="s">
        <v>155</v>
      </c>
      <c r="D267" s="2" t="s">
        <v>156</v>
      </c>
    </row>
    <row r="268" spans="1:4" x14ac:dyDescent="0.25">
      <c r="A268" s="2" t="s">
        <v>62</v>
      </c>
      <c r="B268" s="2" t="s">
        <v>255</v>
      </c>
      <c r="C268" s="2" t="s">
        <v>155</v>
      </c>
      <c r="D268" s="2" t="s">
        <v>156</v>
      </c>
    </row>
    <row r="269" spans="1:4" x14ac:dyDescent="0.25">
      <c r="A269" s="2" t="s">
        <v>62</v>
      </c>
      <c r="B269" s="2" t="s">
        <v>256</v>
      </c>
      <c r="C269" s="2" t="s">
        <v>155</v>
      </c>
      <c r="D269" s="2" t="s">
        <v>156</v>
      </c>
    </row>
    <row r="270" spans="1:4" x14ac:dyDescent="0.25">
      <c r="A270" s="2" t="s">
        <v>62</v>
      </c>
      <c r="B270" s="2" t="s">
        <v>257</v>
      </c>
      <c r="C270" s="2" t="s">
        <v>64</v>
      </c>
      <c r="D270" s="2" t="s">
        <v>156</v>
      </c>
    </row>
    <row r="271" spans="1:4" x14ac:dyDescent="0.25">
      <c r="A271" s="2" t="s">
        <v>62</v>
      </c>
      <c r="B271" s="2" t="s">
        <v>258</v>
      </c>
      <c r="C271" s="2" t="s">
        <v>155</v>
      </c>
      <c r="D271" s="2" t="s">
        <v>156</v>
      </c>
    </row>
    <row r="272" spans="1:4" x14ac:dyDescent="0.25">
      <c r="A272" s="2" t="s">
        <v>62</v>
      </c>
      <c r="B272" s="2" t="s">
        <v>259</v>
      </c>
      <c r="C272" s="2" t="s">
        <v>165</v>
      </c>
      <c r="D272" s="2" t="s">
        <v>156</v>
      </c>
    </row>
    <row r="273" spans="1:4" x14ac:dyDescent="0.25">
      <c r="A273" s="2" t="s">
        <v>62</v>
      </c>
      <c r="B273" s="2" t="s">
        <v>260</v>
      </c>
      <c r="C273" s="2" t="s">
        <v>159</v>
      </c>
      <c r="D273" s="2" t="s">
        <v>156</v>
      </c>
    </row>
    <row r="274" spans="1:4" x14ac:dyDescent="0.25">
      <c r="A274" s="2" t="s">
        <v>62</v>
      </c>
      <c r="B274" s="2" t="s">
        <v>261</v>
      </c>
      <c r="C274" s="2" t="s">
        <v>197</v>
      </c>
      <c r="D274" s="2" t="s">
        <v>156</v>
      </c>
    </row>
    <row r="275" spans="1:4" x14ac:dyDescent="0.25">
      <c r="A275" s="2" t="s">
        <v>62</v>
      </c>
      <c r="B275" s="2" t="s">
        <v>262</v>
      </c>
      <c r="C275" s="2" t="s">
        <v>165</v>
      </c>
      <c r="D275" s="2" t="s">
        <v>156</v>
      </c>
    </row>
    <row r="276" spans="1:4" x14ac:dyDescent="0.25">
      <c r="A276" s="2" t="s">
        <v>62</v>
      </c>
      <c r="B276" s="2" t="s">
        <v>263</v>
      </c>
      <c r="C276" s="2" t="s">
        <v>64</v>
      </c>
      <c r="D276" s="2" t="s">
        <v>156</v>
      </c>
    </row>
    <row r="277" spans="1:4" x14ac:dyDescent="0.25">
      <c r="A277" s="2" t="s">
        <v>62</v>
      </c>
      <c r="B277" s="2" t="s">
        <v>264</v>
      </c>
      <c r="C277" s="2" t="s">
        <v>165</v>
      </c>
      <c r="D277" s="2" t="s">
        <v>156</v>
      </c>
    </row>
    <row r="278" spans="1:4" x14ac:dyDescent="0.25">
      <c r="A278" s="2" t="s">
        <v>62</v>
      </c>
      <c r="B278" s="2" t="s">
        <v>265</v>
      </c>
      <c r="C278" s="2" t="s">
        <v>165</v>
      </c>
      <c r="D278" s="2" t="s">
        <v>156</v>
      </c>
    </row>
    <row r="279" spans="1:4" x14ac:dyDescent="0.25">
      <c r="A279" s="2" t="s">
        <v>62</v>
      </c>
      <c r="B279" s="2" t="s">
        <v>266</v>
      </c>
      <c r="C279" s="2" t="s">
        <v>165</v>
      </c>
      <c r="D279" s="2" t="s">
        <v>156</v>
      </c>
    </row>
    <row r="280" spans="1:4" x14ac:dyDescent="0.25">
      <c r="A280" s="2" t="s">
        <v>62</v>
      </c>
      <c r="B280" s="2" t="s">
        <v>267</v>
      </c>
      <c r="C280" s="2" t="s">
        <v>165</v>
      </c>
      <c r="D280" s="2" t="s">
        <v>156</v>
      </c>
    </row>
    <row r="281" spans="1:4" x14ac:dyDescent="0.25">
      <c r="A281" s="2" t="s">
        <v>62</v>
      </c>
      <c r="B281" s="2" t="s">
        <v>268</v>
      </c>
      <c r="C281" s="2" t="s">
        <v>64</v>
      </c>
      <c r="D281" s="2" t="s">
        <v>156</v>
      </c>
    </row>
    <row r="282" spans="1:4" x14ac:dyDescent="0.25">
      <c r="A282" s="2" t="s">
        <v>62</v>
      </c>
      <c r="B282" s="2" t="s">
        <v>269</v>
      </c>
      <c r="C282" s="2" t="s">
        <v>64</v>
      </c>
      <c r="D282" s="2" t="s">
        <v>156</v>
      </c>
    </row>
    <row r="283" spans="1:4" x14ac:dyDescent="0.25">
      <c r="A283" s="2" t="s">
        <v>62</v>
      </c>
      <c r="B283" s="2" t="s">
        <v>270</v>
      </c>
      <c r="C283" s="2" t="s">
        <v>64</v>
      </c>
      <c r="D283" s="2" t="s">
        <v>156</v>
      </c>
    </row>
    <row r="284" spans="1:4" x14ac:dyDescent="0.25">
      <c r="A284" s="2" t="s">
        <v>62</v>
      </c>
      <c r="B284" s="2" t="s">
        <v>271</v>
      </c>
      <c r="C284" s="2" t="s">
        <v>159</v>
      </c>
      <c r="D284" s="2" t="s">
        <v>156</v>
      </c>
    </row>
    <row r="285" spans="1:4" x14ac:dyDescent="0.25">
      <c r="A285" s="2" t="s">
        <v>62</v>
      </c>
      <c r="B285" s="2" t="s">
        <v>271</v>
      </c>
      <c r="C285" s="2" t="s">
        <v>163</v>
      </c>
      <c r="D285" s="2" t="s">
        <v>156</v>
      </c>
    </row>
    <row r="286" spans="1:4" x14ac:dyDescent="0.25">
      <c r="A286" s="2" t="s">
        <v>62</v>
      </c>
      <c r="B286" s="2" t="s">
        <v>271</v>
      </c>
      <c r="C286" s="2" t="s">
        <v>64</v>
      </c>
      <c r="D286" s="2" t="s">
        <v>156</v>
      </c>
    </row>
    <row r="287" spans="1:4" x14ac:dyDescent="0.25">
      <c r="A287" s="2" t="s">
        <v>62</v>
      </c>
      <c r="B287" s="2" t="s">
        <v>272</v>
      </c>
      <c r="C287" s="2" t="s">
        <v>64</v>
      </c>
      <c r="D287" s="2" t="s">
        <v>156</v>
      </c>
    </row>
    <row r="288" spans="1:4" x14ac:dyDescent="0.25">
      <c r="A288" s="2" t="s">
        <v>62</v>
      </c>
      <c r="B288" s="2" t="s">
        <v>273</v>
      </c>
      <c r="C288" s="2" t="s">
        <v>64</v>
      </c>
      <c r="D288" s="2" t="s">
        <v>156</v>
      </c>
    </row>
    <row r="289" spans="1:4" x14ac:dyDescent="0.25">
      <c r="A289" s="2" t="s">
        <v>62</v>
      </c>
      <c r="B289" s="2" t="s">
        <v>274</v>
      </c>
      <c r="C289" s="2" t="s">
        <v>165</v>
      </c>
      <c r="D289" s="2" t="s">
        <v>156</v>
      </c>
    </row>
    <row r="290" spans="1:4" x14ac:dyDescent="0.25">
      <c r="A290" s="2" t="s">
        <v>62</v>
      </c>
      <c r="B290" s="2" t="s">
        <v>275</v>
      </c>
      <c r="C290" s="2" t="s">
        <v>64</v>
      </c>
      <c r="D290" s="2" t="s">
        <v>156</v>
      </c>
    </row>
    <row r="291" spans="1:4" x14ac:dyDescent="0.25">
      <c r="A291" s="2" t="s">
        <v>62</v>
      </c>
      <c r="B291" s="2" t="s">
        <v>276</v>
      </c>
      <c r="C291" s="2" t="s">
        <v>64</v>
      </c>
      <c r="D291" s="2" t="s">
        <v>156</v>
      </c>
    </row>
    <row r="292" spans="1:4" x14ac:dyDescent="0.25">
      <c r="A292" s="2" t="s">
        <v>62</v>
      </c>
      <c r="B292" s="2" t="s">
        <v>277</v>
      </c>
      <c r="C292" s="2" t="s">
        <v>155</v>
      </c>
      <c r="D292" s="2" t="s">
        <v>156</v>
      </c>
    </row>
    <row r="293" spans="1:4" x14ac:dyDescent="0.25">
      <c r="A293" s="2" t="s">
        <v>62</v>
      </c>
      <c r="B293" s="2" t="s">
        <v>278</v>
      </c>
      <c r="C293" s="2" t="s">
        <v>64</v>
      </c>
      <c r="D293" s="2" t="s">
        <v>156</v>
      </c>
    </row>
    <row r="294" spans="1:4" x14ac:dyDescent="0.25">
      <c r="A294" s="2" t="s">
        <v>62</v>
      </c>
      <c r="B294" s="2" t="s">
        <v>279</v>
      </c>
      <c r="C294" s="2" t="s">
        <v>64</v>
      </c>
      <c r="D294" s="2" t="s">
        <v>156</v>
      </c>
    </row>
    <row r="295" spans="1:4" x14ac:dyDescent="0.25">
      <c r="A295" s="2" t="s">
        <v>62</v>
      </c>
      <c r="B295" s="2" t="s">
        <v>280</v>
      </c>
      <c r="C295" s="2" t="s">
        <v>64</v>
      </c>
      <c r="D295" s="2" t="s">
        <v>156</v>
      </c>
    </row>
    <row r="296" spans="1:4" x14ac:dyDescent="0.25">
      <c r="A296" s="2" t="s">
        <v>62</v>
      </c>
      <c r="B296" s="2" t="s">
        <v>281</v>
      </c>
      <c r="C296" s="2" t="s">
        <v>64</v>
      </c>
      <c r="D296" s="2" t="s">
        <v>156</v>
      </c>
    </row>
    <row r="297" spans="1:4" x14ac:dyDescent="0.25">
      <c r="A297" s="2" t="s">
        <v>62</v>
      </c>
      <c r="B297" s="2" t="s">
        <v>282</v>
      </c>
      <c r="C297" s="2" t="s">
        <v>165</v>
      </c>
      <c r="D297" s="2" t="s">
        <v>156</v>
      </c>
    </row>
    <row r="298" spans="1:4" x14ac:dyDescent="0.25">
      <c r="A298" s="2" t="s">
        <v>62</v>
      </c>
      <c r="B298" s="2" t="s">
        <v>282</v>
      </c>
      <c r="C298" s="2" t="s">
        <v>155</v>
      </c>
      <c r="D298" s="2" t="s">
        <v>156</v>
      </c>
    </row>
    <row r="299" spans="1:4" x14ac:dyDescent="0.25">
      <c r="A299" s="2" t="s">
        <v>62</v>
      </c>
      <c r="B299" s="2" t="s">
        <v>283</v>
      </c>
      <c r="C299" s="2" t="s">
        <v>165</v>
      </c>
      <c r="D299" s="2" t="s">
        <v>156</v>
      </c>
    </row>
    <row r="300" spans="1:4" x14ac:dyDescent="0.25">
      <c r="A300" s="2" t="s">
        <v>62</v>
      </c>
      <c r="B300" s="2" t="s">
        <v>284</v>
      </c>
      <c r="C300" s="2" t="s">
        <v>64</v>
      </c>
      <c r="D300" s="2" t="s">
        <v>156</v>
      </c>
    </row>
    <row r="301" spans="1:4" x14ac:dyDescent="0.25">
      <c r="A301" s="2" t="s">
        <v>62</v>
      </c>
      <c r="B301" s="2" t="s">
        <v>285</v>
      </c>
      <c r="C301" s="2" t="s">
        <v>159</v>
      </c>
      <c r="D301" s="2" t="s">
        <v>156</v>
      </c>
    </row>
    <row r="302" spans="1:4" x14ac:dyDescent="0.25">
      <c r="A302" s="2" t="s">
        <v>62</v>
      </c>
      <c r="B302" s="2" t="s">
        <v>286</v>
      </c>
      <c r="C302" s="2" t="s">
        <v>159</v>
      </c>
      <c r="D302" s="2" t="s">
        <v>156</v>
      </c>
    </row>
    <row r="303" spans="1:4" x14ac:dyDescent="0.25">
      <c r="A303" s="2" t="s">
        <v>62</v>
      </c>
      <c r="B303" s="2" t="s">
        <v>287</v>
      </c>
      <c r="C303" s="2" t="s">
        <v>163</v>
      </c>
      <c r="D303" s="2" t="s">
        <v>156</v>
      </c>
    </row>
    <row r="304" spans="1:4" x14ac:dyDescent="0.25">
      <c r="A304" s="2" t="s">
        <v>62</v>
      </c>
      <c r="B304" s="2" t="s">
        <v>288</v>
      </c>
      <c r="C304" s="2" t="s">
        <v>64</v>
      </c>
      <c r="D304" s="2" t="s">
        <v>156</v>
      </c>
    </row>
    <row r="305" spans="1:4" x14ac:dyDescent="0.25">
      <c r="A305" s="2" t="s">
        <v>62</v>
      </c>
      <c r="B305" s="2" t="s">
        <v>289</v>
      </c>
      <c r="C305" s="2" t="s">
        <v>159</v>
      </c>
      <c r="D305" s="2" t="s">
        <v>156</v>
      </c>
    </row>
    <row r="306" spans="1:4" x14ac:dyDescent="0.25">
      <c r="A306" s="2" t="s">
        <v>62</v>
      </c>
      <c r="B306" s="2" t="s">
        <v>290</v>
      </c>
      <c r="C306" s="2" t="s">
        <v>159</v>
      </c>
      <c r="D306" s="2" t="s">
        <v>156</v>
      </c>
    </row>
    <row r="307" spans="1:4" x14ac:dyDescent="0.25">
      <c r="A307" s="2" t="s">
        <v>62</v>
      </c>
      <c r="B307" s="2" t="s">
        <v>291</v>
      </c>
      <c r="C307" s="2" t="s">
        <v>64</v>
      </c>
      <c r="D307" s="2" t="s">
        <v>156</v>
      </c>
    </row>
    <row r="308" spans="1:4" x14ac:dyDescent="0.25">
      <c r="A308" s="2" t="s">
        <v>62</v>
      </c>
      <c r="B308" s="2" t="s">
        <v>291</v>
      </c>
      <c r="C308" s="2" t="s">
        <v>155</v>
      </c>
      <c r="D308" s="2" t="s">
        <v>156</v>
      </c>
    </row>
    <row r="309" spans="1:4" x14ac:dyDescent="0.25">
      <c r="A309" s="2" t="s">
        <v>62</v>
      </c>
      <c r="B309" s="2" t="s">
        <v>292</v>
      </c>
      <c r="C309" s="2" t="s">
        <v>64</v>
      </c>
      <c r="D309" s="2" t="s">
        <v>156</v>
      </c>
    </row>
    <row r="310" spans="1:4" x14ac:dyDescent="0.25">
      <c r="A310" s="2" t="s">
        <v>62</v>
      </c>
      <c r="B310" s="2" t="s">
        <v>618</v>
      </c>
      <c r="C310" s="2" t="s">
        <v>155</v>
      </c>
      <c r="D310" s="2" t="s">
        <v>156</v>
      </c>
    </row>
    <row r="311" spans="1:4" x14ac:dyDescent="0.25">
      <c r="A311" s="2" t="s">
        <v>62</v>
      </c>
      <c r="B311" s="2" t="s">
        <v>293</v>
      </c>
      <c r="C311" s="2" t="s">
        <v>159</v>
      </c>
      <c r="D311" s="2" t="s">
        <v>156</v>
      </c>
    </row>
    <row r="312" spans="1:4" x14ac:dyDescent="0.25">
      <c r="A312" s="2" t="s">
        <v>62</v>
      </c>
      <c r="B312" s="2" t="s">
        <v>294</v>
      </c>
      <c r="C312" s="2" t="s">
        <v>197</v>
      </c>
      <c r="D312" s="2" t="s">
        <v>156</v>
      </c>
    </row>
    <row r="313" spans="1:4" x14ac:dyDescent="0.25">
      <c r="A313" s="2" t="s">
        <v>62</v>
      </c>
      <c r="B313" s="2" t="s">
        <v>295</v>
      </c>
      <c r="C313" s="2" t="s">
        <v>64</v>
      </c>
      <c r="D313" s="2" t="s">
        <v>156</v>
      </c>
    </row>
    <row r="314" spans="1:4" x14ac:dyDescent="0.25">
      <c r="A314" s="2" t="s">
        <v>62</v>
      </c>
      <c r="B314" s="2" t="s">
        <v>296</v>
      </c>
      <c r="C314" s="2" t="s">
        <v>165</v>
      </c>
      <c r="D314" s="2" t="s">
        <v>156</v>
      </c>
    </row>
    <row r="315" spans="1:4" x14ac:dyDescent="0.25">
      <c r="A315" s="2" t="s">
        <v>62</v>
      </c>
      <c r="B315" s="2" t="s">
        <v>296</v>
      </c>
      <c r="C315" s="2" t="s">
        <v>64</v>
      </c>
      <c r="D315" s="2" t="s">
        <v>156</v>
      </c>
    </row>
    <row r="316" spans="1:4" x14ac:dyDescent="0.25">
      <c r="A316" s="2" t="s">
        <v>62</v>
      </c>
      <c r="B316" s="2" t="s">
        <v>296</v>
      </c>
      <c r="C316" s="2" t="s">
        <v>155</v>
      </c>
      <c r="D316" s="2" t="s">
        <v>156</v>
      </c>
    </row>
    <row r="317" spans="1:4" x14ac:dyDescent="0.25">
      <c r="A317" s="2" t="s">
        <v>62</v>
      </c>
      <c r="B317" s="2" t="s">
        <v>296</v>
      </c>
      <c r="C317" s="2" t="s">
        <v>157</v>
      </c>
      <c r="D317" s="2" t="s">
        <v>156</v>
      </c>
    </row>
    <row r="318" spans="1:4" x14ac:dyDescent="0.25">
      <c r="A318" s="2" t="s">
        <v>62</v>
      </c>
      <c r="B318" s="2" t="s">
        <v>297</v>
      </c>
      <c r="C318" s="2" t="s">
        <v>64</v>
      </c>
      <c r="D318" s="2" t="s">
        <v>156</v>
      </c>
    </row>
    <row r="319" spans="1:4" x14ac:dyDescent="0.25">
      <c r="A319" s="2" t="s">
        <v>62</v>
      </c>
      <c r="B319" s="2" t="s">
        <v>298</v>
      </c>
      <c r="C319" s="2" t="s">
        <v>64</v>
      </c>
      <c r="D319" s="2" t="s">
        <v>156</v>
      </c>
    </row>
    <row r="320" spans="1:4" x14ac:dyDescent="0.25">
      <c r="A320" s="2" t="s">
        <v>62</v>
      </c>
      <c r="B320" s="2" t="s">
        <v>299</v>
      </c>
      <c r="C320" s="2" t="s">
        <v>64</v>
      </c>
      <c r="D320" s="2" t="s">
        <v>156</v>
      </c>
    </row>
    <row r="321" spans="1:4" x14ac:dyDescent="0.25">
      <c r="A321" s="2" t="s">
        <v>62</v>
      </c>
      <c r="B321" s="2" t="s">
        <v>300</v>
      </c>
      <c r="C321" s="2" t="s">
        <v>64</v>
      </c>
      <c r="D321" s="2" t="s">
        <v>156</v>
      </c>
    </row>
    <row r="322" spans="1:4" x14ac:dyDescent="0.25">
      <c r="A322" s="2" t="s">
        <v>62</v>
      </c>
      <c r="B322" s="2" t="s">
        <v>301</v>
      </c>
      <c r="C322" s="2" t="s">
        <v>64</v>
      </c>
      <c r="D322" s="2" t="s">
        <v>156</v>
      </c>
    </row>
    <row r="323" spans="1:4" x14ac:dyDescent="0.25">
      <c r="A323" s="2" t="s">
        <v>62</v>
      </c>
      <c r="B323" s="2" t="s">
        <v>302</v>
      </c>
      <c r="C323" s="2" t="s">
        <v>165</v>
      </c>
      <c r="D323" s="2" t="s">
        <v>156</v>
      </c>
    </row>
    <row r="324" spans="1:4" x14ac:dyDescent="0.25">
      <c r="A324" s="2" t="s">
        <v>62</v>
      </c>
      <c r="B324" s="2" t="s">
        <v>303</v>
      </c>
      <c r="C324" s="2" t="s">
        <v>165</v>
      </c>
      <c r="D324" s="2" t="s">
        <v>156</v>
      </c>
    </row>
    <row r="325" spans="1:4" x14ac:dyDescent="0.25">
      <c r="A325" s="2" t="s">
        <v>62</v>
      </c>
      <c r="B325" s="2" t="s">
        <v>304</v>
      </c>
      <c r="C325" s="2" t="s">
        <v>64</v>
      </c>
      <c r="D325" s="2" t="s">
        <v>156</v>
      </c>
    </row>
    <row r="326" spans="1:4" x14ac:dyDescent="0.25">
      <c r="A326" s="2" t="s">
        <v>62</v>
      </c>
      <c r="B326" s="2" t="s">
        <v>305</v>
      </c>
      <c r="C326" s="2" t="s">
        <v>165</v>
      </c>
      <c r="D326" s="2" t="s">
        <v>156</v>
      </c>
    </row>
    <row r="327" spans="1:4" x14ac:dyDescent="0.25">
      <c r="A327" s="2" t="s">
        <v>62</v>
      </c>
      <c r="B327" s="2" t="s">
        <v>306</v>
      </c>
      <c r="C327" s="2" t="s">
        <v>165</v>
      </c>
      <c r="D327" s="2" t="s">
        <v>156</v>
      </c>
    </row>
    <row r="328" spans="1:4" x14ac:dyDescent="0.25">
      <c r="A328" s="2" t="s">
        <v>62</v>
      </c>
      <c r="B328" s="2" t="s">
        <v>307</v>
      </c>
      <c r="C328" s="2" t="s">
        <v>64</v>
      </c>
      <c r="D328" s="2" t="s">
        <v>156</v>
      </c>
    </row>
    <row r="329" spans="1:4" x14ac:dyDescent="0.25">
      <c r="A329" s="2" t="s">
        <v>62</v>
      </c>
      <c r="B329" s="2" t="s">
        <v>307</v>
      </c>
      <c r="C329" s="2" t="s">
        <v>155</v>
      </c>
      <c r="D329" s="2" t="s">
        <v>156</v>
      </c>
    </row>
    <row r="330" spans="1:4" x14ac:dyDescent="0.25">
      <c r="A330" s="2" t="s">
        <v>62</v>
      </c>
      <c r="B330" s="2" t="s">
        <v>308</v>
      </c>
      <c r="C330" s="2" t="s">
        <v>165</v>
      </c>
      <c r="D330" s="2" t="s">
        <v>156</v>
      </c>
    </row>
    <row r="331" spans="1:4" x14ac:dyDescent="0.25">
      <c r="A331" s="2" t="s">
        <v>62</v>
      </c>
      <c r="B331" s="2" t="s">
        <v>309</v>
      </c>
      <c r="C331" s="2" t="s">
        <v>165</v>
      </c>
      <c r="D331" s="2" t="s">
        <v>156</v>
      </c>
    </row>
    <row r="332" spans="1:4" x14ac:dyDescent="0.25">
      <c r="A332" s="2" t="s">
        <v>62</v>
      </c>
      <c r="B332" s="2" t="s">
        <v>310</v>
      </c>
      <c r="C332" s="2" t="s">
        <v>64</v>
      </c>
      <c r="D332" s="2" t="s">
        <v>156</v>
      </c>
    </row>
    <row r="333" spans="1:4" x14ac:dyDescent="0.25">
      <c r="A333" s="2" t="s">
        <v>62</v>
      </c>
      <c r="B333" s="2" t="s">
        <v>311</v>
      </c>
      <c r="C333" s="2" t="s">
        <v>64</v>
      </c>
      <c r="D333" s="2" t="s">
        <v>156</v>
      </c>
    </row>
    <row r="334" spans="1:4" x14ac:dyDescent="0.25">
      <c r="A334" s="2" t="s">
        <v>62</v>
      </c>
      <c r="B334" s="2" t="s">
        <v>312</v>
      </c>
      <c r="C334" s="2" t="s">
        <v>64</v>
      </c>
      <c r="D334" s="2" t="s">
        <v>156</v>
      </c>
    </row>
    <row r="335" spans="1:4" x14ac:dyDescent="0.25">
      <c r="A335" s="2" t="s">
        <v>62</v>
      </c>
      <c r="B335" s="2" t="s">
        <v>313</v>
      </c>
      <c r="C335" s="2" t="s">
        <v>64</v>
      </c>
      <c r="D335" s="2" t="s">
        <v>156</v>
      </c>
    </row>
    <row r="336" spans="1:4" x14ac:dyDescent="0.25">
      <c r="A336" s="2" t="s">
        <v>62</v>
      </c>
      <c r="B336" s="2" t="s">
        <v>314</v>
      </c>
      <c r="C336" s="2" t="s">
        <v>64</v>
      </c>
      <c r="D336" s="2" t="s">
        <v>156</v>
      </c>
    </row>
    <row r="337" spans="1:4" x14ac:dyDescent="0.25">
      <c r="A337" s="2" t="s">
        <v>62</v>
      </c>
      <c r="B337" s="2" t="s">
        <v>315</v>
      </c>
      <c r="C337" s="2" t="s">
        <v>165</v>
      </c>
      <c r="D337" s="2" t="s">
        <v>156</v>
      </c>
    </row>
    <row r="338" spans="1:4" x14ac:dyDescent="0.25">
      <c r="A338" s="2" t="s">
        <v>62</v>
      </c>
      <c r="B338" s="2" t="s">
        <v>316</v>
      </c>
      <c r="C338" s="2" t="s">
        <v>64</v>
      </c>
      <c r="D338" s="2" t="s">
        <v>156</v>
      </c>
    </row>
    <row r="339" spans="1:4" x14ac:dyDescent="0.25">
      <c r="A339" s="2" t="s">
        <v>62</v>
      </c>
      <c r="B339" s="2" t="s">
        <v>316</v>
      </c>
      <c r="C339" s="2" t="s">
        <v>155</v>
      </c>
      <c r="D339" s="2" t="s">
        <v>156</v>
      </c>
    </row>
    <row r="340" spans="1:4" x14ac:dyDescent="0.25">
      <c r="A340" s="2" t="s">
        <v>62</v>
      </c>
      <c r="B340" s="2" t="s">
        <v>317</v>
      </c>
      <c r="C340" s="2" t="s">
        <v>165</v>
      </c>
      <c r="D340" s="2" t="s">
        <v>156</v>
      </c>
    </row>
    <row r="341" spans="1:4" x14ac:dyDescent="0.25">
      <c r="A341" s="2" t="s">
        <v>62</v>
      </c>
      <c r="B341" s="2" t="s">
        <v>317</v>
      </c>
      <c r="C341" s="2" t="s">
        <v>64</v>
      </c>
      <c r="D341" s="2" t="s">
        <v>156</v>
      </c>
    </row>
    <row r="342" spans="1:4" x14ac:dyDescent="0.25">
      <c r="A342" s="2" t="s">
        <v>62</v>
      </c>
      <c r="B342" s="2" t="s">
        <v>318</v>
      </c>
      <c r="C342" s="2" t="s">
        <v>155</v>
      </c>
      <c r="D342" s="2" t="s">
        <v>156</v>
      </c>
    </row>
    <row r="343" spans="1:4" x14ac:dyDescent="0.25">
      <c r="A343" s="2" t="s">
        <v>62</v>
      </c>
      <c r="B343" s="2" t="s">
        <v>319</v>
      </c>
      <c r="C343" s="2" t="s">
        <v>64</v>
      </c>
      <c r="D343" s="2" t="s">
        <v>156</v>
      </c>
    </row>
    <row r="344" spans="1:4" x14ac:dyDescent="0.25">
      <c r="A344" s="2" t="s">
        <v>62</v>
      </c>
      <c r="B344" s="2" t="s">
        <v>320</v>
      </c>
      <c r="C344" s="2" t="s">
        <v>64</v>
      </c>
      <c r="D344" s="2" t="s">
        <v>156</v>
      </c>
    </row>
    <row r="345" spans="1:4" x14ac:dyDescent="0.25">
      <c r="A345" s="2" t="s">
        <v>62</v>
      </c>
      <c r="B345" s="2" t="s">
        <v>321</v>
      </c>
      <c r="C345" s="2" t="s">
        <v>165</v>
      </c>
      <c r="D345" s="2" t="s">
        <v>156</v>
      </c>
    </row>
    <row r="346" spans="1:4" x14ac:dyDescent="0.25">
      <c r="A346" s="2" t="s">
        <v>62</v>
      </c>
      <c r="B346" s="2" t="s">
        <v>322</v>
      </c>
      <c r="C346" s="2" t="s">
        <v>64</v>
      </c>
      <c r="D346" s="2" t="s">
        <v>156</v>
      </c>
    </row>
    <row r="347" spans="1:4" x14ac:dyDescent="0.25">
      <c r="A347" s="2" t="s">
        <v>62</v>
      </c>
      <c r="B347" s="2" t="s">
        <v>323</v>
      </c>
      <c r="C347" s="2" t="s">
        <v>64</v>
      </c>
      <c r="D347" s="2" t="s">
        <v>156</v>
      </c>
    </row>
    <row r="348" spans="1:4" x14ac:dyDescent="0.25">
      <c r="A348" s="2" t="s">
        <v>62</v>
      </c>
      <c r="B348" s="2" t="s">
        <v>324</v>
      </c>
      <c r="C348" s="2" t="s">
        <v>165</v>
      </c>
      <c r="D348" s="2" t="s">
        <v>156</v>
      </c>
    </row>
    <row r="349" spans="1:4" x14ac:dyDescent="0.25">
      <c r="A349" s="2" t="s">
        <v>62</v>
      </c>
      <c r="B349" s="2" t="s">
        <v>325</v>
      </c>
      <c r="C349" s="2" t="s">
        <v>64</v>
      </c>
      <c r="D349" s="2" t="s">
        <v>156</v>
      </c>
    </row>
    <row r="350" spans="1:4" x14ac:dyDescent="0.25">
      <c r="A350" s="2" t="s">
        <v>62</v>
      </c>
      <c r="B350" s="2" t="s">
        <v>325</v>
      </c>
      <c r="C350" s="2" t="s">
        <v>155</v>
      </c>
      <c r="D350" s="2" t="s">
        <v>156</v>
      </c>
    </row>
    <row r="351" spans="1:4" x14ac:dyDescent="0.25">
      <c r="A351" s="2" t="s">
        <v>62</v>
      </c>
      <c r="B351" s="2" t="s">
        <v>326</v>
      </c>
      <c r="C351" s="2" t="s">
        <v>165</v>
      </c>
      <c r="D351" s="2" t="s">
        <v>156</v>
      </c>
    </row>
    <row r="352" spans="1:4" x14ac:dyDescent="0.25">
      <c r="A352" s="2" t="s">
        <v>62</v>
      </c>
      <c r="B352" s="2" t="s">
        <v>327</v>
      </c>
      <c r="C352" s="2" t="s">
        <v>64</v>
      </c>
      <c r="D352" s="2" t="s">
        <v>156</v>
      </c>
    </row>
    <row r="353" spans="1:4" x14ac:dyDescent="0.25">
      <c r="A353" s="2" t="s">
        <v>62</v>
      </c>
      <c r="B353" s="2" t="s">
        <v>328</v>
      </c>
      <c r="C353" s="2" t="s">
        <v>165</v>
      </c>
      <c r="D353" s="2" t="s">
        <v>156</v>
      </c>
    </row>
    <row r="354" spans="1:4" x14ac:dyDescent="0.25">
      <c r="A354" s="2" t="s">
        <v>62</v>
      </c>
      <c r="B354" s="2" t="s">
        <v>329</v>
      </c>
      <c r="C354" s="2" t="s">
        <v>165</v>
      </c>
      <c r="D354" s="2" t="s">
        <v>156</v>
      </c>
    </row>
    <row r="355" spans="1:4" x14ac:dyDescent="0.25">
      <c r="A355" s="2" t="s">
        <v>62</v>
      </c>
      <c r="B355" s="2" t="s">
        <v>330</v>
      </c>
      <c r="C355" s="2" t="s">
        <v>165</v>
      </c>
      <c r="D355" s="2" t="s">
        <v>156</v>
      </c>
    </row>
    <row r="356" spans="1:4" x14ac:dyDescent="0.25">
      <c r="A356" s="2" t="s">
        <v>62</v>
      </c>
      <c r="B356" s="2" t="s">
        <v>331</v>
      </c>
      <c r="C356" s="2" t="s">
        <v>64</v>
      </c>
      <c r="D356" s="2" t="s">
        <v>156</v>
      </c>
    </row>
    <row r="357" spans="1:4" x14ac:dyDescent="0.25">
      <c r="A357" s="2" t="s">
        <v>62</v>
      </c>
      <c r="B357" s="2" t="s">
        <v>331</v>
      </c>
      <c r="C357" s="2" t="s">
        <v>155</v>
      </c>
      <c r="D357" s="2" t="s">
        <v>156</v>
      </c>
    </row>
    <row r="358" spans="1:4" x14ac:dyDescent="0.25">
      <c r="A358" s="2" t="s">
        <v>62</v>
      </c>
      <c r="B358" s="2" t="s">
        <v>332</v>
      </c>
      <c r="C358" s="2" t="s">
        <v>64</v>
      </c>
      <c r="D358" s="2" t="s">
        <v>156</v>
      </c>
    </row>
    <row r="359" spans="1:4" x14ac:dyDescent="0.25">
      <c r="A359" s="2" t="s">
        <v>62</v>
      </c>
      <c r="B359" s="2" t="s">
        <v>333</v>
      </c>
      <c r="C359" s="2" t="s">
        <v>165</v>
      </c>
      <c r="D359" s="2" t="s">
        <v>156</v>
      </c>
    </row>
    <row r="360" spans="1:4" x14ac:dyDescent="0.25">
      <c r="A360" s="2" t="s">
        <v>62</v>
      </c>
      <c r="B360" s="2" t="s">
        <v>334</v>
      </c>
      <c r="C360" s="2" t="s">
        <v>165</v>
      </c>
      <c r="D360" s="2" t="s">
        <v>156</v>
      </c>
    </row>
    <row r="361" spans="1:4" x14ac:dyDescent="0.25">
      <c r="A361" s="2" t="s">
        <v>62</v>
      </c>
      <c r="B361" s="2" t="s">
        <v>334</v>
      </c>
      <c r="C361" s="2" t="s">
        <v>155</v>
      </c>
      <c r="D361" s="2" t="s">
        <v>156</v>
      </c>
    </row>
    <row r="362" spans="1:4" x14ac:dyDescent="0.25">
      <c r="A362" s="2" t="s">
        <v>62</v>
      </c>
      <c r="B362" s="2" t="s">
        <v>335</v>
      </c>
      <c r="C362" s="2" t="s">
        <v>64</v>
      </c>
      <c r="D362" s="2" t="s">
        <v>156</v>
      </c>
    </row>
    <row r="363" spans="1:4" x14ac:dyDescent="0.25">
      <c r="A363" s="2" t="s">
        <v>62</v>
      </c>
      <c r="B363" s="2" t="s">
        <v>336</v>
      </c>
      <c r="C363" s="2" t="s">
        <v>64</v>
      </c>
      <c r="D363" s="2" t="s">
        <v>156</v>
      </c>
    </row>
    <row r="364" spans="1:4" x14ac:dyDescent="0.25">
      <c r="A364" s="2" t="s">
        <v>62</v>
      </c>
      <c r="B364" s="2" t="s">
        <v>337</v>
      </c>
      <c r="C364" s="2" t="s">
        <v>64</v>
      </c>
      <c r="D364" s="2" t="s">
        <v>156</v>
      </c>
    </row>
    <row r="365" spans="1:4" x14ac:dyDescent="0.25">
      <c r="A365" s="2" t="s">
        <v>62</v>
      </c>
      <c r="B365" s="2" t="s">
        <v>338</v>
      </c>
      <c r="C365" s="2" t="s">
        <v>165</v>
      </c>
      <c r="D365" s="2" t="s">
        <v>156</v>
      </c>
    </row>
    <row r="366" spans="1:4" x14ac:dyDescent="0.25">
      <c r="A366" s="2" t="s">
        <v>62</v>
      </c>
      <c r="B366" s="2" t="s">
        <v>339</v>
      </c>
      <c r="C366" s="2" t="s">
        <v>64</v>
      </c>
      <c r="D366" s="2" t="s">
        <v>156</v>
      </c>
    </row>
    <row r="367" spans="1:4" x14ac:dyDescent="0.25">
      <c r="A367" s="2" t="s">
        <v>62</v>
      </c>
      <c r="B367" s="2" t="s">
        <v>340</v>
      </c>
      <c r="C367" s="2" t="s">
        <v>165</v>
      </c>
      <c r="D367" s="2" t="s">
        <v>156</v>
      </c>
    </row>
    <row r="368" spans="1:4" x14ac:dyDescent="0.25">
      <c r="A368" s="2" t="s">
        <v>62</v>
      </c>
      <c r="B368" s="2" t="s">
        <v>341</v>
      </c>
      <c r="C368" s="2" t="s">
        <v>64</v>
      </c>
      <c r="D368" s="2" t="s">
        <v>156</v>
      </c>
    </row>
    <row r="369" spans="1:4" x14ac:dyDescent="0.25">
      <c r="A369" s="2" t="s">
        <v>62</v>
      </c>
      <c r="B369" s="2" t="s">
        <v>342</v>
      </c>
      <c r="C369" s="2" t="s">
        <v>64</v>
      </c>
      <c r="D369" s="2" t="s">
        <v>156</v>
      </c>
    </row>
    <row r="370" spans="1:4" x14ac:dyDescent="0.25">
      <c r="A370" s="2" t="s">
        <v>62</v>
      </c>
      <c r="B370" s="2" t="s">
        <v>343</v>
      </c>
      <c r="C370" s="2" t="s">
        <v>165</v>
      </c>
      <c r="D370" s="2" t="s">
        <v>156</v>
      </c>
    </row>
    <row r="371" spans="1:4" x14ac:dyDescent="0.25">
      <c r="A371" s="2" t="s">
        <v>62</v>
      </c>
      <c r="B371" s="2" t="s">
        <v>344</v>
      </c>
      <c r="C371" s="2" t="s">
        <v>165</v>
      </c>
      <c r="D371" s="2" t="s">
        <v>156</v>
      </c>
    </row>
    <row r="372" spans="1:4" x14ac:dyDescent="0.25">
      <c r="A372" s="2" t="s">
        <v>62</v>
      </c>
      <c r="B372" s="2" t="s">
        <v>345</v>
      </c>
      <c r="C372" s="2" t="s">
        <v>155</v>
      </c>
      <c r="D372" s="2" t="s">
        <v>156</v>
      </c>
    </row>
    <row r="373" spans="1:4" x14ac:dyDescent="0.25">
      <c r="A373" s="2" t="s">
        <v>62</v>
      </c>
      <c r="B373" s="2" t="s">
        <v>346</v>
      </c>
      <c r="C373" s="2" t="s">
        <v>155</v>
      </c>
      <c r="D373" s="2" t="s">
        <v>156</v>
      </c>
    </row>
    <row r="374" spans="1:4" x14ac:dyDescent="0.25">
      <c r="A374" s="2" t="s">
        <v>62</v>
      </c>
      <c r="B374" s="2" t="s">
        <v>347</v>
      </c>
      <c r="C374" s="2" t="s">
        <v>155</v>
      </c>
      <c r="D374" s="2" t="s">
        <v>156</v>
      </c>
    </row>
    <row r="375" spans="1:4" x14ac:dyDescent="0.25">
      <c r="A375" s="2" t="s">
        <v>62</v>
      </c>
      <c r="B375" s="2" t="s">
        <v>348</v>
      </c>
      <c r="C375" s="2" t="s">
        <v>64</v>
      </c>
      <c r="D375" s="2" t="s">
        <v>156</v>
      </c>
    </row>
    <row r="376" spans="1:4" x14ac:dyDescent="0.25">
      <c r="A376" s="2" t="s">
        <v>62</v>
      </c>
      <c r="B376" s="2" t="s">
        <v>349</v>
      </c>
      <c r="C376" s="2" t="s">
        <v>165</v>
      </c>
      <c r="D376" s="2" t="s">
        <v>156</v>
      </c>
    </row>
    <row r="377" spans="1:4" x14ac:dyDescent="0.25">
      <c r="A377" s="2" t="s">
        <v>62</v>
      </c>
      <c r="B377" s="2" t="s">
        <v>349</v>
      </c>
      <c r="C377" s="2" t="s">
        <v>64</v>
      </c>
      <c r="D377" s="2" t="s">
        <v>156</v>
      </c>
    </row>
    <row r="378" spans="1:4" x14ac:dyDescent="0.25">
      <c r="A378" s="2" t="s">
        <v>62</v>
      </c>
      <c r="B378" s="2" t="s">
        <v>350</v>
      </c>
      <c r="C378" s="2" t="s">
        <v>165</v>
      </c>
      <c r="D378" s="2" t="s">
        <v>156</v>
      </c>
    </row>
    <row r="379" spans="1:4" x14ac:dyDescent="0.25">
      <c r="A379" s="2" t="s">
        <v>62</v>
      </c>
      <c r="B379" s="2" t="s">
        <v>351</v>
      </c>
      <c r="C379" s="2" t="s">
        <v>64</v>
      </c>
      <c r="D379" s="2" t="s">
        <v>156</v>
      </c>
    </row>
    <row r="380" spans="1:4" x14ac:dyDescent="0.25">
      <c r="A380" s="2" t="s">
        <v>62</v>
      </c>
      <c r="B380" s="2" t="s">
        <v>352</v>
      </c>
      <c r="C380" s="2" t="s">
        <v>64</v>
      </c>
      <c r="D380" s="2" t="s">
        <v>156</v>
      </c>
    </row>
    <row r="381" spans="1:4" x14ac:dyDescent="0.25">
      <c r="A381" s="2" t="s">
        <v>62</v>
      </c>
      <c r="B381" s="2" t="s">
        <v>353</v>
      </c>
      <c r="C381" s="2" t="s">
        <v>64</v>
      </c>
      <c r="D381" s="2" t="s">
        <v>156</v>
      </c>
    </row>
    <row r="382" spans="1:4" x14ac:dyDescent="0.25">
      <c r="A382" s="2" t="s">
        <v>62</v>
      </c>
      <c r="B382" s="2" t="s">
        <v>354</v>
      </c>
      <c r="C382" s="2" t="s">
        <v>155</v>
      </c>
      <c r="D382" s="2" t="s">
        <v>156</v>
      </c>
    </row>
    <row r="383" spans="1:4" x14ac:dyDescent="0.25">
      <c r="A383" s="2" t="s">
        <v>62</v>
      </c>
      <c r="B383" s="2" t="s">
        <v>355</v>
      </c>
      <c r="C383" s="2" t="s">
        <v>64</v>
      </c>
      <c r="D383" s="2" t="s">
        <v>156</v>
      </c>
    </row>
    <row r="384" spans="1:4" x14ac:dyDescent="0.25">
      <c r="A384" s="2" t="s">
        <v>62</v>
      </c>
      <c r="B384" s="2" t="s">
        <v>356</v>
      </c>
      <c r="C384" s="2" t="s">
        <v>64</v>
      </c>
      <c r="D384" s="2" t="s">
        <v>156</v>
      </c>
    </row>
    <row r="385" spans="1:4" x14ac:dyDescent="0.25">
      <c r="A385" s="2" t="s">
        <v>62</v>
      </c>
      <c r="B385" s="2" t="s">
        <v>357</v>
      </c>
      <c r="C385" s="2" t="s">
        <v>155</v>
      </c>
      <c r="D385" s="2" t="s">
        <v>156</v>
      </c>
    </row>
    <row r="386" spans="1:4" x14ac:dyDescent="0.25">
      <c r="A386" s="2" t="s">
        <v>62</v>
      </c>
      <c r="B386" s="2" t="s">
        <v>358</v>
      </c>
      <c r="C386" s="2" t="s">
        <v>64</v>
      </c>
      <c r="D386" s="2" t="s">
        <v>156</v>
      </c>
    </row>
    <row r="387" spans="1:4" x14ac:dyDescent="0.25">
      <c r="A387" s="2" t="s">
        <v>62</v>
      </c>
      <c r="B387" s="2" t="s">
        <v>359</v>
      </c>
      <c r="C387" s="2" t="s">
        <v>64</v>
      </c>
      <c r="D387" s="2" t="s">
        <v>156</v>
      </c>
    </row>
    <row r="388" spans="1:4" x14ac:dyDescent="0.25">
      <c r="A388" s="2" t="s">
        <v>62</v>
      </c>
      <c r="B388" s="2" t="s">
        <v>360</v>
      </c>
      <c r="C388" s="2" t="s">
        <v>64</v>
      </c>
      <c r="D388" s="2" t="s">
        <v>156</v>
      </c>
    </row>
    <row r="389" spans="1:4" x14ac:dyDescent="0.25">
      <c r="A389" s="2" t="s">
        <v>62</v>
      </c>
      <c r="B389" s="2" t="s">
        <v>448</v>
      </c>
      <c r="C389" s="2" t="s">
        <v>64</v>
      </c>
      <c r="D389" s="2" t="s">
        <v>156</v>
      </c>
    </row>
    <row r="390" spans="1:4" x14ac:dyDescent="0.25">
      <c r="A390" s="2" t="s">
        <v>62</v>
      </c>
      <c r="B390" s="2" t="s">
        <v>361</v>
      </c>
      <c r="C390" s="2" t="s">
        <v>155</v>
      </c>
      <c r="D390" s="2" t="s">
        <v>156</v>
      </c>
    </row>
    <row r="391" spans="1:4" x14ac:dyDescent="0.25">
      <c r="A391" s="2" t="s">
        <v>62</v>
      </c>
      <c r="B391" s="2" t="s">
        <v>362</v>
      </c>
      <c r="C391" s="2" t="s">
        <v>155</v>
      </c>
      <c r="D391" s="2" t="s">
        <v>156</v>
      </c>
    </row>
    <row r="392" spans="1:4" x14ac:dyDescent="0.25">
      <c r="A392" s="2" t="s">
        <v>62</v>
      </c>
      <c r="B392" s="2" t="s">
        <v>363</v>
      </c>
      <c r="C392" s="2" t="s">
        <v>155</v>
      </c>
      <c r="D392" s="2" t="s">
        <v>156</v>
      </c>
    </row>
    <row r="393" spans="1:4" x14ac:dyDescent="0.25">
      <c r="A393" s="2" t="s">
        <v>62</v>
      </c>
      <c r="B393" s="2" t="s">
        <v>364</v>
      </c>
      <c r="C393" s="2" t="s">
        <v>163</v>
      </c>
      <c r="D393" s="2" t="s">
        <v>156</v>
      </c>
    </row>
    <row r="394" spans="1:4" x14ac:dyDescent="0.25">
      <c r="A394" s="2" t="s">
        <v>62</v>
      </c>
      <c r="B394" s="2" t="s">
        <v>365</v>
      </c>
      <c r="C394" s="2" t="s">
        <v>165</v>
      </c>
      <c r="D394" s="2" t="s">
        <v>156</v>
      </c>
    </row>
    <row r="395" spans="1:4" x14ac:dyDescent="0.25">
      <c r="A395" s="2" t="s">
        <v>62</v>
      </c>
      <c r="B395" s="2" t="s">
        <v>366</v>
      </c>
      <c r="C395" s="2" t="s">
        <v>64</v>
      </c>
      <c r="D395" s="2" t="s">
        <v>156</v>
      </c>
    </row>
    <row r="396" spans="1:4" x14ac:dyDescent="0.25">
      <c r="A396" s="2" t="s">
        <v>62</v>
      </c>
      <c r="B396" s="2" t="s">
        <v>367</v>
      </c>
      <c r="C396" s="2" t="s">
        <v>159</v>
      </c>
      <c r="D396" s="2" t="s">
        <v>156</v>
      </c>
    </row>
    <row r="397" spans="1:4" x14ac:dyDescent="0.25">
      <c r="A397" s="2" t="s">
        <v>62</v>
      </c>
      <c r="B397" s="2" t="s">
        <v>367</v>
      </c>
      <c r="C397" s="2" t="s">
        <v>64</v>
      </c>
      <c r="D397" s="2" t="s">
        <v>156</v>
      </c>
    </row>
    <row r="398" spans="1:4" x14ac:dyDescent="0.25">
      <c r="A398" s="2" t="s">
        <v>62</v>
      </c>
      <c r="B398" s="2" t="s">
        <v>368</v>
      </c>
      <c r="C398" s="2" t="s">
        <v>165</v>
      </c>
      <c r="D398" s="2" t="s">
        <v>156</v>
      </c>
    </row>
    <row r="399" spans="1:4" x14ac:dyDescent="0.25">
      <c r="A399" s="2" t="s">
        <v>62</v>
      </c>
      <c r="B399" s="2" t="s">
        <v>369</v>
      </c>
      <c r="C399" s="2" t="s">
        <v>159</v>
      </c>
      <c r="D399" s="2" t="s">
        <v>156</v>
      </c>
    </row>
    <row r="400" spans="1:4" x14ac:dyDescent="0.25">
      <c r="A400" s="2" t="s">
        <v>62</v>
      </c>
      <c r="B400" s="2" t="s">
        <v>370</v>
      </c>
      <c r="C400" s="2" t="s">
        <v>165</v>
      </c>
      <c r="D400" s="2" t="s">
        <v>156</v>
      </c>
    </row>
    <row r="401" spans="1:4" x14ac:dyDescent="0.25">
      <c r="A401" s="2" t="s">
        <v>62</v>
      </c>
      <c r="B401" s="2" t="s">
        <v>371</v>
      </c>
      <c r="C401" s="2" t="s">
        <v>64</v>
      </c>
      <c r="D401" s="2" t="s">
        <v>156</v>
      </c>
    </row>
    <row r="402" spans="1:4" x14ac:dyDescent="0.25">
      <c r="A402" s="2" t="s">
        <v>62</v>
      </c>
      <c r="B402" s="2" t="s">
        <v>372</v>
      </c>
      <c r="C402" s="2" t="s">
        <v>64</v>
      </c>
      <c r="D402" s="2" t="s">
        <v>156</v>
      </c>
    </row>
    <row r="403" spans="1:4" x14ac:dyDescent="0.25">
      <c r="A403" s="2" t="s">
        <v>62</v>
      </c>
      <c r="B403" s="2" t="s">
        <v>373</v>
      </c>
      <c r="C403" s="2" t="s">
        <v>64</v>
      </c>
      <c r="D403" s="2" t="s">
        <v>156</v>
      </c>
    </row>
    <row r="404" spans="1:4" x14ac:dyDescent="0.25">
      <c r="A404" s="2" t="s">
        <v>62</v>
      </c>
      <c r="B404" s="2" t="s">
        <v>374</v>
      </c>
      <c r="C404" s="2" t="s">
        <v>165</v>
      </c>
      <c r="D404" s="2" t="s">
        <v>156</v>
      </c>
    </row>
    <row r="405" spans="1:4" x14ac:dyDescent="0.25">
      <c r="A405" s="2" t="s">
        <v>62</v>
      </c>
      <c r="B405" s="2" t="s">
        <v>375</v>
      </c>
      <c r="C405" s="2" t="s">
        <v>64</v>
      </c>
      <c r="D405" s="2" t="s">
        <v>156</v>
      </c>
    </row>
    <row r="406" spans="1:4" x14ac:dyDescent="0.25">
      <c r="A406" s="2" t="s">
        <v>62</v>
      </c>
      <c r="B406" s="2" t="s">
        <v>376</v>
      </c>
      <c r="C406" s="2" t="s">
        <v>165</v>
      </c>
      <c r="D406" s="2" t="s">
        <v>156</v>
      </c>
    </row>
    <row r="407" spans="1:4" x14ac:dyDescent="0.25">
      <c r="A407" s="2" t="s">
        <v>62</v>
      </c>
      <c r="B407" s="2" t="s">
        <v>376</v>
      </c>
      <c r="C407" s="2" t="s">
        <v>64</v>
      </c>
      <c r="D407" s="2" t="s">
        <v>156</v>
      </c>
    </row>
    <row r="408" spans="1:4" x14ac:dyDescent="0.25">
      <c r="A408" s="2" t="s">
        <v>62</v>
      </c>
      <c r="B408" s="2" t="s">
        <v>377</v>
      </c>
      <c r="C408" s="2" t="s">
        <v>64</v>
      </c>
      <c r="D408" s="2" t="s">
        <v>156</v>
      </c>
    </row>
    <row r="409" spans="1:4" x14ac:dyDescent="0.25">
      <c r="A409" s="2" t="s">
        <v>62</v>
      </c>
      <c r="B409" s="2" t="s">
        <v>378</v>
      </c>
      <c r="C409" s="2" t="s">
        <v>64</v>
      </c>
      <c r="D409" s="2" t="s">
        <v>156</v>
      </c>
    </row>
    <row r="410" spans="1:4" x14ac:dyDescent="0.25">
      <c r="A410" s="2" t="s">
        <v>62</v>
      </c>
      <c r="B410" s="2" t="s">
        <v>379</v>
      </c>
      <c r="C410" s="2" t="s">
        <v>64</v>
      </c>
      <c r="D410" s="2" t="s">
        <v>156</v>
      </c>
    </row>
    <row r="411" spans="1:4" x14ac:dyDescent="0.25">
      <c r="A411" s="2" t="s">
        <v>62</v>
      </c>
      <c r="B411" s="2" t="s">
        <v>380</v>
      </c>
      <c r="C411" s="2" t="s">
        <v>165</v>
      </c>
      <c r="D411" s="2" t="s">
        <v>156</v>
      </c>
    </row>
    <row r="412" spans="1:4" x14ac:dyDescent="0.25">
      <c r="A412" s="2" t="s">
        <v>62</v>
      </c>
      <c r="B412" s="2" t="s">
        <v>380</v>
      </c>
      <c r="C412" s="2" t="s">
        <v>159</v>
      </c>
      <c r="D412" s="2" t="s">
        <v>156</v>
      </c>
    </row>
    <row r="413" spans="1:4" x14ac:dyDescent="0.25">
      <c r="A413" s="2" t="s">
        <v>62</v>
      </c>
      <c r="B413" s="2" t="s">
        <v>380</v>
      </c>
      <c r="C413" s="2" t="s">
        <v>64</v>
      </c>
      <c r="D413" s="2" t="s">
        <v>156</v>
      </c>
    </row>
    <row r="414" spans="1:4" x14ac:dyDescent="0.25">
      <c r="A414" s="2" t="s">
        <v>62</v>
      </c>
      <c r="B414" s="2" t="s">
        <v>381</v>
      </c>
      <c r="C414" s="2" t="s">
        <v>165</v>
      </c>
      <c r="D414" s="2" t="s">
        <v>156</v>
      </c>
    </row>
    <row r="415" spans="1:4" x14ac:dyDescent="0.25">
      <c r="A415" s="2" t="s">
        <v>62</v>
      </c>
      <c r="B415" s="2" t="s">
        <v>382</v>
      </c>
      <c r="C415" s="2" t="s">
        <v>165</v>
      </c>
      <c r="D415" s="2" t="s">
        <v>156</v>
      </c>
    </row>
    <row r="416" spans="1:4" x14ac:dyDescent="0.25">
      <c r="A416" s="2" t="s">
        <v>62</v>
      </c>
      <c r="B416" s="2" t="s">
        <v>383</v>
      </c>
      <c r="C416" s="2" t="s">
        <v>165</v>
      </c>
      <c r="D416" s="2" t="s">
        <v>156</v>
      </c>
    </row>
    <row r="417" spans="1:4" x14ac:dyDescent="0.25">
      <c r="A417" s="2" t="s">
        <v>62</v>
      </c>
      <c r="B417" s="2" t="s">
        <v>384</v>
      </c>
      <c r="C417" s="2" t="s">
        <v>64</v>
      </c>
      <c r="D417" s="2" t="s">
        <v>156</v>
      </c>
    </row>
    <row r="418" spans="1:4" x14ac:dyDescent="0.25">
      <c r="A418" s="2" t="s">
        <v>62</v>
      </c>
      <c r="B418" s="2" t="s">
        <v>385</v>
      </c>
      <c r="C418" s="2" t="s">
        <v>64</v>
      </c>
      <c r="D418" s="2" t="s">
        <v>156</v>
      </c>
    </row>
    <row r="419" spans="1:4" x14ac:dyDescent="0.25">
      <c r="A419" s="2" t="s">
        <v>386</v>
      </c>
      <c r="B419" s="2" t="s">
        <v>387</v>
      </c>
      <c r="C419" s="2" t="s">
        <v>64</v>
      </c>
      <c r="D419" s="2" t="s">
        <v>156</v>
      </c>
    </row>
    <row r="420" spans="1:4" x14ac:dyDescent="0.25">
      <c r="A420" s="2" t="s">
        <v>388</v>
      </c>
      <c r="B420" s="2" t="s">
        <v>389</v>
      </c>
      <c r="C420" s="2" t="s">
        <v>155</v>
      </c>
      <c r="D420" s="2" t="s">
        <v>156</v>
      </c>
    </row>
    <row r="421" spans="1:4" x14ac:dyDescent="0.25">
      <c r="A421" s="2" t="s">
        <v>388</v>
      </c>
      <c r="B421" s="2" t="s">
        <v>390</v>
      </c>
      <c r="C421" s="2" t="s">
        <v>64</v>
      </c>
      <c r="D421" s="2" t="s">
        <v>156</v>
      </c>
    </row>
    <row r="422" spans="1:4" x14ac:dyDescent="0.25">
      <c r="A422" s="2" t="s">
        <v>153</v>
      </c>
      <c r="B422" s="2" t="s">
        <v>391</v>
      </c>
      <c r="C422" s="2" t="s">
        <v>155</v>
      </c>
      <c r="D422" s="2" t="s">
        <v>156</v>
      </c>
    </row>
    <row r="423" spans="1:4" x14ac:dyDescent="0.25">
      <c r="A423" s="2" t="s">
        <v>153</v>
      </c>
      <c r="B423" s="2" t="s">
        <v>392</v>
      </c>
      <c r="C423" s="2" t="s">
        <v>165</v>
      </c>
      <c r="D423" s="2" t="s">
        <v>156</v>
      </c>
    </row>
    <row r="424" spans="1:4" x14ac:dyDescent="0.25">
      <c r="A424" s="2" t="s">
        <v>153</v>
      </c>
      <c r="B424" s="2" t="s">
        <v>392</v>
      </c>
      <c r="C424" s="2" t="s">
        <v>163</v>
      </c>
      <c r="D424" s="2" t="s">
        <v>156</v>
      </c>
    </row>
    <row r="425" spans="1:4" x14ac:dyDescent="0.25">
      <c r="A425" s="2" t="s">
        <v>153</v>
      </c>
      <c r="B425" s="2" t="s">
        <v>392</v>
      </c>
      <c r="C425" s="2" t="s">
        <v>155</v>
      </c>
      <c r="D425" s="2" t="s">
        <v>156</v>
      </c>
    </row>
    <row r="426" spans="1:4" x14ac:dyDescent="0.25">
      <c r="A426" s="2" t="s">
        <v>153</v>
      </c>
      <c r="B426" s="2" t="s">
        <v>393</v>
      </c>
      <c r="C426" s="2" t="s">
        <v>165</v>
      </c>
      <c r="D426" s="2" t="s">
        <v>156</v>
      </c>
    </row>
    <row r="427" spans="1:4" x14ac:dyDescent="0.25">
      <c r="A427" s="2" t="s">
        <v>394</v>
      </c>
      <c r="B427" s="2" t="s">
        <v>395</v>
      </c>
      <c r="C427" s="2" t="s">
        <v>64</v>
      </c>
      <c r="D427" s="2" t="s">
        <v>156</v>
      </c>
    </row>
    <row r="428" spans="1:4" x14ac:dyDescent="0.25">
      <c r="A428" s="2" t="s">
        <v>394</v>
      </c>
      <c r="B428" s="2" t="s">
        <v>396</v>
      </c>
      <c r="C428" s="2" t="s">
        <v>64</v>
      </c>
      <c r="D428" s="2" t="s">
        <v>156</v>
      </c>
    </row>
    <row r="429" spans="1:4" x14ac:dyDescent="0.25">
      <c r="A429" s="2" t="s">
        <v>394</v>
      </c>
      <c r="B429" s="2" t="s">
        <v>397</v>
      </c>
      <c r="C429" s="2" t="s">
        <v>165</v>
      </c>
      <c r="D429" s="2" t="s">
        <v>156</v>
      </c>
    </row>
    <row r="430" spans="1:4" x14ac:dyDescent="0.25">
      <c r="A430" s="2" t="s">
        <v>394</v>
      </c>
      <c r="B430" s="2" t="s">
        <v>398</v>
      </c>
      <c r="C430" s="2" t="s">
        <v>165</v>
      </c>
      <c r="D430" s="2" t="s">
        <v>156</v>
      </c>
    </row>
    <row r="431" spans="1:4" x14ac:dyDescent="0.25">
      <c r="A431" s="2" t="s">
        <v>394</v>
      </c>
      <c r="B431" s="2" t="s">
        <v>399</v>
      </c>
      <c r="C431" s="2" t="s">
        <v>165</v>
      </c>
      <c r="D431" s="2" t="s">
        <v>156</v>
      </c>
    </row>
    <row r="432" spans="1:4" x14ac:dyDescent="0.25">
      <c r="A432" s="2" t="s">
        <v>394</v>
      </c>
      <c r="B432" s="2" t="s">
        <v>400</v>
      </c>
      <c r="C432" s="2" t="s">
        <v>165</v>
      </c>
      <c r="D432" s="2" t="s">
        <v>156</v>
      </c>
    </row>
    <row r="433" spans="1:4" x14ac:dyDescent="0.25">
      <c r="A433" s="2" t="s">
        <v>394</v>
      </c>
      <c r="B433" s="2" t="s">
        <v>401</v>
      </c>
      <c r="C433" s="2" t="s">
        <v>165</v>
      </c>
      <c r="D433" s="2" t="s">
        <v>156</v>
      </c>
    </row>
    <row r="434" spans="1:4" x14ac:dyDescent="0.25">
      <c r="A434" s="2" t="s">
        <v>394</v>
      </c>
      <c r="B434" s="2" t="s">
        <v>401</v>
      </c>
      <c r="C434" s="2" t="s">
        <v>64</v>
      </c>
      <c r="D434" s="2" t="s">
        <v>156</v>
      </c>
    </row>
    <row r="435" spans="1:4" x14ac:dyDescent="0.25">
      <c r="A435" s="2" t="s">
        <v>394</v>
      </c>
      <c r="B435" s="2" t="s">
        <v>402</v>
      </c>
      <c r="C435" s="2" t="s">
        <v>165</v>
      </c>
      <c r="D435" s="2" t="s">
        <v>156</v>
      </c>
    </row>
    <row r="436" spans="1:4" x14ac:dyDescent="0.25">
      <c r="A436" s="2" t="s">
        <v>394</v>
      </c>
      <c r="B436" s="2" t="s">
        <v>402</v>
      </c>
      <c r="C436" s="2" t="s">
        <v>64</v>
      </c>
      <c r="D436" s="2" t="s">
        <v>156</v>
      </c>
    </row>
    <row r="437" spans="1:4" x14ac:dyDescent="0.25">
      <c r="A437" s="2" t="s">
        <v>394</v>
      </c>
      <c r="B437" s="2" t="s">
        <v>403</v>
      </c>
      <c r="C437" s="2" t="s">
        <v>197</v>
      </c>
      <c r="D437" s="2" t="s">
        <v>156</v>
      </c>
    </row>
    <row r="438" spans="1:4" x14ac:dyDescent="0.25">
      <c r="A438" s="2" t="s">
        <v>394</v>
      </c>
      <c r="B438" s="2" t="s">
        <v>404</v>
      </c>
      <c r="C438" s="2" t="s">
        <v>165</v>
      </c>
      <c r="D438" s="2" t="s">
        <v>156</v>
      </c>
    </row>
    <row r="439" spans="1:4" x14ac:dyDescent="0.25">
      <c r="A439" s="2" t="s">
        <v>394</v>
      </c>
      <c r="B439" s="2" t="s">
        <v>405</v>
      </c>
      <c r="C439" s="2" t="s">
        <v>165</v>
      </c>
      <c r="D439" s="2" t="s">
        <v>156</v>
      </c>
    </row>
    <row r="440" spans="1:4" x14ac:dyDescent="0.25">
      <c r="A440" s="2" t="s">
        <v>394</v>
      </c>
      <c r="B440" s="2" t="s">
        <v>405</v>
      </c>
      <c r="C440" s="2" t="s">
        <v>157</v>
      </c>
      <c r="D440" s="2" t="s">
        <v>156</v>
      </c>
    </row>
    <row r="441" spans="1:4" x14ac:dyDescent="0.25">
      <c r="A441" s="2" t="s">
        <v>394</v>
      </c>
      <c r="B441" s="2" t="s">
        <v>406</v>
      </c>
      <c r="C441" s="2" t="s">
        <v>165</v>
      </c>
      <c r="D441" s="2" t="s">
        <v>156</v>
      </c>
    </row>
    <row r="442" spans="1:4" x14ac:dyDescent="0.25">
      <c r="A442" s="2" t="s">
        <v>394</v>
      </c>
      <c r="B442" s="2" t="s">
        <v>407</v>
      </c>
      <c r="C442" s="2" t="s">
        <v>155</v>
      </c>
      <c r="D442" s="2" t="s">
        <v>156</v>
      </c>
    </row>
    <row r="443" spans="1:4" x14ac:dyDescent="0.25">
      <c r="A443" s="2" t="s">
        <v>394</v>
      </c>
      <c r="B443" s="2" t="s">
        <v>408</v>
      </c>
      <c r="C443" s="2" t="s">
        <v>165</v>
      </c>
      <c r="D443" s="2" t="s">
        <v>156</v>
      </c>
    </row>
    <row r="444" spans="1:4" x14ac:dyDescent="0.25">
      <c r="A444" s="2" t="s">
        <v>394</v>
      </c>
      <c r="B444" s="2" t="s">
        <v>408</v>
      </c>
      <c r="C444" s="2" t="s">
        <v>159</v>
      </c>
      <c r="D444" s="2" t="s">
        <v>156</v>
      </c>
    </row>
    <row r="445" spans="1:4" x14ac:dyDescent="0.25">
      <c r="A445" s="2" t="s">
        <v>394</v>
      </c>
      <c r="B445" s="2" t="s">
        <v>408</v>
      </c>
      <c r="C445" s="2" t="s">
        <v>64</v>
      </c>
      <c r="D445" s="2" t="s">
        <v>156</v>
      </c>
    </row>
    <row r="446" spans="1:4" x14ac:dyDescent="0.25">
      <c r="A446" s="2" t="s">
        <v>394</v>
      </c>
      <c r="B446" s="2" t="s">
        <v>409</v>
      </c>
      <c r="C446" s="2" t="s">
        <v>165</v>
      </c>
      <c r="D446" s="2" t="s">
        <v>156</v>
      </c>
    </row>
    <row r="447" spans="1:4" x14ac:dyDescent="0.25">
      <c r="A447" s="2" t="s">
        <v>394</v>
      </c>
      <c r="B447" s="2" t="s">
        <v>410</v>
      </c>
      <c r="C447" s="2" t="s">
        <v>165</v>
      </c>
      <c r="D447" s="2" t="s">
        <v>156</v>
      </c>
    </row>
    <row r="448" spans="1:4" x14ac:dyDescent="0.25">
      <c r="A448" s="2" t="s">
        <v>394</v>
      </c>
      <c r="B448" s="2" t="s">
        <v>411</v>
      </c>
      <c r="C448" s="2" t="s">
        <v>165</v>
      </c>
      <c r="D448" s="2" t="s">
        <v>156</v>
      </c>
    </row>
    <row r="449" spans="1:4" x14ac:dyDescent="0.25">
      <c r="A449" s="2" t="s">
        <v>394</v>
      </c>
      <c r="B449" s="2" t="s">
        <v>412</v>
      </c>
      <c r="C449" s="2" t="s">
        <v>165</v>
      </c>
      <c r="D449" s="2" t="s">
        <v>156</v>
      </c>
    </row>
    <row r="450" spans="1:4" x14ac:dyDescent="0.25">
      <c r="A450" s="2" t="s">
        <v>394</v>
      </c>
      <c r="B450" s="2" t="s">
        <v>413</v>
      </c>
      <c r="C450" s="2" t="s">
        <v>165</v>
      </c>
      <c r="D450" s="2" t="s">
        <v>156</v>
      </c>
    </row>
    <row r="451" spans="1:4" x14ac:dyDescent="0.25">
      <c r="A451" s="2" t="s">
        <v>394</v>
      </c>
      <c r="B451" s="2" t="s">
        <v>414</v>
      </c>
      <c r="C451" s="2" t="s">
        <v>155</v>
      </c>
      <c r="D451" s="2" t="s">
        <v>156</v>
      </c>
    </row>
    <row r="452" spans="1:4" x14ac:dyDescent="0.25">
      <c r="A452" s="2" t="s">
        <v>394</v>
      </c>
      <c r="B452" s="2" t="s">
        <v>415</v>
      </c>
      <c r="C452" s="2" t="s">
        <v>155</v>
      </c>
      <c r="D452" s="2" t="s">
        <v>156</v>
      </c>
    </row>
    <row r="453" spans="1:4" x14ac:dyDescent="0.25">
      <c r="A453" s="2" t="s">
        <v>153</v>
      </c>
      <c r="B453" s="2" t="s">
        <v>416</v>
      </c>
      <c r="C453" s="2" t="s">
        <v>155</v>
      </c>
      <c r="D453" s="2" t="s">
        <v>156</v>
      </c>
    </row>
    <row r="454" spans="1:4" x14ac:dyDescent="0.25">
      <c r="A454" s="2" t="s">
        <v>153</v>
      </c>
      <c r="B454" s="2" t="s">
        <v>416</v>
      </c>
      <c r="C454" s="2" t="s">
        <v>157</v>
      </c>
      <c r="D454" s="2" t="s">
        <v>156</v>
      </c>
    </row>
    <row r="455" spans="1:4" x14ac:dyDescent="0.25">
      <c r="A455" s="2" t="s">
        <v>153</v>
      </c>
      <c r="B455" s="2" t="s">
        <v>417</v>
      </c>
      <c r="C455" s="2" t="s">
        <v>155</v>
      </c>
      <c r="D455" s="2" t="s">
        <v>156</v>
      </c>
    </row>
    <row r="456" spans="1:4" x14ac:dyDescent="0.25">
      <c r="A456" s="2" t="s">
        <v>153</v>
      </c>
      <c r="B456" s="2" t="s">
        <v>417</v>
      </c>
      <c r="C456" s="2" t="s">
        <v>157</v>
      </c>
      <c r="D456" s="2" t="s">
        <v>156</v>
      </c>
    </row>
    <row r="457" spans="1:4" x14ac:dyDescent="0.25">
      <c r="A457" s="2" t="s">
        <v>153</v>
      </c>
      <c r="B457" s="2" t="s">
        <v>418</v>
      </c>
      <c r="C457" s="2" t="s">
        <v>157</v>
      </c>
      <c r="D457" s="2" t="s">
        <v>156</v>
      </c>
    </row>
    <row r="458" spans="1:4" x14ac:dyDescent="0.25">
      <c r="A458" s="2" t="s">
        <v>153</v>
      </c>
      <c r="B458" s="2" t="s">
        <v>419</v>
      </c>
      <c r="C458" s="2" t="s">
        <v>157</v>
      </c>
      <c r="D458" s="2" t="s">
        <v>156</v>
      </c>
    </row>
    <row r="459" spans="1:4" x14ac:dyDescent="0.25">
      <c r="A459" s="2" t="s">
        <v>153</v>
      </c>
      <c r="B459" s="2" t="s">
        <v>420</v>
      </c>
      <c r="C459" s="2" t="s">
        <v>165</v>
      </c>
      <c r="D459" s="2" t="s">
        <v>156</v>
      </c>
    </row>
    <row r="460" spans="1:4" x14ac:dyDescent="0.25">
      <c r="A460" s="2" t="s">
        <v>153</v>
      </c>
      <c r="B460" s="2" t="s">
        <v>421</v>
      </c>
      <c r="C460" s="2" t="s">
        <v>155</v>
      </c>
      <c r="D460" s="2" t="s">
        <v>156</v>
      </c>
    </row>
    <row r="461" spans="1:4" x14ac:dyDescent="0.25">
      <c r="A461" s="2" t="s">
        <v>153</v>
      </c>
      <c r="B461" s="2" t="s">
        <v>421</v>
      </c>
      <c r="C461" s="2" t="s">
        <v>157</v>
      </c>
      <c r="D461" s="2" t="s">
        <v>156</v>
      </c>
    </row>
    <row r="462" spans="1:4" x14ac:dyDescent="0.25">
      <c r="A462" s="2" t="s">
        <v>153</v>
      </c>
      <c r="B462" s="2" t="s">
        <v>422</v>
      </c>
      <c r="C462" s="2" t="s">
        <v>155</v>
      </c>
      <c r="D462" s="2" t="s">
        <v>156</v>
      </c>
    </row>
    <row r="463" spans="1:4" x14ac:dyDescent="0.25">
      <c r="A463" s="2" t="s">
        <v>153</v>
      </c>
      <c r="B463" s="2" t="s">
        <v>423</v>
      </c>
      <c r="C463" s="2" t="s">
        <v>155</v>
      </c>
      <c r="D463" s="2" t="s">
        <v>156</v>
      </c>
    </row>
    <row r="464" spans="1:4" x14ac:dyDescent="0.25">
      <c r="A464" s="2" t="s">
        <v>153</v>
      </c>
      <c r="B464" s="2" t="s">
        <v>423</v>
      </c>
      <c r="C464" s="2" t="s">
        <v>157</v>
      </c>
      <c r="D464" s="2" t="s">
        <v>156</v>
      </c>
    </row>
    <row r="465" spans="1:4" x14ac:dyDescent="0.25">
      <c r="A465" s="2" t="s">
        <v>153</v>
      </c>
      <c r="B465" s="2" t="s">
        <v>424</v>
      </c>
      <c r="C465" s="2" t="s">
        <v>155</v>
      </c>
      <c r="D465" s="2" t="s">
        <v>156</v>
      </c>
    </row>
    <row r="466" spans="1:4" x14ac:dyDescent="0.25">
      <c r="A466" s="2" t="s">
        <v>153</v>
      </c>
      <c r="B466" s="2" t="s">
        <v>424</v>
      </c>
      <c r="C466" s="2" t="s">
        <v>157</v>
      </c>
      <c r="D466" s="2" t="s">
        <v>156</v>
      </c>
    </row>
    <row r="467" spans="1:4" x14ac:dyDescent="0.25">
      <c r="A467" s="2" t="s">
        <v>153</v>
      </c>
      <c r="B467" s="2" t="s">
        <v>425</v>
      </c>
      <c r="C467" s="2" t="s">
        <v>165</v>
      </c>
      <c r="D467" s="2" t="s">
        <v>156</v>
      </c>
    </row>
    <row r="468" spans="1:4" x14ac:dyDescent="0.25">
      <c r="A468" s="2" t="s">
        <v>153</v>
      </c>
      <c r="B468" s="2" t="s">
        <v>425</v>
      </c>
      <c r="C468" s="2" t="s">
        <v>155</v>
      </c>
      <c r="D468" s="2" t="s">
        <v>156</v>
      </c>
    </row>
    <row r="469" spans="1:4" x14ac:dyDescent="0.25">
      <c r="A469" s="2" t="s">
        <v>153</v>
      </c>
      <c r="B469" s="2" t="s">
        <v>425</v>
      </c>
      <c r="C469" s="2" t="s">
        <v>157</v>
      </c>
      <c r="D469" s="2" t="s">
        <v>156</v>
      </c>
    </row>
    <row r="470" spans="1:4" x14ac:dyDescent="0.25">
      <c r="A470" s="2" t="s">
        <v>153</v>
      </c>
      <c r="B470" s="2" t="s">
        <v>426</v>
      </c>
      <c r="C470" s="2" t="s">
        <v>197</v>
      </c>
      <c r="D470" s="2" t="s">
        <v>156</v>
      </c>
    </row>
    <row r="471" spans="1:4" x14ac:dyDescent="0.25">
      <c r="A471" s="2" t="s">
        <v>153</v>
      </c>
      <c r="B471" s="2" t="s">
        <v>427</v>
      </c>
      <c r="C471" s="2" t="s">
        <v>155</v>
      </c>
      <c r="D471" s="2" t="s">
        <v>156</v>
      </c>
    </row>
    <row r="472" spans="1:4" x14ac:dyDescent="0.25">
      <c r="A472" s="2" t="s">
        <v>153</v>
      </c>
      <c r="B472" s="2" t="s">
        <v>427</v>
      </c>
      <c r="C472" s="2" t="s">
        <v>157</v>
      </c>
      <c r="D472" s="2" t="s">
        <v>156</v>
      </c>
    </row>
    <row r="473" spans="1:4" x14ac:dyDescent="0.25">
      <c r="A473" s="2" t="s">
        <v>153</v>
      </c>
      <c r="B473" s="2" t="s">
        <v>428</v>
      </c>
      <c r="C473" s="2" t="s">
        <v>157</v>
      </c>
      <c r="D473" s="2" t="s">
        <v>156</v>
      </c>
    </row>
    <row r="474" spans="1:4" x14ac:dyDescent="0.25">
      <c r="A474" s="2" t="s">
        <v>153</v>
      </c>
      <c r="B474" s="2" t="s">
        <v>429</v>
      </c>
      <c r="C474" s="2" t="s">
        <v>155</v>
      </c>
      <c r="D474" s="2" t="s">
        <v>156</v>
      </c>
    </row>
    <row r="475" spans="1:4" x14ac:dyDescent="0.25">
      <c r="A475" s="2" t="s">
        <v>153</v>
      </c>
      <c r="B475" s="2" t="s">
        <v>429</v>
      </c>
      <c r="C475" s="2" t="s">
        <v>157</v>
      </c>
      <c r="D475" s="2" t="s">
        <v>156</v>
      </c>
    </row>
    <row r="476" spans="1:4" x14ac:dyDescent="0.25">
      <c r="A476" s="2" t="s">
        <v>153</v>
      </c>
      <c r="B476" s="2" t="s">
        <v>430</v>
      </c>
      <c r="C476" s="2" t="s">
        <v>197</v>
      </c>
      <c r="D476" s="2" t="s">
        <v>156</v>
      </c>
    </row>
    <row r="477" spans="1:4" x14ac:dyDescent="0.25">
      <c r="A477" s="2" t="s">
        <v>153</v>
      </c>
      <c r="B477" s="2" t="s">
        <v>431</v>
      </c>
      <c r="C477" s="2" t="s">
        <v>155</v>
      </c>
      <c r="D477" s="2" t="s">
        <v>156</v>
      </c>
    </row>
    <row r="478" spans="1:4" x14ac:dyDescent="0.25">
      <c r="A478" s="2" t="s">
        <v>153</v>
      </c>
      <c r="B478" s="2" t="s">
        <v>431</v>
      </c>
      <c r="C478" s="2" t="s">
        <v>157</v>
      </c>
      <c r="D478" s="2" t="s">
        <v>156</v>
      </c>
    </row>
    <row r="479" spans="1:4" x14ac:dyDescent="0.25">
      <c r="A479" s="2" t="s">
        <v>153</v>
      </c>
      <c r="B479" s="2" t="s">
        <v>432</v>
      </c>
      <c r="C479" s="2" t="s">
        <v>159</v>
      </c>
      <c r="D479" s="2" t="s">
        <v>156</v>
      </c>
    </row>
    <row r="480" spans="1:4" x14ac:dyDescent="0.25">
      <c r="A480" s="2" t="s">
        <v>153</v>
      </c>
      <c r="B480" s="2" t="s">
        <v>432</v>
      </c>
      <c r="C480" s="2" t="s">
        <v>155</v>
      </c>
      <c r="D480" s="2" t="s">
        <v>156</v>
      </c>
    </row>
    <row r="481" spans="1:4" x14ac:dyDescent="0.25">
      <c r="A481" s="2" t="s">
        <v>153</v>
      </c>
      <c r="B481" s="2" t="s">
        <v>432</v>
      </c>
      <c r="C481" s="2" t="s">
        <v>157</v>
      </c>
      <c r="D481" s="2" t="s">
        <v>156</v>
      </c>
    </row>
    <row r="482" spans="1:4" x14ac:dyDescent="0.25">
      <c r="A482" s="2" t="s">
        <v>153</v>
      </c>
      <c r="B482" s="2" t="s">
        <v>433</v>
      </c>
      <c r="C482" s="2" t="s">
        <v>155</v>
      </c>
      <c r="D482" s="2" t="s">
        <v>156</v>
      </c>
    </row>
    <row r="483" spans="1:4" x14ac:dyDescent="0.25">
      <c r="A483" s="2" t="s">
        <v>153</v>
      </c>
      <c r="B483" s="2" t="s">
        <v>154</v>
      </c>
      <c r="C483" s="2" t="s">
        <v>434</v>
      </c>
      <c r="D483" s="2" t="s">
        <v>156</v>
      </c>
    </row>
    <row r="484" spans="1:4" x14ac:dyDescent="0.25">
      <c r="A484" s="2" t="s">
        <v>153</v>
      </c>
      <c r="B484" s="2" t="s">
        <v>158</v>
      </c>
      <c r="C484" s="2" t="s">
        <v>434</v>
      </c>
      <c r="D484" s="2" t="s">
        <v>156</v>
      </c>
    </row>
    <row r="485" spans="1:4" x14ac:dyDescent="0.25">
      <c r="A485" s="2" t="s">
        <v>153</v>
      </c>
      <c r="B485" s="2" t="s">
        <v>161</v>
      </c>
      <c r="C485" s="2" t="s">
        <v>434</v>
      </c>
      <c r="D485" s="2" t="s">
        <v>156</v>
      </c>
    </row>
    <row r="486" spans="1:4" x14ac:dyDescent="0.25">
      <c r="A486" s="2" t="s">
        <v>153</v>
      </c>
      <c r="B486" s="2" t="s">
        <v>162</v>
      </c>
      <c r="C486" s="2" t="s">
        <v>434</v>
      </c>
      <c r="D486" s="2" t="s">
        <v>156</v>
      </c>
    </row>
    <row r="487" spans="1:4" x14ac:dyDescent="0.25">
      <c r="A487" s="2" t="s">
        <v>153</v>
      </c>
      <c r="B487" s="2" t="s">
        <v>177</v>
      </c>
      <c r="C487" s="2" t="s">
        <v>435</v>
      </c>
      <c r="D487" s="2" t="s">
        <v>156</v>
      </c>
    </row>
    <row r="488" spans="1:4" x14ac:dyDescent="0.25">
      <c r="A488" s="2" t="s">
        <v>153</v>
      </c>
      <c r="B488" s="2" t="s">
        <v>181</v>
      </c>
      <c r="C488" s="2" t="s">
        <v>435</v>
      </c>
      <c r="D488" s="2" t="s">
        <v>156</v>
      </c>
    </row>
    <row r="489" spans="1:4" x14ac:dyDescent="0.25">
      <c r="A489" s="2" t="s">
        <v>153</v>
      </c>
      <c r="B489" s="2" t="s">
        <v>184</v>
      </c>
      <c r="C489" s="2" t="s">
        <v>435</v>
      </c>
      <c r="D489" s="2" t="s">
        <v>156</v>
      </c>
    </row>
    <row r="490" spans="1:4" x14ac:dyDescent="0.25">
      <c r="A490" s="2" t="s">
        <v>153</v>
      </c>
      <c r="B490" s="2" t="s">
        <v>195</v>
      </c>
      <c r="C490" s="2" t="s">
        <v>436</v>
      </c>
      <c r="D490" s="2" t="s">
        <v>156</v>
      </c>
    </row>
    <row r="491" spans="1:4" x14ac:dyDescent="0.25">
      <c r="A491" s="2" t="s">
        <v>153</v>
      </c>
      <c r="B491" s="2" t="s">
        <v>195</v>
      </c>
      <c r="C491" s="2" t="s">
        <v>435</v>
      </c>
      <c r="D491" s="2" t="s">
        <v>156</v>
      </c>
    </row>
    <row r="492" spans="1:4" x14ac:dyDescent="0.25">
      <c r="A492" s="2" t="s">
        <v>153</v>
      </c>
      <c r="B492" s="2" t="s">
        <v>424</v>
      </c>
      <c r="C492" s="2" t="s">
        <v>435</v>
      </c>
      <c r="D492" s="2" t="s">
        <v>156</v>
      </c>
    </row>
    <row r="493" spans="1:4" x14ac:dyDescent="0.25">
      <c r="A493" s="2" t="s">
        <v>153</v>
      </c>
      <c r="B493" s="2" t="s">
        <v>425</v>
      </c>
      <c r="C493" s="2" t="s">
        <v>434</v>
      </c>
      <c r="D493" s="2" t="s">
        <v>156</v>
      </c>
    </row>
    <row r="494" spans="1:4" x14ac:dyDescent="0.25">
      <c r="A494" s="2" t="s">
        <v>153</v>
      </c>
      <c r="B494" s="2" t="s">
        <v>425</v>
      </c>
      <c r="C494" s="2" t="s">
        <v>435</v>
      </c>
      <c r="D494" s="2" t="s">
        <v>156</v>
      </c>
    </row>
    <row r="495" spans="1:4" x14ac:dyDescent="0.25">
      <c r="A495" s="2" t="s">
        <v>153</v>
      </c>
      <c r="B495" s="2" t="s">
        <v>437</v>
      </c>
      <c r="C495" s="2" t="s">
        <v>438</v>
      </c>
      <c r="D495" s="2" t="s">
        <v>156</v>
      </c>
    </row>
    <row r="496" spans="1:4" x14ac:dyDescent="0.25">
      <c r="A496" s="2" t="s">
        <v>153</v>
      </c>
      <c r="B496" s="2" t="s">
        <v>427</v>
      </c>
      <c r="C496" s="2" t="s">
        <v>434</v>
      </c>
      <c r="D496" s="2" t="s">
        <v>156</v>
      </c>
    </row>
    <row r="497" spans="1:4" x14ac:dyDescent="0.25">
      <c r="A497" s="2" t="s">
        <v>153</v>
      </c>
      <c r="B497" s="2" t="s">
        <v>427</v>
      </c>
      <c r="C497" s="2" t="s">
        <v>435</v>
      </c>
      <c r="D497" s="2" t="s">
        <v>156</v>
      </c>
    </row>
    <row r="498" spans="1:4" x14ac:dyDescent="0.25">
      <c r="A498" s="2" t="s">
        <v>153</v>
      </c>
      <c r="B498" s="2" t="s">
        <v>429</v>
      </c>
      <c r="C498" s="2" t="s">
        <v>434</v>
      </c>
      <c r="D498" s="2" t="s">
        <v>156</v>
      </c>
    </row>
    <row r="499" spans="1:4" x14ac:dyDescent="0.25">
      <c r="A499" s="2" t="s">
        <v>153</v>
      </c>
      <c r="B499" s="2" t="s">
        <v>432</v>
      </c>
      <c r="C499" s="2" t="s">
        <v>434</v>
      </c>
      <c r="D499" s="2" t="s">
        <v>156</v>
      </c>
    </row>
    <row r="500" spans="1:4" x14ac:dyDescent="0.25">
      <c r="A500" s="2" t="s">
        <v>153</v>
      </c>
      <c r="B500" s="2" t="s">
        <v>439</v>
      </c>
      <c r="C500" s="2" t="s">
        <v>434</v>
      </c>
      <c r="D500" s="2" t="s">
        <v>156</v>
      </c>
    </row>
    <row r="501" spans="1:4" x14ac:dyDescent="0.25">
      <c r="A501" s="2" t="s">
        <v>153</v>
      </c>
      <c r="B501" s="2" t="s">
        <v>440</v>
      </c>
      <c r="C501" s="2" t="s">
        <v>434</v>
      </c>
      <c r="D501" s="2" t="s">
        <v>156</v>
      </c>
    </row>
    <row r="502" spans="1:4" x14ac:dyDescent="0.25">
      <c r="A502" s="2" t="s">
        <v>153</v>
      </c>
      <c r="B502" s="2" t="s">
        <v>441</v>
      </c>
      <c r="C502" s="2" t="s">
        <v>434</v>
      </c>
      <c r="D502" s="2" t="s">
        <v>156</v>
      </c>
    </row>
    <row r="503" spans="1:4" x14ac:dyDescent="0.25">
      <c r="A503" s="2" t="s">
        <v>153</v>
      </c>
      <c r="B503" s="2" t="s">
        <v>442</v>
      </c>
      <c r="C503" s="2" t="s">
        <v>434</v>
      </c>
      <c r="D503" s="2" t="s">
        <v>156</v>
      </c>
    </row>
    <row r="504" spans="1:4" x14ac:dyDescent="0.25">
      <c r="A504" s="2" t="s">
        <v>153</v>
      </c>
      <c r="B504" s="2" t="s">
        <v>443</v>
      </c>
      <c r="C504" s="2" t="s">
        <v>434</v>
      </c>
      <c r="D504" s="2" t="s">
        <v>156</v>
      </c>
    </row>
    <row r="505" spans="1:4" x14ac:dyDescent="0.25">
      <c r="A505" s="2" t="s">
        <v>153</v>
      </c>
      <c r="B505" s="2" t="s">
        <v>444</v>
      </c>
      <c r="C505" s="2" t="s">
        <v>438</v>
      </c>
      <c r="D505" s="2" t="s">
        <v>156</v>
      </c>
    </row>
    <row r="506" spans="1:4" x14ac:dyDescent="0.25">
      <c r="A506" s="2" t="s">
        <v>153</v>
      </c>
      <c r="B506" s="2" t="s">
        <v>445</v>
      </c>
      <c r="C506" s="2" t="s">
        <v>438</v>
      </c>
      <c r="D506" s="2" t="s">
        <v>156</v>
      </c>
    </row>
    <row r="507" spans="1:4" x14ac:dyDescent="0.25">
      <c r="A507" s="2" t="s">
        <v>153</v>
      </c>
      <c r="B507" s="2" t="s">
        <v>445</v>
      </c>
      <c r="C507" s="2" t="s">
        <v>435</v>
      </c>
      <c r="D507" s="2" t="s">
        <v>156</v>
      </c>
    </row>
    <row r="508" spans="1:4" x14ac:dyDescent="0.25">
      <c r="A508" s="2" t="s">
        <v>153</v>
      </c>
      <c r="B508" s="2" t="s">
        <v>446</v>
      </c>
      <c r="C508" s="2" t="s">
        <v>447</v>
      </c>
      <c r="D508" s="2" t="s">
        <v>156</v>
      </c>
    </row>
    <row r="509" spans="1:4" x14ac:dyDescent="0.25">
      <c r="A509" s="2" t="s">
        <v>153</v>
      </c>
      <c r="B509" s="2" t="s">
        <v>448</v>
      </c>
      <c r="C509" s="2" t="s">
        <v>434</v>
      </c>
      <c r="D509" s="2" t="s">
        <v>156</v>
      </c>
    </row>
    <row r="510" spans="1:4" x14ac:dyDescent="0.25">
      <c r="A510" s="2" t="s">
        <v>153</v>
      </c>
      <c r="B510" s="2" t="s">
        <v>449</v>
      </c>
      <c r="C510" s="2" t="s">
        <v>438</v>
      </c>
      <c r="D510" s="2" t="s">
        <v>156</v>
      </c>
    </row>
    <row r="511" spans="1:4" x14ac:dyDescent="0.25">
      <c r="A511" s="2" t="s">
        <v>153</v>
      </c>
      <c r="B511" s="2" t="s">
        <v>450</v>
      </c>
      <c r="C511" s="2" t="s">
        <v>434</v>
      </c>
      <c r="D511" s="2" t="s">
        <v>156</v>
      </c>
    </row>
    <row r="512" spans="1:4" x14ac:dyDescent="0.25">
      <c r="A512" s="2" t="s">
        <v>153</v>
      </c>
      <c r="B512" s="2" t="s">
        <v>451</v>
      </c>
      <c r="C512" s="2" t="s">
        <v>438</v>
      </c>
      <c r="D512" s="2" t="s">
        <v>156</v>
      </c>
    </row>
    <row r="513" spans="1:4" x14ac:dyDescent="0.25">
      <c r="A513" s="2" t="s">
        <v>153</v>
      </c>
      <c r="B513" s="2" t="s">
        <v>452</v>
      </c>
      <c r="C513" s="2" t="s">
        <v>447</v>
      </c>
      <c r="D513" s="2" t="s">
        <v>156</v>
      </c>
    </row>
    <row r="514" spans="1:4" x14ac:dyDescent="0.25">
      <c r="A514" s="2" t="s">
        <v>153</v>
      </c>
      <c r="B514" s="2" t="s">
        <v>452</v>
      </c>
      <c r="C514" s="2" t="s">
        <v>436</v>
      </c>
      <c r="D514" s="2" t="s">
        <v>156</v>
      </c>
    </row>
    <row r="515" spans="1:4" x14ac:dyDescent="0.25">
      <c r="A515" s="2" t="s">
        <v>153</v>
      </c>
      <c r="B515" s="2" t="s">
        <v>453</v>
      </c>
      <c r="C515" s="2" t="s">
        <v>434</v>
      </c>
      <c r="D515" s="2" t="s">
        <v>156</v>
      </c>
    </row>
    <row r="516" spans="1:4" x14ac:dyDescent="0.25">
      <c r="A516" s="2" t="s">
        <v>153</v>
      </c>
      <c r="B516" s="2" t="s">
        <v>454</v>
      </c>
      <c r="C516" s="2" t="s">
        <v>434</v>
      </c>
      <c r="D516" s="2" t="s">
        <v>156</v>
      </c>
    </row>
    <row r="517" spans="1:4" x14ac:dyDescent="0.25">
      <c r="A517" s="2" t="s">
        <v>153</v>
      </c>
      <c r="B517" s="2" t="s">
        <v>455</v>
      </c>
      <c r="C517" s="2" t="s">
        <v>434</v>
      </c>
      <c r="D517" s="2" t="s">
        <v>156</v>
      </c>
    </row>
    <row r="518" spans="1:4" x14ac:dyDescent="0.25">
      <c r="A518" s="2" t="s">
        <v>153</v>
      </c>
      <c r="B518" s="2" t="s">
        <v>456</v>
      </c>
      <c r="C518" s="2" t="s">
        <v>435</v>
      </c>
      <c r="D518" s="2" t="s">
        <v>156</v>
      </c>
    </row>
    <row r="519" spans="1:4" x14ac:dyDescent="0.25">
      <c r="A519" s="2" t="s">
        <v>153</v>
      </c>
      <c r="B519" s="2" t="s">
        <v>457</v>
      </c>
      <c r="C519" s="2" t="s">
        <v>434</v>
      </c>
      <c r="D519" s="2" t="s">
        <v>156</v>
      </c>
    </row>
    <row r="520" spans="1:4" x14ac:dyDescent="0.25">
      <c r="A520" s="2" t="s">
        <v>153</v>
      </c>
      <c r="B520" s="2" t="s">
        <v>457</v>
      </c>
      <c r="C520" s="2" t="s">
        <v>436</v>
      </c>
      <c r="D520" s="2" t="s">
        <v>156</v>
      </c>
    </row>
    <row r="521" spans="1:4" x14ac:dyDescent="0.25">
      <c r="A521" s="2" t="s">
        <v>153</v>
      </c>
      <c r="B521" s="2" t="s">
        <v>458</v>
      </c>
      <c r="C521" s="2" t="s">
        <v>435</v>
      </c>
      <c r="D521" s="2" t="s">
        <v>156</v>
      </c>
    </row>
    <row r="522" spans="1:4" x14ac:dyDescent="0.25">
      <c r="A522" s="2" t="s">
        <v>153</v>
      </c>
      <c r="B522" s="2" t="s">
        <v>459</v>
      </c>
      <c r="C522" s="2" t="s">
        <v>434</v>
      </c>
      <c r="D522" s="2" t="s">
        <v>156</v>
      </c>
    </row>
    <row r="523" spans="1:4" x14ac:dyDescent="0.25">
      <c r="A523" s="2" t="s">
        <v>153</v>
      </c>
      <c r="B523" s="2" t="s">
        <v>460</v>
      </c>
      <c r="C523" s="2" t="s">
        <v>435</v>
      </c>
      <c r="D523" s="2" t="s">
        <v>156</v>
      </c>
    </row>
    <row r="524" spans="1:4" x14ac:dyDescent="0.25">
      <c r="A524" s="2" t="s">
        <v>153</v>
      </c>
      <c r="B524" s="2" t="s">
        <v>635</v>
      </c>
      <c r="C524" s="2" t="s">
        <v>434</v>
      </c>
      <c r="D524" s="2" t="s">
        <v>156</v>
      </c>
    </row>
    <row r="525" spans="1:4" x14ac:dyDescent="0.25">
      <c r="A525" s="2" t="s">
        <v>153</v>
      </c>
      <c r="B525" s="2" t="s">
        <v>461</v>
      </c>
      <c r="C525" s="2" t="s">
        <v>155</v>
      </c>
      <c r="D525" s="2" t="s">
        <v>156</v>
      </c>
    </row>
    <row r="526" spans="1:4" x14ac:dyDescent="0.25">
      <c r="A526" s="2" t="s">
        <v>153</v>
      </c>
      <c r="B526" s="2" t="s">
        <v>462</v>
      </c>
      <c r="C526" s="2" t="s">
        <v>157</v>
      </c>
      <c r="D526" s="2" t="s">
        <v>156</v>
      </c>
    </row>
    <row r="527" spans="1:4" x14ac:dyDescent="0.25">
      <c r="A527" s="2" t="s">
        <v>153</v>
      </c>
      <c r="B527" s="2" t="s">
        <v>463</v>
      </c>
      <c r="C527" s="2" t="s">
        <v>165</v>
      </c>
      <c r="D527" s="2" t="s">
        <v>156</v>
      </c>
    </row>
    <row r="528" spans="1:4" x14ac:dyDescent="0.25">
      <c r="A528" s="2" t="s">
        <v>153</v>
      </c>
      <c r="B528" s="2" t="s">
        <v>464</v>
      </c>
      <c r="C528" s="2" t="s">
        <v>155</v>
      </c>
      <c r="D528" s="2" t="s">
        <v>156</v>
      </c>
    </row>
    <row r="529" spans="1:4" x14ac:dyDescent="0.25">
      <c r="A529" s="2" t="s">
        <v>153</v>
      </c>
      <c r="B529" s="2" t="s">
        <v>465</v>
      </c>
      <c r="C529" s="2" t="s">
        <v>157</v>
      </c>
      <c r="D529" s="2" t="s">
        <v>156</v>
      </c>
    </row>
    <row r="530" spans="1:4" x14ac:dyDescent="0.25">
      <c r="A530" s="2" t="s">
        <v>153</v>
      </c>
      <c r="B530" s="2" t="s">
        <v>466</v>
      </c>
      <c r="C530" s="2" t="s">
        <v>157</v>
      </c>
      <c r="D530" s="2" t="s">
        <v>156</v>
      </c>
    </row>
    <row r="531" spans="1:4" x14ac:dyDescent="0.25">
      <c r="A531" s="2" t="s">
        <v>153</v>
      </c>
      <c r="B531" s="2" t="s">
        <v>467</v>
      </c>
      <c r="C531" s="2" t="s">
        <v>157</v>
      </c>
      <c r="D531" s="2" t="s">
        <v>156</v>
      </c>
    </row>
    <row r="532" spans="1:4" x14ac:dyDescent="0.25">
      <c r="A532" s="2" t="s">
        <v>153</v>
      </c>
      <c r="B532" s="2" t="s">
        <v>468</v>
      </c>
      <c r="C532" s="2" t="s">
        <v>157</v>
      </c>
      <c r="D532" s="2" t="s">
        <v>156</v>
      </c>
    </row>
    <row r="533" spans="1:4" x14ac:dyDescent="0.25">
      <c r="A533" s="2" t="s">
        <v>469</v>
      </c>
      <c r="B533" s="2" t="s">
        <v>158</v>
      </c>
      <c r="C533" s="2" t="s">
        <v>470</v>
      </c>
      <c r="D533" s="2" t="s">
        <v>156</v>
      </c>
    </row>
    <row r="534" spans="1:4" x14ac:dyDescent="0.25">
      <c r="A534" s="2" t="s">
        <v>469</v>
      </c>
      <c r="B534" s="2" t="s">
        <v>162</v>
      </c>
      <c r="C534" s="2" t="s">
        <v>470</v>
      </c>
      <c r="D534" s="2" t="s">
        <v>156</v>
      </c>
    </row>
    <row r="535" spans="1:4" x14ac:dyDescent="0.25">
      <c r="A535" s="2" t="s">
        <v>469</v>
      </c>
      <c r="B535" s="2" t="s">
        <v>162</v>
      </c>
      <c r="C535" s="2" t="s">
        <v>473</v>
      </c>
      <c r="D535" s="2" t="s">
        <v>156</v>
      </c>
    </row>
    <row r="536" spans="1:4" x14ac:dyDescent="0.25">
      <c r="A536" s="2" t="s">
        <v>469</v>
      </c>
      <c r="B536" s="2" t="s">
        <v>162</v>
      </c>
      <c r="C536" s="2" t="s">
        <v>471</v>
      </c>
      <c r="D536" s="2" t="s">
        <v>156</v>
      </c>
    </row>
    <row r="537" spans="1:4" x14ac:dyDescent="0.25">
      <c r="A537" s="2" t="s">
        <v>469</v>
      </c>
      <c r="B537" s="2" t="s">
        <v>472</v>
      </c>
      <c r="C537" s="2" t="s">
        <v>473</v>
      </c>
      <c r="D537" s="2" t="s">
        <v>156</v>
      </c>
    </row>
    <row r="538" spans="1:4" x14ac:dyDescent="0.25">
      <c r="A538" s="2" t="s">
        <v>469</v>
      </c>
      <c r="B538" s="2" t="s">
        <v>472</v>
      </c>
      <c r="C538" s="2" t="s">
        <v>471</v>
      </c>
      <c r="D538" s="2" t="s">
        <v>156</v>
      </c>
    </row>
    <row r="539" spans="1:4" x14ac:dyDescent="0.25">
      <c r="A539" s="2" t="s">
        <v>469</v>
      </c>
      <c r="B539" s="2" t="s">
        <v>474</v>
      </c>
      <c r="C539" s="2" t="s">
        <v>473</v>
      </c>
      <c r="D539" s="2" t="s">
        <v>156</v>
      </c>
    </row>
    <row r="540" spans="1:4" x14ac:dyDescent="0.25">
      <c r="A540" s="2" t="s">
        <v>469</v>
      </c>
      <c r="B540" s="2" t="s">
        <v>475</v>
      </c>
      <c r="C540" s="2" t="s">
        <v>473</v>
      </c>
      <c r="D540" s="2" t="s">
        <v>156</v>
      </c>
    </row>
    <row r="541" spans="1:4" x14ac:dyDescent="0.25">
      <c r="A541" s="2" t="s">
        <v>469</v>
      </c>
      <c r="B541" s="2" t="s">
        <v>475</v>
      </c>
      <c r="C541" s="2" t="s">
        <v>471</v>
      </c>
      <c r="D541" s="2" t="s">
        <v>156</v>
      </c>
    </row>
    <row r="542" spans="1:4" x14ac:dyDescent="0.25">
      <c r="A542" s="2" t="s">
        <v>469</v>
      </c>
      <c r="B542" s="2" t="s">
        <v>476</v>
      </c>
      <c r="C542" s="2" t="s">
        <v>473</v>
      </c>
      <c r="D542" s="2" t="s">
        <v>156</v>
      </c>
    </row>
    <row r="543" spans="1:4" x14ac:dyDescent="0.25">
      <c r="A543" s="2" t="s">
        <v>469</v>
      </c>
      <c r="B543" s="2" t="s">
        <v>477</v>
      </c>
      <c r="C543" s="2" t="s">
        <v>473</v>
      </c>
      <c r="D543" s="2" t="s">
        <v>156</v>
      </c>
    </row>
    <row r="544" spans="1:4" x14ac:dyDescent="0.25">
      <c r="A544" s="2" t="s">
        <v>469</v>
      </c>
      <c r="B544" s="2" t="s">
        <v>207</v>
      </c>
      <c r="C544" s="2" t="s">
        <v>471</v>
      </c>
      <c r="D544" s="2" t="s">
        <v>156</v>
      </c>
    </row>
    <row r="545" spans="1:4" x14ac:dyDescent="0.25">
      <c r="A545" s="2" t="s">
        <v>469</v>
      </c>
      <c r="B545" s="2" t="s">
        <v>478</v>
      </c>
      <c r="C545" s="2" t="s">
        <v>473</v>
      </c>
      <c r="D545" s="2" t="s">
        <v>156</v>
      </c>
    </row>
    <row r="546" spans="1:4" x14ac:dyDescent="0.25">
      <c r="A546" s="2" t="s">
        <v>469</v>
      </c>
      <c r="B546" s="2" t="s">
        <v>478</v>
      </c>
      <c r="C546" s="2" t="s">
        <v>471</v>
      </c>
      <c r="D546" s="2" t="s">
        <v>156</v>
      </c>
    </row>
    <row r="547" spans="1:4" x14ac:dyDescent="0.25">
      <c r="A547" s="2" t="s">
        <v>469</v>
      </c>
      <c r="B547" s="2" t="s">
        <v>226</v>
      </c>
      <c r="C547" s="2" t="s">
        <v>473</v>
      </c>
      <c r="D547" s="2" t="s">
        <v>156</v>
      </c>
    </row>
    <row r="548" spans="1:4" x14ac:dyDescent="0.25">
      <c r="A548" s="2" t="s">
        <v>469</v>
      </c>
      <c r="B548" s="2" t="s">
        <v>479</v>
      </c>
      <c r="C548" s="2" t="s">
        <v>473</v>
      </c>
      <c r="D548" s="2" t="s">
        <v>156</v>
      </c>
    </row>
    <row r="549" spans="1:4" x14ac:dyDescent="0.25">
      <c r="A549" s="2" t="s">
        <v>469</v>
      </c>
      <c r="B549" s="2" t="s">
        <v>479</v>
      </c>
      <c r="C549" s="2" t="s">
        <v>471</v>
      </c>
      <c r="D549" s="2" t="s">
        <v>156</v>
      </c>
    </row>
    <row r="550" spans="1:4" x14ac:dyDescent="0.25">
      <c r="A550" s="2" t="s">
        <v>469</v>
      </c>
      <c r="B550" s="2" t="s">
        <v>480</v>
      </c>
      <c r="C550" s="2" t="s">
        <v>473</v>
      </c>
      <c r="D550" s="2" t="s">
        <v>156</v>
      </c>
    </row>
    <row r="551" spans="1:4" x14ac:dyDescent="0.25">
      <c r="A551" s="2" t="s">
        <v>469</v>
      </c>
      <c r="B551" s="2" t="s">
        <v>480</v>
      </c>
      <c r="C551" s="2" t="s">
        <v>471</v>
      </c>
      <c r="D551" s="2" t="s">
        <v>156</v>
      </c>
    </row>
    <row r="552" spans="1:4" x14ac:dyDescent="0.25">
      <c r="A552" s="2" t="s">
        <v>469</v>
      </c>
      <c r="B552" s="2" t="s">
        <v>481</v>
      </c>
      <c r="C552" s="2" t="s">
        <v>473</v>
      </c>
      <c r="D552" s="2" t="s">
        <v>156</v>
      </c>
    </row>
    <row r="553" spans="1:4" x14ac:dyDescent="0.25">
      <c r="A553" s="2" t="s">
        <v>469</v>
      </c>
      <c r="B553" s="2" t="s">
        <v>482</v>
      </c>
      <c r="C553" s="2" t="s">
        <v>473</v>
      </c>
      <c r="D553" s="2" t="s">
        <v>156</v>
      </c>
    </row>
    <row r="554" spans="1:4" x14ac:dyDescent="0.25">
      <c r="A554" s="2" t="s">
        <v>469</v>
      </c>
      <c r="B554" s="2" t="s">
        <v>483</v>
      </c>
      <c r="C554" s="2" t="s">
        <v>473</v>
      </c>
      <c r="D554" s="2" t="s">
        <v>156</v>
      </c>
    </row>
    <row r="555" spans="1:4" x14ac:dyDescent="0.25">
      <c r="A555" s="2" t="s">
        <v>469</v>
      </c>
      <c r="B555" s="2" t="s">
        <v>484</v>
      </c>
      <c r="C555" s="2" t="s">
        <v>473</v>
      </c>
      <c r="D555" s="2" t="s">
        <v>156</v>
      </c>
    </row>
    <row r="556" spans="1:4" x14ac:dyDescent="0.25">
      <c r="A556" s="2" t="s">
        <v>469</v>
      </c>
      <c r="B556" s="2" t="s">
        <v>485</v>
      </c>
      <c r="C556" s="2" t="s">
        <v>473</v>
      </c>
      <c r="D556" s="2" t="s">
        <v>156</v>
      </c>
    </row>
    <row r="557" spans="1:4" x14ac:dyDescent="0.25">
      <c r="A557" s="2" t="s">
        <v>469</v>
      </c>
      <c r="B557" s="2" t="s">
        <v>486</v>
      </c>
      <c r="C557" s="2" t="s">
        <v>473</v>
      </c>
      <c r="D557" s="2" t="s">
        <v>156</v>
      </c>
    </row>
    <row r="558" spans="1:4" x14ac:dyDescent="0.25">
      <c r="A558" s="2" t="s">
        <v>469</v>
      </c>
      <c r="B558" s="2" t="s">
        <v>487</v>
      </c>
      <c r="C558" s="2" t="s">
        <v>473</v>
      </c>
      <c r="D558" s="2" t="s">
        <v>156</v>
      </c>
    </row>
    <row r="559" spans="1:4" x14ac:dyDescent="0.25">
      <c r="A559" s="2" t="s">
        <v>469</v>
      </c>
      <c r="B559" s="2" t="s">
        <v>493</v>
      </c>
      <c r="C559" s="2" t="s">
        <v>473</v>
      </c>
      <c r="D559" s="2" t="s">
        <v>156</v>
      </c>
    </row>
    <row r="560" spans="1:4" x14ac:dyDescent="0.25">
      <c r="A560" s="2" t="s">
        <v>469</v>
      </c>
      <c r="B560" s="2" t="s">
        <v>501</v>
      </c>
      <c r="C560" s="2" t="s">
        <v>473</v>
      </c>
      <c r="D560" s="2" t="s">
        <v>156</v>
      </c>
    </row>
    <row r="561" spans="1:4" x14ac:dyDescent="0.25">
      <c r="A561" s="2" t="s">
        <v>469</v>
      </c>
      <c r="B561" s="2" t="s">
        <v>504</v>
      </c>
      <c r="C561" s="2" t="s">
        <v>473</v>
      </c>
      <c r="D561" s="2" t="s">
        <v>156</v>
      </c>
    </row>
    <row r="562" spans="1:4" x14ac:dyDescent="0.25">
      <c r="A562" s="2" t="s">
        <v>469</v>
      </c>
      <c r="B562" s="2" t="s">
        <v>505</v>
      </c>
      <c r="C562" s="2" t="s">
        <v>473</v>
      </c>
      <c r="D562" s="2" t="s">
        <v>156</v>
      </c>
    </row>
    <row r="563" spans="1:4" x14ac:dyDescent="0.25">
      <c r="A563" s="2" t="s">
        <v>469</v>
      </c>
      <c r="B563" s="2" t="s">
        <v>254</v>
      </c>
      <c r="C563" s="2" t="s">
        <v>473</v>
      </c>
      <c r="D563" s="2" t="s">
        <v>156</v>
      </c>
    </row>
    <row r="564" spans="1:4" x14ac:dyDescent="0.25">
      <c r="A564" s="2" t="s">
        <v>469</v>
      </c>
      <c r="B564" s="2" t="s">
        <v>506</v>
      </c>
      <c r="C564" s="2" t="s">
        <v>470</v>
      </c>
      <c r="D564" s="2" t="s">
        <v>156</v>
      </c>
    </row>
    <row r="565" spans="1:4" x14ac:dyDescent="0.25">
      <c r="A565" s="2" t="s">
        <v>469</v>
      </c>
      <c r="B565" s="2" t="s">
        <v>506</v>
      </c>
      <c r="C565" s="2" t="s">
        <v>473</v>
      </c>
      <c r="D565" s="2" t="s">
        <v>156</v>
      </c>
    </row>
    <row r="566" spans="1:4" x14ac:dyDescent="0.25">
      <c r="A566" s="2" t="s">
        <v>469</v>
      </c>
      <c r="B566" s="2" t="s">
        <v>506</v>
      </c>
      <c r="C566" s="2" t="s">
        <v>471</v>
      </c>
      <c r="D566" s="2" t="s">
        <v>156</v>
      </c>
    </row>
    <row r="567" spans="1:4" x14ac:dyDescent="0.25">
      <c r="A567" s="2" t="s">
        <v>469</v>
      </c>
      <c r="B567" s="2" t="s">
        <v>507</v>
      </c>
      <c r="C567" s="2" t="s">
        <v>471</v>
      </c>
      <c r="D567" s="2" t="s">
        <v>156</v>
      </c>
    </row>
    <row r="568" spans="1:4" x14ac:dyDescent="0.25">
      <c r="A568" s="2" t="s">
        <v>469</v>
      </c>
      <c r="B568" s="2" t="s">
        <v>508</v>
      </c>
      <c r="C568" s="2" t="s">
        <v>473</v>
      </c>
      <c r="D568" s="2" t="s">
        <v>156</v>
      </c>
    </row>
    <row r="569" spans="1:4" x14ac:dyDescent="0.25">
      <c r="A569" s="2" t="s">
        <v>469</v>
      </c>
      <c r="B569" s="2" t="s">
        <v>509</v>
      </c>
      <c r="C569" s="2" t="s">
        <v>473</v>
      </c>
      <c r="D569" s="2" t="s">
        <v>156</v>
      </c>
    </row>
    <row r="570" spans="1:4" x14ac:dyDescent="0.25">
      <c r="A570" s="2" t="s">
        <v>469</v>
      </c>
      <c r="B570" s="2" t="s">
        <v>510</v>
      </c>
      <c r="C570" s="2" t="s">
        <v>471</v>
      </c>
      <c r="D570" s="2" t="s">
        <v>156</v>
      </c>
    </row>
    <row r="571" spans="1:4" x14ac:dyDescent="0.25">
      <c r="A571" s="2" t="s">
        <v>469</v>
      </c>
      <c r="B571" s="2" t="s">
        <v>511</v>
      </c>
      <c r="C571" s="2" t="s">
        <v>473</v>
      </c>
      <c r="D571" s="2" t="s">
        <v>156</v>
      </c>
    </row>
    <row r="572" spans="1:4" x14ac:dyDescent="0.25">
      <c r="A572" s="2" t="s">
        <v>469</v>
      </c>
      <c r="B572" s="2" t="s">
        <v>512</v>
      </c>
      <c r="C572" s="2" t="s">
        <v>473</v>
      </c>
      <c r="D572" s="2" t="s">
        <v>156</v>
      </c>
    </row>
    <row r="573" spans="1:4" x14ac:dyDescent="0.25">
      <c r="A573" s="2" t="s">
        <v>469</v>
      </c>
      <c r="B573" s="2" t="s">
        <v>513</v>
      </c>
      <c r="C573" s="2" t="s">
        <v>473</v>
      </c>
      <c r="D573" s="2" t="s">
        <v>156</v>
      </c>
    </row>
    <row r="574" spans="1:4" x14ac:dyDescent="0.25">
      <c r="A574" s="2" t="s">
        <v>469</v>
      </c>
      <c r="B574" s="2" t="s">
        <v>514</v>
      </c>
      <c r="C574" s="2" t="s">
        <v>473</v>
      </c>
      <c r="D574" s="2" t="s">
        <v>156</v>
      </c>
    </row>
    <row r="575" spans="1:4" x14ac:dyDescent="0.25">
      <c r="A575" s="2" t="s">
        <v>469</v>
      </c>
      <c r="B575" s="2" t="s">
        <v>515</v>
      </c>
      <c r="C575" s="2" t="s">
        <v>473</v>
      </c>
      <c r="D575" s="2" t="s">
        <v>156</v>
      </c>
    </row>
    <row r="576" spans="1:4" x14ac:dyDescent="0.25">
      <c r="A576" s="2" t="s">
        <v>469</v>
      </c>
      <c r="B576" s="2" t="s">
        <v>516</v>
      </c>
      <c r="C576" s="2" t="s">
        <v>473</v>
      </c>
      <c r="D576" s="2" t="s">
        <v>156</v>
      </c>
    </row>
    <row r="577" spans="1:4" x14ac:dyDescent="0.25">
      <c r="A577" s="2" t="s">
        <v>469</v>
      </c>
      <c r="B577" s="2" t="s">
        <v>517</v>
      </c>
      <c r="C577" s="2" t="s">
        <v>473</v>
      </c>
      <c r="D577" s="2" t="s">
        <v>156</v>
      </c>
    </row>
    <row r="578" spans="1:4" x14ac:dyDescent="0.25">
      <c r="A578" s="2" t="s">
        <v>469</v>
      </c>
      <c r="B578" s="2" t="s">
        <v>518</v>
      </c>
      <c r="C578" s="2" t="s">
        <v>470</v>
      </c>
      <c r="D578" s="2" t="s">
        <v>156</v>
      </c>
    </row>
    <row r="579" spans="1:4" x14ac:dyDescent="0.25">
      <c r="A579" s="2" t="s">
        <v>469</v>
      </c>
      <c r="B579" s="2" t="s">
        <v>518</v>
      </c>
      <c r="C579" s="2" t="s">
        <v>473</v>
      </c>
      <c r="D579" s="2" t="s">
        <v>156</v>
      </c>
    </row>
    <row r="580" spans="1:4" x14ac:dyDescent="0.25">
      <c r="A580" s="2" t="s">
        <v>469</v>
      </c>
      <c r="B580" s="2" t="s">
        <v>518</v>
      </c>
      <c r="C580" s="2" t="s">
        <v>471</v>
      </c>
      <c r="D580" s="2" t="s">
        <v>156</v>
      </c>
    </row>
    <row r="581" spans="1:4" x14ac:dyDescent="0.25">
      <c r="A581" s="2" t="s">
        <v>469</v>
      </c>
      <c r="B581" s="2" t="s">
        <v>519</v>
      </c>
      <c r="C581" s="2" t="s">
        <v>473</v>
      </c>
      <c r="D581" s="2" t="s">
        <v>156</v>
      </c>
    </row>
    <row r="582" spans="1:4" x14ac:dyDescent="0.25">
      <c r="A582" s="2" t="s">
        <v>469</v>
      </c>
      <c r="B582" s="2" t="s">
        <v>519</v>
      </c>
      <c r="C582" s="2" t="s">
        <v>471</v>
      </c>
      <c r="D582" s="2" t="s">
        <v>156</v>
      </c>
    </row>
    <row r="583" spans="1:4" x14ac:dyDescent="0.25">
      <c r="A583" s="2" t="s">
        <v>469</v>
      </c>
      <c r="B583" s="2" t="s">
        <v>520</v>
      </c>
      <c r="C583" s="2" t="s">
        <v>470</v>
      </c>
      <c r="D583" s="2" t="s">
        <v>156</v>
      </c>
    </row>
    <row r="584" spans="1:4" x14ac:dyDescent="0.25">
      <c r="A584" s="2" t="s">
        <v>469</v>
      </c>
      <c r="B584" s="2" t="s">
        <v>521</v>
      </c>
      <c r="C584" s="2" t="s">
        <v>470</v>
      </c>
      <c r="D584" s="2" t="s">
        <v>156</v>
      </c>
    </row>
    <row r="585" spans="1:4" x14ac:dyDescent="0.25">
      <c r="A585" s="2" t="s">
        <v>469</v>
      </c>
      <c r="B585" s="2" t="s">
        <v>521</v>
      </c>
      <c r="C585" s="2" t="s">
        <v>473</v>
      </c>
      <c r="D585" s="2" t="s">
        <v>156</v>
      </c>
    </row>
    <row r="586" spans="1:4" x14ac:dyDescent="0.25">
      <c r="A586" s="2" t="s">
        <v>469</v>
      </c>
      <c r="B586" s="2" t="s">
        <v>521</v>
      </c>
      <c r="C586" s="2" t="s">
        <v>471</v>
      </c>
      <c r="D586" s="2" t="s">
        <v>156</v>
      </c>
    </row>
    <row r="587" spans="1:4" x14ac:dyDescent="0.25">
      <c r="A587" s="2" t="s">
        <v>469</v>
      </c>
      <c r="B587" s="2" t="s">
        <v>469</v>
      </c>
      <c r="C587" s="2" t="s">
        <v>473</v>
      </c>
      <c r="D587" s="2" t="s">
        <v>156</v>
      </c>
    </row>
    <row r="588" spans="1:4" x14ac:dyDescent="0.25">
      <c r="A588" s="2" t="s">
        <v>469</v>
      </c>
      <c r="B588" s="2" t="s">
        <v>439</v>
      </c>
      <c r="C588" s="2" t="s">
        <v>155</v>
      </c>
      <c r="D588" s="2" t="s">
        <v>156</v>
      </c>
    </row>
    <row r="589" spans="1:4" x14ac:dyDescent="0.25">
      <c r="A589" s="2" t="s">
        <v>469</v>
      </c>
      <c r="B589" s="2" t="s">
        <v>439</v>
      </c>
      <c r="C589" s="2" t="s">
        <v>157</v>
      </c>
      <c r="D589" s="2" t="s">
        <v>156</v>
      </c>
    </row>
    <row r="590" spans="1:4" x14ac:dyDescent="0.25">
      <c r="A590" s="2" t="s">
        <v>469</v>
      </c>
      <c r="B590" s="2" t="s">
        <v>522</v>
      </c>
      <c r="C590" s="2" t="s">
        <v>197</v>
      </c>
      <c r="D590" s="2" t="s">
        <v>156</v>
      </c>
    </row>
    <row r="591" spans="1:4" x14ac:dyDescent="0.25">
      <c r="A591" s="2" t="s">
        <v>469</v>
      </c>
      <c r="B591" s="2" t="s">
        <v>523</v>
      </c>
      <c r="C591" s="2" t="s">
        <v>155</v>
      </c>
      <c r="D591" s="2" t="s">
        <v>156</v>
      </c>
    </row>
    <row r="592" spans="1:4" x14ac:dyDescent="0.25">
      <c r="A592" s="2" t="s">
        <v>469</v>
      </c>
      <c r="B592" s="2" t="s">
        <v>524</v>
      </c>
      <c r="C592" s="2" t="s">
        <v>155</v>
      </c>
      <c r="D592" s="2" t="s">
        <v>156</v>
      </c>
    </row>
    <row r="593" spans="1:4" x14ac:dyDescent="0.25">
      <c r="A593" s="2" t="s">
        <v>469</v>
      </c>
      <c r="B593" s="2" t="s">
        <v>525</v>
      </c>
      <c r="C593" s="2" t="s">
        <v>473</v>
      </c>
      <c r="D593" s="2" t="s">
        <v>156</v>
      </c>
    </row>
    <row r="594" spans="1:4" x14ac:dyDescent="0.25">
      <c r="A594" s="2" t="s">
        <v>469</v>
      </c>
      <c r="B594" s="2" t="s">
        <v>526</v>
      </c>
      <c r="C594" s="2" t="s">
        <v>473</v>
      </c>
      <c r="D594" s="2" t="s">
        <v>156</v>
      </c>
    </row>
    <row r="595" spans="1:4" x14ac:dyDescent="0.25">
      <c r="A595" s="2" t="s">
        <v>469</v>
      </c>
      <c r="B595" s="2" t="s">
        <v>527</v>
      </c>
      <c r="C595" s="2" t="s">
        <v>155</v>
      </c>
      <c r="D595" s="2" t="s">
        <v>156</v>
      </c>
    </row>
    <row r="596" spans="1:4" x14ac:dyDescent="0.25">
      <c r="A596" s="2" t="s">
        <v>469</v>
      </c>
      <c r="B596" s="2" t="s">
        <v>528</v>
      </c>
      <c r="C596" s="2" t="s">
        <v>473</v>
      </c>
      <c r="D596" s="2" t="s">
        <v>156</v>
      </c>
    </row>
    <row r="597" spans="1:4" x14ac:dyDescent="0.25">
      <c r="A597" s="2" t="s">
        <v>469</v>
      </c>
      <c r="B597" s="2" t="s">
        <v>529</v>
      </c>
      <c r="C597" s="2" t="s">
        <v>470</v>
      </c>
      <c r="D597" s="2" t="s">
        <v>156</v>
      </c>
    </row>
    <row r="598" spans="1:4" x14ac:dyDescent="0.25">
      <c r="A598" s="2" t="s">
        <v>469</v>
      </c>
      <c r="B598" s="2" t="s">
        <v>529</v>
      </c>
      <c r="C598" s="2" t="s">
        <v>155</v>
      </c>
      <c r="D598" s="2" t="s">
        <v>156</v>
      </c>
    </row>
    <row r="599" spans="1:4" x14ac:dyDescent="0.25">
      <c r="A599" s="2" t="s">
        <v>469</v>
      </c>
      <c r="B599" s="2" t="s">
        <v>529</v>
      </c>
      <c r="C599" s="2" t="s">
        <v>473</v>
      </c>
      <c r="D599" s="2" t="s">
        <v>156</v>
      </c>
    </row>
    <row r="600" spans="1:4" x14ac:dyDescent="0.25">
      <c r="A600" s="2" t="s">
        <v>469</v>
      </c>
      <c r="B600" s="2" t="s">
        <v>529</v>
      </c>
      <c r="C600" s="2" t="s">
        <v>471</v>
      </c>
      <c r="D600" s="2" t="s">
        <v>156</v>
      </c>
    </row>
    <row r="601" spans="1:4" x14ac:dyDescent="0.25">
      <c r="A601" s="2" t="s">
        <v>469</v>
      </c>
      <c r="B601" s="2" t="s">
        <v>530</v>
      </c>
      <c r="C601" s="2" t="s">
        <v>470</v>
      </c>
      <c r="D601" s="2" t="s">
        <v>156</v>
      </c>
    </row>
    <row r="602" spans="1:4" x14ac:dyDescent="0.25">
      <c r="A602" s="2" t="s">
        <v>469</v>
      </c>
      <c r="B602" s="2" t="s">
        <v>530</v>
      </c>
      <c r="C602" s="2" t="s">
        <v>473</v>
      </c>
      <c r="D602" s="2" t="s">
        <v>156</v>
      </c>
    </row>
    <row r="603" spans="1:4" x14ac:dyDescent="0.25">
      <c r="A603" s="2" t="s">
        <v>469</v>
      </c>
      <c r="B603" s="2" t="s">
        <v>531</v>
      </c>
      <c r="C603" s="2" t="s">
        <v>470</v>
      </c>
      <c r="D603" s="2" t="s">
        <v>156</v>
      </c>
    </row>
    <row r="604" spans="1:4" x14ac:dyDescent="0.25">
      <c r="A604" s="2" t="s">
        <v>469</v>
      </c>
      <c r="B604" s="2" t="s">
        <v>531</v>
      </c>
      <c r="C604" s="2" t="s">
        <v>473</v>
      </c>
      <c r="D604" s="2" t="s">
        <v>156</v>
      </c>
    </row>
    <row r="605" spans="1:4" x14ac:dyDescent="0.25">
      <c r="A605" s="2" t="s">
        <v>469</v>
      </c>
      <c r="B605" s="2" t="s">
        <v>532</v>
      </c>
      <c r="C605" s="2" t="s">
        <v>470</v>
      </c>
      <c r="D605" s="2" t="s">
        <v>156</v>
      </c>
    </row>
    <row r="606" spans="1:4" x14ac:dyDescent="0.25">
      <c r="A606" s="2" t="s">
        <v>469</v>
      </c>
      <c r="B606" s="2" t="s">
        <v>532</v>
      </c>
      <c r="C606" s="2" t="s">
        <v>473</v>
      </c>
      <c r="D606" s="2" t="s">
        <v>156</v>
      </c>
    </row>
    <row r="607" spans="1:4" x14ac:dyDescent="0.25">
      <c r="A607" s="2" t="s">
        <v>469</v>
      </c>
      <c r="B607" s="2" t="s">
        <v>532</v>
      </c>
      <c r="C607" s="2" t="s">
        <v>471</v>
      </c>
      <c r="D607" s="2" t="s">
        <v>156</v>
      </c>
    </row>
    <row r="608" spans="1:4" x14ac:dyDescent="0.25">
      <c r="A608" s="2" t="s">
        <v>469</v>
      </c>
      <c r="B608" s="2" t="s">
        <v>533</v>
      </c>
      <c r="C608" s="2" t="s">
        <v>473</v>
      </c>
      <c r="D608" s="2" t="s">
        <v>156</v>
      </c>
    </row>
    <row r="609" spans="1:4" x14ac:dyDescent="0.25">
      <c r="A609" s="2" t="s">
        <v>469</v>
      </c>
      <c r="B609" s="2" t="s">
        <v>533</v>
      </c>
      <c r="C609" s="2" t="s">
        <v>471</v>
      </c>
      <c r="D609" s="2" t="s">
        <v>156</v>
      </c>
    </row>
    <row r="610" spans="1:4" x14ac:dyDescent="0.25">
      <c r="A610" s="2" t="s">
        <v>469</v>
      </c>
      <c r="B610" s="2" t="s">
        <v>534</v>
      </c>
      <c r="C610" s="2" t="s">
        <v>473</v>
      </c>
      <c r="D610" s="2" t="s">
        <v>156</v>
      </c>
    </row>
    <row r="611" spans="1:4" x14ac:dyDescent="0.25">
      <c r="A611" s="2" t="s">
        <v>469</v>
      </c>
      <c r="B611" s="2" t="s">
        <v>535</v>
      </c>
      <c r="C611" s="2" t="s">
        <v>473</v>
      </c>
      <c r="D611" s="2" t="s">
        <v>156</v>
      </c>
    </row>
    <row r="612" spans="1:4" x14ac:dyDescent="0.25">
      <c r="A612" s="2" t="s">
        <v>469</v>
      </c>
      <c r="B612" s="2" t="s">
        <v>536</v>
      </c>
      <c r="C612" s="2" t="s">
        <v>470</v>
      </c>
      <c r="D612" s="2" t="s">
        <v>156</v>
      </c>
    </row>
    <row r="613" spans="1:4" x14ac:dyDescent="0.25">
      <c r="A613" s="2" t="s">
        <v>469</v>
      </c>
      <c r="B613" s="2" t="s">
        <v>536</v>
      </c>
      <c r="C613" s="2" t="s">
        <v>473</v>
      </c>
      <c r="D613" s="2" t="s">
        <v>156</v>
      </c>
    </row>
    <row r="614" spans="1:4" x14ac:dyDescent="0.25">
      <c r="A614" s="2" t="s">
        <v>469</v>
      </c>
      <c r="B614" s="2" t="s">
        <v>536</v>
      </c>
      <c r="C614" s="2" t="s">
        <v>471</v>
      </c>
      <c r="D614" s="2" t="s">
        <v>156</v>
      </c>
    </row>
    <row r="615" spans="1:4" x14ac:dyDescent="0.25">
      <c r="A615" s="2" t="s">
        <v>469</v>
      </c>
      <c r="B615" s="2" t="s">
        <v>537</v>
      </c>
      <c r="C615" s="2" t="s">
        <v>473</v>
      </c>
      <c r="D615" s="2" t="s">
        <v>156</v>
      </c>
    </row>
    <row r="616" spans="1:4" x14ac:dyDescent="0.25">
      <c r="A616" s="2" t="s">
        <v>469</v>
      </c>
      <c r="B616" s="2" t="s">
        <v>538</v>
      </c>
      <c r="C616" s="2" t="s">
        <v>473</v>
      </c>
      <c r="D616" s="2" t="s">
        <v>156</v>
      </c>
    </row>
    <row r="617" spans="1:4" x14ac:dyDescent="0.25">
      <c r="A617" s="2" t="s">
        <v>469</v>
      </c>
      <c r="B617" s="2" t="s">
        <v>538</v>
      </c>
      <c r="C617" s="2" t="s">
        <v>471</v>
      </c>
      <c r="D617" s="2" t="s">
        <v>156</v>
      </c>
    </row>
    <row r="618" spans="1:4" x14ac:dyDescent="0.25">
      <c r="A618" s="2" t="s">
        <v>469</v>
      </c>
      <c r="B618" s="2" t="s">
        <v>539</v>
      </c>
      <c r="C618" s="2" t="s">
        <v>473</v>
      </c>
      <c r="D618" s="2" t="s">
        <v>156</v>
      </c>
    </row>
    <row r="619" spans="1:4" x14ac:dyDescent="0.25">
      <c r="A619" s="2" t="s">
        <v>469</v>
      </c>
      <c r="B619" s="2" t="s">
        <v>540</v>
      </c>
      <c r="C619" s="2" t="s">
        <v>473</v>
      </c>
      <c r="D619" s="2" t="s">
        <v>156</v>
      </c>
    </row>
    <row r="620" spans="1:4" x14ac:dyDescent="0.25">
      <c r="A620" s="2" t="s">
        <v>469</v>
      </c>
      <c r="B620" s="2" t="s">
        <v>541</v>
      </c>
      <c r="C620" s="2" t="s">
        <v>470</v>
      </c>
      <c r="D620" s="2" t="s">
        <v>156</v>
      </c>
    </row>
    <row r="621" spans="1:4" x14ac:dyDescent="0.25">
      <c r="A621" s="2" t="s">
        <v>469</v>
      </c>
      <c r="B621" s="2" t="s">
        <v>541</v>
      </c>
      <c r="C621" s="2" t="s">
        <v>473</v>
      </c>
      <c r="D621" s="2" t="s">
        <v>156</v>
      </c>
    </row>
    <row r="622" spans="1:4" x14ac:dyDescent="0.25">
      <c r="A622" s="2" t="s">
        <v>469</v>
      </c>
      <c r="B622" s="2" t="s">
        <v>542</v>
      </c>
      <c r="C622" s="2" t="s">
        <v>473</v>
      </c>
      <c r="D622" s="2" t="s">
        <v>156</v>
      </c>
    </row>
    <row r="623" spans="1:4" x14ac:dyDescent="0.25">
      <c r="A623" s="2" t="s">
        <v>469</v>
      </c>
      <c r="B623" s="2" t="s">
        <v>543</v>
      </c>
      <c r="C623" s="2" t="s">
        <v>470</v>
      </c>
      <c r="D623" s="2" t="s">
        <v>156</v>
      </c>
    </row>
    <row r="624" spans="1:4" x14ac:dyDescent="0.25">
      <c r="A624" s="2" t="s">
        <v>469</v>
      </c>
      <c r="B624" s="2" t="s">
        <v>544</v>
      </c>
      <c r="C624" s="2" t="s">
        <v>473</v>
      </c>
      <c r="D624" s="2" t="s">
        <v>156</v>
      </c>
    </row>
    <row r="625" spans="1:4" x14ac:dyDescent="0.25">
      <c r="A625" s="2" t="s">
        <v>469</v>
      </c>
      <c r="B625" s="2" t="s">
        <v>544</v>
      </c>
      <c r="C625" s="2" t="s">
        <v>471</v>
      </c>
      <c r="D625" s="2" t="s">
        <v>156</v>
      </c>
    </row>
    <row r="626" spans="1:4" x14ac:dyDescent="0.25">
      <c r="A626" s="2" t="s">
        <v>469</v>
      </c>
      <c r="B626" s="2" t="s">
        <v>545</v>
      </c>
      <c r="C626" s="2" t="s">
        <v>470</v>
      </c>
      <c r="D626" s="2" t="s">
        <v>156</v>
      </c>
    </row>
    <row r="627" spans="1:4" x14ac:dyDescent="0.25">
      <c r="A627" s="2" t="s">
        <v>469</v>
      </c>
      <c r="B627" s="2" t="s">
        <v>545</v>
      </c>
      <c r="C627" s="2" t="s">
        <v>473</v>
      </c>
      <c r="D627" s="2" t="s">
        <v>156</v>
      </c>
    </row>
    <row r="628" spans="1:4" x14ac:dyDescent="0.25">
      <c r="A628" s="2" t="s">
        <v>469</v>
      </c>
      <c r="B628" s="2" t="s">
        <v>545</v>
      </c>
      <c r="C628" s="2" t="s">
        <v>471</v>
      </c>
      <c r="D628" s="2" t="s">
        <v>156</v>
      </c>
    </row>
    <row r="629" spans="1:4" x14ac:dyDescent="0.25">
      <c r="A629" s="2" t="s">
        <v>469</v>
      </c>
      <c r="B629" s="2" t="s">
        <v>546</v>
      </c>
      <c r="C629" s="2" t="s">
        <v>165</v>
      </c>
      <c r="D629" s="2" t="s">
        <v>156</v>
      </c>
    </row>
    <row r="630" spans="1:4" x14ac:dyDescent="0.25">
      <c r="A630" s="2" t="s">
        <v>469</v>
      </c>
      <c r="B630" s="2" t="s">
        <v>547</v>
      </c>
      <c r="C630" s="2" t="s">
        <v>473</v>
      </c>
      <c r="D630" s="2" t="s">
        <v>156</v>
      </c>
    </row>
    <row r="631" spans="1:4" x14ac:dyDescent="0.25">
      <c r="A631" s="2" t="s">
        <v>469</v>
      </c>
      <c r="B631" s="2" t="s">
        <v>547</v>
      </c>
      <c r="C631" s="2" t="s">
        <v>471</v>
      </c>
      <c r="D631" s="2" t="s">
        <v>156</v>
      </c>
    </row>
    <row r="632" spans="1:4" x14ac:dyDescent="0.25">
      <c r="A632" s="2" t="s">
        <v>469</v>
      </c>
      <c r="B632" s="2" t="s">
        <v>548</v>
      </c>
      <c r="C632" s="2" t="s">
        <v>473</v>
      </c>
      <c r="D632" s="2" t="s">
        <v>156</v>
      </c>
    </row>
    <row r="633" spans="1:4" x14ac:dyDescent="0.25">
      <c r="A633" s="2" t="s">
        <v>469</v>
      </c>
      <c r="B633" s="2" t="s">
        <v>549</v>
      </c>
      <c r="C633" s="2" t="s">
        <v>470</v>
      </c>
      <c r="D633" s="2" t="s">
        <v>156</v>
      </c>
    </row>
    <row r="634" spans="1:4" x14ac:dyDescent="0.25">
      <c r="A634" s="2" t="s">
        <v>469</v>
      </c>
      <c r="B634" s="2" t="s">
        <v>549</v>
      </c>
      <c r="C634" s="2" t="s">
        <v>473</v>
      </c>
      <c r="D634" s="2" t="s">
        <v>156</v>
      </c>
    </row>
    <row r="635" spans="1:4" x14ac:dyDescent="0.25">
      <c r="A635" s="2" t="s">
        <v>469</v>
      </c>
      <c r="B635" s="2" t="s">
        <v>550</v>
      </c>
      <c r="C635" s="2" t="s">
        <v>473</v>
      </c>
      <c r="D635" s="2" t="s">
        <v>156</v>
      </c>
    </row>
    <row r="636" spans="1:4" x14ac:dyDescent="0.25">
      <c r="A636" s="2" t="s">
        <v>469</v>
      </c>
      <c r="B636" s="2" t="s">
        <v>551</v>
      </c>
      <c r="C636" s="2" t="s">
        <v>473</v>
      </c>
      <c r="D636" s="2" t="s">
        <v>156</v>
      </c>
    </row>
    <row r="637" spans="1:4" x14ac:dyDescent="0.25">
      <c r="A637" s="2" t="s">
        <v>469</v>
      </c>
      <c r="B637" s="2" t="s">
        <v>552</v>
      </c>
      <c r="C637" s="2" t="s">
        <v>473</v>
      </c>
      <c r="D637" s="2" t="s">
        <v>156</v>
      </c>
    </row>
    <row r="638" spans="1:4" x14ac:dyDescent="0.25">
      <c r="A638" s="2" t="s">
        <v>469</v>
      </c>
      <c r="B638" s="2" t="s">
        <v>553</v>
      </c>
      <c r="C638" s="2" t="s">
        <v>470</v>
      </c>
      <c r="D638" s="2" t="s">
        <v>156</v>
      </c>
    </row>
    <row r="639" spans="1:4" x14ac:dyDescent="0.25">
      <c r="A639" s="2" t="s">
        <v>469</v>
      </c>
      <c r="B639" s="2" t="s">
        <v>553</v>
      </c>
      <c r="C639" s="2" t="s">
        <v>473</v>
      </c>
      <c r="D639" s="2" t="s">
        <v>156</v>
      </c>
    </row>
    <row r="640" spans="1:4" x14ac:dyDescent="0.25">
      <c r="A640" s="2" t="s">
        <v>469</v>
      </c>
      <c r="B640" s="2" t="s">
        <v>553</v>
      </c>
      <c r="C640" s="2" t="s">
        <v>471</v>
      </c>
      <c r="D640" s="2" t="s">
        <v>156</v>
      </c>
    </row>
    <row r="641" spans="1:4" x14ac:dyDescent="0.25">
      <c r="A641" s="2" t="s">
        <v>469</v>
      </c>
      <c r="B641" s="2" t="s">
        <v>554</v>
      </c>
      <c r="C641" s="2" t="s">
        <v>473</v>
      </c>
      <c r="D641" s="2" t="s">
        <v>156</v>
      </c>
    </row>
    <row r="642" spans="1:4" x14ac:dyDescent="0.25">
      <c r="A642" s="2" t="s">
        <v>469</v>
      </c>
      <c r="B642" s="2" t="s">
        <v>554</v>
      </c>
      <c r="C642" s="2" t="s">
        <v>471</v>
      </c>
      <c r="D642" s="2" t="s">
        <v>156</v>
      </c>
    </row>
    <row r="643" spans="1:4" x14ac:dyDescent="0.25">
      <c r="A643" s="2" t="s">
        <v>469</v>
      </c>
      <c r="B643" s="2" t="s">
        <v>555</v>
      </c>
      <c r="C643" s="2" t="s">
        <v>473</v>
      </c>
      <c r="D643" s="2" t="s">
        <v>156</v>
      </c>
    </row>
    <row r="644" spans="1:4" x14ac:dyDescent="0.25">
      <c r="A644" s="2" t="s">
        <v>469</v>
      </c>
      <c r="B644" s="2" t="s">
        <v>556</v>
      </c>
      <c r="C644" s="2" t="s">
        <v>473</v>
      </c>
      <c r="D644" s="2" t="s">
        <v>156</v>
      </c>
    </row>
    <row r="645" spans="1:4" x14ac:dyDescent="0.25">
      <c r="A645" s="2" t="s">
        <v>469</v>
      </c>
      <c r="B645" s="2" t="s">
        <v>556</v>
      </c>
      <c r="C645" s="2" t="s">
        <v>471</v>
      </c>
      <c r="D645" s="2" t="s">
        <v>156</v>
      </c>
    </row>
    <row r="646" spans="1:4" x14ac:dyDescent="0.25">
      <c r="A646" s="2" t="s">
        <v>469</v>
      </c>
      <c r="B646" s="2" t="s">
        <v>557</v>
      </c>
      <c r="C646" s="2" t="s">
        <v>473</v>
      </c>
      <c r="D646" s="2" t="s">
        <v>156</v>
      </c>
    </row>
    <row r="647" spans="1:4" x14ac:dyDescent="0.25">
      <c r="A647" s="2" t="s">
        <v>469</v>
      </c>
      <c r="B647" s="2" t="s">
        <v>558</v>
      </c>
      <c r="C647" s="2" t="s">
        <v>473</v>
      </c>
      <c r="D647" s="2" t="s">
        <v>156</v>
      </c>
    </row>
    <row r="648" spans="1:4" x14ac:dyDescent="0.25">
      <c r="A648" s="2" t="s">
        <v>469</v>
      </c>
      <c r="B648" s="2" t="s">
        <v>559</v>
      </c>
      <c r="C648" s="2" t="s">
        <v>470</v>
      </c>
      <c r="D648" s="2" t="s">
        <v>156</v>
      </c>
    </row>
    <row r="649" spans="1:4" x14ac:dyDescent="0.25">
      <c r="A649" s="2" t="s">
        <v>469</v>
      </c>
      <c r="B649" s="2" t="s">
        <v>560</v>
      </c>
      <c r="C649" s="2" t="s">
        <v>473</v>
      </c>
      <c r="D649" s="2" t="s">
        <v>156</v>
      </c>
    </row>
    <row r="650" spans="1:4" x14ac:dyDescent="0.25">
      <c r="A650" s="2" t="s">
        <v>469</v>
      </c>
      <c r="B650" s="2" t="s">
        <v>561</v>
      </c>
      <c r="C650" s="2" t="s">
        <v>473</v>
      </c>
      <c r="D650" s="2" t="s">
        <v>156</v>
      </c>
    </row>
    <row r="651" spans="1:4" x14ac:dyDescent="0.25">
      <c r="A651" s="2" t="s">
        <v>469</v>
      </c>
      <c r="B651" s="2" t="s">
        <v>562</v>
      </c>
      <c r="C651" s="2" t="s">
        <v>470</v>
      </c>
      <c r="D651" s="2" t="s">
        <v>156</v>
      </c>
    </row>
    <row r="652" spans="1:4" x14ac:dyDescent="0.25">
      <c r="A652" s="2" t="s">
        <v>469</v>
      </c>
      <c r="B652" s="2" t="s">
        <v>563</v>
      </c>
      <c r="C652" s="2" t="s">
        <v>473</v>
      </c>
      <c r="D652" s="2" t="s">
        <v>156</v>
      </c>
    </row>
    <row r="653" spans="1:4" x14ac:dyDescent="0.25">
      <c r="A653" s="2" t="s">
        <v>469</v>
      </c>
      <c r="B653" s="2" t="s">
        <v>563</v>
      </c>
      <c r="C653" s="2" t="s">
        <v>471</v>
      </c>
      <c r="D653" s="2" t="s">
        <v>156</v>
      </c>
    </row>
    <row r="654" spans="1:4" x14ac:dyDescent="0.25">
      <c r="A654" s="2" t="s">
        <v>469</v>
      </c>
      <c r="B654" s="2" t="s">
        <v>564</v>
      </c>
      <c r="C654" s="2" t="s">
        <v>473</v>
      </c>
      <c r="D654" s="2" t="s">
        <v>156</v>
      </c>
    </row>
    <row r="655" spans="1:4" x14ac:dyDescent="0.25">
      <c r="A655" s="2" t="s">
        <v>469</v>
      </c>
      <c r="B655" s="2" t="s">
        <v>565</v>
      </c>
      <c r="C655" s="2" t="s">
        <v>473</v>
      </c>
      <c r="D655" s="2" t="s">
        <v>156</v>
      </c>
    </row>
    <row r="656" spans="1:4" x14ac:dyDescent="0.25">
      <c r="A656" s="2" t="s">
        <v>469</v>
      </c>
      <c r="B656" s="2" t="s">
        <v>566</v>
      </c>
      <c r="C656" s="2" t="s">
        <v>473</v>
      </c>
      <c r="D656" s="2" t="s">
        <v>156</v>
      </c>
    </row>
    <row r="657" spans="1:4" x14ac:dyDescent="0.25">
      <c r="A657" s="2" t="s">
        <v>469</v>
      </c>
      <c r="B657" s="2" t="s">
        <v>567</v>
      </c>
      <c r="C657" s="2" t="s">
        <v>473</v>
      </c>
      <c r="D657" s="2" t="s">
        <v>156</v>
      </c>
    </row>
    <row r="658" spans="1:4" x14ac:dyDescent="0.25">
      <c r="A658" s="2" t="s">
        <v>469</v>
      </c>
      <c r="B658" s="2" t="s">
        <v>568</v>
      </c>
      <c r="C658" s="2" t="s">
        <v>473</v>
      </c>
      <c r="D658" s="2" t="s">
        <v>156</v>
      </c>
    </row>
    <row r="659" spans="1:4" x14ac:dyDescent="0.25">
      <c r="A659" s="2" t="s">
        <v>469</v>
      </c>
      <c r="B659" s="2" t="s">
        <v>569</v>
      </c>
      <c r="C659" s="2" t="s">
        <v>473</v>
      </c>
      <c r="D659" s="2" t="s">
        <v>156</v>
      </c>
    </row>
    <row r="660" spans="1:4" x14ac:dyDescent="0.25">
      <c r="A660" s="2" t="s">
        <v>469</v>
      </c>
      <c r="B660" s="2" t="s">
        <v>570</v>
      </c>
      <c r="C660" s="2" t="s">
        <v>473</v>
      </c>
      <c r="D660" s="2" t="s">
        <v>156</v>
      </c>
    </row>
    <row r="661" spans="1:4" x14ac:dyDescent="0.25">
      <c r="A661" s="2" t="s">
        <v>469</v>
      </c>
      <c r="B661" s="2" t="s">
        <v>571</v>
      </c>
      <c r="C661" s="2" t="s">
        <v>473</v>
      </c>
      <c r="D661" s="2" t="s">
        <v>156</v>
      </c>
    </row>
    <row r="662" spans="1:4" x14ac:dyDescent="0.25">
      <c r="A662" s="2" t="s">
        <v>469</v>
      </c>
      <c r="B662" s="2" t="s">
        <v>572</v>
      </c>
      <c r="C662" s="2" t="s">
        <v>473</v>
      </c>
      <c r="D662" s="2" t="s">
        <v>156</v>
      </c>
    </row>
    <row r="663" spans="1:4" x14ac:dyDescent="0.25">
      <c r="A663" s="2" t="s">
        <v>469</v>
      </c>
      <c r="B663" s="2" t="s">
        <v>572</v>
      </c>
      <c r="C663" s="2" t="s">
        <v>471</v>
      </c>
      <c r="D663" s="2" t="s">
        <v>156</v>
      </c>
    </row>
    <row r="664" spans="1:4" x14ac:dyDescent="0.25">
      <c r="A664" s="2" t="s">
        <v>469</v>
      </c>
      <c r="B664" s="2" t="s">
        <v>573</v>
      </c>
      <c r="C664" s="2" t="s">
        <v>470</v>
      </c>
      <c r="D664" s="2" t="s">
        <v>156</v>
      </c>
    </row>
    <row r="665" spans="1:4" x14ac:dyDescent="0.25">
      <c r="A665" s="2" t="s">
        <v>469</v>
      </c>
      <c r="B665" s="2" t="s">
        <v>573</v>
      </c>
      <c r="C665" s="2" t="s">
        <v>473</v>
      </c>
      <c r="D665" s="2" t="s">
        <v>156</v>
      </c>
    </row>
    <row r="666" spans="1:4" x14ac:dyDescent="0.25">
      <c r="A666" s="2" t="s">
        <v>469</v>
      </c>
      <c r="B666" s="2" t="s">
        <v>573</v>
      </c>
      <c r="C666" s="2" t="s">
        <v>471</v>
      </c>
      <c r="D666" s="2" t="s">
        <v>156</v>
      </c>
    </row>
    <row r="667" spans="1:4" x14ac:dyDescent="0.25">
      <c r="A667" s="2" t="s">
        <v>469</v>
      </c>
      <c r="B667" s="2" t="s">
        <v>574</v>
      </c>
      <c r="C667" s="2" t="s">
        <v>473</v>
      </c>
      <c r="D667" s="2" t="s">
        <v>156</v>
      </c>
    </row>
    <row r="668" spans="1:4" x14ac:dyDescent="0.25">
      <c r="A668" s="2" t="s">
        <v>469</v>
      </c>
      <c r="B668" s="2" t="s">
        <v>575</v>
      </c>
      <c r="C668" s="2" t="s">
        <v>473</v>
      </c>
      <c r="D668" s="2" t="s">
        <v>156</v>
      </c>
    </row>
    <row r="669" spans="1:4" x14ac:dyDescent="0.25">
      <c r="A669" s="2" t="s">
        <v>469</v>
      </c>
      <c r="B669" s="2" t="s">
        <v>576</v>
      </c>
      <c r="C669" s="2" t="s">
        <v>473</v>
      </c>
      <c r="D669" s="2" t="s">
        <v>156</v>
      </c>
    </row>
    <row r="670" spans="1:4" x14ac:dyDescent="0.25">
      <c r="A670" s="2" t="s">
        <v>469</v>
      </c>
      <c r="B670" s="2" t="s">
        <v>577</v>
      </c>
      <c r="C670" s="2" t="s">
        <v>473</v>
      </c>
      <c r="D670" s="2" t="s">
        <v>156</v>
      </c>
    </row>
    <row r="671" spans="1:4" x14ac:dyDescent="0.25">
      <c r="A671" s="2" t="s">
        <v>469</v>
      </c>
      <c r="B671" s="2" t="s">
        <v>578</v>
      </c>
      <c r="C671" s="2" t="s">
        <v>470</v>
      </c>
      <c r="D671" s="2" t="s">
        <v>156</v>
      </c>
    </row>
    <row r="672" spans="1:4" x14ac:dyDescent="0.25">
      <c r="A672" s="2" t="s">
        <v>469</v>
      </c>
      <c r="B672" s="2" t="s">
        <v>579</v>
      </c>
      <c r="C672" s="2" t="s">
        <v>470</v>
      </c>
      <c r="D672" s="2" t="s">
        <v>156</v>
      </c>
    </row>
    <row r="673" spans="1:4" x14ac:dyDescent="0.25">
      <c r="A673" s="2" t="s">
        <v>469</v>
      </c>
      <c r="B673" s="2" t="s">
        <v>579</v>
      </c>
      <c r="C673" s="2" t="s">
        <v>473</v>
      </c>
      <c r="D673" s="2" t="s">
        <v>156</v>
      </c>
    </row>
    <row r="674" spans="1:4" x14ac:dyDescent="0.25">
      <c r="A674" s="2" t="s">
        <v>469</v>
      </c>
      <c r="B674" s="2" t="s">
        <v>579</v>
      </c>
      <c r="C674" s="2" t="s">
        <v>471</v>
      </c>
      <c r="D674" s="2" t="s">
        <v>156</v>
      </c>
    </row>
    <row r="675" spans="1:4" x14ac:dyDescent="0.25">
      <c r="A675" s="2" t="s">
        <v>469</v>
      </c>
      <c r="B675" s="2" t="s">
        <v>580</v>
      </c>
      <c r="C675" s="2" t="s">
        <v>473</v>
      </c>
      <c r="D675" s="2" t="s">
        <v>156</v>
      </c>
    </row>
    <row r="676" spans="1:4" x14ac:dyDescent="0.25">
      <c r="A676" s="2" t="s">
        <v>469</v>
      </c>
      <c r="B676" s="2" t="s">
        <v>580</v>
      </c>
      <c r="C676" s="2" t="s">
        <v>471</v>
      </c>
      <c r="D676" s="2" t="s">
        <v>156</v>
      </c>
    </row>
    <row r="677" spans="1:4" x14ac:dyDescent="0.25">
      <c r="A677" s="2" t="s">
        <v>469</v>
      </c>
      <c r="B677" s="2" t="s">
        <v>581</v>
      </c>
      <c r="C677" s="2" t="s">
        <v>473</v>
      </c>
      <c r="D677" s="2" t="s">
        <v>156</v>
      </c>
    </row>
    <row r="678" spans="1:4" x14ac:dyDescent="0.25">
      <c r="A678" s="2" t="s">
        <v>469</v>
      </c>
      <c r="B678" s="2" t="s">
        <v>582</v>
      </c>
      <c r="C678" s="2" t="s">
        <v>155</v>
      </c>
      <c r="D678" s="2" t="s">
        <v>156</v>
      </c>
    </row>
    <row r="679" spans="1:4" x14ac:dyDescent="0.25">
      <c r="A679" s="2" t="s">
        <v>469</v>
      </c>
      <c r="B679" s="2" t="s">
        <v>583</v>
      </c>
      <c r="C679" s="2" t="s">
        <v>473</v>
      </c>
      <c r="D679" s="2" t="s">
        <v>156</v>
      </c>
    </row>
    <row r="680" spans="1:4" x14ac:dyDescent="0.25">
      <c r="A680" s="2" t="s">
        <v>469</v>
      </c>
      <c r="B680" s="2" t="s">
        <v>583</v>
      </c>
      <c r="C680" s="2" t="s">
        <v>471</v>
      </c>
      <c r="D680" s="2" t="s">
        <v>156</v>
      </c>
    </row>
    <row r="681" spans="1:4" x14ac:dyDescent="0.25">
      <c r="A681" s="2" t="s">
        <v>469</v>
      </c>
      <c r="B681" s="2" t="s">
        <v>584</v>
      </c>
      <c r="C681" s="2" t="s">
        <v>470</v>
      </c>
      <c r="D681" s="2" t="s">
        <v>156</v>
      </c>
    </row>
    <row r="682" spans="1:4" x14ac:dyDescent="0.25">
      <c r="A682" s="2" t="s">
        <v>469</v>
      </c>
      <c r="B682" s="2" t="s">
        <v>585</v>
      </c>
      <c r="C682" s="2" t="s">
        <v>470</v>
      </c>
      <c r="D682" s="2" t="s">
        <v>156</v>
      </c>
    </row>
    <row r="683" spans="1:4" x14ac:dyDescent="0.25">
      <c r="A683" s="2" t="s">
        <v>469</v>
      </c>
      <c r="B683" s="2" t="s">
        <v>586</v>
      </c>
      <c r="C683" s="2" t="s">
        <v>473</v>
      </c>
      <c r="D683" s="2" t="s">
        <v>156</v>
      </c>
    </row>
    <row r="684" spans="1:4" x14ac:dyDescent="0.25">
      <c r="A684" s="2" t="s">
        <v>469</v>
      </c>
      <c r="B684" s="2" t="s">
        <v>587</v>
      </c>
      <c r="C684" s="2" t="s">
        <v>470</v>
      </c>
      <c r="D684" s="2" t="s">
        <v>156</v>
      </c>
    </row>
    <row r="685" spans="1:4" x14ac:dyDescent="0.25">
      <c r="A685" s="2" t="s">
        <v>469</v>
      </c>
      <c r="B685" s="2" t="s">
        <v>588</v>
      </c>
      <c r="C685" s="2" t="s">
        <v>473</v>
      </c>
      <c r="D685" s="2" t="s">
        <v>156</v>
      </c>
    </row>
    <row r="686" spans="1:4" x14ac:dyDescent="0.25">
      <c r="A686" s="2" t="s">
        <v>469</v>
      </c>
      <c r="B686" s="2" t="s">
        <v>588</v>
      </c>
      <c r="C686" s="2" t="s">
        <v>471</v>
      </c>
      <c r="D686" s="2" t="s">
        <v>156</v>
      </c>
    </row>
    <row r="687" spans="1:4" x14ac:dyDescent="0.25">
      <c r="A687" s="2" t="s">
        <v>469</v>
      </c>
      <c r="B687" s="2" t="s">
        <v>589</v>
      </c>
      <c r="C687" s="2" t="s">
        <v>473</v>
      </c>
      <c r="D687" s="2" t="s">
        <v>156</v>
      </c>
    </row>
    <row r="688" spans="1:4" x14ac:dyDescent="0.25">
      <c r="A688" s="2" t="s">
        <v>469</v>
      </c>
      <c r="B688" s="2" t="s">
        <v>590</v>
      </c>
      <c r="C688" s="2" t="s">
        <v>473</v>
      </c>
      <c r="D688" s="2" t="s">
        <v>156</v>
      </c>
    </row>
    <row r="689" spans="1:4" x14ac:dyDescent="0.25">
      <c r="A689" s="2" t="s">
        <v>469</v>
      </c>
      <c r="B689" s="2" t="s">
        <v>591</v>
      </c>
      <c r="C689" s="2" t="s">
        <v>470</v>
      </c>
      <c r="D689" s="2" t="s">
        <v>156</v>
      </c>
    </row>
    <row r="690" spans="1:4" x14ac:dyDescent="0.25">
      <c r="A690" s="2" t="s">
        <v>469</v>
      </c>
      <c r="B690" s="2" t="s">
        <v>591</v>
      </c>
      <c r="C690" s="2" t="s">
        <v>473</v>
      </c>
      <c r="D690" s="2" t="s">
        <v>156</v>
      </c>
    </row>
    <row r="691" spans="1:4" x14ac:dyDescent="0.25">
      <c r="A691" s="2" t="s">
        <v>469</v>
      </c>
      <c r="B691" s="2" t="s">
        <v>591</v>
      </c>
      <c r="C691" s="2" t="s">
        <v>471</v>
      </c>
      <c r="D691" s="2" t="s">
        <v>156</v>
      </c>
    </row>
    <row r="692" spans="1:4" x14ac:dyDescent="0.25">
      <c r="A692" s="2" t="s">
        <v>469</v>
      </c>
      <c r="B692" s="2" t="s">
        <v>592</v>
      </c>
      <c r="C692" s="2" t="s">
        <v>473</v>
      </c>
      <c r="D692" s="2" t="s">
        <v>156</v>
      </c>
    </row>
    <row r="693" spans="1:4" x14ac:dyDescent="0.25">
      <c r="A693" s="2" t="s">
        <v>469</v>
      </c>
      <c r="B693" s="2" t="s">
        <v>593</v>
      </c>
      <c r="C693" s="2" t="s">
        <v>473</v>
      </c>
      <c r="D693" s="2" t="s">
        <v>156</v>
      </c>
    </row>
    <row r="694" spans="1:4" x14ac:dyDescent="0.25">
      <c r="A694" s="2" t="s">
        <v>469</v>
      </c>
      <c r="B694" s="2" t="s">
        <v>594</v>
      </c>
      <c r="C694" s="2" t="s">
        <v>470</v>
      </c>
      <c r="D694" s="2" t="s">
        <v>156</v>
      </c>
    </row>
    <row r="695" spans="1:4" x14ac:dyDescent="0.25">
      <c r="A695" s="2" t="s">
        <v>469</v>
      </c>
      <c r="B695" s="2" t="s">
        <v>594</v>
      </c>
      <c r="C695" s="2" t="s">
        <v>471</v>
      </c>
      <c r="D695" s="2" t="s">
        <v>156</v>
      </c>
    </row>
    <row r="696" spans="1:4" x14ac:dyDescent="0.25">
      <c r="A696" s="2" t="s">
        <v>469</v>
      </c>
      <c r="B696" s="2" t="s">
        <v>595</v>
      </c>
      <c r="C696" s="2" t="s">
        <v>473</v>
      </c>
      <c r="D696" s="2" t="s">
        <v>156</v>
      </c>
    </row>
    <row r="697" spans="1:4" x14ac:dyDescent="0.25">
      <c r="A697" s="2" t="s">
        <v>469</v>
      </c>
      <c r="B697" s="2" t="s">
        <v>596</v>
      </c>
      <c r="C697" s="2" t="s">
        <v>470</v>
      </c>
      <c r="D697" s="2" t="s">
        <v>156</v>
      </c>
    </row>
    <row r="698" spans="1:4" x14ac:dyDescent="0.25">
      <c r="A698" s="2" t="s">
        <v>469</v>
      </c>
      <c r="B698" s="2" t="s">
        <v>596</v>
      </c>
      <c r="C698" s="2" t="s">
        <v>473</v>
      </c>
      <c r="D698" s="2" t="s">
        <v>156</v>
      </c>
    </row>
    <row r="699" spans="1:4" x14ac:dyDescent="0.25">
      <c r="A699" s="2" t="s">
        <v>469</v>
      </c>
      <c r="B699" s="2" t="s">
        <v>596</v>
      </c>
      <c r="C699" s="2" t="s">
        <v>471</v>
      </c>
      <c r="D699" s="2" t="s">
        <v>156</v>
      </c>
    </row>
    <row r="700" spans="1:4" x14ac:dyDescent="0.25">
      <c r="A700" s="2" t="s">
        <v>469</v>
      </c>
      <c r="B700" s="2" t="s">
        <v>597</v>
      </c>
      <c r="C700" s="2" t="s">
        <v>473</v>
      </c>
      <c r="D700" s="2" t="s">
        <v>156</v>
      </c>
    </row>
    <row r="701" spans="1:4" x14ac:dyDescent="0.25">
      <c r="A701" s="2" t="s">
        <v>469</v>
      </c>
      <c r="B701" s="2" t="s">
        <v>598</v>
      </c>
      <c r="C701" s="2" t="s">
        <v>470</v>
      </c>
      <c r="D701" s="2" t="s">
        <v>156</v>
      </c>
    </row>
    <row r="702" spans="1:4" x14ac:dyDescent="0.25">
      <c r="A702" s="2" t="s">
        <v>469</v>
      </c>
      <c r="B702" s="2" t="s">
        <v>598</v>
      </c>
      <c r="C702" s="2" t="s">
        <v>473</v>
      </c>
      <c r="D702" s="2" t="s">
        <v>156</v>
      </c>
    </row>
    <row r="703" spans="1:4" x14ac:dyDescent="0.25">
      <c r="A703" s="2" t="s">
        <v>469</v>
      </c>
      <c r="B703" s="2" t="s">
        <v>599</v>
      </c>
      <c r="C703" s="2" t="s">
        <v>470</v>
      </c>
      <c r="D703" s="2" t="s">
        <v>156</v>
      </c>
    </row>
    <row r="704" spans="1:4" x14ac:dyDescent="0.25">
      <c r="A704" s="2" t="s">
        <v>469</v>
      </c>
      <c r="B704" s="2" t="s">
        <v>599</v>
      </c>
      <c r="C704" s="2" t="s">
        <v>155</v>
      </c>
      <c r="D704" s="2" t="s">
        <v>156</v>
      </c>
    </row>
    <row r="705" spans="1:4" x14ac:dyDescent="0.25">
      <c r="A705" s="2" t="s">
        <v>469</v>
      </c>
      <c r="B705" s="2" t="s">
        <v>599</v>
      </c>
      <c r="C705" s="2" t="s">
        <v>473</v>
      </c>
      <c r="D705" s="2" t="s">
        <v>156</v>
      </c>
    </row>
    <row r="706" spans="1:4" x14ac:dyDescent="0.25">
      <c r="A706" s="2" t="s">
        <v>469</v>
      </c>
      <c r="B706" s="2" t="s">
        <v>599</v>
      </c>
      <c r="C706" s="2" t="s">
        <v>471</v>
      </c>
      <c r="D706" s="2" t="s">
        <v>156</v>
      </c>
    </row>
    <row r="707" spans="1:4" x14ac:dyDescent="0.25">
      <c r="A707" s="2" t="s">
        <v>469</v>
      </c>
      <c r="B707" s="2" t="s">
        <v>600</v>
      </c>
      <c r="C707" s="2" t="s">
        <v>155</v>
      </c>
      <c r="D707" s="2" t="s">
        <v>156</v>
      </c>
    </row>
    <row r="708" spans="1:4" x14ac:dyDescent="0.25">
      <c r="A708" s="2" t="s">
        <v>469</v>
      </c>
      <c r="B708" s="2" t="s">
        <v>601</v>
      </c>
      <c r="C708" s="2" t="s">
        <v>473</v>
      </c>
      <c r="D708" s="2" t="s">
        <v>156</v>
      </c>
    </row>
    <row r="709" spans="1:4" x14ac:dyDescent="0.25">
      <c r="A709" s="2" t="s">
        <v>469</v>
      </c>
      <c r="B709" s="2" t="s">
        <v>602</v>
      </c>
      <c r="C709" s="2" t="s">
        <v>473</v>
      </c>
      <c r="D709" s="2" t="s">
        <v>156</v>
      </c>
    </row>
    <row r="710" spans="1:4" x14ac:dyDescent="0.25">
      <c r="A710" s="2" t="s">
        <v>469</v>
      </c>
      <c r="B710" s="2" t="s">
        <v>603</v>
      </c>
      <c r="C710" s="2" t="s">
        <v>473</v>
      </c>
      <c r="D710" s="2" t="s">
        <v>156</v>
      </c>
    </row>
    <row r="711" spans="1:4" x14ac:dyDescent="0.25">
      <c r="A711" s="2" t="s">
        <v>469</v>
      </c>
      <c r="B711" s="2" t="s">
        <v>604</v>
      </c>
      <c r="C711" s="2" t="s">
        <v>473</v>
      </c>
      <c r="D711" s="2" t="s">
        <v>156</v>
      </c>
    </row>
    <row r="712" spans="1:4" x14ac:dyDescent="0.25">
      <c r="A712" s="2" t="s">
        <v>469</v>
      </c>
      <c r="B712" s="2" t="s">
        <v>605</v>
      </c>
      <c r="C712" s="2" t="s">
        <v>470</v>
      </c>
      <c r="D712" s="2" t="s">
        <v>156</v>
      </c>
    </row>
    <row r="713" spans="1:4" x14ac:dyDescent="0.25">
      <c r="A713" s="2" t="s">
        <v>469</v>
      </c>
      <c r="B713" s="2" t="s">
        <v>605</v>
      </c>
      <c r="C713" s="2" t="s">
        <v>473</v>
      </c>
      <c r="D713" s="2" t="s">
        <v>156</v>
      </c>
    </row>
    <row r="714" spans="1:4" x14ac:dyDescent="0.25">
      <c r="A714" s="2" t="s">
        <v>469</v>
      </c>
      <c r="B714" s="2" t="s">
        <v>606</v>
      </c>
      <c r="C714" s="2" t="s">
        <v>470</v>
      </c>
      <c r="D714" s="2" t="s">
        <v>156</v>
      </c>
    </row>
    <row r="715" spans="1:4" x14ac:dyDescent="0.25">
      <c r="A715" s="2" t="s">
        <v>469</v>
      </c>
      <c r="B715" s="2" t="s">
        <v>606</v>
      </c>
      <c r="C715" s="2" t="s">
        <v>473</v>
      </c>
      <c r="D715" s="2" t="s">
        <v>156</v>
      </c>
    </row>
    <row r="716" spans="1:4" x14ac:dyDescent="0.25">
      <c r="A716" s="2" t="s">
        <v>469</v>
      </c>
      <c r="B716" s="2" t="s">
        <v>607</v>
      </c>
      <c r="C716" s="2" t="s">
        <v>470</v>
      </c>
      <c r="D716" s="2" t="s">
        <v>156</v>
      </c>
    </row>
    <row r="717" spans="1:4" x14ac:dyDescent="0.25">
      <c r="A717" s="2" t="s">
        <v>469</v>
      </c>
      <c r="B717" s="2" t="s">
        <v>607</v>
      </c>
      <c r="C717" s="2" t="s">
        <v>155</v>
      </c>
      <c r="D717" s="2" t="s">
        <v>156</v>
      </c>
    </row>
    <row r="718" spans="1:4" x14ac:dyDescent="0.25">
      <c r="A718" s="2" t="s">
        <v>469</v>
      </c>
      <c r="B718" s="2" t="s">
        <v>607</v>
      </c>
      <c r="C718" s="2" t="s">
        <v>473</v>
      </c>
      <c r="D718" s="2" t="s">
        <v>156</v>
      </c>
    </row>
    <row r="719" spans="1:4" x14ac:dyDescent="0.25">
      <c r="A719" s="2" t="s">
        <v>469</v>
      </c>
      <c r="B719" s="2" t="s">
        <v>607</v>
      </c>
      <c r="C719" s="2" t="s">
        <v>471</v>
      </c>
      <c r="D719" s="2" t="s">
        <v>156</v>
      </c>
    </row>
    <row r="720" spans="1:4" x14ac:dyDescent="0.25">
      <c r="A720" s="2" t="s">
        <v>469</v>
      </c>
      <c r="B720" s="2" t="s">
        <v>608</v>
      </c>
      <c r="C720" s="2" t="s">
        <v>473</v>
      </c>
      <c r="D720" s="2" t="s">
        <v>156</v>
      </c>
    </row>
    <row r="721" spans="1:4" x14ac:dyDescent="0.25">
      <c r="A721" s="2" t="s">
        <v>469</v>
      </c>
      <c r="B721" s="2" t="s">
        <v>609</v>
      </c>
      <c r="C721" s="2" t="s">
        <v>473</v>
      </c>
      <c r="D721" s="2" t="s">
        <v>156</v>
      </c>
    </row>
    <row r="722" spans="1:4" x14ac:dyDescent="0.25">
      <c r="A722" s="2" t="s">
        <v>469</v>
      </c>
      <c r="B722" s="2" t="s">
        <v>609</v>
      </c>
      <c r="C722" s="2" t="s">
        <v>471</v>
      </c>
      <c r="D722" s="2" t="s">
        <v>156</v>
      </c>
    </row>
    <row r="723" spans="1:4" x14ac:dyDescent="0.25">
      <c r="A723" s="2" t="s">
        <v>469</v>
      </c>
      <c r="B723" s="2" t="s">
        <v>442</v>
      </c>
      <c r="C723" s="2" t="s">
        <v>155</v>
      </c>
      <c r="D723" s="2" t="s">
        <v>156</v>
      </c>
    </row>
    <row r="724" spans="1:4" x14ac:dyDescent="0.25">
      <c r="A724" s="2" t="s">
        <v>469</v>
      </c>
      <c r="B724" s="2" t="s">
        <v>442</v>
      </c>
      <c r="C724" s="2" t="s">
        <v>157</v>
      </c>
      <c r="D724" s="2" t="s">
        <v>156</v>
      </c>
    </row>
    <row r="725" spans="1:4" x14ac:dyDescent="0.25">
      <c r="A725" s="2" t="s">
        <v>469</v>
      </c>
      <c r="B725" s="2" t="s">
        <v>610</v>
      </c>
      <c r="C725" s="2" t="s">
        <v>470</v>
      </c>
      <c r="D725" s="2" t="s">
        <v>156</v>
      </c>
    </row>
    <row r="726" spans="1:4" x14ac:dyDescent="0.25">
      <c r="A726" s="2" t="s">
        <v>469</v>
      </c>
      <c r="B726" s="2" t="s">
        <v>610</v>
      </c>
      <c r="C726" s="2" t="s">
        <v>155</v>
      </c>
      <c r="D726" s="2" t="s">
        <v>156</v>
      </c>
    </row>
    <row r="727" spans="1:4" x14ac:dyDescent="0.25">
      <c r="A727" s="2" t="s">
        <v>469</v>
      </c>
      <c r="B727" s="2" t="s">
        <v>610</v>
      </c>
      <c r="C727" s="2" t="s">
        <v>473</v>
      </c>
      <c r="D727" s="2" t="s">
        <v>156</v>
      </c>
    </row>
    <row r="728" spans="1:4" x14ac:dyDescent="0.25">
      <c r="A728" s="2" t="s">
        <v>469</v>
      </c>
      <c r="B728" s="2" t="s">
        <v>610</v>
      </c>
      <c r="C728" s="2" t="s">
        <v>471</v>
      </c>
      <c r="D728" s="2" t="s">
        <v>156</v>
      </c>
    </row>
    <row r="729" spans="1:4" x14ac:dyDescent="0.25">
      <c r="A729" s="2" t="s">
        <v>469</v>
      </c>
      <c r="B729" s="2" t="s">
        <v>611</v>
      </c>
      <c r="C729" s="2" t="s">
        <v>470</v>
      </c>
      <c r="D729" s="2" t="s">
        <v>156</v>
      </c>
    </row>
    <row r="730" spans="1:4" x14ac:dyDescent="0.25">
      <c r="A730" s="2" t="s">
        <v>469</v>
      </c>
      <c r="B730" s="2" t="s">
        <v>611</v>
      </c>
      <c r="C730" s="2" t="s">
        <v>473</v>
      </c>
      <c r="D730" s="2" t="s">
        <v>156</v>
      </c>
    </row>
    <row r="731" spans="1:4" x14ac:dyDescent="0.25">
      <c r="A731" s="2" t="s">
        <v>469</v>
      </c>
      <c r="B731" s="2" t="s">
        <v>612</v>
      </c>
      <c r="C731" s="2" t="s">
        <v>470</v>
      </c>
      <c r="D731" s="2" t="s">
        <v>156</v>
      </c>
    </row>
    <row r="732" spans="1:4" x14ac:dyDescent="0.25">
      <c r="A732" s="2" t="s">
        <v>469</v>
      </c>
      <c r="B732" s="2" t="s">
        <v>612</v>
      </c>
      <c r="C732" s="2" t="s">
        <v>155</v>
      </c>
      <c r="D732" s="2" t="s">
        <v>156</v>
      </c>
    </row>
    <row r="733" spans="1:4" x14ac:dyDescent="0.25">
      <c r="A733" s="2" t="s">
        <v>469</v>
      </c>
      <c r="B733" s="2" t="s">
        <v>612</v>
      </c>
      <c r="C733" s="2" t="s">
        <v>473</v>
      </c>
      <c r="D733" s="2" t="s">
        <v>156</v>
      </c>
    </row>
    <row r="734" spans="1:4" x14ac:dyDescent="0.25">
      <c r="A734" s="2" t="s">
        <v>469</v>
      </c>
      <c r="B734" s="2" t="s">
        <v>612</v>
      </c>
      <c r="C734" s="2" t="s">
        <v>471</v>
      </c>
      <c r="D734" s="2" t="s">
        <v>156</v>
      </c>
    </row>
    <row r="735" spans="1:4" x14ac:dyDescent="0.25">
      <c r="A735" s="2" t="s">
        <v>469</v>
      </c>
      <c r="B735" s="2" t="s">
        <v>613</v>
      </c>
      <c r="C735" s="2" t="s">
        <v>155</v>
      </c>
      <c r="D735" s="2" t="s">
        <v>156</v>
      </c>
    </row>
    <row r="736" spans="1:4" x14ac:dyDescent="0.25">
      <c r="A736" s="2" t="s">
        <v>469</v>
      </c>
      <c r="B736" s="2" t="s">
        <v>614</v>
      </c>
      <c r="C736" s="2" t="s">
        <v>473</v>
      </c>
      <c r="D736" s="2" t="s">
        <v>156</v>
      </c>
    </row>
    <row r="737" spans="1:4" x14ac:dyDescent="0.25">
      <c r="A737" s="2" t="s">
        <v>469</v>
      </c>
      <c r="B737" s="2" t="s">
        <v>614</v>
      </c>
      <c r="C737" s="2" t="s">
        <v>471</v>
      </c>
      <c r="D737" s="2" t="s">
        <v>156</v>
      </c>
    </row>
    <row r="738" spans="1:4" x14ac:dyDescent="0.25">
      <c r="A738" s="2" t="s">
        <v>469</v>
      </c>
      <c r="B738" s="2" t="s">
        <v>615</v>
      </c>
      <c r="C738" s="2" t="s">
        <v>470</v>
      </c>
      <c r="D738" s="2" t="s">
        <v>156</v>
      </c>
    </row>
    <row r="739" spans="1:4" x14ac:dyDescent="0.25">
      <c r="A739" s="2" t="s">
        <v>469</v>
      </c>
      <c r="B739" s="2" t="s">
        <v>615</v>
      </c>
      <c r="C739" s="2" t="s">
        <v>471</v>
      </c>
      <c r="D739" s="2" t="s">
        <v>156</v>
      </c>
    </row>
    <row r="740" spans="1:4" x14ac:dyDescent="0.25">
      <c r="A740" s="2" t="s">
        <v>469</v>
      </c>
      <c r="B740" s="2" t="s">
        <v>616</v>
      </c>
      <c r="C740" s="2" t="s">
        <v>471</v>
      </c>
      <c r="D740" s="2" t="s">
        <v>156</v>
      </c>
    </row>
    <row r="741" spans="1:4" x14ac:dyDescent="0.25">
      <c r="A741" s="2" t="s">
        <v>469</v>
      </c>
      <c r="B741" s="2" t="s">
        <v>443</v>
      </c>
      <c r="C741" s="2" t="s">
        <v>473</v>
      </c>
      <c r="D741" s="2" t="s">
        <v>156</v>
      </c>
    </row>
    <row r="742" spans="1:4" x14ac:dyDescent="0.25">
      <c r="A742" s="2" t="s">
        <v>469</v>
      </c>
      <c r="B742" s="2" t="s">
        <v>617</v>
      </c>
      <c r="C742" s="2" t="s">
        <v>473</v>
      </c>
      <c r="D742" s="2" t="s">
        <v>156</v>
      </c>
    </row>
    <row r="743" spans="1:4" x14ac:dyDescent="0.25">
      <c r="A743" s="2" t="s">
        <v>469</v>
      </c>
      <c r="B743" s="2" t="s">
        <v>618</v>
      </c>
      <c r="C743" s="2" t="s">
        <v>473</v>
      </c>
      <c r="D743" s="2" t="s">
        <v>156</v>
      </c>
    </row>
    <row r="744" spans="1:4" x14ac:dyDescent="0.25">
      <c r="A744" s="2" t="s">
        <v>469</v>
      </c>
      <c r="B744" s="2" t="s">
        <v>293</v>
      </c>
      <c r="C744" s="2" t="s">
        <v>473</v>
      </c>
      <c r="D744" s="2" t="s">
        <v>156</v>
      </c>
    </row>
    <row r="745" spans="1:4" x14ac:dyDescent="0.25">
      <c r="A745" s="2" t="s">
        <v>469</v>
      </c>
      <c r="B745" s="2" t="s">
        <v>619</v>
      </c>
      <c r="C745" s="2" t="s">
        <v>473</v>
      </c>
      <c r="D745" s="2" t="s">
        <v>156</v>
      </c>
    </row>
    <row r="746" spans="1:4" x14ac:dyDescent="0.25">
      <c r="A746" s="2" t="s">
        <v>469</v>
      </c>
      <c r="B746" s="2" t="s">
        <v>448</v>
      </c>
      <c r="C746" s="2" t="s">
        <v>473</v>
      </c>
      <c r="D746" s="2" t="s">
        <v>156</v>
      </c>
    </row>
    <row r="747" spans="1:4" x14ac:dyDescent="0.25">
      <c r="A747" s="2" t="s">
        <v>469</v>
      </c>
      <c r="B747" s="2" t="s">
        <v>620</v>
      </c>
      <c r="C747" s="2" t="s">
        <v>473</v>
      </c>
      <c r="D747" s="2" t="s">
        <v>156</v>
      </c>
    </row>
    <row r="748" spans="1:4" x14ac:dyDescent="0.25">
      <c r="A748" s="2" t="s">
        <v>469</v>
      </c>
      <c r="B748" s="2" t="s">
        <v>621</v>
      </c>
      <c r="C748" s="2" t="s">
        <v>470</v>
      </c>
      <c r="D748" s="2" t="s">
        <v>156</v>
      </c>
    </row>
    <row r="749" spans="1:4" x14ac:dyDescent="0.25">
      <c r="A749" s="2" t="s">
        <v>469</v>
      </c>
      <c r="B749" s="2" t="s">
        <v>621</v>
      </c>
      <c r="C749" s="2" t="s">
        <v>473</v>
      </c>
      <c r="D749" s="2" t="s">
        <v>156</v>
      </c>
    </row>
    <row r="750" spans="1:4" x14ac:dyDescent="0.25">
      <c r="A750" s="2" t="s">
        <v>469</v>
      </c>
      <c r="B750" s="2" t="s">
        <v>621</v>
      </c>
      <c r="C750" s="2" t="s">
        <v>471</v>
      </c>
      <c r="D750" s="2" t="s">
        <v>156</v>
      </c>
    </row>
    <row r="751" spans="1:4" x14ac:dyDescent="0.25">
      <c r="A751" s="2" t="s">
        <v>469</v>
      </c>
      <c r="B751" s="2" t="s">
        <v>622</v>
      </c>
      <c r="C751" s="2" t="s">
        <v>473</v>
      </c>
      <c r="D751" s="2" t="s">
        <v>156</v>
      </c>
    </row>
    <row r="752" spans="1:4" x14ac:dyDescent="0.25">
      <c r="A752" s="2" t="s">
        <v>469</v>
      </c>
      <c r="B752" s="2" t="s">
        <v>623</v>
      </c>
      <c r="C752" s="2" t="s">
        <v>155</v>
      </c>
      <c r="D752" s="2" t="s">
        <v>156</v>
      </c>
    </row>
    <row r="753" spans="1:4" x14ac:dyDescent="0.25">
      <c r="A753" s="2" t="s">
        <v>469</v>
      </c>
      <c r="B753" s="2" t="s">
        <v>624</v>
      </c>
      <c r="C753" s="2" t="s">
        <v>155</v>
      </c>
      <c r="D753" s="2" t="s">
        <v>156</v>
      </c>
    </row>
    <row r="754" spans="1:4" x14ac:dyDescent="0.25">
      <c r="A754" s="2" t="s">
        <v>469</v>
      </c>
      <c r="B754" s="2" t="s">
        <v>625</v>
      </c>
      <c r="C754" s="2" t="s">
        <v>155</v>
      </c>
      <c r="D754" s="2" t="s">
        <v>156</v>
      </c>
    </row>
    <row r="755" spans="1:4" x14ac:dyDescent="0.25">
      <c r="A755" s="2" t="s">
        <v>469</v>
      </c>
      <c r="B755" s="2" t="s">
        <v>626</v>
      </c>
      <c r="C755" s="2" t="s">
        <v>155</v>
      </c>
      <c r="D755" s="2" t="s">
        <v>156</v>
      </c>
    </row>
    <row r="756" spans="1:4" x14ac:dyDescent="0.25">
      <c r="A756" s="2" t="s">
        <v>469</v>
      </c>
      <c r="B756" s="2" t="s">
        <v>627</v>
      </c>
      <c r="C756" s="2" t="s">
        <v>165</v>
      </c>
      <c r="D756" s="2" t="s">
        <v>156</v>
      </c>
    </row>
    <row r="757" spans="1:4" x14ac:dyDescent="0.25">
      <c r="A757" s="2" t="s">
        <v>469</v>
      </c>
      <c r="B757" s="2" t="s">
        <v>627</v>
      </c>
      <c r="C757" s="2" t="s">
        <v>470</v>
      </c>
      <c r="D757" s="2" t="s">
        <v>156</v>
      </c>
    </row>
    <row r="758" spans="1:4" x14ac:dyDescent="0.25">
      <c r="A758" s="2" t="s">
        <v>469</v>
      </c>
      <c r="B758" s="2" t="s">
        <v>627</v>
      </c>
      <c r="C758" s="2" t="s">
        <v>473</v>
      </c>
      <c r="D758" s="2" t="s">
        <v>156</v>
      </c>
    </row>
    <row r="759" spans="1:4" x14ac:dyDescent="0.25">
      <c r="A759" s="2" t="s">
        <v>469</v>
      </c>
      <c r="B759" s="2" t="s">
        <v>627</v>
      </c>
      <c r="C759" s="2" t="s">
        <v>471</v>
      </c>
      <c r="D759" s="2" t="s">
        <v>156</v>
      </c>
    </row>
    <row r="760" spans="1:4" x14ac:dyDescent="0.25">
      <c r="A760" s="2" t="s">
        <v>469</v>
      </c>
      <c r="B760" s="2" t="s">
        <v>628</v>
      </c>
      <c r="C760" s="2" t="s">
        <v>470</v>
      </c>
      <c r="D760" s="2" t="s">
        <v>156</v>
      </c>
    </row>
    <row r="761" spans="1:4" x14ac:dyDescent="0.25">
      <c r="A761" s="2" t="s">
        <v>469</v>
      </c>
      <c r="B761" s="2" t="s">
        <v>628</v>
      </c>
      <c r="C761" s="2" t="s">
        <v>473</v>
      </c>
      <c r="D761" s="2" t="s">
        <v>156</v>
      </c>
    </row>
    <row r="762" spans="1:4" x14ac:dyDescent="0.25">
      <c r="A762" s="2" t="s">
        <v>469</v>
      </c>
      <c r="B762" s="2" t="s">
        <v>628</v>
      </c>
      <c r="C762" s="2" t="s">
        <v>471</v>
      </c>
      <c r="D762" s="2" t="s">
        <v>156</v>
      </c>
    </row>
    <row r="763" spans="1:4" x14ac:dyDescent="0.25">
      <c r="A763" s="2" t="s">
        <v>469</v>
      </c>
      <c r="B763" s="2" t="s">
        <v>629</v>
      </c>
      <c r="C763" s="2" t="s">
        <v>155</v>
      </c>
      <c r="D763" s="2" t="s">
        <v>156</v>
      </c>
    </row>
    <row r="764" spans="1:4" x14ac:dyDescent="0.25">
      <c r="A764" s="2" t="s">
        <v>469</v>
      </c>
      <c r="B764" s="2" t="s">
        <v>629</v>
      </c>
      <c r="C764" s="2" t="s">
        <v>157</v>
      </c>
      <c r="D764" s="2" t="s">
        <v>156</v>
      </c>
    </row>
    <row r="765" spans="1:4" x14ac:dyDescent="0.25">
      <c r="A765" s="2" t="s">
        <v>469</v>
      </c>
      <c r="B765" s="2" t="s">
        <v>630</v>
      </c>
      <c r="C765" s="2" t="s">
        <v>473</v>
      </c>
      <c r="D765" s="2" t="s">
        <v>156</v>
      </c>
    </row>
    <row r="766" spans="1:4" x14ac:dyDescent="0.25">
      <c r="A766" s="2" t="s">
        <v>469</v>
      </c>
      <c r="B766" s="2" t="s">
        <v>630</v>
      </c>
      <c r="C766" s="2" t="s">
        <v>471</v>
      </c>
      <c r="D766" s="2" t="s">
        <v>156</v>
      </c>
    </row>
    <row r="767" spans="1:4" x14ac:dyDescent="0.25">
      <c r="A767" s="2" t="s">
        <v>469</v>
      </c>
      <c r="B767" s="2" t="s">
        <v>459</v>
      </c>
      <c r="C767" s="2" t="s">
        <v>473</v>
      </c>
      <c r="D767" s="2" t="s">
        <v>156</v>
      </c>
    </row>
    <row r="768" spans="1:4" x14ac:dyDescent="0.25">
      <c r="A768" s="2" t="s">
        <v>469</v>
      </c>
      <c r="B768" s="2" t="s">
        <v>631</v>
      </c>
      <c r="C768" s="2" t="s">
        <v>473</v>
      </c>
      <c r="D768" s="2" t="s">
        <v>156</v>
      </c>
    </row>
    <row r="769" spans="1:4" x14ac:dyDescent="0.25">
      <c r="A769" s="2" t="s">
        <v>469</v>
      </c>
      <c r="B769" s="2" t="s">
        <v>633</v>
      </c>
      <c r="C769" s="2" t="s">
        <v>473</v>
      </c>
      <c r="D769" s="2" t="s">
        <v>156</v>
      </c>
    </row>
    <row r="770" spans="1:4" x14ac:dyDescent="0.25">
      <c r="A770" s="2" t="s">
        <v>469</v>
      </c>
      <c r="B770" s="2" t="s">
        <v>634</v>
      </c>
      <c r="C770" s="2" t="s">
        <v>473</v>
      </c>
      <c r="D770" s="2" t="s">
        <v>156</v>
      </c>
    </row>
    <row r="771" spans="1:4" x14ac:dyDescent="0.25">
      <c r="A771" s="2" t="s">
        <v>469</v>
      </c>
      <c r="B771" s="2" t="s">
        <v>635</v>
      </c>
      <c r="C771" s="2" t="s">
        <v>473</v>
      </c>
      <c r="D771" s="2" t="s">
        <v>156</v>
      </c>
    </row>
    <row r="772" spans="1:4" x14ac:dyDescent="0.25">
      <c r="A772" s="2" t="s">
        <v>469</v>
      </c>
      <c r="B772" s="2" t="s">
        <v>635</v>
      </c>
      <c r="C772" s="2" t="s">
        <v>471</v>
      </c>
      <c r="D772" s="2" t="s">
        <v>156</v>
      </c>
    </row>
    <row r="773" spans="1:4" x14ac:dyDescent="0.25">
      <c r="A773" s="2" t="s">
        <v>153</v>
      </c>
      <c r="B773" s="2" t="s">
        <v>637</v>
      </c>
      <c r="C773" s="2" t="s">
        <v>155</v>
      </c>
      <c r="D773" s="2" t="s">
        <v>156</v>
      </c>
    </row>
    <row r="774" spans="1:4" x14ac:dyDescent="0.25">
      <c r="A774" s="2" t="s">
        <v>153</v>
      </c>
      <c r="B774" s="2" t="s">
        <v>638</v>
      </c>
      <c r="C774" s="2" t="s">
        <v>197</v>
      </c>
      <c r="D774" s="2" t="s">
        <v>156</v>
      </c>
    </row>
    <row r="775" spans="1:4" x14ac:dyDescent="0.25">
      <c r="A775" s="2" t="s">
        <v>153</v>
      </c>
      <c r="B775" s="2" t="s">
        <v>639</v>
      </c>
      <c r="C775" s="2" t="s">
        <v>155</v>
      </c>
      <c r="D775" s="2" t="s">
        <v>156</v>
      </c>
    </row>
    <row r="776" spans="1:4" x14ac:dyDescent="0.25">
      <c r="A776" s="2" t="s">
        <v>153</v>
      </c>
      <c r="B776" s="2" t="s">
        <v>640</v>
      </c>
      <c r="C776" s="2" t="s">
        <v>159</v>
      </c>
      <c r="D776" s="2" t="s">
        <v>156</v>
      </c>
    </row>
    <row r="777" spans="1:4" x14ac:dyDescent="0.25">
      <c r="A777" s="2" t="s">
        <v>153</v>
      </c>
      <c r="B777" s="2" t="s">
        <v>641</v>
      </c>
      <c r="C777" s="2" t="s">
        <v>155</v>
      </c>
      <c r="D777" s="2" t="s">
        <v>156</v>
      </c>
    </row>
    <row r="778" spans="1:4" x14ac:dyDescent="0.25">
      <c r="A778" s="2" t="s">
        <v>153</v>
      </c>
      <c r="B778" s="2" t="s">
        <v>441</v>
      </c>
      <c r="C778" s="2" t="s">
        <v>159</v>
      </c>
      <c r="D778" s="2" t="s">
        <v>156</v>
      </c>
    </row>
    <row r="779" spans="1:4" x14ac:dyDescent="0.25">
      <c r="A779" s="2" t="s">
        <v>153</v>
      </c>
      <c r="B779" s="2" t="s">
        <v>441</v>
      </c>
      <c r="C779" s="2" t="s">
        <v>163</v>
      </c>
      <c r="D779" s="2" t="s">
        <v>156</v>
      </c>
    </row>
    <row r="780" spans="1:4" x14ac:dyDescent="0.25">
      <c r="A780" s="2" t="s">
        <v>153</v>
      </c>
      <c r="B780" s="2" t="s">
        <v>441</v>
      </c>
      <c r="C780" s="2" t="s">
        <v>155</v>
      </c>
      <c r="D780" s="2" t="s">
        <v>156</v>
      </c>
    </row>
    <row r="781" spans="1:4" x14ac:dyDescent="0.25">
      <c r="A781" s="2" t="s">
        <v>153</v>
      </c>
      <c r="B781" s="2" t="s">
        <v>441</v>
      </c>
      <c r="C781" s="2" t="s">
        <v>157</v>
      </c>
      <c r="D781" s="2" t="s">
        <v>156</v>
      </c>
    </row>
    <row r="782" spans="1:4" x14ac:dyDescent="0.25">
      <c r="A782" s="2" t="s">
        <v>153</v>
      </c>
      <c r="B782" s="2" t="s">
        <v>642</v>
      </c>
      <c r="C782" s="2" t="s">
        <v>155</v>
      </c>
      <c r="D782" s="2" t="s">
        <v>156</v>
      </c>
    </row>
    <row r="783" spans="1:4" x14ac:dyDescent="0.25">
      <c r="A783" s="2" t="s">
        <v>153</v>
      </c>
      <c r="B783" s="2" t="s">
        <v>643</v>
      </c>
      <c r="C783" s="2" t="s">
        <v>155</v>
      </c>
      <c r="D783" s="2" t="s">
        <v>156</v>
      </c>
    </row>
    <row r="784" spans="1:4" x14ac:dyDescent="0.25">
      <c r="A784" s="2" t="s">
        <v>153</v>
      </c>
      <c r="B784" s="2" t="s">
        <v>644</v>
      </c>
      <c r="C784" s="2" t="s">
        <v>155</v>
      </c>
      <c r="D784" s="2" t="s">
        <v>156</v>
      </c>
    </row>
    <row r="785" spans="1:4" x14ac:dyDescent="0.25">
      <c r="A785" s="2" t="s">
        <v>153</v>
      </c>
      <c r="B785" s="2" t="s">
        <v>645</v>
      </c>
      <c r="C785" s="2" t="s">
        <v>155</v>
      </c>
      <c r="D785" s="2" t="s">
        <v>156</v>
      </c>
    </row>
    <row r="786" spans="1:4" x14ac:dyDescent="0.25">
      <c r="A786" s="2" t="s">
        <v>153</v>
      </c>
      <c r="B786" s="2" t="s">
        <v>646</v>
      </c>
      <c r="C786" s="2" t="s">
        <v>155</v>
      </c>
      <c r="D786" s="2" t="s">
        <v>156</v>
      </c>
    </row>
    <row r="787" spans="1:4" x14ac:dyDescent="0.25">
      <c r="A787" s="2" t="s">
        <v>153</v>
      </c>
      <c r="B787" s="2" t="s">
        <v>443</v>
      </c>
      <c r="C787" s="2" t="s">
        <v>159</v>
      </c>
      <c r="D787" s="2" t="s">
        <v>156</v>
      </c>
    </row>
    <row r="788" spans="1:4" x14ac:dyDescent="0.25">
      <c r="A788" s="2" t="s">
        <v>153</v>
      </c>
      <c r="B788" s="2" t="s">
        <v>443</v>
      </c>
      <c r="C788" s="2" t="s">
        <v>163</v>
      </c>
      <c r="D788" s="2" t="s">
        <v>156</v>
      </c>
    </row>
    <row r="789" spans="1:4" x14ac:dyDescent="0.25">
      <c r="A789" s="2" t="s">
        <v>153</v>
      </c>
      <c r="B789" s="2" t="s">
        <v>443</v>
      </c>
      <c r="C789" s="2" t="s">
        <v>155</v>
      </c>
      <c r="D789" s="2" t="s">
        <v>156</v>
      </c>
    </row>
    <row r="790" spans="1:4" x14ac:dyDescent="0.25">
      <c r="A790" s="2" t="s">
        <v>153</v>
      </c>
      <c r="B790" s="2" t="s">
        <v>443</v>
      </c>
      <c r="C790" s="2" t="s">
        <v>157</v>
      </c>
      <c r="D790" s="2" t="s">
        <v>156</v>
      </c>
    </row>
    <row r="791" spans="1:4" x14ac:dyDescent="0.25">
      <c r="A791" s="2" t="s">
        <v>153</v>
      </c>
      <c r="B791" s="2" t="s">
        <v>647</v>
      </c>
      <c r="C791" s="2" t="s">
        <v>155</v>
      </c>
      <c r="D791" s="2" t="s">
        <v>156</v>
      </c>
    </row>
    <row r="792" spans="1:4" x14ac:dyDescent="0.25">
      <c r="A792" s="2" t="s">
        <v>153</v>
      </c>
      <c r="B792" s="2" t="s">
        <v>648</v>
      </c>
      <c r="C792" s="2" t="s">
        <v>155</v>
      </c>
      <c r="D792" s="2" t="s">
        <v>156</v>
      </c>
    </row>
    <row r="793" spans="1:4" x14ac:dyDescent="0.25">
      <c r="A793" s="2" t="s">
        <v>153</v>
      </c>
      <c r="B793" s="2" t="s">
        <v>649</v>
      </c>
      <c r="C793" s="2" t="s">
        <v>155</v>
      </c>
      <c r="D793" s="2" t="s">
        <v>156</v>
      </c>
    </row>
    <row r="794" spans="1:4" x14ac:dyDescent="0.25">
      <c r="A794" s="2" t="s">
        <v>153</v>
      </c>
      <c r="B794" s="2" t="s">
        <v>650</v>
      </c>
      <c r="C794" s="2" t="s">
        <v>155</v>
      </c>
      <c r="D794" s="2" t="s">
        <v>156</v>
      </c>
    </row>
    <row r="795" spans="1:4" x14ac:dyDescent="0.25">
      <c r="A795" s="2" t="s">
        <v>153</v>
      </c>
      <c r="B795" s="2" t="s">
        <v>651</v>
      </c>
      <c r="C795" s="2" t="s">
        <v>155</v>
      </c>
      <c r="D795" s="2" t="s">
        <v>156</v>
      </c>
    </row>
    <row r="796" spans="1:4" x14ac:dyDescent="0.25">
      <c r="A796" s="2" t="s">
        <v>153</v>
      </c>
      <c r="B796" s="2" t="s">
        <v>652</v>
      </c>
      <c r="C796" s="2" t="s">
        <v>155</v>
      </c>
      <c r="D796" s="2" t="s">
        <v>156</v>
      </c>
    </row>
    <row r="797" spans="1:4" x14ac:dyDescent="0.25">
      <c r="A797" s="2" t="s">
        <v>153</v>
      </c>
      <c r="B797" s="2" t="s">
        <v>653</v>
      </c>
      <c r="C797" s="2" t="s">
        <v>155</v>
      </c>
      <c r="D797" s="2" t="s">
        <v>156</v>
      </c>
    </row>
    <row r="798" spans="1:4" x14ac:dyDescent="0.25">
      <c r="A798" s="2" t="s">
        <v>153</v>
      </c>
      <c r="B798" s="2" t="s">
        <v>654</v>
      </c>
      <c r="C798" s="2" t="s">
        <v>155</v>
      </c>
      <c r="D798" s="2" t="s">
        <v>156</v>
      </c>
    </row>
    <row r="799" spans="1:4" x14ac:dyDescent="0.25">
      <c r="A799" s="2" t="s">
        <v>153</v>
      </c>
      <c r="B799" s="2" t="s">
        <v>655</v>
      </c>
      <c r="C799" s="2" t="s">
        <v>159</v>
      </c>
      <c r="D799" s="2" t="s">
        <v>156</v>
      </c>
    </row>
    <row r="800" spans="1:4" x14ac:dyDescent="0.25">
      <c r="A800" s="2" t="s">
        <v>153</v>
      </c>
      <c r="B800" s="2" t="s">
        <v>655</v>
      </c>
      <c r="C800" s="2" t="s">
        <v>163</v>
      </c>
      <c r="D800" s="2" t="s">
        <v>156</v>
      </c>
    </row>
    <row r="801" spans="1:4" x14ac:dyDescent="0.25">
      <c r="A801" s="2" t="s">
        <v>153</v>
      </c>
      <c r="B801" s="2" t="s">
        <v>655</v>
      </c>
      <c r="C801" s="2" t="s">
        <v>155</v>
      </c>
      <c r="D801" s="2" t="s">
        <v>156</v>
      </c>
    </row>
    <row r="802" spans="1:4" x14ac:dyDescent="0.25">
      <c r="A802" s="2" t="s">
        <v>445</v>
      </c>
      <c r="B802" s="2" t="s">
        <v>656</v>
      </c>
      <c r="C802" s="2" t="s">
        <v>197</v>
      </c>
      <c r="D802" s="2" t="s">
        <v>156</v>
      </c>
    </row>
    <row r="803" spans="1:4" x14ac:dyDescent="0.25">
      <c r="A803" s="2" t="s">
        <v>445</v>
      </c>
      <c r="B803" s="2" t="s">
        <v>657</v>
      </c>
      <c r="C803" s="2" t="s">
        <v>155</v>
      </c>
      <c r="D803" s="2" t="s">
        <v>156</v>
      </c>
    </row>
    <row r="804" spans="1:4" x14ac:dyDescent="0.25">
      <c r="A804" s="2" t="s">
        <v>445</v>
      </c>
      <c r="B804" s="2" t="s">
        <v>658</v>
      </c>
      <c r="C804" s="2" t="s">
        <v>165</v>
      </c>
      <c r="D804" s="2" t="s">
        <v>156</v>
      </c>
    </row>
    <row r="805" spans="1:4" x14ac:dyDescent="0.25">
      <c r="A805" s="2" t="s">
        <v>445</v>
      </c>
      <c r="B805" s="2" t="s">
        <v>659</v>
      </c>
      <c r="C805" s="2" t="s">
        <v>197</v>
      </c>
      <c r="D805" s="2" t="s">
        <v>156</v>
      </c>
    </row>
    <row r="806" spans="1:4" x14ac:dyDescent="0.25">
      <c r="A806" s="2" t="s">
        <v>445</v>
      </c>
      <c r="B806" s="2" t="s">
        <v>445</v>
      </c>
      <c r="C806" s="2" t="s">
        <v>165</v>
      </c>
      <c r="D806" s="2" t="s">
        <v>156</v>
      </c>
    </row>
    <row r="807" spans="1:4" x14ac:dyDescent="0.25">
      <c r="A807" s="2" t="s">
        <v>445</v>
      </c>
      <c r="B807" s="2" t="s">
        <v>445</v>
      </c>
      <c r="C807" s="2" t="s">
        <v>155</v>
      </c>
      <c r="D807" s="2" t="s">
        <v>156</v>
      </c>
    </row>
    <row r="808" spans="1:4" x14ac:dyDescent="0.25">
      <c r="A808" s="2" t="s">
        <v>445</v>
      </c>
      <c r="B808" s="2" t="s">
        <v>445</v>
      </c>
      <c r="C808" s="2" t="s">
        <v>157</v>
      </c>
      <c r="D808" s="2" t="s">
        <v>156</v>
      </c>
    </row>
    <row r="809" spans="1:4" x14ac:dyDescent="0.25">
      <c r="A809" s="2" t="s">
        <v>445</v>
      </c>
      <c r="B809" s="2" t="s">
        <v>660</v>
      </c>
      <c r="C809" s="2" t="s">
        <v>197</v>
      </c>
      <c r="D809" s="2" t="s">
        <v>156</v>
      </c>
    </row>
    <row r="810" spans="1:4" x14ac:dyDescent="0.25">
      <c r="A810" s="2" t="s">
        <v>445</v>
      </c>
      <c r="B810" s="2" t="s">
        <v>661</v>
      </c>
      <c r="C810" s="2" t="s">
        <v>165</v>
      </c>
      <c r="D810" s="2" t="s">
        <v>156</v>
      </c>
    </row>
    <row r="811" spans="1:4" x14ac:dyDescent="0.25">
      <c r="A811" s="2" t="s">
        <v>445</v>
      </c>
      <c r="B811" s="2" t="s">
        <v>662</v>
      </c>
      <c r="C811" s="2" t="s">
        <v>165</v>
      </c>
      <c r="D811" s="2" t="s">
        <v>156</v>
      </c>
    </row>
    <row r="812" spans="1:4" x14ac:dyDescent="0.25">
      <c r="A812" s="2" t="s">
        <v>445</v>
      </c>
      <c r="B812" s="2" t="s">
        <v>446</v>
      </c>
      <c r="C812" s="2" t="s">
        <v>165</v>
      </c>
      <c r="D812" s="2" t="s">
        <v>156</v>
      </c>
    </row>
    <row r="813" spans="1:4" x14ac:dyDescent="0.25">
      <c r="A813" s="2" t="s">
        <v>445</v>
      </c>
      <c r="B813" s="2" t="s">
        <v>663</v>
      </c>
      <c r="C813" s="2" t="s">
        <v>165</v>
      </c>
      <c r="D813" s="2" t="s">
        <v>156</v>
      </c>
    </row>
    <row r="814" spans="1:4" x14ac:dyDescent="0.25">
      <c r="A814" s="2" t="s">
        <v>445</v>
      </c>
      <c r="B814" s="2" t="s">
        <v>664</v>
      </c>
      <c r="C814" s="2" t="s">
        <v>155</v>
      </c>
      <c r="D814" s="2" t="s">
        <v>156</v>
      </c>
    </row>
    <row r="815" spans="1:4" x14ac:dyDescent="0.25">
      <c r="A815" s="2" t="s">
        <v>445</v>
      </c>
      <c r="B815" s="2" t="s">
        <v>665</v>
      </c>
      <c r="C815" s="2" t="s">
        <v>165</v>
      </c>
      <c r="D815" s="2" t="s">
        <v>156</v>
      </c>
    </row>
    <row r="816" spans="1:4" x14ac:dyDescent="0.25">
      <c r="A816" s="2" t="s">
        <v>445</v>
      </c>
      <c r="B816" s="2" t="s">
        <v>666</v>
      </c>
      <c r="C816" s="2" t="s">
        <v>165</v>
      </c>
      <c r="D816" s="2" t="s">
        <v>156</v>
      </c>
    </row>
    <row r="817" spans="1:4" x14ac:dyDescent="0.25">
      <c r="A817" s="2" t="s">
        <v>445</v>
      </c>
      <c r="B817" s="2" t="s">
        <v>667</v>
      </c>
      <c r="C817" s="2" t="s">
        <v>165</v>
      </c>
      <c r="D817" s="2" t="s">
        <v>156</v>
      </c>
    </row>
    <row r="818" spans="1:4" x14ac:dyDescent="0.25">
      <c r="A818" s="2" t="s">
        <v>445</v>
      </c>
      <c r="B818" s="2" t="s">
        <v>668</v>
      </c>
      <c r="C818" s="2" t="s">
        <v>155</v>
      </c>
      <c r="D818" s="2" t="s">
        <v>156</v>
      </c>
    </row>
    <row r="819" spans="1:4" x14ac:dyDescent="0.25">
      <c r="A819" s="2" t="s">
        <v>445</v>
      </c>
      <c r="B819" s="2" t="s">
        <v>669</v>
      </c>
      <c r="C819" s="2" t="s">
        <v>165</v>
      </c>
      <c r="D819" s="2" t="s">
        <v>156</v>
      </c>
    </row>
    <row r="820" spans="1:4" x14ac:dyDescent="0.25">
      <c r="A820" s="2" t="s">
        <v>445</v>
      </c>
      <c r="B820" s="2" t="s">
        <v>670</v>
      </c>
      <c r="C820" s="2" t="s">
        <v>155</v>
      </c>
      <c r="D820" s="2" t="s">
        <v>156</v>
      </c>
    </row>
    <row r="821" spans="1:4" x14ac:dyDescent="0.25">
      <c r="A821" s="2" t="s">
        <v>445</v>
      </c>
      <c r="B821" s="2" t="s">
        <v>671</v>
      </c>
      <c r="C821" s="2" t="s">
        <v>165</v>
      </c>
      <c r="D821" s="2" t="s">
        <v>156</v>
      </c>
    </row>
    <row r="822" spans="1:4" x14ac:dyDescent="0.25">
      <c r="A822" s="2" t="s">
        <v>445</v>
      </c>
      <c r="B822" s="2" t="s">
        <v>672</v>
      </c>
      <c r="C822" s="2" t="s">
        <v>165</v>
      </c>
      <c r="D822" s="2" t="s">
        <v>156</v>
      </c>
    </row>
    <row r="823" spans="1:4" x14ac:dyDescent="0.25">
      <c r="A823" s="2" t="s">
        <v>445</v>
      </c>
      <c r="B823" s="2" t="s">
        <v>672</v>
      </c>
      <c r="C823" s="2" t="s">
        <v>155</v>
      </c>
      <c r="D823" s="2" t="s">
        <v>156</v>
      </c>
    </row>
    <row r="824" spans="1:4" x14ac:dyDescent="0.25">
      <c r="A824" s="2" t="s">
        <v>445</v>
      </c>
      <c r="B824" s="2" t="s">
        <v>673</v>
      </c>
      <c r="C824" s="2" t="s">
        <v>165</v>
      </c>
      <c r="D824" s="2" t="s">
        <v>156</v>
      </c>
    </row>
    <row r="825" spans="1:4" x14ac:dyDescent="0.25">
      <c r="A825" s="2" t="s">
        <v>445</v>
      </c>
      <c r="B825" s="2" t="s">
        <v>674</v>
      </c>
      <c r="C825" s="2" t="s">
        <v>155</v>
      </c>
      <c r="D825" s="2" t="s">
        <v>156</v>
      </c>
    </row>
    <row r="826" spans="1:4" x14ac:dyDescent="0.25">
      <c r="A826" s="2" t="s">
        <v>445</v>
      </c>
      <c r="B826" s="2" t="s">
        <v>675</v>
      </c>
      <c r="C826" s="2" t="s">
        <v>155</v>
      </c>
      <c r="D826" s="2" t="s">
        <v>156</v>
      </c>
    </row>
    <row r="827" spans="1:4" x14ac:dyDescent="0.25">
      <c r="A827" s="2" t="s">
        <v>445</v>
      </c>
      <c r="B827" s="2" t="s">
        <v>676</v>
      </c>
      <c r="C827" s="2" t="s">
        <v>165</v>
      </c>
      <c r="D827" s="2" t="s">
        <v>156</v>
      </c>
    </row>
    <row r="828" spans="1:4" x14ac:dyDescent="0.25">
      <c r="A828" s="2" t="s">
        <v>445</v>
      </c>
      <c r="B828" s="2" t="s">
        <v>677</v>
      </c>
      <c r="C828" s="2" t="s">
        <v>157</v>
      </c>
      <c r="D828" s="2" t="s">
        <v>156</v>
      </c>
    </row>
    <row r="829" spans="1:4" x14ac:dyDescent="0.25">
      <c r="A829" s="2" t="s">
        <v>445</v>
      </c>
      <c r="B829" s="2" t="s">
        <v>678</v>
      </c>
      <c r="C829" s="2" t="s">
        <v>155</v>
      </c>
      <c r="D829" s="2" t="s">
        <v>156</v>
      </c>
    </row>
    <row r="830" spans="1:4" x14ac:dyDescent="0.25">
      <c r="A830" s="2" t="s">
        <v>679</v>
      </c>
      <c r="B830" s="2" t="s">
        <v>358</v>
      </c>
      <c r="C830" s="2" t="s">
        <v>165</v>
      </c>
      <c r="D830" s="2" t="s">
        <v>156</v>
      </c>
    </row>
    <row r="831" spans="1:4" x14ac:dyDescent="0.25">
      <c r="A831" s="2" t="s">
        <v>680</v>
      </c>
      <c r="B831" s="2" t="s">
        <v>681</v>
      </c>
      <c r="C831" s="2" t="s">
        <v>165</v>
      </c>
      <c r="D831" s="2" t="s">
        <v>156</v>
      </c>
    </row>
    <row r="832" spans="1:4" x14ac:dyDescent="0.25">
      <c r="A832" s="2" t="s">
        <v>680</v>
      </c>
      <c r="B832" s="2" t="s">
        <v>682</v>
      </c>
      <c r="C832" s="2" t="s">
        <v>165</v>
      </c>
      <c r="D832" s="2" t="s">
        <v>156</v>
      </c>
    </row>
    <row r="833" spans="1:4" x14ac:dyDescent="0.25">
      <c r="A833" s="2" t="s">
        <v>683</v>
      </c>
      <c r="B833" s="2" t="s">
        <v>684</v>
      </c>
      <c r="C833" s="2" t="s">
        <v>165</v>
      </c>
      <c r="D833" s="2" t="s">
        <v>156</v>
      </c>
    </row>
    <row r="834" spans="1:4" x14ac:dyDescent="0.25">
      <c r="A834" s="2" t="s">
        <v>683</v>
      </c>
      <c r="B834" s="2" t="s">
        <v>684</v>
      </c>
      <c r="C834" s="2" t="s">
        <v>155</v>
      </c>
      <c r="D834" s="2" t="s">
        <v>156</v>
      </c>
    </row>
    <row r="835" spans="1:4" x14ac:dyDescent="0.25">
      <c r="A835" s="2" t="s">
        <v>683</v>
      </c>
      <c r="B835" s="2" t="s">
        <v>684</v>
      </c>
      <c r="C835" s="2" t="s">
        <v>157</v>
      </c>
      <c r="D835" s="2" t="s">
        <v>156</v>
      </c>
    </row>
    <row r="836" spans="1:4" x14ac:dyDescent="0.25">
      <c r="A836" s="2" t="s">
        <v>683</v>
      </c>
      <c r="B836" s="2" t="s">
        <v>685</v>
      </c>
      <c r="C836" s="2" t="s">
        <v>197</v>
      </c>
      <c r="D836" s="2" t="s">
        <v>156</v>
      </c>
    </row>
    <row r="837" spans="1:4" x14ac:dyDescent="0.25">
      <c r="A837" s="2" t="s">
        <v>683</v>
      </c>
      <c r="B837" s="2" t="s">
        <v>686</v>
      </c>
      <c r="C837" s="2" t="s">
        <v>687</v>
      </c>
      <c r="D837" s="2" t="s">
        <v>156</v>
      </c>
    </row>
    <row r="838" spans="1:4" x14ac:dyDescent="0.25">
      <c r="A838" s="2" t="s">
        <v>683</v>
      </c>
      <c r="B838" s="2" t="s">
        <v>688</v>
      </c>
      <c r="C838" s="2" t="s">
        <v>687</v>
      </c>
      <c r="D838" s="2" t="s">
        <v>156</v>
      </c>
    </row>
    <row r="839" spans="1:4" x14ac:dyDescent="0.25">
      <c r="A839" s="2" t="s">
        <v>683</v>
      </c>
      <c r="B839" s="2" t="s">
        <v>689</v>
      </c>
      <c r="C839" s="2" t="s">
        <v>687</v>
      </c>
      <c r="D839" s="2" t="s">
        <v>156</v>
      </c>
    </row>
    <row r="840" spans="1:4" x14ac:dyDescent="0.25">
      <c r="A840" s="2" t="s">
        <v>683</v>
      </c>
      <c r="B840" s="2" t="s">
        <v>690</v>
      </c>
      <c r="C840" s="2" t="s">
        <v>687</v>
      </c>
      <c r="D840" s="2" t="s">
        <v>156</v>
      </c>
    </row>
    <row r="841" spans="1:4" x14ac:dyDescent="0.25">
      <c r="A841" s="2" t="s">
        <v>683</v>
      </c>
      <c r="B841" s="2" t="s">
        <v>691</v>
      </c>
      <c r="C841" s="2" t="s">
        <v>687</v>
      </c>
      <c r="D841" s="2" t="s">
        <v>156</v>
      </c>
    </row>
    <row r="842" spans="1:4" x14ac:dyDescent="0.25">
      <c r="A842" s="2" t="s">
        <v>683</v>
      </c>
      <c r="B842" s="2" t="s">
        <v>692</v>
      </c>
      <c r="C842" s="2" t="s">
        <v>687</v>
      </c>
      <c r="D842" s="2" t="s">
        <v>156</v>
      </c>
    </row>
    <row r="843" spans="1:4" x14ac:dyDescent="0.25">
      <c r="A843" s="2" t="s">
        <v>683</v>
      </c>
      <c r="B843" s="2" t="s">
        <v>693</v>
      </c>
      <c r="C843" s="2" t="s">
        <v>165</v>
      </c>
      <c r="D843" s="2" t="s">
        <v>156</v>
      </c>
    </row>
    <row r="844" spans="1:4" x14ac:dyDescent="0.25">
      <c r="A844" s="2" t="s">
        <v>683</v>
      </c>
      <c r="B844" s="2" t="s">
        <v>694</v>
      </c>
      <c r="C844" s="2" t="s">
        <v>687</v>
      </c>
      <c r="D844" s="2" t="s">
        <v>156</v>
      </c>
    </row>
    <row r="845" spans="1:4" x14ac:dyDescent="0.25">
      <c r="A845" s="2" t="s">
        <v>683</v>
      </c>
      <c r="B845" s="2" t="s">
        <v>695</v>
      </c>
      <c r="C845" s="2" t="s">
        <v>687</v>
      </c>
      <c r="D845" s="2" t="s">
        <v>156</v>
      </c>
    </row>
    <row r="846" spans="1:4" x14ac:dyDescent="0.25">
      <c r="A846" s="2" t="s">
        <v>683</v>
      </c>
      <c r="B846" s="2" t="s">
        <v>696</v>
      </c>
      <c r="C846" s="2" t="s">
        <v>687</v>
      </c>
      <c r="D846" s="2" t="s">
        <v>156</v>
      </c>
    </row>
    <row r="847" spans="1:4" x14ac:dyDescent="0.25">
      <c r="A847" s="2" t="s">
        <v>683</v>
      </c>
      <c r="B847" s="2" t="s">
        <v>697</v>
      </c>
      <c r="C847" s="2" t="s">
        <v>687</v>
      </c>
      <c r="D847" s="2" t="s">
        <v>156</v>
      </c>
    </row>
    <row r="848" spans="1:4" x14ac:dyDescent="0.25">
      <c r="A848" s="2" t="s">
        <v>683</v>
      </c>
      <c r="B848" s="2" t="s">
        <v>698</v>
      </c>
      <c r="C848" s="2" t="s">
        <v>687</v>
      </c>
      <c r="D848" s="2" t="s">
        <v>156</v>
      </c>
    </row>
    <row r="849" spans="1:4" x14ac:dyDescent="0.25">
      <c r="A849" s="2" t="s">
        <v>683</v>
      </c>
      <c r="B849" s="2" t="s">
        <v>699</v>
      </c>
      <c r="C849" s="2" t="s">
        <v>687</v>
      </c>
      <c r="D849" s="2" t="s">
        <v>156</v>
      </c>
    </row>
    <row r="850" spans="1:4" x14ac:dyDescent="0.25">
      <c r="A850" s="2" t="s">
        <v>683</v>
      </c>
      <c r="B850" s="2" t="s">
        <v>700</v>
      </c>
      <c r="C850" s="2" t="s">
        <v>687</v>
      </c>
      <c r="D850" s="2" t="s">
        <v>156</v>
      </c>
    </row>
    <row r="851" spans="1:4" x14ac:dyDescent="0.25">
      <c r="A851" s="2" t="s">
        <v>683</v>
      </c>
      <c r="B851" s="2" t="s">
        <v>701</v>
      </c>
      <c r="C851" s="2" t="s">
        <v>165</v>
      </c>
      <c r="D851" s="2" t="s">
        <v>156</v>
      </c>
    </row>
    <row r="852" spans="1:4" x14ac:dyDescent="0.25">
      <c r="A852" s="2" t="s">
        <v>683</v>
      </c>
      <c r="B852" s="2" t="s">
        <v>702</v>
      </c>
      <c r="C852" s="2" t="s">
        <v>687</v>
      </c>
      <c r="D852" s="2" t="s">
        <v>156</v>
      </c>
    </row>
    <row r="853" spans="1:4" x14ac:dyDescent="0.25">
      <c r="A853" s="2" t="s">
        <v>683</v>
      </c>
      <c r="B853" s="2" t="s">
        <v>268</v>
      </c>
      <c r="C853" s="2" t="s">
        <v>687</v>
      </c>
      <c r="D853" s="2" t="s">
        <v>156</v>
      </c>
    </row>
    <row r="854" spans="1:4" x14ac:dyDescent="0.25">
      <c r="A854" s="2" t="s">
        <v>683</v>
      </c>
      <c r="B854" s="2" t="s">
        <v>703</v>
      </c>
      <c r="C854" s="2" t="s">
        <v>687</v>
      </c>
      <c r="D854" s="2" t="s">
        <v>156</v>
      </c>
    </row>
    <row r="855" spans="1:4" x14ac:dyDescent="0.25">
      <c r="A855" s="2" t="s">
        <v>683</v>
      </c>
      <c r="B855" s="2" t="s">
        <v>704</v>
      </c>
      <c r="C855" s="2" t="s">
        <v>687</v>
      </c>
      <c r="D855" s="2" t="s">
        <v>156</v>
      </c>
    </row>
    <row r="856" spans="1:4" x14ac:dyDescent="0.25">
      <c r="A856" s="2" t="s">
        <v>683</v>
      </c>
      <c r="B856" s="2" t="s">
        <v>705</v>
      </c>
      <c r="C856" s="2" t="s">
        <v>687</v>
      </c>
      <c r="D856" s="2" t="s">
        <v>156</v>
      </c>
    </row>
    <row r="857" spans="1:4" x14ac:dyDescent="0.25">
      <c r="A857" s="2" t="s">
        <v>683</v>
      </c>
      <c r="B857" s="2" t="s">
        <v>706</v>
      </c>
      <c r="C857" s="2" t="s">
        <v>687</v>
      </c>
      <c r="D857" s="2" t="s">
        <v>156</v>
      </c>
    </row>
    <row r="858" spans="1:4" x14ac:dyDescent="0.25">
      <c r="A858" s="2" t="s">
        <v>683</v>
      </c>
      <c r="B858" s="2" t="s">
        <v>707</v>
      </c>
      <c r="C858" s="2" t="s">
        <v>687</v>
      </c>
      <c r="D858" s="2" t="s">
        <v>156</v>
      </c>
    </row>
    <row r="859" spans="1:4" x14ac:dyDescent="0.25">
      <c r="A859" s="2" t="s">
        <v>683</v>
      </c>
      <c r="B859" s="2" t="s">
        <v>708</v>
      </c>
      <c r="C859" s="2" t="s">
        <v>687</v>
      </c>
      <c r="D859" s="2" t="s">
        <v>156</v>
      </c>
    </row>
    <row r="860" spans="1:4" x14ac:dyDescent="0.25">
      <c r="A860" s="2" t="s">
        <v>683</v>
      </c>
      <c r="B860" s="2" t="s">
        <v>709</v>
      </c>
      <c r="C860" s="2" t="s">
        <v>687</v>
      </c>
      <c r="D860" s="2" t="s">
        <v>156</v>
      </c>
    </row>
    <row r="861" spans="1:4" x14ac:dyDescent="0.25">
      <c r="A861" s="2" t="s">
        <v>683</v>
      </c>
      <c r="B861" s="2" t="s">
        <v>710</v>
      </c>
      <c r="C861" s="2" t="s">
        <v>687</v>
      </c>
      <c r="D861" s="2" t="s">
        <v>156</v>
      </c>
    </row>
    <row r="862" spans="1:4" x14ac:dyDescent="0.25">
      <c r="A862" s="2" t="s">
        <v>683</v>
      </c>
      <c r="B862" s="2" t="s">
        <v>711</v>
      </c>
      <c r="C862" s="2" t="s">
        <v>687</v>
      </c>
      <c r="D862" s="2" t="s">
        <v>156</v>
      </c>
    </row>
    <row r="863" spans="1:4" x14ac:dyDescent="0.25">
      <c r="A863" s="2" t="s">
        <v>683</v>
      </c>
      <c r="B863" s="2" t="s">
        <v>712</v>
      </c>
      <c r="C863" s="2" t="s">
        <v>165</v>
      </c>
      <c r="D863" s="2" t="s">
        <v>156</v>
      </c>
    </row>
    <row r="864" spans="1:4" x14ac:dyDescent="0.25">
      <c r="A864" s="2" t="s">
        <v>683</v>
      </c>
      <c r="B864" s="2" t="s">
        <v>713</v>
      </c>
      <c r="C864" s="2" t="s">
        <v>687</v>
      </c>
      <c r="D864" s="2" t="s">
        <v>156</v>
      </c>
    </row>
    <row r="865" spans="1:4" x14ac:dyDescent="0.25">
      <c r="A865" s="2" t="s">
        <v>683</v>
      </c>
      <c r="B865" s="2" t="s">
        <v>714</v>
      </c>
      <c r="C865" s="2" t="s">
        <v>687</v>
      </c>
      <c r="D865" s="2" t="s">
        <v>156</v>
      </c>
    </row>
    <row r="866" spans="1:4" x14ac:dyDescent="0.25">
      <c r="A866" s="2" t="s">
        <v>683</v>
      </c>
      <c r="B866" s="2" t="s">
        <v>715</v>
      </c>
      <c r="C866" s="2" t="s">
        <v>687</v>
      </c>
      <c r="D866" s="2" t="s">
        <v>156</v>
      </c>
    </row>
    <row r="867" spans="1:4" x14ac:dyDescent="0.25">
      <c r="A867" s="2" t="s">
        <v>683</v>
      </c>
      <c r="B867" s="2" t="s">
        <v>716</v>
      </c>
      <c r="C867" s="2" t="s">
        <v>687</v>
      </c>
      <c r="D867" s="2" t="s">
        <v>156</v>
      </c>
    </row>
    <row r="868" spans="1:4" x14ac:dyDescent="0.25">
      <c r="A868" s="2" t="s">
        <v>683</v>
      </c>
      <c r="B868" s="2" t="s">
        <v>717</v>
      </c>
      <c r="C868" s="2" t="s">
        <v>687</v>
      </c>
      <c r="D868" s="2" t="s">
        <v>156</v>
      </c>
    </row>
    <row r="869" spans="1:4" x14ac:dyDescent="0.25">
      <c r="A869" s="2" t="s">
        <v>683</v>
      </c>
      <c r="B869" s="2" t="s">
        <v>718</v>
      </c>
      <c r="C869" s="2" t="s">
        <v>687</v>
      </c>
      <c r="D869" s="2" t="s">
        <v>156</v>
      </c>
    </row>
    <row r="870" spans="1:4" x14ac:dyDescent="0.25">
      <c r="A870" s="2" t="s">
        <v>683</v>
      </c>
      <c r="B870" s="2" t="s">
        <v>719</v>
      </c>
      <c r="C870" s="2" t="s">
        <v>687</v>
      </c>
      <c r="D870" s="2" t="s">
        <v>156</v>
      </c>
    </row>
    <row r="871" spans="1:4" x14ac:dyDescent="0.25">
      <c r="A871" s="2" t="s">
        <v>683</v>
      </c>
      <c r="B871" s="2" t="s">
        <v>720</v>
      </c>
      <c r="C871" s="2" t="s">
        <v>165</v>
      </c>
      <c r="D871" s="2" t="s">
        <v>156</v>
      </c>
    </row>
    <row r="872" spans="1:4" x14ac:dyDescent="0.25">
      <c r="A872" s="2" t="s">
        <v>683</v>
      </c>
      <c r="B872" s="2" t="s">
        <v>721</v>
      </c>
      <c r="C872" s="2" t="s">
        <v>165</v>
      </c>
      <c r="D872" s="2" t="s">
        <v>156</v>
      </c>
    </row>
    <row r="873" spans="1:4" x14ac:dyDescent="0.25">
      <c r="A873" s="2" t="s">
        <v>683</v>
      </c>
      <c r="B873" s="2" t="s">
        <v>269</v>
      </c>
      <c r="C873" s="2" t="s">
        <v>165</v>
      </c>
      <c r="D873" s="2" t="s">
        <v>156</v>
      </c>
    </row>
    <row r="874" spans="1:4" x14ac:dyDescent="0.25">
      <c r="A874" s="2" t="s">
        <v>683</v>
      </c>
      <c r="B874" s="2" t="s">
        <v>722</v>
      </c>
      <c r="C874" s="2" t="s">
        <v>687</v>
      </c>
      <c r="D874" s="2" t="s">
        <v>156</v>
      </c>
    </row>
    <row r="875" spans="1:4" x14ac:dyDescent="0.25">
      <c r="A875" s="2" t="s">
        <v>683</v>
      </c>
      <c r="B875" s="2" t="s">
        <v>723</v>
      </c>
      <c r="C875" s="2" t="s">
        <v>687</v>
      </c>
      <c r="D875" s="2" t="s">
        <v>156</v>
      </c>
    </row>
    <row r="876" spans="1:4" x14ac:dyDescent="0.25">
      <c r="A876" s="2" t="s">
        <v>683</v>
      </c>
      <c r="B876" s="2" t="s">
        <v>724</v>
      </c>
      <c r="C876" s="2" t="s">
        <v>687</v>
      </c>
      <c r="D876" s="2" t="s">
        <v>156</v>
      </c>
    </row>
    <row r="877" spans="1:4" x14ac:dyDescent="0.25">
      <c r="A877" s="2" t="s">
        <v>683</v>
      </c>
      <c r="B877" s="2" t="s">
        <v>725</v>
      </c>
      <c r="C877" s="2" t="s">
        <v>687</v>
      </c>
      <c r="D877" s="2" t="s">
        <v>156</v>
      </c>
    </row>
    <row r="878" spans="1:4" x14ac:dyDescent="0.25">
      <c r="A878" s="2" t="s">
        <v>683</v>
      </c>
      <c r="B878" s="2" t="s">
        <v>726</v>
      </c>
      <c r="C878" s="2" t="s">
        <v>687</v>
      </c>
      <c r="D878" s="2" t="s">
        <v>156</v>
      </c>
    </row>
    <row r="879" spans="1:4" x14ac:dyDescent="0.25">
      <c r="A879" s="2" t="s">
        <v>683</v>
      </c>
      <c r="B879" s="2" t="s">
        <v>727</v>
      </c>
      <c r="C879" s="2" t="s">
        <v>687</v>
      </c>
      <c r="D879" s="2" t="s">
        <v>156</v>
      </c>
    </row>
    <row r="880" spans="1:4" x14ac:dyDescent="0.25">
      <c r="A880" s="2" t="s">
        <v>683</v>
      </c>
      <c r="B880" s="2" t="s">
        <v>728</v>
      </c>
      <c r="C880" s="2" t="s">
        <v>687</v>
      </c>
      <c r="D880" s="2" t="s">
        <v>156</v>
      </c>
    </row>
    <row r="881" spans="1:4" x14ac:dyDescent="0.25">
      <c r="A881" s="2" t="s">
        <v>683</v>
      </c>
      <c r="B881" s="2" t="s">
        <v>729</v>
      </c>
      <c r="C881" s="2" t="s">
        <v>687</v>
      </c>
      <c r="D881" s="2" t="s">
        <v>156</v>
      </c>
    </row>
    <row r="882" spans="1:4" x14ac:dyDescent="0.25">
      <c r="A882" s="2" t="s">
        <v>683</v>
      </c>
      <c r="B882" s="2" t="s">
        <v>730</v>
      </c>
      <c r="C882" s="2" t="s">
        <v>687</v>
      </c>
      <c r="D882" s="2" t="s">
        <v>156</v>
      </c>
    </row>
    <row r="883" spans="1:4" x14ac:dyDescent="0.25">
      <c r="A883" s="2" t="s">
        <v>683</v>
      </c>
      <c r="B883" s="2" t="s">
        <v>731</v>
      </c>
      <c r="C883" s="2" t="s">
        <v>687</v>
      </c>
      <c r="D883" s="2" t="s">
        <v>156</v>
      </c>
    </row>
    <row r="884" spans="1:4" x14ac:dyDescent="0.25">
      <c r="A884" s="2" t="s">
        <v>683</v>
      </c>
      <c r="B884" s="2" t="s">
        <v>732</v>
      </c>
      <c r="C884" s="2" t="s">
        <v>687</v>
      </c>
      <c r="D884" s="2" t="s">
        <v>156</v>
      </c>
    </row>
    <row r="885" spans="1:4" x14ac:dyDescent="0.25">
      <c r="A885" s="2" t="s">
        <v>683</v>
      </c>
      <c r="B885" s="2" t="s">
        <v>733</v>
      </c>
      <c r="C885" s="2" t="s">
        <v>687</v>
      </c>
      <c r="D885" s="2" t="s">
        <v>156</v>
      </c>
    </row>
    <row r="886" spans="1:4" x14ac:dyDescent="0.25">
      <c r="A886" s="2" t="s">
        <v>683</v>
      </c>
      <c r="B886" s="2" t="s">
        <v>734</v>
      </c>
      <c r="C886" s="2" t="s">
        <v>687</v>
      </c>
      <c r="D886" s="2" t="s">
        <v>156</v>
      </c>
    </row>
    <row r="887" spans="1:4" x14ac:dyDescent="0.25">
      <c r="A887" s="2" t="s">
        <v>683</v>
      </c>
      <c r="B887" s="2" t="s">
        <v>735</v>
      </c>
      <c r="C887" s="2" t="s">
        <v>165</v>
      </c>
      <c r="D887" s="2" t="s">
        <v>156</v>
      </c>
    </row>
    <row r="888" spans="1:4" x14ac:dyDescent="0.25">
      <c r="A888" s="2" t="s">
        <v>683</v>
      </c>
      <c r="B888" s="2" t="s">
        <v>736</v>
      </c>
      <c r="C888" s="2" t="s">
        <v>687</v>
      </c>
      <c r="D888" s="2" t="s">
        <v>156</v>
      </c>
    </row>
    <row r="889" spans="1:4" x14ac:dyDescent="0.25">
      <c r="A889" s="2" t="s">
        <v>683</v>
      </c>
      <c r="B889" s="2" t="s">
        <v>737</v>
      </c>
      <c r="C889" s="2" t="s">
        <v>687</v>
      </c>
      <c r="D889" s="2" t="s">
        <v>156</v>
      </c>
    </row>
    <row r="890" spans="1:4" x14ac:dyDescent="0.25">
      <c r="A890" s="2" t="s">
        <v>683</v>
      </c>
      <c r="B890" s="2" t="s">
        <v>738</v>
      </c>
      <c r="C890" s="2" t="s">
        <v>687</v>
      </c>
      <c r="D890" s="2" t="s">
        <v>156</v>
      </c>
    </row>
    <row r="891" spans="1:4" x14ac:dyDescent="0.25">
      <c r="A891" s="2" t="s">
        <v>683</v>
      </c>
      <c r="B891" s="2" t="s">
        <v>739</v>
      </c>
      <c r="C891" s="2" t="s">
        <v>687</v>
      </c>
      <c r="D891" s="2" t="s">
        <v>156</v>
      </c>
    </row>
    <row r="892" spans="1:4" x14ac:dyDescent="0.25">
      <c r="A892" s="2" t="s">
        <v>683</v>
      </c>
      <c r="B892" s="2" t="s">
        <v>740</v>
      </c>
      <c r="C892" s="2" t="s">
        <v>687</v>
      </c>
      <c r="D892" s="2" t="s">
        <v>156</v>
      </c>
    </row>
    <row r="893" spans="1:4" x14ac:dyDescent="0.25">
      <c r="A893" s="2" t="s">
        <v>683</v>
      </c>
      <c r="B893" s="2" t="s">
        <v>741</v>
      </c>
      <c r="C893" s="2" t="s">
        <v>687</v>
      </c>
      <c r="D893" s="2" t="s">
        <v>156</v>
      </c>
    </row>
    <row r="894" spans="1:4" x14ac:dyDescent="0.25">
      <c r="A894" s="2" t="s">
        <v>683</v>
      </c>
      <c r="B894" s="2" t="s">
        <v>742</v>
      </c>
      <c r="C894" s="2" t="s">
        <v>687</v>
      </c>
      <c r="D894" s="2" t="s">
        <v>156</v>
      </c>
    </row>
    <row r="895" spans="1:4" x14ac:dyDescent="0.25">
      <c r="A895" s="2" t="s">
        <v>683</v>
      </c>
      <c r="B895" s="2" t="s">
        <v>743</v>
      </c>
      <c r="C895" s="2" t="s">
        <v>687</v>
      </c>
      <c r="D895" s="2" t="s">
        <v>156</v>
      </c>
    </row>
    <row r="896" spans="1:4" x14ac:dyDescent="0.25">
      <c r="A896" s="2" t="s">
        <v>683</v>
      </c>
      <c r="B896" s="2" t="s">
        <v>744</v>
      </c>
      <c r="C896" s="2" t="s">
        <v>165</v>
      </c>
      <c r="D896" s="2" t="s">
        <v>156</v>
      </c>
    </row>
    <row r="897" spans="1:4" x14ac:dyDescent="0.25">
      <c r="A897" s="2" t="s">
        <v>683</v>
      </c>
      <c r="B897" s="2" t="s">
        <v>745</v>
      </c>
      <c r="C897" s="2" t="s">
        <v>687</v>
      </c>
      <c r="D897" s="2" t="s">
        <v>156</v>
      </c>
    </row>
    <row r="898" spans="1:4" x14ac:dyDescent="0.25">
      <c r="A898" s="2" t="s">
        <v>683</v>
      </c>
      <c r="B898" s="2" t="s">
        <v>746</v>
      </c>
      <c r="C898" s="2" t="s">
        <v>165</v>
      </c>
      <c r="D898" s="2" t="s">
        <v>156</v>
      </c>
    </row>
    <row r="899" spans="1:4" x14ac:dyDescent="0.25">
      <c r="A899" s="2" t="s">
        <v>683</v>
      </c>
      <c r="B899" s="2" t="s">
        <v>747</v>
      </c>
      <c r="C899" s="2" t="s">
        <v>687</v>
      </c>
      <c r="D899" s="2" t="s">
        <v>156</v>
      </c>
    </row>
    <row r="900" spans="1:4" x14ac:dyDescent="0.25">
      <c r="A900" s="2" t="s">
        <v>683</v>
      </c>
      <c r="B900" s="2" t="s">
        <v>3005</v>
      </c>
      <c r="C900" s="2" t="s">
        <v>155</v>
      </c>
      <c r="D900" s="2" t="s">
        <v>156</v>
      </c>
    </row>
    <row r="901" spans="1:4" x14ac:dyDescent="0.25">
      <c r="A901" s="2" t="s">
        <v>683</v>
      </c>
      <c r="B901" s="2" t="s">
        <v>748</v>
      </c>
      <c r="C901" s="2" t="s">
        <v>687</v>
      </c>
      <c r="D901" s="2" t="s">
        <v>156</v>
      </c>
    </row>
    <row r="902" spans="1:4" x14ac:dyDescent="0.25">
      <c r="A902" s="2" t="s">
        <v>683</v>
      </c>
      <c r="B902" s="2" t="s">
        <v>749</v>
      </c>
      <c r="C902" s="2" t="s">
        <v>165</v>
      </c>
      <c r="D902" s="2" t="s">
        <v>156</v>
      </c>
    </row>
    <row r="903" spans="1:4" x14ac:dyDescent="0.25">
      <c r="A903" s="2" t="s">
        <v>683</v>
      </c>
      <c r="B903" s="2" t="s">
        <v>749</v>
      </c>
      <c r="C903" s="2" t="s">
        <v>155</v>
      </c>
      <c r="D903" s="2" t="s">
        <v>156</v>
      </c>
    </row>
    <row r="904" spans="1:4" x14ac:dyDescent="0.25">
      <c r="A904" s="2" t="s">
        <v>683</v>
      </c>
      <c r="B904" s="2" t="s">
        <v>349</v>
      </c>
      <c r="C904" s="2" t="s">
        <v>687</v>
      </c>
      <c r="D904" s="2" t="s">
        <v>156</v>
      </c>
    </row>
    <row r="905" spans="1:4" x14ac:dyDescent="0.25">
      <c r="A905" s="2" t="s">
        <v>153</v>
      </c>
      <c r="B905" s="2" t="s">
        <v>448</v>
      </c>
      <c r="C905" s="2" t="s">
        <v>159</v>
      </c>
      <c r="D905" s="2" t="s">
        <v>156</v>
      </c>
    </row>
    <row r="906" spans="1:4" x14ac:dyDescent="0.25">
      <c r="A906" s="2" t="s">
        <v>153</v>
      </c>
      <c r="B906" s="2" t="s">
        <v>448</v>
      </c>
      <c r="C906" s="2" t="s">
        <v>163</v>
      </c>
      <c r="D906" s="2" t="s">
        <v>156</v>
      </c>
    </row>
    <row r="907" spans="1:4" x14ac:dyDescent="0.25">
      <c r="A907" s="2" t="s">
        <v>153</v>
      </c>
      <c r="B907" s="2" t="s">
        <v>448</v>
      </c>
      <c r="C907" s="2" t="s">
        <v>155</v>
      </c>
      <c r="D907" s="2" t="s">
        <v>156</v>
      </c>
    </row>
    <row r="908" spans="1:4" x14ac:dyDescent="0.25">
      <c r="A908" s="2" t="s">
        <v>153</v>
      </c>
      <c r="B908" s="2" t="s">
        <v>448</v>
      </c>
      <c r="C908" s="2" t="s">
        <v>157</v>
      </c>
      <c r="D908" s="2" t="s">
        <v>156</v>
      </c>
    </row>
    <row r="909" spans="1:4" x14ac:dyDescent="0.25">
      <c r="A909" s="2" t="s">
        <v>153</v>
      </c>
      <c r="B909" s="2" t="s">
        <v>450</v>
      </c>
      <c r="C909" s="2" t="s">
        <v>159</v>
      </c>
      <c r="D909" s="2" t="s">
        <v>156</v>
      </c>
    </row>
    <row r="910" spans="1:4" x14ac:dyDescent="0.25">
      <c r="A910" s="2" t="s">
        <v>153</v>
      </c>
      <c r="B910" s="2" t="s">
        <v>450</v>
      </c>
      <c r="C910" s="2" t="s">
        <v>163</v>
      </c>
      <c r="D910" s="2" t="s">
        <v>156</v>
      </c>
    </row>
    <row r="911" spans="1:4" x14ac:dyDescent="0.25">
      <c r="A911" s="2" t="s">
        <v>153</v>
      </c>
      <c r="B911" s="2" t="s">
        <v>450</v>
      </c>
      <c r="C911" s="2" t="s">
        <v>155</v>
      </c>
      <c r="D911" s="2" t="s">
        <v>156</v>
      </c>
    </row>
    <row r="912" spans="1:4" x14ac:dyDescent="0.25">
      <c r="A912" s="2" t="s">
        <v>153</v>
      </c>
      <c r="B912" s="2" t="s">
        <v>750</v>
      </c>
      <c r="C912" s="2" t="s">
        <v>155</v>
      </c>
      <c r="D912" s="2" t="s">
        <v>156</v>
      </c>
    </row>
    <row r="913" spans="1:4" x14ac:dyDescent="0.25">
      <c r="A913" s="2" t="s">
        <v>153</v>
      </c>
      <c r="B913" s="2" t="s">
        <v>751</v>
      </c>
      <c r="C913" s="2" t="s">
        <v>155</v>
      </c>
      <c r="D913" s="2" t="s">
        <v>156</v>
      </c>
    </row>
    <row r="914" spans="1:4" x14ac:dyDescent="0.25">
      <c r="A914" s="2" t="s">
        <v>153</v>
      </c>
      <c r="B914" s="2" t="s">
        <v>752</v>
      </c>
      <c r="C914" s="2" t="s">
        <v>155</v>
      </c>
      <c r="D914" s="2" t="s">
        <v>156</v>
      </c>
    </row>
    <row r="915" spans="1:4" x14ac:dyDescent="0.25">
      <c r="A915" s="2" t="s">
        <v>153</v>
      </c>
      <c r="B915" s="2" t="s">
        <v>753</v>
      </c>
      <c r="C915" s="2" t="s">
        <v>155</v>
      </c>
      <c r="D915" s="2" t="s">
        <v>156</v>
      </c>
    </row>
    <row r="916" spans="1:4" x14ac:dyDescent="0.25">
      <c r="A916" s="2" t="s">
        <v>153</v>
      </c>
      <c r="B916" s="2" t="s">
        <v>754</v>
      </c>
      <c r="C916" s="2" t="s">
        <v>155</v>
      </c>
      <c r="D916" s="2" t="s">
        <v>156</v>
      </c>
    </row>
    <row r="917" spans="1:4" x14ac:dyDescent="0.25">
      <c r="A917" s="2" t="s">
        <v>153</v>
      </c>
      <c r="B917" s="2" t="s">
        <v>755</v>
      </c>
      <c r="C917" s="2" t="s">
        <v>155</v>
      </c>
      <c r="D917" s="2" t="s">
        <v>156</v>
      </c>
    </row>
    <row r="918" spans="1:4" x14ac:dyDescent="0.25">
      <c r="A918" s="2" t="s">
        <v>153</v>
      </c>
      <c r="B918" s="2" t="s">
        <v>756</v>
      </c>
      <c r="C918" s="2" t="s">
        <v>155</v>
      </c>
      <c r="D918" s="2" t="s">
        <v>156</v>
      </c>
    </row>
    <row r="919" spans="1:4" x14ac:dyDescent="0.25">
      <c r="A919" s="2" t="s">
        <v>153</v>
      </c>
      <c r="B919" s="2" t="s">
        <v>452</v>
      </c>
      <c r="C919" s="2" t="s">
        <v>155</v>
      </c>
      <c r="D919" s="2" t="s">
        <v>156</v>
      </c>
    </row>
    <row r="920" spans="1:4" x14ac:dyDescent="0.25">
      <c r="A920" s="2" t="s">
        <v>153</v>
      </c>
      <c r="B920" s="2" t="s">
        <v>757</v>
      </c>
      <c r="C920" s="2" t="s">
        <v>155</v>
      </c>
      <c r="D920" s="2" t="s">
        <v>156</v>
      </c>
    </row>
    <row r="921" spans="1:4" x14ac:dyDescent="0.25">
      <c r="A921" s="2" t="s">
        <v>153</v>
      </c>
      <c r="B921" s="2" t="s">
        <v>758</v>
      </c>
      <c r="C921" s="2" t="s">
        <v>155</v>
      </c>
      <c r="D921" s="2" t="s">
        <v>156</v>
      </c>
    </row>
    <row r="922" spans="1:4" x14ac:dyDescent="0.25">
      <c r="A922" s="2" t="s">
        <v>153</v>
      </c>
      <c r="B922" s="2" t="s">
        <v>759</v>
      </c>
      <c r="C922" s="2" t="s">
        <v>155</v>
      </c>
      <c r="D922" s="2" t="s">
        <v>156</v>
      </c>
    </row>
    <row r="923" spans="1:4" x14ac:dyDescent="0.25">
      <c r="A923" s="2" t="s">
        <v>153</v>
      </c>
      <c r="B923" s="2" t="s">
        <v>760</v>
      </c>
      <c r="C923" s="2" t="s">
        <v>155</v>
      </c>
      <c r="D923" s="2" t="s">
        <v>156</v>
      </c>
    </row>
    <row r="924" spans="1:4" x14ac:dyDescent="0.25">
      <c r="A924" s="2" t="s">
        <v>153</v>
      </c>
      <c r="B924" s="2" t="s">
        <v>761</v>
      </c>
      <c r="C924" s="2" t="s">
        <v>155</v>
      </c>
      <c r="D924" s="2" t="s">
        <v>156</v>
      </c>
    </row>
    <row r="925" spans="1:4" x14ac:dyDescent="0.25">
      <c r="A925" s="2" t="s">
        <v>153</v>
      </c>
      <c r="B925" s="2" t="s">
        <v>453</v>
      </c>
      <c r="C925" s="2" t="s">
        <v>155</v>
      </c>
      <c r="D925" s="2" t="s">
        <v>156</v>
      </c>
    </row>
    <row r="926" spans="1:4" x14ac:dyDescent="0.25">
      <c r="A926" s="2" t="s">
        <v>153</v>
      </c>
      <c r="B926" s="2" t="s">
        <v>453</v>
      </c>
      <c r="C926" s="2" t="s">
        <v>157</v>
      </c>
      <c r="D926" s="2" t="s">
        <v>156</v>
      </c>
    </row>
    <row r="927" spans="1:4" x14ac:dyDescent="0.25">
      <c r="A927" s="2" t="s">
        <v>153</v>
      </c>
      <c r="B927" s="2" t="s">
        <v>762</v>
      </c>
      <c r="C927" s="2" t="s">
        <v>157</v>
      </c>
      <c r="D927" s="2" t="s">
        <v>156</v>
      </c>
    </row>
    <row r="928" spans="1:4" x14ac:dyDescent="0.25">
      <c r="A928" s="2" t="s">
        <v>153</v>
      </c>
      <c r="B928" s="2" t="s">
        <v>763</v>
      </c>
      <c r="C928" s="2" t="s">
        <v>155</v>
      </c>
      <c r="D928" s="2" t="s">
        <v>156</v>
      </c>
    </row>
    <row r="929" spans="1:4" x14ac:dyDescent="0.25">
      <c r="A929" s="2" t="s">
        <v>153</v>
      </c>
      <c r="B929" s="2" t="s">
        <v>764</v>
      </c>
      <c r="C929" s="2" t="s">
        <v>163</v>
      </c>
      <c r="D929" s="2" t="s">
        <v>156</v>
      </c>
    </row>
    <row r="930" spans="1:4" x14ac:dyDescent="0.25">
      <c r="A930" s="2" t="s">
        <v>153</v>
      </c>
      <c r="B930" s="2" t="s">
        <v>765</v>
      </c>
      <c r="C930" s="2" t="s">
        <v>155</v>
      </c>
      <c r="D930" s="2" t="s">
        <v>156</v>
      </c>
    </row>
    <row r="931" spans="1:4" x14ac:dyDescent="0.25">
      <c r="A931" s="2" t="s">
        <v>153</v>
      </c>
      <c r="B931" s="2" t="s">
        <v>766</v>
      </c>
      <c r="C931" s="2" t="s">
        <v>155</v>
      </c>
      <c r="D931" s="2" t="s">
        <v>156</v>
      </c>
    </row>
    <row r="932" spans="1:4" x14ac:dyDescent="0.25">
      <c r="A932" s="2" t="s">
        <v>153</v>
      </c>
      <c r="B932" s="2" t="s">
        <v>456</v>
      </c>
      <c r="C932" s="2" t="s">
        <v>155</v>
      </c>
      <c r="D932" s="2" t="s">
        <v>156</v>
      </c>
    </row>
    <row r="933" spans="1:4" x14ac:dyDescent="0.25">
      <c r="A933" s="2" t="s">
        <v>153</v>
      </c>
      <c r="B933" s="2" t="s">
        <v>456</v>
      </c>
      <c r="C933" s="2" t="s">
        <v>157</v>
      </c>
      <c r="D933" s="2" t="s">
        <v>156</v>
      </c>
    </row>
    <row r="934" spans="1:4" x14ac:dyDescent="0.25">
      <c r="A934" s="2" t="s">
        <v>153</v>
      </c>
      <c r="B934" s="2" t="s">
        <v>457</v>
      </c>
      <c r="C934" s="2" t="s">
        <v>155</v>
      </c>
      <c r="D934" s="2" t="s">
        <v>156</v>
      </c>
    </row>
    <row r="935" spans="1:4" x14ac:dyDescent="0.25">
      <c r="A935" s="2" t="s">
        <v>153</v>
      </c>
      <c r="B935" s="2" t="s">
        <v>457</v>
      </c>
      <c r="C935" s="2" t="s">
        <v>157</v>
      </c>
      <c r="D935" s="2" t="s">
        <v>156</v>
      </c>
    </row>
    <row r="936" spans="1:4" x14ac:dyDescent="0.25">
      <c r="A936" s="2" t="s">
        <v>153</v>
      </c>
      <c r="B936" s="2" t="s">
        <v>458</v>
      </c>
      <c r="C936" s="2" t="s">
        <v>155</v>
      </c>
      <c r="D936" s="2" t="s">
        <v>156</v>
      </c>
    </row>
    <row r="937" spans="1:4" x14ac:dyDescent="0.25">
      <c r="A937" s="2" t="s">
        <v>153</v>
      </c>
      <c r="B937" s="2" t="s">
        <v>458</v>
      </c>
      <c r="C937" s="2" t="s">
        <v>157</v>
      </c>
      <c r="D937" s="2" t="s">
        <v>156</v>
      </c>
    </row>
    <row r="938" spans="1:4" x14ac:dyDescent="0.25">
      <c r="A938" s="2" t="s">
        <v>153</v>
      </c>
      <c r="B938" s="2" t="s">
        <v>459</v>
      </c>
      <c r="C938" s="2" t="s">
        <v>165</v>
      </c>
      <c r="D938" s="2" t="s">
        <v>156</v>
      </c>
    </row>
    <row r="939" spans="1:4" x14ac:dyDescent="0.25">
      <c r="A939" s="2" t="s">
        <v>153</v>
      </c>
      <c r="B939" s="2" t="s">
        <v>459</v>
      </c>
      <c r="C939" s="2" t="s">
        <v>155</v>
      </c>
      <c r="D939" s="2" t="s">
        <v>156</v>
      </c>
    </row>
    <row r="940" spans="1:4" x14ac:dyDescent="0.25">
      <c r="A940" s="2" t="s">
        <v>153</v>
      </c>
      <c r="B940" s="2" t="s">
        <v>459</v>
      </c>
      <c r="C940" s="2" t="s">
        <v>157</v>
      </c>
      <c r="D940" s="2" t="s">
        <v>156</v>
      </c>
    </row>
    <row r="941" spans="1:4" x14ac:dyDescent="0.25">
      <c r="A941" s="2" t="s">
        <v>153</v>
      </c>
      <c r="B941" s="2" t="s">
        <v>631</v>
      </c>
      <c r="C941" s="2" t="s">
        <v>155</v>
      </c>
      <c r="D941" s="2" t="s">
        <v>156</v>
      </c>
    </row>
    <row r="942" spans="1:4" x14ac:dyDescent="0.25">
      <c r="A942" s="2" t="s">
        <v>153</v>
      </c>
      <c r="B942" s="2" t="s">
        <v>632</v>
      </c>
      <c r="C942" s="2" t="s">
        <v>155</v>
      </c>
      <c r="D942" s="2" t="s">
        <v>156</v>
      </c>
    </row>
    <row r="943" spans="1:4" x14ac:dyDescent="0.25">
      <c r="A943" s="2" t="s">
        <v>153</v>
      </c>
      <c r="B943" s="2" t="s">
        <v>767</v>
      </c>
      <c r="C943" s="2" t="s">
        <v>155</v>
      </c>
      <c r="D943" s="2" t="s">
        <v>156</v>
      </c>
    </row>
    <row r="944" spans="1:4" x14ac:dyDescent="0.25">
      <c r="A944" s="2" t="s">
        <v>153</v>
      </c>
      <c r="B944" s="2" t="s">
        <v>768</v>
      </c>
      <c r="C944" s="2" t="s">
        <v>163</v>
      </c>
      <c r="D944" s="2" t="s">
        <v>156</v>
      </c>
    </row>
    <row r="945" spans="1:4" x14ac:dyDescent="0.25">
      <c r="A945" s="2" t="s">
        <v>153</v>
      </c>
      <c r="B945" s="2" t="s">
        <v>769</v>
      </c>
      <c r="C945" s="2" t="s">
        <v>155</v>
      </c>
      <c r="D945" s="2" t="s">
        <v>156</v>
      </c>
    </row>
    <row r="946" spans="1:4" x14ac:dyDescent="0.25">
      <c r="A946" s="2" t="s">
        <v>153</v>
      </c>
      <c r="B946" s="2" t="s">
        <v>770</v>
      </c>
      <c r="C946" s="2" t="s">
        <v>155</v>
      </c>
      <c r="D946" s="2" t="s">
        <v>156</v>
      </c>
    </row>
    <row r="947" spans="1:4" x14ac:dyDescent="0.25">
      <c r="A947" s="2" t="s">
        <v>153</v>
      </c>
      <c r="B947" s="2" t="s">
        <v>771</v>
      </c>
      <c r="C947" s="2" t="s">
        <v>155</v>
      </c>
      <c r="D947" s="2" t="s">
        <v>156</v>
      </c>
    </row>
    <row r="948" spans="1:4" x14ac:dyDescent="0.25">
      <c r="A948" s="2" t="s">
        <v>153</v>
      </c>
      <c r="B948" s="2" t="s">
        <v>635</v>
      </c>
      <c r="C948" s="2" t="s">
        <v>159</v>
      </c>
      <c r="D948" s="2" t="s">
        <v>156</v>
      </c>
    </row>
    <row r="949" spans="1:4" x14ac:dyDescent="0.25">
      <c r="A949" s="2" t="s">
        <v>153</v>
      </c>
      <c r="B949" s="2" t="s">
        <v>635</v>
      </c>
      <c r="C949" s="2" t="s">
        <v>155</v>
      </c>
      <c r="D949" s="2" t="s">
        <v>156</v>
      </c>
    </row>
    <row r="950" spans="1:4" x14ac:dyDescent="0.25">
      <c r="A950" s="2" t="s">
        <v>153</v>
      </c>
      <c r="B950" s="2" t="s">
        <v>635</v>
      </c>
      <c r="C950" s="2" t="s">
        <v>157</v>
      </c>
      <c r="D950" s="2" t="s">
        <v>156</v>
      </c>
    </row>
    <row r="951" spans="1:4" x14ac:dyDescent="0.25">
      <c r="A951" s="2" t="s">
        <v>153</v>
      </c>
      <c r="B951" s="2" t="s">
        <v>636</v>
      </c>
      <c r="C951" s="2" t="s">
        <v>155</v>
      </c>
      <c r="D951" s="2" t="s">
        <v>156</v>
      </c>
    </row>
    <row r="952" spans="1:4" x14ac:dyDescent="0.25">
      <c r="A952" s="2" t="s">
        <v>153</v>
      </c>
      <c r="B952" s="2" t="s">
        <v>772</v>
      </c>
      <c r="C952" s="2" t="s">
        <v>157</v>
      </c>
      <c r="D952" s="2" t="s">
        <v>156</v>
      </c>
    </row>
    <row r="953" spans="1:4" x14ac:dyDescent="0.25">
      <c r="A953" s="2" t="s">
        <v>153</v>
      </c>
      <c r="B953" s="2" t="s">
        <v>773</v>
      </c>
      <c r="C953" s="2" t="s">
        <v>155</v>
      </c>
      <c r="D953" s="2" t="s">
        <v>156</v>
      </c>
    </row>
    <row r="954" spans="1:4" x14ac:dyDescent="0.25">
      <c r="A954" s="2" t="s">
        <v>153</v>
      </c>
      <c r="B954" s="2" t="s">
        <v>774</v>
      </c>
      <c r="C954" s="2" t="s">
        <v>155</v>
      </c>
      <c r="D954" s="2" t="s">
        <v>156</v>
      </c>
    </row>
    <row r="955" spans="1:4" x14ac:dyDescent="0.25">
      <c r="A955" s="2" t="s">
        <v>153</v>
      </c>
      <c r="B955" s="2" t="s">
        <v>775</v>
      </c>
      <c r="C955" s="2" t="s">
        <v>155</v>
      </c>
      <c r="D955" s="2" t="s">
        <v>156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579FD-976B-4526-835A-4FD7E0D13955}">
  <sheetPr codeName="Sheet11"/>
  <dimension ref="A1:C16"/>
  <sheetViews>
    <sheetView workbookViewId="0"/>
  </sheetViews>
  <sheetFormatPr defaultRowHeight="15" x14ac:dyDescent="0.25"/>
  <cols>
    <col min="1" max="1" width="27.28515625" customWidth="1"/>
    <col min="2" max="2" width="66.28515625" customWidth="1"/>
  </cols>
  <sheetData>
    <row r="1" spans="1:3" x14ac:dyDescent="0.25">
      <c r="A1" s="1" t="s">
        <v>3012</v>
      </c>
    </row>
    <row r="3" spans="1:3" s="1" customFormat="1" x14ac:dyDescent="0.25">
      <c r="A3" s="3" t="s">
        <v>835</v>
      </c>
      <c r="B3" s="3" t="s">
        <v>860</v>
      </c>
      <c r="C3" s="3"/>
    </row>
    <row r="4" spans="1:3" ht="45" x14ac:dyDescent="0.25">
      <c r="A4" s="4" t="s">
        <v>836</v>
      </c>
      <c r="B4" s="4" t="s">
        <v>3006</v>
      </c>
      <c r="C4" s="4"/>
    </row>
    <row r="5" spans="1:3" ht="30" x14ac:dyDescent="0.25">
      <c r="A5" s="4" t="s">
        <v>837</v>
      </c>
      <c r="B5" s="4" t="s">
        <v>838</v>
      </c>
      <c r="C5" s="4"/>
    </row>
    <row r="6" spans="1:3" ht="30" x14ac:dyDescent="0.25">
      <c r="A6" s="4" t="s">
        <v>839</v>
      </c>
      <c r="B6" s="4" t="s">
        <v>840</v>
      </c>
      <c r="C6" s="4"/>
    </row>
    <row r="7" spans="1:3" ht="30" x14ac:dyDescent="0.25">
      <c r="A7" s="4" t="s">
        <v>841</v>
      </c>
      <c r="B7" s="4" t="s">
        <v>842</v>
      </c>
      <c r="C7" s="4"/>
    </row>
    <row r="8" spans="1:3" ht="30" x14ac:dyDescent="0.25">
      <c r="A8" s="4" t="s">
        <v>843</v>
      </c>
      <c r="B8" s="4" t="s">
        <v>844</v>
      </c>
      <c r="C8" s="4"/>
    </row>
    <row r="9" spans="1:3" ht="30" x14ac:dyDescent="0.25">
      <c r="A9" s="4" t="s">
        <v>845</v>
      </c>
      <c r="B9" s="4" t="s">
        <v>846</v>
      </c>
      <c r="C9" s="4"/>
    </row>
    <row r="10" spans="1:3" x14ac:dyDescent="0.25">
      <c r="A10" s="4" t="s">
        <v>847</v>
      </c>
      <c r="B10" s="4" t="s">
        <v>848</v>
      </c>
      <c r="C10" s="4"/>
    </row>
    <row r="11" spans="1:3" ht="30" x14ac:dyDescent="0.25">
      <c r="A11" s="4" t="s">
        <v>849</v>
      </c>
      <c r="B11" s="4" t="s">
        <v>850</v>
      </c>
      <c r="C11" s="4"/>
    </row>
    <row r="12" spans="1:3" x14ac:dyDescent="0.25">
      <c r="A12" s="4" t="s">
        <v>851</v>
      </c>
      <c r="B12" s="4" t="s">
        <v>852</v>
      </c>
      <c r="C12" s="4"/>
    </row>
    <row r="13" spans="1:3" ht="30" x14ac:dyDescent="0.25">
      <c r="A13" s="4" t="s">
        <v>853</v>
      </c>
      <c r="B13" s="4" t="s">
        <v>854</v>
      </c>
      <c r="C13" s="4"/>
    </row>
    <row r="14" spans="1:3" ht="30" x14ac:dyDescent="0.25">
      <c r="A14" s="4" t="s">
        <v>855</v>
      </c>
      <c r="B14" s="4" t="s">
        <v>856</v>
      </c>
      <c r="C14" s="4"/>
    </row>
    <row r="15" spans="1:3" ht="30" x14ac:dyDescent="0.25">
      <c r="A15" s="4" t="s">
        <v>857</v>
      </c>
      <c r="B15" s="4" t="s">
        <v>858</v>
      </c>
      <c r="C15" s="4"/>
    </row>
    <row r="16" spans="1:3" ht="30" x14ac:dyDescent="0.25">
      <c r="A16" s="4" t="s">
        <v>859</v>
      </c>
      <c r="B16" s="4" t="s">
        <v>3007</v>
      </c>
      <c r="C16"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DA8DD-92B3-415B-AF56-30E8C178BE66}">
  <sheetPr codeName="Sheet14"/>
  <dimension ref="A1:D866"/>
  <sheetViews>
    <sheetView workbookViewId="0"/>
  </sheetViews>
  <sheetFormatPr defaultColWidth="8.85546875" defaultRowHeight="15" x14ac:dyDescent="0.25"/>
  <cols>
    <col min="1" max="1" width="21.85546875" style="2" customWidth="1"/>
    <col min="2" max="2" width="43.140625" style="2" customWidth="1"/>
    <col min="3" max="3" width="32.85546875" style="2" customWidth="1"/>
    <col min="4" max="16384" width="8.85546875" style="2"/>
  </cols>
  <sheetData>
    <row r="1" spans="1:4" s="1" customFormat="1" x14ac:dyDescent="0.25">
      <c r="A1" s="1" t="s">
        <v>3013</v>
      </c>
    </row>
    <row r="2" spans="1:4" s="1" customFormat="1" x14ac:dyDescent="0.25">
      <c r="A2" s="1" t="s">
        <v>58</v>
      </c>
      <c r="B2" s="1" t="s">
        <v>59</v>
      </c>
      <c r="C2" s="1" t="s">
        <v>60</v>
      </c>
      <c r="D2" s="1" t="s">
        <v>61</v>
      </c>
    </row>
    <row r="3" spans="1:4" x14ac:dyDescent="0.25">
      <c r="A3" s="2" t="s">
        <v>776</v>
      </c>
      <c r="B3" s="2" t="s">
        <v>63</v>
      </c>
      <c r="C3" s="2" t="s">
        <v>64</v>
      </c>
      <c r="D3" s="2" t="s">
        <v>65</v>
      </c>
    </row>
    <row r="4" spans="1:4" x14ac:dyDescent="0.25">
      <c r="A4" s="2" t="s">
        <v>776</v>
      </c>
      <c r="B4" s="2" t="s">
        <v>66</v>
      </c>
      <c r="C4" s="2" t="s">
        <v>64</v>
      </c>
      <c r="D4" s="2" t="s">
        <v>65</v>
      </c>
    </row>
    <row r="5" spans="1:4" x14ac:dyDescent="0.25">
      <c r="A5" s="2" t="s">
        <v>776</v>
      </c>
      <c r="B5" s="2" t="s">
        <v>70</v>
      </c>
      <c r="C5" s="2" t="s">
        <v>64</v>
      </c>
      <c r="D5" s="2" t="s">
        <v>65</v>
      </c>
    </row>
    <row r="6" spans="1:4" x14ac:dyDescent="0.25">
      <c r="A6" s="2" t="s">
        <v>776</v>
      </c>
      <c r="B6" s="2" t="s">
        <v>72</v>
      </c>
      <c r="C6" s="2" t="s">
        <v>64</v>
      </c>
      <c r="D6" s="2" t="s">
        <v>65</v>
      </c>
    </row>
    <row r="7" spans="1:4" x14ac:dyDescent="0.25">
      <c r="A7" s="2" t="s">
        <v>776</v>
      </c>
      <c r="B7" s="2" t="s">
        <v>74</v>
      </c>
      <c r="C7" s="2" t="s">
        <v>64</v>
      </c>
      <c r="D7" s="2" t="s">
        <v>65</v>
      </c>
    </row>
    <row r="8" spans="1:4" x14ac:dyDescent="0.25">
      <c r="A8" s="2" t="s">
        <v>776</v>
      </c>
      <c r="B8" s="2" t="s">
        <v>79</v>
      </c>
      <c r="C8" s="2" t="s">
        <v>78</v>
      </c>
      <c r="D8" s="2" t="s">
        <v>65</v>
      </c>
    </row>
    <row r="9" spans="1:4" x14ac:dyDescent="0.25">
      <c r="A9" s="2" t="s">
        <v>776</v>
      </c>
      <c r="B9" s="2" t="s">
        <v>81</v>
      </c>
      <c r="C9" s="2" t="s">
        <v>82</v>
      </c>
      <c r="D9" s="2" t="s">
        <v>65</v>
      </c>
    </row>
    <row r="10" spans="1:4" x14ac:dyDescent="0.25">
      <c r="A10" s="2" t="s">
        <v>776</v>
      </c>
      <c r="B10" s="2" t="s">
        <v>142</v>
      </c>
      <c r="C10" s="2" t="s">
        <v>64</v>
      </c>
      <c r="D10" s="2" t="s">
        <v>65</v>
      </c>
    </row>
    <row r="11" spans="1:4" x14ac:dyDescent="0.25">
      <c r="A11" s="2" t="s">
        <v>776</v>
      </c>
      <c r="B11" s="2" t="s">
        <v>85</v>
      </c>
      <c r="C11" s="2" t="s">
        <v>64</v>
      </c>
      <c r="D11" s="2" t="s">
        <v>65</v>
      </c>
    </row>
    <row r="12" spans="1:4" x14ac:dyDescent="0.25">
      <c r="A12" s="2" t="s">
        <v>776</v>
      </c>
      <c r="B12" s="2" t="s">
        <v>144</v>
      </c>
      <c r="C12" s="2" t="s">
        <v>64</v>
      </c>
      <c r="D12" s="2" t="s">
        <v>65</v>
      </c>
    </row>
    <row r="13" spans="1:4" x14ac:dyDescent="0.25">
      <c r="A13" s="2" t="s">
        <v>776</v>
      </c>
      <c r="B13" s="2" t="s">
        <v>145</v>
      </c>
      <c r="C13" s="2" t="s">
        <v>64</v>
      </c>
      <c r="D13" s="2" t="s">
        <v>65</v>
      </c>
    </row>
    <row r="14" spans="1:4" x14ac:dyDescent="0.25">
      <c r="A14" s="2" t="s">
        <v>776</v>
      </c>
      <c r="B14" s="2" t="s">
        <v>146</v>
      </c>
      <c r="C14" s="2" t="s">
        <v>64</v>
      </c>
      <c r="D14" s="2" t="s">
        <v>65</v>
      </c>
    </row>
    <row r="15" spans="1:4" x14ac:dyDescent="0.25">
      <c r="A15" s="2" t="s">
        <v>776</v>
      </c>
      <c r="B15" s="2" t="s">
        <v>147</v>
      </c>
      <c r="C15" s="2" t="s">
        <v>64</v>
      </c>
      <c r="D15" s="2" t="s">
        <v>65</v>
      </c>
    </row>
    <row r="16" spans="1:4" x14ac:dyDescent="0.25">
      <c r="A16" s="2" t="s">
        <v>776</v>
      </c>
      <c r="B16" s="2" t="s">
        <v>148</v>
      </c>
      <c r="C16" s="2" t="s">
        <v>64</v>
      </c>
      <c r="D16" s="2" t="s">
        <v>65</v>
      </c>
    </row>
    <row r="17" spans="1:4" x14ac:dyDescent="0.25">
      <c r="A17" s="2" t="s">
        <v>776</v>
      </c>
      <c r="B17" s="2" t="s">
        <v>149</v>
      </c>
      <c r="C17" s="2" t="s">
        <v>64</v>
      </c>
      <c r="D17" s="2" t="s">
        <v>65</v>
      </c>
    </row>
    <row r="18" spans="1:4" x14ac:dyDescent="0.25">
      <c r="A18" s="2" t="s">
        <v>780</v>
      </c>
      <c r="B18" s="2" t="s">
        <v>80</v>
      </c>
      <c r="C18" s="2" t="s">
        <v>64</v>
      </c>
      <c r="D18" s="2" t="s">
        <v>65</v>
      </c>
    </row>
    <row r="19" spans="1:4" x14ac:dyDescent="0.25">
      <c r="A19" s="2" t="s">
        <v>429</v>
      </c>
      <c r="B19" s="2" t="s">
        <v>68</v>
      </c>
      <c r="C19" s="2" t="s">
        <v>69</v>
      </c>
      <c r="D19" s="2" t="s">
        <v>65</v>
      </c>
    </row>
    <row r="20" spans="1:4" x14ac:dyDescent="0.25">
      <c r="A20" s="2" t="s">
        <v>429</v>
      </c>
      <c r="B20" s="2" t="s">
        <v>76</v>
      </c>
      <c r="C20" s="2" t="s">
        <v>64</v>
      </c>
      <c r="D20" s="2" t="s">
        <v>65</v>
      </c>
    </row>
    <row r="21" spans="1:4" x14ac:dyDescent="0.25">
      <c r="A21" s="2" t="s">
        <v>777</v>
      </c>
      <c r="B21" s="2" t="s">
        <v>87</v>
      </c>
      <c r="C21" s="2" t="s">
        <v>88</v>
      </c>
      <c r="D21" s="2" t="s">
        <v>65</v>
      </c>
    </row>
    <row r="22" spans="1:4" x14ac:dyDescent="0.25">
      <c r="A22" s="2" t="s">
        <v>777</v>
      </c>
      <c r="B22" s="2" t="s">
        <v>87</v>
      </c>
      <c r="C22" s="2" t="s">
        <v>64</v>
      </c>
      <c r="D22" s="2" t="s">
        <v>65</v>
      </c>
    </row>
    <row r="23" spans="1:4" x14ac:dyDescent="0.25">
      <c r="A23" s="2" t="s">
        <v>777</v>
      </c>
      <c r="B23" s="2" t="s">
        <v>89</v>
      </c>
      <c r="C23" s="2" t="s">
        <v>88</v>
      </c>
      <c r="D23" s="2" t="s">
        <v>65</v>
      </c>
    </row>
    <row r="24" spans="1:4" x14ac:dyDescent="0.25">
      <c r="A24" s="2" t="s">
        <v>777</v>
      </c>
      <c r="B24" s="2" t="s">
        <v>91</v>
      </c>
      <c r="C24" s="2" t="s">
        <v>64</v>
      </c>
      <c r="D24" s="2" t="s">
        <v>65</v>
      </c>
    </row>
    <row r="25" spans="1:4" x14ac:dyDescent="0.25">
      <c r="A25" s="2" t="s">
        <v>777</v>
      </c>
      <c r="B25" s="2" t="s">
        <v>91</v>
      </c>
      <c r="C25" s="2" t="s">
        <v>78</v>
      </c>
      <c r="D25" s="2" t="s">
        <v>65</v>
      </c>
    </row>
    <row r="26" spans="1:4" x14ac:dyDescent="0.25">
      <c r="A26" s="2" t="s">
        <v>777</v>
      </c>
      <c r="B26" s="2" t="s">
        <v>95</v>
      </c>
      <c r="C26" s="2" t="s">
        <v>88</v>
      </c>
      <c r="D26" s="2" t="s">
        <v>65</v>
      </c>
    </row>
    <row r="27" spans="1:4" x14ac:dyDescent="0.25">
      <c r="A27" s="2" t="s">
        <v>777</v>
      </c>
      <c r="B27" s="2" t="s">
        <v>98</v>
      </c>
      <c r="C27" s="2" t="s">
        <v>88</v>
      </c>
      <c r="D27" s="2" t="s">
        <v>65</v>
      </c>
    </row>
    <row r="28" spans="1:4" x14ac:dyDescent="0.25">
      <c r="A28" s="2" t="s">
        <v>777</v>
      </c>
      <c r="B28" s="2" t="s">
        <v>98</v>
      </c>
      <c r="C28" s="2" t="s">
        <v>64</v>
      </c>
      <c r="D28" s="2" t="s">
        <v>65</v>
      </c>
    </row>
    <row r="29" spans="1:4" x14ac:dyDescent="0.25">
      <c r="A29" s="2" t="s">
        <v>777</v>
      </c>
      <c r="B29" s="2" t="s">
        <v>101</v>
      </c>
      <c r="C29" s="2" t="s">
        <v>88</v>
      </c>
      <c r="D29" s="2" t="s">
        <v>65</v>
      </c>
    </row>
    <row r="30" spans="1:4" x14ac:dyDescent="0.25">
      <c r="A30" s="2" t="s">
        <v>777</v>
      </c>
      <c r="B30" s="2" t="s">
        <v>102</v>
      </c>
      <c r="C30" s="2" t="s">
        <v>88</v>
      </c>
      <c r="D30" s="2" t="s">
        <v>65</v>
      </c>
    </row>
    <row r="31" spans="1:4" x14ac:dyDescent="0.25">
      <c r="A31" s="2" t="s">
        <v>777</v>
      </c>
      <c r="B31" s="2" t="s">
        <v>112</v>
      </c>
      <c r="C31" s="2" t="s">
        <v>88</v>
      </c>
      <c r="D31" s="2" t="s">
        <v>65</v>
      </c>
    </row>
    <row r="32" spans="1:4" x14ac:dyDescent="0.25">
      <c r="A32" s="2" t="s">
        <v>777</v>
      </c>
      <c r="B32" s="2" t="s">
        <v>118</v>
      </c>
      <c r="C32" s="2" t="s">
        <v>88</v>
      </c>
      <c r="D32" s="2" t="s">
        <v>65</v>
      </c>
    </row>
    <row r="33" spans="1:4" x14ac:dyDescent="0.25">
      <c r="A33" s="2" t="s">
        <v>777</v>
      </c>
      <c r="B33" s="2" t="s">
        <v>124</v>
      </c>
      <c r="C33" s="2" t="s">
        <v>64</v>
      </c>
      <c r="D33" s="2" t="s">
        <v>65</v>
      </c>
    </row>
    <row r="34" spans="1:4" x14ac:dyDescent="0.25">
      <c r="A34" s="2" t="s">
        <v>777</v>
      </c>
      <c r="B34" s="2" t="s">
        <v>125</v>
      </c>
      <c r="C34" s="2" t="s">
        <v>64</v>
      </c>
      <c r="D34" s="2" t="s">
        <v>65</v>
      </c>
    </row>
    <row r="35" spans="1:4" x14ac:dyDescent="0.25">
      <c r="A35" s="2" t="s">
        <v>777</v>
      </c>
      <c r="B35" s="2" t="s">
        <v>127</v>
      </c>
      <c r="C35" s="2" t="s">
        <v>88</v>
      </c>
      <c r="D35" s="2" t="s">
        <v>65</v>
      </c>
    </row>
    <row r="36" spans="1:4" x14ac:dyDescent="0.25">
      <c r="A36" s="2" t="s">
        <v>777</v>
      </c>
      <c r="B36" s="2" t="s">
        <v>127</v>
      </c>
      <c r="C36" s="2" t="s">
        <v>64</v>
      </c>
      <c r="D36" s="2" t="s">
        <v>65</v>
      </c>
    </row>
    <row r="37" spans="1:4" x14ac:dyDescent="0.25">
      <c r="A37" s="2" t="s">
        <v>777</v>
      </c>
      <c r="B37" s="2" t="s">
        <v>131</v>
      </c>
      <c r="C37" s="2" t="s">
        <v>88</v>
      </c>
      <c r="D37" s="2" t="s">
        <v>65</v>
      </c>
    </row>
    <row r="38" spans="1:4" x14ac:dyDescent="0.25">
      <c r="A38" s="2" t="s">
        <v>778</v>
      </c>
      <c r="B38" s="2" t="s">
        <v>103</v>
      </c>
      <c r="C38" s="2" t="s">
        <v>88</v>
      </c>
      <c r="D38" s="2" t="s">
        <v>65</v>
      </c>
    </row>
    <row r="39" spans="1:4" x14ac:dyDescent="0.25">
      <c r="A39" s="2" t="s">
        <v>778</v>
      </c>
      <c r="B39" s="2" t="s">
        <v>103</v>
      </c>
      <c r="C39" s="2" t="s">
        <v>64</v>
      </c>
      <c r="D39" s="2" t="s">
        <v>65</v>
      </c>
    </row>
    <row r="40" spans="1:4" x14ac:dyDescent="0.25">
      <c r="A40" s="2" t="s">
        <v>778</v>
      </c>
      <c r="B40" s="2" t="s">
        <v>104</v>
      </c>
      <c r="C40" s="2" t="s">
        <v>88</v>
      </c>
      <c r="D40" s="2" t="s">
        <v>65</v>
      </c>
    </row>
    <row r="41" spans="1:4" x14ac:dyDescent="0.25">
      <c r="A41" s="2" t="s">
        <v>779</v>
      </c>
      <c r="B41" s="2" t="s">
        <v>105</v>
      </c>
      <c r="C41" s="2" t="s">
        <v>88</v>
      </c>
      <c r="D41" s="2" t="s">
        <v>65</v>
      </c>
    </row>
    <row r="42" spans="1:4" x14ac:dyDescent="0.25">
      <c r="A42" s="2" t="s">
        <v>779</v>
      </c>
      <c r="B42" s="2" t="s">
        <v>105</v>
      </c>
      <c r="C42" s="2" t="s">
        <v>69</v>
      </c>
      <c r="D42" s="2" t="s">
        <v>65</v>
      </c>
    </row>
    <row r="43" spans="1:4" x14ac:dyDescent="0.25">
      <c r="A43" s="2" t="s">
        <v>779</v>
      </c>
      <c r="B43" s="2" t="s">
        <v>105</v>
      </c>
      <c r="C43" s="2" t="s">
        <v>64</v>
      </c>
      <c r="D43" s="2" t="s">
        <v>65</v>
      </c>
    </row>
    <row r="44" spans="1:4" x14ac:dyDescent="0.25">
      <c r="A44" s="2" t="s">
        <v>776</v>
      </c>
      <c r="B44" s="2" t="s">
        <v>154</v>
      </c>
      <c r="C44" s="2" t="s">
        <v>434</v>
      </c>
      <c r="D44" s="2" t="s">
        <v>156</v>
      </c>
    </row>
    <row r="45" spans="1:4" x14ac:dyDescent="0.25">
      <c r="A45" s="2" t="s">
        <v>776</v>
      </c>
      <c r="B45" s="2" t="s">
        <v>154</v>
      </c>
      <c r="C45" s="2" t="s">
        <v>155</v>
      </c>
      <c r="D45" s="2" t="s">
        <v>156</v>
      </c>
    </row>
    <row r="46" spans="1:4" x14ac:dyDescent="0.25">
      <c r="A46" s="2" t="s">
        <v>776</v>
      </c>
      <c r="B46" s="2" t="s">
        <v>154</v>
      </c>
      <c r="C46" s="2" t="s">
        <v>157</v>
      </c>
      <c r="D46" s="2" t="s">
        <v>156</v>
      </c>
    </row>
    <row r="47" spans="1:4" x14ac:dyDescent="0.25">
      <c r="A47" s="2" t="s">
        <v>776</v>
      </c>
      <c r="B47" s="2" t="s">
        <v>158</v>
      </c>
      <c r="C47" s="2" t="s">
        <v>434</v>
      </c>
      <c r="D47" s="2" t="s">
        <v>156</v>
      </c>
    </row>
    <row r="48" spans="1:4" x14ac:dyDescent="0.25">
      <c r="A48" s="2" t="s">
        <v>776</v>
      </c>
      <c r="B48" s="2" t="s">
        <v>158</v>
      </c>
      <c r="C48" s="2" t="s">
        <v>159</v>
      </c>
      <c r="D48" s="2" t="s">
        <v>156</v>
      </c>
    </row>
    <row r="49" spans="1:4" x14ac:dyDescent="0.25">
      <c r="A49" s="2" t="s">
        <v>776</v>
      </c>
      <c r="B49" s="2" t="s">
        <v>158</v>
      </c>
      <c r="C49" s="2" t="s">
        <v>470</v>
      </c>
      <c r="D49" s="2" t="s">
        <v>156</v>
      </c>
    </row>
    <row r="50" spans="1:4" x14ac:dyDescent="0.25">
      <c r="A50" s="2" t="s">
        <v>776</v>
      </c>
      <c r="B50" s="2" t="s">
        <v>158</v>
      </c>
      <c r="C50" s="2" t="s">
        <v>163</v>
      </c>
      <c r="D50" s="2" t="s">
        <v>156</v>
      </c>
    </row>
    <row r="51" spans="1:4" x14ac:dyDescent="0.25">
      <c r="A51" s="2" t="s">
        <v>776</v>
      </c>
      <c r="B51" s="2" t="s">
        <v>158</v>
      </c>
      <c r="C51" s="2" t="s">
        <v>155</v>
      </c>
      <c r="D51" s="2" t="s">
        <v>156</v>
      </c>
    </row>
    <row r="52" spans="1:4" x14ac:dyDescent="0.25">
      <c r="A52" s="2" t="s">
        <v>776</v>
      </c>
      <c r="B52" s="2" t="s">
        <v>158</v>
      </c>
      <c r="C52" s="2" t="s">
        <v>157</v>
      </c>
      <c r="D52" s="2" t="s">
        <v>156</v>
      </c>
    </row>
    <row r="53" spans="1:4" x14ac:dyDescent="0.25">
      <c r="A53" s="2" t="s">
        <v>776</v>
      </c>
      <c r="B53" s="2" t="s">
        <v>199</v>
      </c>
      <c r="C53" s="2" t="s">
        <v>64</v>
      </c>
      <c r="D53" s="2" t="s">
        <v>156</v>
      </c>
    </row>
    <row r="54" spans="1:4" x14ac:dyDescent="0.25">
      <c r="A54" s="2" t="s">
        <v>776</v>
      </c>
      <c r="B54" s="2" t="s">
        <v>199</v>
      </c>
      <c r="C54" s="2" t="s">
        <v>155</v>
      </c>
      <c r="D54" s="2" t="s">
        <v>156</v>
      </c>
    </row>
    <row r="55" spans="1:4" x14ac:dyDescent="0.25">
      <c r="A55" s="2" t="s">
        <v>776</v>
      </c>
      <c r="B55" s="2" t="s">
        <v>200</v>
      </c>
      <c r="C55" s="2" t="s">
        <v>165</v>
      </c>
      <c r="D55" s="2" t="s">
        <v>156</v>
      </c>
    </row>
    <row r="56" spans="1:4" x14ac:dyDescent="0.25">
      <c r="A56" s="2" t="s">
        <v>776</v>
      </c>
      <c r="B56" s="2" t="s">
        <v>201</v>
      </c>
      <c r="C56" s="2" t="s">
        <v>64</v>
      </c>
      <c r="D56" s="2" t="s">
        <v>156</v>
      </c>
    </row>
    <row r="57" spans="1:4" x14ac:dyDescent="0.25">
      <c r="A57" s="2" t="s">
        <v>776</v>
      </c>
      <c r="B57" s="2" t="s">
        <v>160</v>
      </c>
      <c r="C57" s="2" t="s">
        <v>155</v>
      </c>
      <c r="D57" s="2" t="s">
        <v>156</v>
      </c>
    </row>
    <row r="58" spans="1:4" x14ac:dyDescent="0.25">
      <c r="A58" s="2" t="s">
        <v>776</v>
      </c>
      <c r="B58" s="2" t="s">
        <v>202</v>
      </c>
      <c r="C58" s="2" t="s">
        <v>155</v>
      </c>
      <c r="D58" s="2" t="s">
        <v>156</v>
      </c>
    </row>
    <row r="59" spans="1:4" x14ac:dyDescent="0.25">
      <c r="A59" s="2" t="s">
        <v>776</v>
      </c>
      <c r="B59" s="2" t="s">
        <v>161</v>
      </c>
      <c r="C59" s="2" t="s">
        <v>434</v>
      </c>
      <c r="D59" s="2" t="s">
        <v>156</v>
      </c>
    </row>
    <row r="60" spans="1:4" x14ac:dyDescent="0.25">
      <c r="A60" s="2" t="s">
        <v>776</v>
      </c>
      <c r="B60" s="2" t="s">
        <v>161</v>
      </c>
      <c r="C60" s="2" t="s">
        <v>155</v>
      </c>
      <c r="D60" s="2" t="s">
        <v>156</v>
      </c>
    </row>
    <row r="61" spans="1:4" x14ac:dyDescent="0.25">
      <c r="A61" s="2" t="s">
        <v>776</v>
      </c>
      <c r="B61" s="2" t="s">
        <v>161</v>
      </c>
      <c r="C61" s="2" t="s">
        <v>157</v>
      </c>
      <c r="D61" s="2" t="s">
        <v>156</v>
      </c>
    </row>
    <row r="62" spans="1:4" x14ac:dyDescent="0.25">
      <c r="A62" s="2" t="s">
        <v>776</v>
      </c>
      <c r="B62" s="2" t="s">
        <v>162</v>
      </c>
      <c r="C62" s="2" t="s">
        <v>434</v>
      </c>
      <c r="D62" s="2" t="s">
        <v>156</v>
      </c>
    </row>
    <row r="63" spans="1:4" x14ac:dyDescent="0.25">
      <c r="A63" s="2" t="s">
        <v>776</v>
      </c>
      <c r="B63" s="2" t="s">
        <v>162</v>
      </c>
      <c r="C63" s="2" t="s">
        <v>470</v>
      </c>
      <c r="D63" s="2" t="s">
        <v>156</v>
      </c>
    </row>
    <row r="64" spans="1:4" x14ac:dyDescent="0.25">
      <c r="A64" s="2" t="s">
        <v>776</v>
      </c>
      <c r="B64" s="2" t="s">
        <v>162</v>
      </c>
      <c r="C64" s="2" t="s">
        <v>163</v>
      </c>
      <c r="D64" s="2" t="s">
        <v>156</v>
      </c>
    </row>
    <row r="65" spans="1:4" x14ac:dyDescent="0.25">
      <c r="A65" s="2" t="s">
        <v>776</v>
      </c>
      <c r="B65" s="2" t="s">
        <v>162</v>
      </c>
      <c r="C65" s="2" t="s">
        <v>473</v>
      </c>
      <c r="D65" s="2" t="s">
        <v>156</v>
      </c>
    </row>
    <row r="66" spans="1:4" x14ac:dyDescent="0.25">
      <c r="A66" s="2" t="s">
        <v>776</v>
      </c>
      <c r="B66" s="2" t="s">
        <v>162</v>
      </c>
      <c r="C66" s="2" t="s">
        <v>471</v>
      </c>
      <c r="D66" s="2" t="s">
        <v>156</v>
      </c>
    </row>
    <row r="67" spans="1:4" x14ac:dyDescent="0.25">
      <c r="A67" s="2" t="s">
        <v>776</v>
      </c>
      <c r="B67" s="2" t="s">
        <v>472</v>
      </c>
      <c r="C67" s="2" t="s">
        <v>473</v>
      </c>
      <c r="D67" s="2" t="s">
        <v>156</v>
      </c>
    </row>
    <row r="68" spans="1:4" x14ac:dyDescent="0.25">
      <c r="A68" s="2" t="s">
        <v>776</v>
      </c>
      <c r="B68" s="2" t="s">
        <v>472</v>
      </c>
      <c r="C68" s="2" t="s">
        <v>471</v>
      </c>
      <c r="D68" s="2" t="s">
        <v>156</v>
      </c>
    </row>
    <row r="69" spans="1:4" x14ac:dyDescent="0.25">
      <c r="A69" s="2" t="s">
        <v>776</v>
      </c>
      <c r="B69" s="2" t="s">
        <v>474</v>
      </c>
      <c r="C69" s="2" t="s">
        <v>473</v>
      </c>
      <c r="D69" s="2" t="s">
        <v>156</v>
      </c>
    </row>
    <row r="70" spans="1:4" x14ac:dyDescent="0.25">
      <c r="A70" s="2" t="s">
        <v>776</v>
      </c>
      <c r="B70" s="2" t="s">
        <v>203</v>
      </c>
      <c r="C70" s="2" t="s">
        <v>159</v>
      </c>
      <c r="D70" s="2" t="s">
        <v>156</v>
      </c>
    </row>
    <row r="71" spans="1:4" x14ac:dyDescent="0.25">
      <c r="A71" s="2" t="s">
        <v>776</v>
      </c>
      <c r="B71" s="2" t="s">
        <v>475</v>
      </c>
      <c r="C71" s="2" t="s">
        <v>473</v>
      </c>
      <c r="D71" s="2" t="s">
        <v>156</v>
      </c>
    </row>
    <row r="72" spans="1:4" x14ac:dyDescent="0.25">
      <c r="A72" s="2" t="s">
        <v>776</v>
      </c>
      <c r="B72" s="2" t="s">
        <v>475</v>
      </c>
      <c r="C72" s="2" t="s">
        <v>471</v>
      </c>
      <c r="D72" s="2" t="s">
        <v>156</v>
      </c>
    </row>
    <row r="73" spans="1:4" x14ac:dyDescent="0.25">
      <c r="A73" s="2" t="s">
        <v>776</v>
      </c>
      <c r="B73" s="2" t="s">
        <v>476</v>
      </c>
      <c r="C73" s="2" t="s">
        <v>473</v>
      </c>
      <c r="D73" s="2" t="s">
        <v>156</v>
      </c>
    </row>
    <row r="74" spans="1:4" x14ac:dyDescent="0.25">
      <c r="A74" s="2" t="s">
        <v>776</v>
      </c>
      <c r="B74" s="2" t="s">
        <v>477</v>
      </c>
      <c r="C74" s="2" t="s">
        <v>473</v>
      </c>
      <c r="D74" s="2" t="s">
        <v>156</v>
      </c>
    </row>
    <row r="75" spans="1:4" x14ac:dyDescent="0.25">
      <c r="A75" s="2" t="s">
        <v>776</v>
      </c>
      <c r="B75" s="2" t="s">
        <v>164</v>
      </c>
      <c r="C75" s="2" t="s">
        <v>165</v>
      </c>
      <c r="D75" s="2" t="s">
        <v>156</v>
      </c>
    </row>
    <row r="76" spans="1:4" x14ac:dyDescent="0.25">
      <c r="A76" s="2" t="s">
        <v>776</v>
      </c>
      <c r="B76" s="2" t="s">
        <v>166</v>
      </c>
      <c r="C76" s="2" t="s">
        <v>165</v>
      </c>
      <c r="D76" s="2" t="s">
        <v>156</v>
      </c>
    </row>
    <row r="77" spans="1:4" x14ac:dyDescent="0.25">
      <c r="A77" s="2" t="s">
        <v>776</v>
      </c>
      <c r="B77" s="2" t="s">
        <v>167</v>
      </c>
      <c r="C77" s="2" t="s">
        <v>165</v>
      </c>
      <c r="D77" s="2" t="s">
        <v>156</v>
      </c>
    </row>
    <row r="78" spans="1:4" x14ac:dyDescent="0.25">
      <c r="A78" s="2" t="s">
        <v>776</v>
      </c>
      <c r="B78" s="2" t="s">
        <v>168</v>
      </c>
      <c r="C78" s="2" t="s">
        <v>165</v>
      </c>
      <c r="D78" s="2" t="s">
        <v>156</v>
      </c>
    </row>
    <row r="79" spans="1:4" x14ac:dyDescent="0.25">
      <c r="A79" s="2" t="s">
        <v>776</v>
      </c>
      <c r="B79" s="2" t="s">
        <v>169</v>
      </c>
      <c r="C79" s="2" t="s">
        <v>165</v>
      </c>
      <c r="D79" s="2" t="s">
        <v>156</v>
      </c>
    </row>
    <row r="80" spans="1:4" x14ac:dyDescent="0.25">
      <c r="A80" s="2" t="s">
        <v>776</v>
      </c>
      <c r="B80" s="2" t="s">
        <v>170</v>
      </c>
      <c r="C80" s="2" t="s">
        <v>159</v>
      </c>
      <c r="D80" s="2" t="s">
        <v>156</v>
      </c>
    </row>
    <row r="81" spans="1:4" x14ac:dyDescent="0.25">
      <c r="A81" s="2" t="s">
        <v>776</v>
      </c>
      <c r="B81" s="2" t="s">
        <v>170</v>
      </c>
      <c r="C81" s="2" t="s">
        <v>155</v>
      </c>
      <c r="D81" s="2" t="s">
        <v>156</v>
      </c>
    </row>
    <row r="82" spans="1:4" x14ac:dyDescent="0.25">
      <c r="A82" s="2" t="s">
        <v>776</v>
      </c>
      <c r="B82" s="2" t="s">
        <v>171</v>
      </c>
      <c r="C82" s="2" t="s">
        <v>155</v>
      </c>
      <c r="D82" s="2" t="s">
        <v>156</v>
      </c>
    </row>
    <row r="83" spans="1:4" x14ac:dyDescent="0.25">
      <c r="A83" s="2" t="s">
        <v>776</v>
      </c>
      <c r="B83" s="2" t="s">
        <v>171</v>
      </c>
      <c r="C83" s="2" t="s">
        <v>157</v>
      </c>
      <c r="D83" s="2" t="s">
        <v>156</v>
      </c>
    </row>
    <row r="84" spans="1:4" x14ac:dyDescent="0.25">
      <c r="A84" s="2" t="s">
        <v>776</v>
      </c>
      <c r="B84" s="2" t="s">
        <v>172</v>
      </c>
      <c r="C84" s="2" t="s">
        <v>155</v>
      </c>
      <c r="D84" s="2" t="s">
        <v>156</v>
      </c>
    </row>
    <row r="85" spans="1:4" x14ac:dyDescent="0.25">
      <c r="A85" s="2" t="s">
        <v>776</v>
      </c>
      <c r="B85" s="2" t="s">
        <v>173</v>
      </c>
      <c r="C85" s="2" t="s">
        <v>155</v>
      </c>
      <c r="D85" s="2" t="s">
        <v>156</v>
      </c>
    </row>
    <row r="86" spans="1:4" x14ac:dyDescent="0.25">
      <c r="A86" s="2" t="s">
        <v>776</v>
      </c>
      <c r="B86" s="2" t="s">
        <v>173</v>
      </c>
      <c r="C86" s="2" t="s">
        <v>157</v>
      </c>
      <c r="D86" s="2" t="s">
        <v>156</v>
      </c>
    </row>
    <row r="87" spans="1:4" x14ac:dyDescent="0.25">
      <c r="A87" s="2" t="s">
        <v>776</v>
      </c>
      <c r="B87" s="2" t="s">
        <v>174</v>
      </c>
      <c r="C87" s="2" t="s">
        <v>155</v>
      </c>
      <c r="D87" s="2" t="s">
        <v>156</v>
      </c>
    </row>
    <row r="88" spans="1:4" x14ac:dyDescent="0.25">
      <c r="A88" s="2" t="s">
        <v>776</v>
      </c>
      <c r="B88" s="2" t="s">
        <v>175</v>
      </c>
      <c r="C88" s="2" t="s">
        <v>159</v>
      </c>
      <c r="D88" s="2" t="s">
        <v>156</v>
      </c>
    </row>
    <row r="89" spans="1:4" x14ac:dyDescent="0.25">
      <c r="A89" s="2" t="s">
        <v>776</v>
      </c>
      <c r="B89" s="2" t="s">
        <v>176</v>
      </c>
      <c r="C89" s="2" t="s">
        <v>155</v>
      </c>
      <c r="D89" s="2" t="s">
        <v>156</v>
      </c>
    </row>
    <row r="90" spans="1:4" x14ac:dyDescent="0.25">
      <c r="A90" s="2" t="s">
        <v>776</v>
      </c>
      <c r="B90" s="2" t="s">
        <v>177</v>
      </c>
      <c r="C90" s="2" t="s">
        <v>435</v>
      </c>
      <c r="D90" s="2" t="s">
        <v>156</v>
      </c>
    </row>
    <row r="91" spans="1:4" x14ac:dyDescent="0.25">
      <c r="A91" s="2" t="s">
        <v>776</v>
      </c>
      <c r="B91" s="2" t="s">
        <v>177</v>
      </c>
      <c r="C91" s="2" t="s">
        <v>155</v>
      </c>
      <c r="D91" s="2" t="s">
        <v>156</v>
      </c>
    </row>
    <row r="92" spans="1:4" x14ac:dyDescent="0.25">
      <c r="A92" s="2" t="s">
        <v>776</v>
      </c>
      <c r="B92" s="2" t="s">
        <v>178</v>
      </c>
      <c r="C92" s="2" t="s">
        <v>155</v>
      </c>
      <c r="D92" s="2" t="s">
        <v>156</v>
      </c>
    </row>
    <row r="93" spans="1:4" x14ac:dyDescent="0.25">
      <c r="A93" s="2" t="s">
        <v>776</v>
      </c>
      <c r="B93" s="2" t="s">
        <v>179</v>
      </c>
      <c r="C93" s="2" t="s">
        <v>155</v>
      </c>
      <c r="D93" s="2" t="s">
        <v>156</v>
      </c>
    </row>
    <row r="94" spans="1:4" x14ac:dyDescent="0.25">
      <c r="A94" s="2" t="s">
        <v>776</v>
      </c>
      <c r="B94" s="2" t="s">
        <v>179</v>
      </c>
      <c r="C94" s="2" t="s">
        <v>157</v>
      </c>
      <c r="D94" s="2" t="s">
        <v>156</v>
      </c>
    </row>
    <row r="95" spans="1:4" x14ac:dyDescent="0.25">
      <c r="A95" s="2" t="s">
        <v>776</v>
      </c>
      <c r="B95" s="2" t="s">
        <v>180</v>
      </c>
      <c r="C95" s="2" t="s">
        <v>155</v>
      </c>
      <c r="D95" s="2" t="s">
        <v>156</v>
      </c>
    </row>
    <row r="96" spans="1:4" x14ac:dyDescent="0.25">
      <c r="A96" s="2" t="s">
        <v>776</v>
      </c>
      <c r="B96" s="2" t="s">
        <v>181</v>
      </c>
      <c r="C96" s="2" t="s">
        <v>435</v>
      </c>
      <c r="D96" s="2" t="s">
        <v>156</v>
      </c>
    </row>
    <row r="97" spans="1:4" x14ac:dyDescent="0.25">
      <c r="A97" s="2" t="s">
        <v>776</v>
      </c>
      <c r="B97" s="2" t="s">
        <v>181</v>
      </c>
      <c r="C97" s="2" t="s">
        <v>157</v>
      </c>
      <c r="D97" s="2" t="s">
        <v>156</v>
      </c>
    </row>
    <row r="98" spans="1:4" x14ac:dyDescent="0.25">
      <c r="A98" s="2" t="s">
        <v>776</v>
      </c>
      <c r="B98" s="2" t="s">
        <v>206</v>
      </c>
      <c r="C98" s="2" t="s">
        <v>163</v>
      </c>
      <c r="D98" s="2" t="s">
        <v>156</v>
      </c>
    </row>
    <row r="99" spans="1:4" x14ac:dyDescent="0.25">
      <c r="A99" s="2" t="s">
        <v>776</v>
      </c>
      <c r="B99" s="2" t="s">
        <v>206</v>
      </c>
      <c r="C99" s="2" t="s">
        <v>64</v>
      </c>
      <c r="D99" s="2" t="s">
        <v>156</v>
      </c>
    </row>
    <row r="100" spans="1:4" x14ac:dyDescent="0.25">
      <c r="A100" s="2" t="s">
        <v>776</v>
      </c>
      <c r="B100" s="2" t="s">
        <v>207</v>
      </c>
      <c r="C100" s="2" t="s">
        <v>159</v>
      </c>
      <c r="D100" s="2" t="s">
        <v>156</v>
      </c>
    </row>
    <row r="101" spans="1:4" x14ac:dyDescent="0.25">
      <c r="A101" s="2" t="s">
        <v>776</v>
      </c>
      <c r="B101" s="2" t="s">
        <v>207</v>
      </c>
      <c r="C101" s="2" t="s">
        <v>471</v>
      </c>
      <c r="D101" s="2" t="s">
        <v>156</v>
      </c>
    </row>
    <row r="102" spans="1:4" x14ac:dyDescent="0.25">
      <c r="A102" s="2" t="s">
        <v>776</v>
      </c>
      <c r="B102" s="2" t="s">
        <v>208</v>
      </c>
      <c r="C102" s="2" t="s">
        <v>64</v>
      </c>
      <c r="D102" s="2" t="s">
        <v>156</v>
      </c>
    </row>
    <row r="103" spans="1:4" x14ac:dyDescent="0.25">
      <c r="A103" s="2" t="s">
        <v>776</v>
      </c>
      <c r="B103" s="2" t="s">
        <v>209</v>
      </c>
      <c r="C103" s="2" t="s">
        <v>165</v>
      </c>
      <c r="D103" s="2" t="s">
        <v>156</v>
      </c>
    </row>
    <row r="104" spans="1:4" x14ac:dyDescent="0.25">
      <c r="A104" s="2" t="s">
        <v>776</v>
      </c>
      <c r="B104" s="2" t="s">
        <v>210</v>
      </c>
      <c r="C104" s="2" t="s">
        <v>64</v>
      </c>
      <c r="D104" s="2" t="s">
        <v>156</v>
      </c>
    </row>
    <row r="105" spans="1:4" x14ac:dyDescent="0.25">
      <c r="A105" s="2" t="s">
        <v>776</v>
      </c>
      <c r="B105" s="2" t="s">
        <v>211</v>
      </c>
      <c r="C105" s="2" t="s">
        <v>64</v>
      </c>
      <c r="D105" s="2" t="s">
        <v>156</v>
      </c>
    </row>
    <row r="106" spans="1:4" x14ac:dyDescent="0.25">
      <c r="A106" s="2" t="s">
        <v>776</v>
      </c>
      <c r="B106" s="2" t="s">
        <v>212</v>
      </c>
      <c r="C106" s="2" t="s">
        <v>165</v>
      </c>
      <c r="D106" s="2" t="s">
        <v>156</v>
      </c>
    </row>
    <row r="107" spans="1:4" x14ac:dyDescent="0.25">
      <c r="A107" s="2" t="s">
        <v>776</v>
      </c>
      <c r="B107" s="2" t="s">
        <v>213</v>
      </c>
      <c r="C107" s="2" t="s">
        <v>165</v>
      </c>
      <c r="D107" s="2" t="s">
        <v>156</v>
      </c>
    </row>
    <row r="108" spans="1:4" x14ac:dyDescent="0.25">
      <c r="A108" s="2" t="s">
        <v>776</v>
      </c>
      <c r="B108" s="2" t="s">
        <v>214</v>
      </c>
      <c r="C108" s="2" t="s">
        <v>165</v>
      </c>
      <c r="D108" s="2" t="s">
        <v>156</v>
      </c>
    </row>
    <row r="109" spans="1:4" x14ac:dyDescent="0.25">
      <c r="A109" s="2" t="s">
        <v>776</v>
      </c>
      <c r="B109" s="2" t="s">
        <v>215</v>
      </c>
      <c r="C109" s="2" t="s">
        <v>64</v>
      </c>
      <c r="D109" s="2" t="s">
        <v>156</v>
      </c>
    </row>
    <row r="110" spans="1:4" x14ac:dyDescent="0.25">
      <c r="A110" s="2" t="s">
        <v>776</v>
      </c>
      <c r="B110" s="2" t="s">
        <v>216</v>
      </c>
      <c r="C110" s="2" t="s">
        <v>165</v>
      </c>
      <c r="D110" s="2" t="s">
        <v>156</v>
      </c>
    </row>
    <row r="111" spans="1:4" x14ac:dyDescent="0.25">
      <c r="A111" s="2" t="s">
        <v>776</v>
      </c>
      <c r="B111" s="2" t="s">
        <v>217</v>
      </c>
      <c r="C111" s="2" t="s">
        <v>64</v>
      </c>
      <c r="D111" s="2" t="s">
        <v>156</v>
      </c>
    </row>
    <row r="112" spans="1:4" x14ac:dyDescent="0.25">
      <c r="A112" s="2" t="s">
        <v>776</v>
      </c>
      <c r="B112" s="2" t="s">
        <v>218</v>
      </c>
      <c r="C112" s="2" t="s">
        <v>64</v>
      </c>
      <c r="D112" s="2" t="s">
        <v>156</v>
      </c>
    </row>
    <row r="113" spans="1:4" x14ac:dyDescent="0.25">
      <c r="A113" s="2" t="s">
        <v>776</v>
      </c>
      <c r="B113" s="2" t="s">
        <v>478</v>
      </c>
      <c r="C113" s="2" t="s">
        <v>473</v>
      </c>
      <c r="D113" s="2" t="s">
        <v>156</v>
      </c>
    </row>
    <row r="114" spans="1:4" x14ac:dyDescent="0.25">
      <c r="A114" s="2" t="s">
        <v>776</v>
      </c>
      <c r="B114" s="2" t="s">
        <v>478</v>
      </c>
      <c r="C114" s="2" t="s">
        <v>471</v>
      </c>
      <c r="D114" s="2" t="s">
        <v>156</v>
      </c>
    </row>
    <row r="115" spans="1:4" x14ac:dyDescent="0.25">
      <c r="A115" s="2" t="s">
        <v>776</v>
      </c>
      <c r="B115" s="2" t="s">
        <v>219</v>
      </c>
      <c r="C115" s="2" t="s">
        <v>159</v>
      </c>
      <c r="D115" s="2" t="s">
        <v>156</v>
      </c>
    </row>
    <row r="116" spans="1:4" x14ac:dyDescent="0.25">
      <c r="A116" s="2" t="s">
        <v>776</v>
      </c>
      <c r="B116" s="2" t="s">
        <v>219</v>
      </c>
      <c r="C116" s="2" t="s">
        <v>64</v>
      </c>
      <c r="D116" s="2" t="s">
        <v>156</v>
      </c>
    </row>
    <row r="117" spans="1:4" x14ac:dyDescent="0.25">
      <c r="A117" s="2" t="s">
        <v>776</v>
      </c>
      <c r="B117" s="2" t="s">
        <v>220</v>
      </c>
      <c r="C117" s="2" t="s">
        <v>165</v>
      </c>
      <c r="D117" s="2" t="s">
        <v>156</v>
      </c>
    </row>
    <row r="118" spans="1:4" x14ac:dyDescent="0.25">
      <c r="A118" s="2" t="s">
        <v>776</v>
      </c>
      <c r="B118" s="2" t="s">
        <v>221</v>
      </c>
      <c r="C118" s="2" t="s">
        <v>165</v>
      </c>
      <c r="D118" s="2" t="s">
        <v>156</v>
      </c>
    </row>
    <row r="119" spans="1:4" x14ac:dyDescent="0.25">
      <c r="A119" s="2" t="s">
        <v>776</v>
      </c>
      <c r="B119" s="2" t="s">
        <v>222</v>
      </c>
      <c r="C119" s="2" t="s">
        <v>64</v>
      </c>
      <c r="D119" s="2" t="s">
        <v>156</v>
      </c>
    </row>
    <row r="120" spans="1:4" x14ac:dyDescent="0.25">
      <c r="A120" s="2" t="s">
        <v>776</v>
      </c>
      <c r="B120" s="2" t="s">
        <v>223</v>
      </c>
      <c r="C120" s="2" t="s">
        <v>64</v>
      </c>
      <c r="D120" s="2" t="s">
        <v>156</v>
      </c>
    </row>
    <row r="121" spans="1:4" x14ac:dyDescent="0.25">
      <c r="A121" s="2" t="s">
        <v>776</v>
      </c>
      <c r="B121" s="2" t="s">
        <v>224</v>
      </c>
      <c r="C121" s="2" t="s">
        <v>64</v>
      </c>
      <c r="D121" s="2" t="s">
        <v>156</v>
      </c>
    </row>
    <row r="122" spans="1:4" x14ac:dyDescent="0.25">
      <c r="A122" s="2" t="s">
        <v>776</v>
      </c>
      <c r="B122" s="2" t="s">
        <v>225</v>
      </c>
      <c r="C122" s="2" t="s">
        <v>64</v>
      </c>
      <c r="D122" s="2" t="s">
        <v>156</v>
      </c>
    </row>
    <row r="123" spans="1:4" x14ac:dyDescent="0.25">
      <c r="A123" s="2" t="s">
        <v>776</v>
      </c>
      <c r="B123" s="2" t="s">
        <v>182</v>
      </c>
      <c r="C123" s="2" t="s">
        <v>165</v>
      </c>
      <c r="D123" s="2" t="s">
        <v>156</v>
      </c>
    </row>
    <row r="124" spans="1:4" x14ac:dyDescent="0.25">
      <c r="A124" s="2" t="s">
        <v>776</v>
      </c>
      <c r="B124" s="2" t="s">
        <v>226</v>
      </c>
      <c r="C124" s="2" t="s">
        <v>159</v>
      </c>
      <c r="D124" s="2" t="s">
        <v>156</v>
      </c>
    </row>
    <row r="125" spans="1:4" x14ac:dyDescent="0.25">
      <c r="A125" s="2" t="s">
        <v>776</v>
      </c>
      <c r="B125" s="2" t="s">
        <v>226</v>
      </c>
      <c r="C125" s="2" t="s">
        <v>163</v>
      </c>
      <c r="D125" s="2" t="s">
        <v>156</v>
      </c>
    </row>
    <row r="126" spans="1:4" x14ac:dyDescent="0.25">
      <c r="A126" s="2" t="s">
        <v>776</v>
      </c>
      <c r="B126" s="2" t="s">
        <v>226</v>
      </c>
      <c r="C126" s="2" t="s">
        <v>155</v>
      </c>
      <c r="D126" s="2" t="s">
        <v>156</v>
      </c>
    </row>
    <row r="127" spans="1:4" x14ac:dyDescent="0.25">
      <c r="A127" s="2" t="s">
        <v>776</v>
      </c>
      <c r="B127" s="2" t="s">
        <v>226</v>
      </c>
      <c r="C127" s="2" t="s">
        <v>473</v>
      </c>
      <c r="D127" s="2" t="s">
        <v>156</v>
      </c>
    </row>
    <row r="128" spans="1:4" x14ac:dyDescent="0.25">
      <c r="A128" s="2" t="s">
        <v>776</v>
      </c>
      <c r="B128" s="2" t="s">
        <v>227</v>
      </c>
      <c r="C128" s="2" t="s">
        <v>64</v>
      </c>
      <c r="D128" s="2" t="s">
        <v>156</v>
      </c>
    </row>
    <row r="129" spans="1:4" x14ac:dyDescent="0.25">
      <c r="A129" s="2" t="s">
        <v>776</v>
      </c>
      <c r="B129" s="2" t="s">
        <v>228</v>
      </c>
      <c r="C129" s="2" t="s">
        <v>165</v>
      </c>
      <c r="D129" s="2" t="s">
        <v>156</v>
      </c>
    </row>
    <row r="130" spans="1:4" x14ac:dyDescent="0.25">
      <c r="A130" s="2" t="s">
        <v>776</v>
      </c>
      <c r="B130" s="2" t="s">
        <v>229</v>
      </c>
      <c r="C130" s="2" t="s">
        <v>165</v>
      </c>
      <c r="D130" s="2" t="s">
        <v>156</v>
      </c>
    </row>
    <row r="131" spans="1:4" x14ac:dyDescent="0.25">
      <c r="A131" s="2" t="s">
        <v>776</v>
      </c>
      <c r="B131" s="2" t="s">
        <v>183</v>
      </c>
      <c r="C131" s="2" t="s">
        <v>155</v>
      </c>
      <c r="D131" s="2" t="s">
        <v>156</v>
      </c>
    </row>
    <row r="132" spans="1:4" x14ac:dyDescent="0.25">
      <c r="A132" s="2" t="s">
        <v>776</v>
      </c>
      <c r="B132" s="2" t="s">
        <v>230</v>
      </c>
      <c r="C132" s="2" t="s">
        <v>165</v>
      </c>
      <c r="D132" s="2" t="s">
        <v>156</v>
      </c>
    </row>
    <row r="133" spans="1:4" x14ac:dyDescent="0.25">
      <c r="A133" s="2" t="s">
        <v>776</v>
      </c>
      <c r="B133" s="2" t="s">
        <v>479</v>
      </c>
      <c r="C133" s="2" t="s">
        <v>473</v>
      </c>
      <c r="D133" s="2" t="s">
        <v>156</v>
      </c>
    </row>
    <row r="134" spans="1:4" x14ac:dyDescent="0.25">
      <c r="A134" s="2" t="s">
        <v>776</v>
      </c>
      <c r="B134" s="2" t="s">
        <v>479</v>
      </c>
      <c r="C134" s="2" t="s">
        <v>471</v>
      </c>
      <c r="D134" s="2" t="s">
        <v>156</v>
      </c>
    </row>
    <row r="135" spans="1:4" x14ac:dyDescent="0.25">
      <c r="A135" s="2" t="s">
        <v>776</v>
      </c>
      <c r="B135" s="2" t="s">
        <v>395</v>
      </c>
      <c r="C135" s="2" t="s">
        <v>64</v>
      </c>
      <c r="D135" s="2" t="s">
        <v>156</v>
      </c>
    </row>
    <row r="136" spans="1:4" x14ac:dyDescent="0.25">
      <c r="A136" s="2" t="s">
        <v>776</v>
      </c>
      <c r="B136" s="2" t="s">
        <v>396</v>
      </c>
      <c r="C136" s="2" t="s">
        <v>64</v>
      </c>
      <c r="D136" s="2" t="s">
        <v>156</v>
      </c>
    </row>
    <row r="137" spans="1:4" x14ac:dyDescent="0.25">
      <c r="A137" s="2" t="s">
        <v>776</v>
      </c>
      <c r="B137" s="2" t="s">
        <v>184</v>
      </c>
      <c r="C137" s="2" t="s">
        <v>435</v>
      </c>
      <c r="D137" s="2" t="s">
        <v>156</v>
      </c>
    </row>
    <row r="138" spans="1:4" x14ac:dyDescent="0.25">
      <c r="A138" s="2" t="s">
        <v>776</v>
      </c>
      <c r="B138" s="2" t="s">
        <v>184</v>
      </c>
      <c r="C138" s="2" t="s">
        <v>155</v>
      </c>
      <c r="D138" s="2" t="s">
        <v>156</v>
      </c>
    </row>
    <row r="139" spans="1:4" x14ac:dyDescent="0.25">
      <c r="A139" s="2" t="s">
        <v>776</v>
      </c>
      <c r="B139" s="2" t="s">
        <v>185</v>
      </c>
      <c r="C139" s="2" t="s">
        <v>155</v>
      </c>
      <c r="D139" s="2" t="s">
        <v>156</v>
      </c>
    </row>
    <row r="140" spans="1:4" x14ac:dyDescent="0.25">
      <c r="A140" s="2" t="s">
        <v>776</v>
      </c>
      <c r="B140" s="2" t="s">
        <v>186</v>
      </c>
      <c r="C140" s="2" t="s">
        <v>157</v>
      </c>
      <c r="D140" s="2" t="s">
        <v>156</v>
      </c>
    </row>
    <row r="141" spans="1:4" x14ac:dyDescent="0.25">
      <c r="A141" s="2" t="s">
        <v>776</v>
      </c>
      <c r="B141" s="2" t="s">
        <v>187</v>
      </c>
      <c r="C141" s="2" t="s">
        <v>155</v>
      </c>
      <c r="D141" s="2" t="s">
        <v>156</v>
      </c>
    </row>
    <row r="142" spans="1:4" x14ac:dyDescent="0.25">
      <c r="A142" s="2" t="s">
        <v>776</v>
      </c>
      <c r="B142" s="2" t="s">
        <v>187</v>
      </c>
      <c r="C142" s="2" t="s">
        <v>157</v>
      </c>
      <c r="D142" s="2" t="s">
        <v>156</v>
      </c>
    </row>
    <row r="143" spans="1:4" x14ac:dyDescent="0.25">
      <c r="A143" s="2" t="s">
        <v>776</v>
      </c>
      <c r="B143" s="2" t="s">
        <v>480</v>
      </c>
      <c r="C143" s="2" t="s">
        <v>473</v>
      </c>
      <c r="D143" s="2" t="s">
        <v>156</v>
      </c>
    </row>
    <row r="144" spans="1:4" x14ac:dyDescent="0.25">
      <c r="A144" s="2" t="s">
        <v>776</v>
      </c>
      <c r="B144" s="2" t="s">
        <v>480</v>
      </c>
      <c r="C144" s="2" t="s">
        <v>471</v>
      </c>
      <c r="D144" s="2" t="s">
        <v>156</v>
      </c>
    </row>
    <row r="145" spans="1:4" x14ac:dyDescent="0.25">
      <c r="A145" s="2" t="s">
        <v>776</v>
      </c>
      <c r="B145" s="2" t="s">
        <v>481</v>
      </c>
      <c r="C145" s="2" t="s">
        <v>473</v>
      </c>
      <c r="D145" s="2" t="s">
        <v>156</v>
      </c>
    </row>
    <row r="146" spans="1:4" x14ac:dyDescent="0.25">
      <c r="A146" s="2" t="s">
        <v>776</v>
      </c>
      <c r="B146" s="2" t="s">
        <v>482</v>
      </c>
      <c r="C146" s="2" t="s">
        <v>473</v>
      </c>
      <c r="D146" s="2" t="s">
        <v>156</v>
      </c>
    </row>
    <row r="147" spans="1:4" x14ac:dyDescent="0.25">
      <c r="A147" s="2" t="s">
        <v>776</v>
      </c>
      <c r="B147" s="2" t="s">
        <v>483</v>
      </c>
      <c r="C147" s="2" t="s">
        <v>473</v>
      </c>
      <c r="D147" s="2" t="s">
        <v>156</v>
      </c>
    </row>
    <row r="148" spans="1:4" x14ac:dyDescent="0.25">
      <c r="A148" s="2" t="s">
        <v>776</v>
      </c>
      <c r="B148" s="2" t="s">
        <v>484</v>
      </c>
      <c r="C148" s="2" t="s">
        <v>473</v>
      </c>
      <c r="D148" s="2" t="s">
        <v>156</v>
      </c>
    </row>
    <row r="149" spans="1:4" x14ac:dyDescent="0.25">
      <c r="A149" s="2" t="s">
        <v>776</v>
      </c>
      <c r="B149" s="2" t="s">
        <v>485</v>
      </c>
      <c r="C149" s="2" t="s">
        <v>473</v>
      </c>
      <c r="D149" s="2" t="s">
        <v>156</v>
      </c>
    </row>
    <row r="150" spans="1:4" x14ac:dyDescent="0.25">
      <c r="A150" s="2" t="s">
        <v>776</v>
      </c>
      <c r="B150" s="2" t="s">
        <v>486</v>
      </c>
      <c r="C150" s="2" t="s">
        <v>473</v>
      </c>
      <c r="D150" s="2" t="s">
        <v>156</v>
      </c>
    </row>
    <row r="151" spans="1:4" x14ac:dyDescent="0.25">
      <c r="A151" s="2" t="s">
        <v>776</v>
      </c>
      <c r="B151" s="2" t="s">
        <v>487</v>
      </c>
      <c r="C151" s="2" t="s">
        <v>473</v>
      </c>
      <c r="D151" s="2" t="s">
        <v>156</v>
      </c>
    </row>
    <row r="152" spans="1:4" x14ac:dyDescent="0.25">
      <c r="A152" s="2" t="s">
        <v>776</v>
      </c>
      <c r="B152" s="2" t="s">
        <v>488</v>
      </c>
      <c r="C152" s="2" t="s">
        <v>159</v>
      </c>
      <c r="D152" s="2" t="s">
        <v>156</v>
      </c>
    </row>
    <row r="153" spans="1:4" x14ac:dyDescent="0.25">
      <c r="A153" s="2" t="s">
        <v>776</v>
      </c>
      <c r="B153" s="2" t="s">
        <v>488</v>
      </c>
      <c r="C153" s="2" t="s">
        <v>155</v>
      </c>
      <c r="D153" s="2" t="s">
        <v>156</v>
      </c>
    </row>
    <row r="154" spans="1:4" x14ac:dyDescent="0.25">
      <c r="A154" s="2" t="s">
        <v>776</v>
      </c>
      <c r="B154" s="2" t="s">
        <v>488</v>
      </c>
      <c r="C154" s="2" t="s">
        <v>157</v>
      </c>
      <c r="D154" s="2" t="s">
        <v>156</v>
      </c>
    </row>
    <row r="155" spans="1:4" x14ac:dyDescent="0.25">
      <c r="A155" s="2" t="s">
        <v>776</v>
      </c>
      <c r="B155" s="2" t="s">
        <v>489</v>
      </c>
      <c r="C155" s="2" t="s">
        <v>165</v>
      </c>
      <c r="D155" s="2" t="s">
        <v>156</v>
      </c>
    </row>
    <row r="156" spans="1:4" x14ac:dyDescent="0.25">
      <c r="A156" s="2" t="s">
        <v>776</v>
      </c>
      <c r="B156" s="2" t="s">
        <v>490</v>
      </c>
      <c r="C156" s="2" t="s">
        <v>155</v>
      </c>
      <c r="D156" s="2" t="s">
        <v>156</v>
      </c>
    </row>
    <row r="157" spans="1:4" x14ac:dyDescent="0.25">
      <c r="A157" s="2" t="s">
        <v>776</v>
      </c>
      <c r="B157" s="2" t="s">
        <v>491</v>
      </c>
      <c r="C157" s="2" t="s">
        <v>155</v>
      </c>
      <c r="D157" s="2" t="s">
        <v>156</v>
      </c>
    </row>
    <row r="158" spans="1:4" x14ac:dyDescent="0.25">
      <c r="A158" s="2" t="s">
        <v>776</v>
      </c>
      <c r="B158" s="2" t="s">
        <v>492</v>
      </c>
      <c r="C158" s="2" t="s">
        <v>155</v>
      </c>
      <c r="D158" s="2" t="s">
        <v>156</v>
      </c>
    </row>
    <row r="159" spans="1:4" x14ac:dyDescent="0.25">
      <c r="A159" s="2" t="s">
        <v>776</v>
      </c>
      <c r="B159" s="2" t="s">
        <v>493</v>
      </c>
      <c r="C159" s="2" t="s">
        <v>159</v>
      </c>
      <c r="D159" s="2" t="s">
        <v>156</v>
      </c>
    </row>
    <row r="160" spans="1:4" x14ac:dyDescent="0.25">
      <c r="A160" s="2" t="s">
        <v>776</v>
      </c>
      <c r="B160" s="2" t="s">
        <v>493</v>
      </c>
      <c r="C160" s="2" t="s">
        <v>155</v>
      </c>
      <c r="D160" s="2" t="s">
        <v>156</v>
      </c>
    </row>
    <row r="161" spans="1:4" x14ac:dyDescent="0.25">
      <c r="A161" s="2" t="s">
        <v>776</v>
      </c>
      <c r="B161" s="2" t="s">
        <v>493</v>
      </c>
      <c r="C161" s="2" t="s">
        <v>473</v>
      </c>
      <c r="D161" s="2" t="s">
        <v>156</v>
      </c>
    </row>
    <row r="162" spans="1:4" x14ac:dyDescent="0.25">
      <c r="A162" s="2" t="s">
        <v>776</v>
      </c>
      <c r="B162" s="2" t="s">
        <v>494</v>
      </c>
      <c r="C162" s="2" t="s">
        <v>165</v>
      </c>
      <c r="D162" s="2" t="s">
        <v>156</v>
      </c>
    </row>
    <row r="163" spans="1:4" x14ac:dyDescent="0.25">
      <c r="A163" s="2" t="s">
        <v>776</v>
      </c>
      <c r="B163" s="2" t="s">
        <v>495</v>
      </c>
      <c r="C163" s="2" t="s">
        <v>165</v>
      </c>
      <c r="D163" s="2" t="s">
        <v>156</v>
      </c>
    </row>
    <row r="164" spans="1:4" x14ac:dyDescent="0.25">
      <c r="A164" s="2" t="s">
        <v>776</v>
      </c>
      <c r="B164" s="2" t="s">
        <v>496</v>
      </c>
      <c r="C164" s="2" t="s">
        <v>155</v>
      </c>
      <c r="D164" s="2" t="s">
        <v>156</v>
      </c>
    </row>
    <row r="165" spans="1:4" x14ac:dyDescent="0.25">
      <c r="A165" s="2" t="s">
        <v>776</v>
      </c>
      <c r="B165" s="2" t="s">
        <v>496</v>
      </c>
      <c r="C165" s="2" t="s">
        <v>157</v>
      </c>
      <c r="D165" s="2" t="s">
        <v>156</v>
      </c>
    </row>
    <row r="166" spans="1:4" x14ac:dyDescent="0.25">
      <c r="A166" s="2" t="s">
        <v>776</v>
      </c>
      <c r="B166" s="2" t="s">
        <v>231</v>
      </c>
      <c r="C166" s="2" t="s">
        <v>64</v>
      </c>
      <c r="D166" s="2" t="s">
        <v>156</v>
      </c>
    </row>
    <row r="167" spans="1:4" x14ac:dyDescent="0.25">
      <c r="A167" s="2" t="s">
        <v>776</v>
      </c>
      <c r="B167" s="2" t="s">
        <v>497</v>
      </c>
      <c r="C167" s="2" t="s">
        <v>155</v>
      </c>
      <c r="D167" s="2" t="s">
        <v>156</v>
      </c>
    </row>
    <row r="168" spans="1:4" x14ac:dyDescent="0.25">
      <c r="A168" s="2" t="s">
        <v>776</v>
      </c>
      <c r="B168" s="2" t="s">
        <v>498</v>
      </c>
      <c r="C168" s="2" t="s">
        <v>165</v>
      </c>
      <c r="D168" s="2" t="s">
        <v>156</v>
      </c>
    </row>
    <row r="169" spans="1:4" x14ac:dyDescent="0.25">
      <c r="A169" s="2" t="s">
        <v>776</v>
      </c>
      <c r="B169" s="2" t="s">
        <v>500</v>
      </c>
      <c r="C169" s="2" t="s">
        <v>155</v>
      </c>
      <c r="D169" s="2" t="s">
        <v>156</v>
      </c>
    </row>
    <row r="170" spans="1:4" x14ac:dyDescent="0.25">
      <c r="A170" s="2" t="s">
        <v>776</v>
      </c>
      <c r="B170" s="2" t="s">
        <v>501</v>
      </c>
      <c r="C170" s="2" t="s">
        <v>473</v>
      </c>
      <c r="D170" s="2" t="s">
        <v>156</v>
      </c>
    </row>
    <row r="171" spans="1:4" x14ac:dyDescent="0.25">
      <c r="A171" s="2" t="s">
        <v>776</v>
      </c>
      <c r="B171" s="2" t="s">
        <v>502</v>
      </c>
      <c r="C171" s="2" t="s">
        <v>159</v>
      </c>
      <c r="D171" s="2" t="s">
        <v>156</v>
      </c>
    </row>
    <row r="172" spans="1:4" x14ac:dyDescent="0.25">
      <c r="A172" s="2" t="s">
        <v>776</v>
      </c>
      <c r="B172" s="2" t="s">
        <v>502</v>
      </c>
      <c r="C172" s="2" t="s">
        <v>163</v>
      </c>
      <c r="D172" s="2" t="s">
        <v>156</v>
      </c>
    </row>
    <row r="173" spans="1:4" x14ac:dyDescent="0.25">
      <c r="A173" s="2" t="s">
        <v>776</v>
      </c>
      <c r="B173" s="2" t="s">
        <v>503</v>
      </c>
      <c r="C173" s="2" t="s">
        <v>155</v>
      </c>
      <c r="D173" s="2" t="s">
        <v>156</v>
      </c>
    </row>
    <row r="174" spans="1:4" x14ac:dyDescent="0.25">
      <c r="A174" s="2" t="s">
        <v>776</v>
      </c>
      <c r="B174" s="2" t="s">
        <v>188</v>
      </c>
      <c r="C174" s="2" t="s">
        <v>155</v>
      </c>
      <c r="D174" s="2" t="s">
        <v>156</v>
      </c>
    </row>
    <row r="175" spans="1:4" x14ac:dyDescent="0.25">
      <c r="A175" s="2" t="s">
        <v>776</v>
      </c>
      <c r="B175" s="2" t="s">
        <v>188</v>
      </c>
      <c r="C175" s="2" t="s">
        <v>157</v>
      </c>
      <c r="D175" s="2" t="s">
        <v>156</v>
      </c>
    </row>
    <row r="176" spans="1:4" x14ac:dyDescent="0.25">
      <c r="A176" s="2" t="s">
        <v>776</v>
      </c>
      <c r="B176" s="2" t="s">
        <v>189</v>
      </c>
      <c r="C176" s="2" t="s">
        <v>155</v>
      </c>
      <c r="D176" s="2" t="s">
        <v>156</v>
      </c>
    </row>
    <row r="177" spans="1:4" x14ac:dyDescent="0.25">
      <c r="A177" s="2" t="s">
        <v>776</v>
      </c>
      <c r="B177" s="2" t="s">
        <v>190</v>
      </c>
      <c r="C177" s="2" t="s">
        <v>155</v>
      </c>
      <c r="D177" s="2" t="s">
        <v>156</v>
      </c>
    </row>
    <row r="178" spans="1:4" x14ac:dyDescent="0.25">
      <c r="A178" s="2" t="s">
        <v>776</v>
      </c>
      <c r="B178" s="2" t="s">
        <v>192</v>
      </c>
      <c r="C178" s="2" t="s">
        <v>155</v>
      </c>
      <c r="D178" s="2" t="s">
        <v>156</v>
      </c>
    </row>
    <row r="179" spans="1:4" x14ac:dyDescent="0.25">
      <c r="A179" s="2" t="s">
        <v>776</v>
      </c>
      <c r="B179" s="2" t="s">
        <v>193</v>
      </c>
      <c r="C179" s="2" t="s">
        <v>165</v>
      </c>
      <c r="D179" s="2" t="s">
        <v>156</v>
      </c>
    </row>
    <row r="180" spans="1:4" x14ac:dyDescent="0.25">
      <c r="A180" s="2" t="s">
        <v>776</v>
      </c>
      <c r="B180" s="2" t="s">
        <v>191</v>
      </c>
      <c r="C180" s="2" t="s">
        <v>155</v>
      </c>
      <c r="D180" s="2" t="s">
        <v>156</v>
      </c>
    </row>
    <row r="181" spans="1:4" x14ac:dyDescent="0.25">
      <c r="A181" s="2" t="s">
        <v>776</v>
      </c>
      <c r="B181" s="2" t="s">
        <v>191</v>
      </c>
      <c r="C181" s="2" t="s">
        <v>157</v>
      </c>
      <c r="D181" s="2" t="s">
        <v>156</v>
      </c>
    </row>
    <row r="182" spans="1:4" x14ac:dyDescent="0.25">
      <c r="A182" s="2" t="s">
        <v>776</v>
      </c>
      <c r="B182" s="2" t="s">
        <v>232</v>
      </c>
      <c r="C182" s="2" t="s">
        <v>165</v>
      </c>
      <c r="D182" s="2" t="s">
        <v>156</v>
      </c>
    </row>
    <row r="183" spans="1:4" x14ac:dyDescent="0.25">
      <c r="A183" s="2" t="s">
        <v>776</v>
      </c>
      <c r="B183" s="2" t="s">
        <v>232</v>
      </c>
      <c r="C183" s="2" t="s">
        <v>159</v>
      </c>
      <c r="D183" s="2" t="s">
        <v>156</v>
      </c>
    </row>
    <row r="184" spans="1:4" x14ac:dyDescent="0.25">
      <c r="A184" s="2" t="s">
        <v>776</v>
      </c>
      <c r="B184" s="2" t="s">
        <v>233</v>
      </c>
      <c r="C184" s="2" t="s">
        <v>165</v>
      </c>
      <c r="D184" s="2" t="s">
        <v>156</v>
      </c>
    </row>
    <row r="185" spans="1:4" x14ac:dyDescent="0.25">
      <c r="A185" s="2" t="s">
        <v>776</v>
      </c>
      <c r="B185" s="2" t="s">
        <v>234</v>
      </c>
      <c r="C185" s="2" t="s">
        <v>165</v>
      </c>
      <c r="D185" s="2" t="s">
        <v>156</v>
      </c>
    </row>
    <row r="186" spans="1:4" x14ac:dyDescent="0.25">
      <c r="A186" s="2" t="s">
        <v>776</v>
      </c>
      <c r="B186" s="2" t="s">
        <v>235</v>
      </c>
      <c r="C186" s="2" t="s">
        <v>155</v>
      </c>
      <c r="D186" s="2" t="s">
        <v>156</v>
      </c>
    </row>
    <row r="187" spans="1:4" x14ac:dyDescent="0.25">
      <c r="A187" s="2" t="s">
        <v>776</v>
      </c>
      <c r="B187" s="2" t="s">
        <v>235</v>
      </c>
      <c r="C187" s="2" t="s">
        <v>157</v>
      </c>
      <c r="D187" s="2" t="s">
        <v>156</v>
      </c>
    </row>
    <row r="188" spans="1:4" x14ac:dyDescent="0.25">
      <c r="A188" s="2" t="s">
        <v>776</v>
      </c>
      <c r="B188" s="2" t="s">
        <v>236</v>
      </c>
      <c r="C188" s="2" t="s">
        <v>155</v>
      </c>
      <c r="D188" s="2" t="s">
        <v>156</v>
      </c>
    </row>
    <row r="189" spans="1:4" x14ac:dyDescent="0.25">
      <c r="A189" s="2" t="s">
        <v>776</v>
      </c>
      <c r="B189" s="2" t="s">
        <v>237</v>
      </c>
      <c r="C189" s="2" t="s">
        <v>64</v>
      </c>
      <c r="D189" s="2" t="s">
        <v>156</v>
      </c>
    </row>
    <row r="190" spans="1:4" x14ac:dyDescent="0.25">
      <c r="A190" s="2" t="s">
        <v>776</v>
      </c>
      <c r="B190" s="2" t="s">
        <v>238</v>
      </c>
      <c r="C190" s="2" t="s">
        <v>155</v>
      </c>
      <c r="D190" s="2" t="s">
        <v>156</v>
      </c>
    </row>
    <row r="191" spans="1:4" x14ac:dyDescent="0.25">
      <c r="A191" s="2" t="s">
        <v>776</v>
      </c>
      <c r="B191" s="2" t="s">
        <v>239</v>
      </c>
      <c r="C191" s="2" t="s">
        <v>64</v>
      </c>
      <c r="D191" s="2" t="s">
        <v>156</v>
      </c>
    </row>
    <row r="192" spans="1:4" x14ac:dyDescent="0.25">
      <c r="A192" s="2" t="s">
        <v>776</v>
      </c>
      <c r="B192" s="2" t="s">
        <v>240</v>
      </c>
      <c r="C192" s="2" t="s">
        <v>155</v>
      </c>
      <c r="D192" s="2" t="s">
        <v>156</v>
      </c>
    </row>
    <row r="193" spans="1:4" x14ac:dyDescent="0.25">
      <c r="A193" s="2" t="s">
        <v>776</v>
      </c>
      <c r="B193" s="2" t="s">
        <v>241</v>
      </c>
      <c r="C193" s="2" t="s">
        <v>159</v>
      </c>
      <c r="D193" s="2" t="s">
        <v>156</v>
      </c>
    </row>
    <row r="194" spans="1:4" x14ac:dyDescent="0.25">
      <c r="A194" s="2" t="s">
        <v>776</v>
      </c>
      <c r="B194" s="2" t="s">
        <v>504</v>
      </c>
      <c r="C194" s="2" t="s">
        <v>473</v>
      </c>
      <c r="D194" s="2" t="s">
        <v>156</v>
      </c>
    </row>
    <row r="195" spans="1:4" x14ac:dyDescent="0.25">
      <c r="A195" s="2" t="s">
        <v>776</v>
      </c>
      <c r="B195" s="2" t="s">
        <v>242</v>
      </c>
      <c r="C195" s="2" t="s">
        <v>155</v>
      </c>
      <c r="D195" s="2" t="s">
        <v>156</v>
      </c>
    </row>
    <row r="196" spans="1:4" x14ac:dyDescent="0.25">
      <c r="A196" s="2" t="s">
        <v>776</v>
      </c>
      <c r="B196" s="2" t="s">
        <v>243</v>
      </c>
      <c r="C196" s="2" t="s">
        <v>155</v>
      </c>
      <c r="D196" s="2" t="s">
        <v>156</v>
      </c>
    </row>
    <row r="197" spans="1:4" x14ac:dyDescent="0.25">
      <c r="A197" s="2" t="s">
        <v>776</v>
      </c>
      <c r="B197" s="2" t="s">
        <v>505</v>
      </c>
      <c r="C197" s="2" t="s">
        <v>473</v>
      </c>
      <c r="D197" s="2" t="s">
        <v>156</v>
      </c>
    </row>
    <row r="198" spans="1:4" x14ac:dyDescent="0.25">
      <c r="A198" s="2" t="s">
        <v>776</v>
      </c>
      <c r="B198" s="2" t="s">
        <v>244</v>
      </c>
      <c r="C198" s="2" t="s">
        <v>159</v>
      </c>
      <c r="D198" s="2" t="s">
        <v>156</v>
      </c>
    </row>
    <row r="199" spans="1:4" x14ac:dyDescent="0.25">
      <c r="A199" s="2" t="s">
        <v>776</v>
      </c>
      <c r="B199" s="2" t="s">
        <v>245</v>
      </c>
      <c r="C199" s="2" t="s">
        <v>155</v>
      </c>
      <c r="D199" s="2" t="s">
        <v>156</v>
      </c>
    </row>
    <row r="200" spans="1:4" x14ac:dyDescent="0.25">
      <c r="A200" s="2" t="s">
        <v>776</v>
      </c>
      <c r="B200" s="2" t="s">
        <v>246</v>
      </c>
      <c r="C200" s="2" t="s">
        <v>64</v>
      </c>
      <c r="D200" s="2" t="s">
        <v>156</v>
      </c>
    </row>
    <row r="201" spans="1:4" x14ac:dyDescent="0.25">
      <c r="A201" s="2" t="s">
        <v>776</v>
      </c>
      <c r="B201" s="2" t="s">
        <v>247</v>
      </c>
      <c r="C201" s="2" t="s">
        <v>159</v>
      </c>
      <c r="D201" s="2" t="s">
        <v>156</v>
      </c>
    </row>
    <row r="202" spans="1:4" x14ac:dyDescent="0.25">
      <c r="A202" s="2" t="s">
        <v>776</v>
      </c>
      <c r="B202" s="2" t="s">
        <v>248</v>
      </c>
      <c r="C202" s="2" t="s">
        <v>64</v>
      </c>
      <c r="D202" s="2" t="s">
        <v>156</v>
      </c>
    </row>
    <row r="203" spans="1:4" x14ac:dyDescent="0.25">
      <c r="A203" s="2" t="s">
        <v>776</v>
      </c>
      <c r="B203" s="2" t="s">
        <v>249</v>
      </c>
      <c r="C203" s="2" t="s">
        <v>155</v>
      </c>
      <c r="D203" s="2" t="s">
        <v>156</v>
      </c>
    </row>
    <row r="204" spans="1:4" x14ac:dyDescent="0.25">
      <c r="A204" s="2" t="s">
        <v>776</v>
      </c>
      <c r="B204" s="2" t="s">
        <v>250</v>
      </c>
      <c r="C204" s="2" t="s">
        <v>155</v>
      </c>
      <c r="D204" s="2" t="s">
        <v>156</v>
      </c>
    </row>
    <row r="205" spans="1:4" x14ac:dyDescent="0.25">
      <c r="A205" s="2" t="s">
        <v>776</v>
      </c>
      <c r="B205" s="2" t="s">
        <v>251</v>
      </c>
      <c r="C205" s="2" t="s">
        <v>64</v>
      </c>
      <c r="D205" s="2" t="s">
        <v>156</v>
      </c>
    </row>
    <row r="206" spans="1:4" x14ac:dyDescent="0.25">
      <c r="A206" s="2" t="s">
        <v>776</v>
      </c>
      <c r="B206" s="2" t="s">
        <v>252</v>
      </c>
      <c r="C206" s="2" t="s">
        <v>155</v>
      </c>
      <c r="D206" s="2" t="s">
        <v>156</v>
      </c>
    </row>
    <row r="207" spans="1:4" x14ac:dyDescent="0.25">
      <c r="A207" s="2" t="s">
        <v>776</v>
      </c>
      <c r="B207" s="2" t="s">
        <v>253</v>
      </c>
      <c r="C207" s="2" t="s">
        <v>165</v>
      </c>
      <c r="D207" s="2" t="s">
        <v>156</v>
      </c>
    </row>
    <row r="208" spans="1:4" x14ac:dyDescent="0.25">
      <c r="A208" s="2" t="s">
        <v>776</v>
      </c>
      <c r="B208" s="2" t="s">
        <v>254</v>
      </c>
      <c r="C208" s="2" t="s">
        <v>155</v>
      </c>
      <c r="D208" s="2" t="s">
        <v>156</v>
      </c>
    </row>
    <row r="209" spans="1:4" x14ac:dyDescent="0.25">
      <c r="A209" s="2" t="s">
        <v>776</v>
      </c>
      <c r="B209" s="2" t="s">
        <v>254</v>
      </c>
      <c r="C209" s="2" t="s">
        <v>473</v>
      </c>
      <c r="D209" s="2" t="s">
        <v>156</v>
      </c>
    </row>
    <row r="210" spans="1:4" x14ac:dyDescent="0.25">
      <c r="A210" s="2" t="s">
        <v>776</v>
      </c>
      <c r="B210" s="2" t="s">
        <v>255</v>
      </c>
      <c r="C210" s="2" t="s">
        <v>155</v>
      </c>
      <c r="D210" s="2" t="s">
        <v>156</v>
      </c>
    </row>
    <row r="211" spans="1:4" x14ac:dyDescent="0.25">
      <c r="A211" s="2" t="s">
        <v>776</v>
      </c>
      <c r="B211" s="2" t="s">
        <v>256</v>
      </c>
      <c r="C211" s="2" t="s">
        <v>155</v>
      </c>
      <c r="D211" s="2" t="s">
        <v>156</v>
      </c>
    </row>
    <row r="212" spans="1:4" x14ac:dyDescent="0.25">
      <c r="A212" s="2" t="s">
        <v>776</v>
      </c>
      <c r="B212" s="2" t="s">
        <v>257</v>
      </c>
      <c r="C212" s="2" t="s">
        <v>64</v>
      </c>
      <c r="D212" s="2" t="s">
        <v>156</v>
      </c>
    </row>
    <row r="213" spans="1:4" x14ac:dyDescent="0.25">
      <c r="A213" s="2" t="s">
        <v>776</v>
      </c>
      <c r="B213" s="2" t="s">
        <v>258</v>
      </c>
      <c r="C213" s="2" t="s">
        <v>155</v>
      </c>
      <c r="D213" s="2" t="s">
        <v>156</v>
      </c>
    </row>
    <row r="214" spans="1:4" x14ac:dyDescent="0.25">
      <c r="A214" s="2" t="s">
        <v>776</v>
      </c>
      <c r="B214" s="2" t="s">
        <v>195</v>
      </c>
      <c r="C214" s="2" t="s">
        <v>165</v>
      </c>
      <c r="D214" s="2" t="s">
        <v>156</v>
      </c>
    </row>
    <row r="215" spans="1:4" x14ac:dyDescent="0.25">
      <c r="A215" s="2" t="s">
        <v>776</v>
      </c>
      <c r="B215" s="2" t="s">
        <v>195</v>
      </c>
      <c r="C215" s="2" t="s">
        <v>436</v>
      </c>
      <c r="D215" s="2" t="s">
        <v>156</v>
      </c>
    </row>
    <row r="216" spans="1:4" x14ac:dyDescent="0.25">
      <c r="A216" s="2" t="s">
        <v>776</v>
      </c>
      <c r="B216" s="2" t="s">
        <v>195</v>
      </c>
      <c r="C216" s="2" t="s">
        <v>435</v>
      </c>
      <c r="D216" s="2" t="s">
        <v>156</v>
      </c>
    </row>
    <row r="217" spans="1:4" x14ac:dyDescent="0.25">
      <c r="A217" s="2" t="s">
        <v>776</v>
      </c>
      <c r="B217" s="2" t="s">
        <v>195</v>
      </c>
      <c r="C217" s="2" t="s">
        <v>155</v>
      </c>
      <c r="D217" s="2" t="s">
        <v>156</v>
      </c>
    </row>
    <row r="218" spans="1:4" x14ac:dyDescent="0.25">
      <c r="A218" s="2" t="s">
        <v>776</v>
      </c>
      <c r="B218" s="2" t="s">
        <v>195</v>
      </c>
      <c r="C218" s="2" t="s">
        <v>157</v>
      </c>
      <c r="D218" s="2" t="s">
        <v>156</v>
      </c>
    </row>
    <row r="219" spans="1:4" x14ac:dyDescent="0.25">
      <c r="A219" s="2" t="s">
        <v>776</v>
      </c>
      <c r="B219" s="2" t="s">
        <v>196</v>
      </c>
      <c r="C219" s="2" t="s">
        <v>197</v>
      </c>
      <c r="D219" s="2" t="s">
        <v>156</v>
      </c>
    </row>
    <row r="220" spans="1:4" x14ac:dyDescent="0.25">
      <c r="A220" s="2" t="s">
        <v>776</v>
      </c>
      <c r="B220" s="2" t="s">
        <v>259</v>
      </c>
      <c r="C220" s="2" t="s">
        <v>165</v>
      </c>
      <c r="D220" s="2" t="s">
        <v>156</v>
      </c>
    </row>
    <row r="221" spans="1:4" x14ac:dyDescent="0.25">
      <c r="A221" s="2" t="s">
        <v>776</v>
      </c>
      <c r="B221" s="2" t="s">
        <v>198</v>
      </c>
      <c r="C221" s="2" t="s">
        <v>157</v>
      </c>
      <c r="D221" s="2" t="s">
        <v>156</v>
      </c>
    </row>
    <row r="222" spans="1:4" x14ac:dyDescent="0.25">
      <c r="A222" s="2" t="s">
        <v>776</v>
      </c>
      <c r="B222" s="2" t="s">
        <v>506</v>
      </c>
      <c r="C222" s="2" t="s">
        <v>470</v>
      </c>
      <c r="D222" s="2" t="s">
        <v>156</v>
      </c>
    </row>
    <row r="223" spans="1:4" x14ac:dyDescent="0.25">
      <c r="A223" s="2" t="s">
        <v>776</v>
      </c>
      <c r="B223" s="2" t="s">
        <v>506</v>
      </c>
      <c r="C223" s="2" t="s">
        <v>473</v>
      </c>
      <c r="D223" s="2" t="s">
        <v>156</v>
      </c>
    </row>
    <row r="224" spans="1:4" x14ac:dyDescent="0.25">
      <c r="A224" s="2" t="s">
        <v>776</v>
      </c>
      <c r="B224" s="2" t="s">
        <v>506</v>
      </c>
      <c r="C224" s="2" t="s">
        <v>471</v>
      </c>
      <c r="D224" s="2" t="s">
        <v>156</v>
      </c>
    </row>
    <row r="225" spans="1:4" x14ac:dyDescent="0.25">
      <c r="A225" s="2" t="s">
        <v>776</v>
      </c>
      <c r="B225" s="2" t="s">
        <v>260</v>
      </c>
      <c r="C225" s="2" t="s">
        <v>159</v>
      </c>
      <c r="D225" s="2" t="s">
        <v>156</v>
      </c>
    </row>
    <row r="226" spans="1:4" x14ac:dyDescent="0.25">
      <c r="A226" s="2" t="s">
        <v>776</v>
      </c>
      <c r="B226" s="2" t="s">
        <v>261</v>
      </c>
      <c r="C226" s="2" t="s">
        <v>197</v>
      </c>
      <c r="D226" s="2" t="s">
        <v>156</v>
      </c>
    </row>
    <row r="227" spans="1:4" x14ac:dyDescent="0.25">
      <c r="A227" s="2" t="s">
        <v>776</v>
      </c>
      <c r="B227" s="2" t="s">
        <v>262</v>
      </c>
      <c r="C227" s="2" t="s">
        <v>165</v>
      </c>
      <c r="D227" s="2" t="s">
        <v>156</v>
      </c>
    </row>
    <row r="228" spans="1:4" x14ac:dyDescent="0.25">
      <c r="A228" s="2" t="s">
        <v>776</v>
      </c>
      <c r="B228" s="2" t="s">
        <v>391</v>
      </c>
      <c r="C228" s="2" t="s">
        <v>155</v>
      </c>
      <c r="D228" s="2" t="s">
        <v>156</v>
      </c>
    </row>
    <row r="229" spans="1:4" x14ac:dyDescent="0.25">
      <c r="A229" s="2" t="s">
        <v>776</v>
      </c>
      <c r="B229" s="2" t="s">
        <v>263</v>
      </c>
      <c r="C229" s="2" t="s">
        <v>64</v>
      </c>
      <c r="D229" s="2" t="s">
        <v>156</v>
      </c>
    </row>
    <row r="230" spans="1:4" x14ac:dyDescent="0.25">
      <c r="A230" s="2" t="s">
        <v>776</v>
      </c>
      <c r="B230" s="2" t="s">
        <v>264</v>
      </c>
      <c r="C230" s="2" t="s">
        <v>165</v>
      </c>
      <c r="D230" s="2" t="s">
        <v>156</v>
      </c>
    </row>
    <row r="231" spans="1:4" x14ac:dyDescent="0.25">
      <c r="A231" s="2" t="s">
        <v>776</v>
      </c>
      <c r="B231" s="2" t="s">
        <v>265</v>
      </c>
      <c r="C231" s="2" t="s">
        <v>165</v>
      </c>
      <c r="D231" s="2" t="s">
        <v>156</v>
      </c>
    </row>
    <row r="232" spans="1:4" x14ac:dyDescent="0.25">
      <c r="A232" s="2" t="s">
        <v>776</v>
      </c>
      <c r="B232" s="2" t="s">
        <v>266</v>
      </c>
      <c r="C232" s="2" t="s">
        <v>165</v>
      </c>
      <c r="D232" s="2" t="s">
        <v>156</v>
      </c>
    </row>
    <row r="233" spans="1:4" x14ac:dyDescent="0.25">
      <c r="A233" s="2" t="s">
        <v>776</v>
      </c>
      <c r="B233" s="2" t="s">
        <v>267</v>
      </c>
      <c r="C233" s="2" t="s">
        <v>165</v>
      </c>
      <c r="D233" s="2" t="s">
        <v>156</v>
      </c>
    </row>
    <row r="234" spans="1:4" x14ac:dyDescent="0.25">
      <c r="A234" s="2" t="s">
        <v>776</v>
      </c>
      <c r="B234" s="2" t="s">
        <v>392</v>
      </c>
      <c r="C234" s="2" t="s">
        <v>165</v>
      </c>
      <c r="D234" s="2" t="s">
        <v>156</v>
      </c>
    </row>
    <row r="235" spans="1:4" x14ac:dyDescent="0.25">
      <c r="A235" s="2" t="s">
        <v>776</v>
      </c>
      <c r="B235" s="2" t="s">
        <v>392</v>
      </c>
      <c r="C235" s="2" t="s">
        <v>163</v>
      </c>
      <c r="D235" s="2" t="s">
        <v>156</v>
      </c>
    </row>
    <row r="236" spans="1:4" x14ac:dyDescent="0.25">
      <c r="A236" s="2" t="s">
        <v>776</v>
      </c>
      <c r="B236" s="2" t="s">
        <v>392</v>
      </c>
      <c r="C236" s="2" t="s">
        <v>155</v>
      </c>
      <c r="D236" s="2" t="s">
        <v>156</v>
      </c>
    </row>
    <row r="237" spans="1:4" x14ac:dyDescent="0.25">
      <c r="A237" s="2" t="s">
        <v>776</v>
      </c>
      <c r="B237" s="2" t="s">
        <v>684</v>
      </c>
      <c r="C237" s="2" t="s">
        <v>165</v>
      </c>
      <c r="D237" s="2" t="s">
        <v>156</v>
      </c>
    </row>
    <row r="238" spans="1:4" x14ac:dyDescent="0.25">
      <c r="A238" s="2" t="s">
        <v>776</v>
      </c>
      <c r="B238" s="2" t="s">
        <v>684</v>
      </c>
      <c r="C238" s="2" t="s">
        <v>155</v>
      </c>
      <c r="D238" s="2" t="s">
        <v>156</v>
      </c>
    </row>
    <row r="239" spans="1:4" x14ac:dyDescent="0.25">
      <c r="A239" s="2" t="s">
        <v>776</v>
      </c>
      <c r="B239" s="2" t="s">
        <v>684</v>
      </c>
      <c r="C239" s="2" t="s">
        <v>157</v>
      </c>
      <c r="D239" s="2" t="s">
        <v>156</v>
      </c>
    </row>
    <row r="240" spans="1:4" x14ac:dyDescent="0.25">
      <c r="A240" s="2" t="s">
        <v>776</v>
      </c>
      <c r="B240" s="2" t="s">
        <v>685</v>
      </c>
      <c r="C240" s="2" t="s">
        <v>197</v>
      </c>
      <c r="D240" s="2" t="s">
        <v>156</v>
      </c>
    </row>
    <row r="241" spans="1:4" x14ac:dyDescent="0.25">
      <c r="A241" s="2" t="s">
        <v>776</v>
      </c>
      <c r="B241" s="2" t="s">
        <v>686</v>
      </c>
      <c r="C241" s="2" t="s">
        <v>687</v>
      </c>
      <c r="D241" s="2" t="s">
        <v>156</v>
      </c>
    </row>
    <row r="242" spans="1:4" x14ac:dyDescent="0.25">
      <c r="A242" s="2" t="s">
        <v>776</v>
      </c>
      <c r="B242" s="2" t="s">
        <v>688</v>
      </c>
      <c r="C242" s="2" t="s">
        <v>687</v>
      </c>
      <c r="D242" s="2" t="s">
        <v>156</v>
      </c>
    </row>
    <row r="243" spans="1:4" x14ac:dyDescent="0.25">
      <c r="A243" s="2" t="s">
        <v>776</v>
      </c>
      <c r="B243" s="2" t="s">
        <v>689</v>
      </c>
      <c r="C243" s="2" t="s">
        <v>687</v>
      </c>
      <c r="D243" s="2" t="s">
        <v>156</v>
      </c>
    </row>
    <row r="244" spans="1:4" x14ac:dyDescent="0.25">
      <c r="A244" s="2" t="s">
        <v>776</v>
      </c>
      <c r="B244" s="2" t="s">
        <v>690</v>
      </c>
      <c r="C244" s="2" t="s">
        <v>687</v>
      </c>
      <c r="D244" s="2" t="s">
        <v>156</v>
      </c>
    </row>
    <row r="245" spans="1:4" x14ac:dyDescent="0.25">
      <c r="A245" s="2" t="s">
        <v>776</v>
      </c>
      <c r="B245" s="2" t="s">
        <v>691</v>
      </c>
      <c r="C245" s="2" t="s">
        <v>687</v>
      </c>
      <c r="D245" s="2" t="s">
        <v>156</v>
      </c>
    </row>
    <row r="246" spans="1:4" x14ac:dyDescent="0.25">
      <c r="A246" s="2" t="s">
        <v>776</v>
      </c>
      <c r="B246" s="2" t="s">
        <v>692</v>
      </c>
      <c r="C246" s="2" t="s">
        <v>687</v>
      </c>
      <c r="D246" s="2" t="s">
        <v>156</v>
      </c>
    </row>
    <row r="247" spans="1:4" x14ac:dyDescent="0.25">
      <c r="A247" s="2" t="s">
        <v>776</v>
      </c>
      <c r="B247" s="2" t="s">
        <v>693</v>
      </c>
      <c r="C247" s="2" t="s">
        <v>165</v>
      </c>
      <c r="D247" s="2" t="s">
        <v>156</v>
      </c>
    </row>
    <row r="248" spans="1:4" x14ac:dyDescent="0.25">
      <c r="A248" s="2" t="s">
        <v>776</v>
      </c>
      <c r="B248" s="2" t="s">
        <v>694</v>
      </c>
      <c r="C248" s="2" t="s">
        <v>687</v>
      </c>
      <c r="D248" s="2" t="s">
        <v>156</v>
      </c>
    </row>
    <row r="249" spans="1:4" x14ac:dyDescent="0.25">
      <c r="A249" s="2" t="s">
        <v>776</v>
      </c>
      <c r="B249" s="2" t="s">
        <v>695</v>
      </c>
      <c r="C249" s="2" t="s">
        <v>687</v>
      </c>
      <c r="D249" s="2" t="s">
        <v>156</v>
      </c>
    </row>
    <row r="250" spans="1:4" x14ac:dyDescent="0.25">
      <c r="A250" s="2" t="s">
        <v>776</v>
      </c>
      <c r="B250" s="2" t="s">
        <v>696</v>
      </c>
      <c r="C250" s="2" t="s">
        <v>687</v>
      </c>
      <c r="D250" s="2" t="s">
        <v>156</v>
      </c>
    </row>
    <row r="251" spans="1:4" x14ac:dyDescent="0.25">
      <c r="A251" s="2" t="s">
        <v>776</v>
      </c>
      <c r="B251" s="2" t="s">
        <v>697</v>
      </c>
      <c r="C251" s="2" t="s">
        <v>687</v>
      </c>
      <c r="D251" s="2" t="s">
        <v>156</v>
      </c>
    </row>
    <row r="252" spans="1:4" x14ac:dyDescent="0.25">
      <c r="A252" s="2" t="s">
        <v>776</v>
      </c>
      <c r="B252" s="2" t="s">
        <v>698</v>
      </c>
      <c r="C252" s="2" t="s">
        <v>687</v>
      </c>
      <c r="D252" s="2" t="s">
        <v>156</v>
      </c>
    </row>
    <row r="253" spans="1:4" x14ac:dyDescent="0.25">
      <c r="A253" s="2" t="s">
        <v>776</v>
      </c>
      <c r="B253" s="2" t="s">
        <v>699</v>
      </c>
      <c r="C253" s="2" t="s">
        <v>687</v>
      </c>
      <c r="D253" s="2" t="s">
        <v>156</v>
      </c>
    </row>
    <row r="254" spans="1:4" x14ac:dyDescent="0.25">
      <c r="A254" s="2" t="s">
        <v>776</v>
      </c>
      <c r="B254" s="2" t="s">
        <v>700</v>
      </c>
      <c r="C254" s="2" t="s">
        <v>687</v>
      </c>
      <c r="D254" s="2" t="s">
        <v>156</v>
      </c>
    </row>
    <row r="255" spans="1:4" x14ac:dyDescent="0.25">
      <c r="A255" s="2" t="s">
        <v>776</v>
      </c>
      <c r="B255" s="2" t="s">
        <v>701</v>
      </c>
      <c r="C255" s="2" t="s">
        <v>165</v>
      </c>
      <c r="D255" s="2" t="s">
        <v>156</v>
      </c>
    </row>
    <row r="256" spans="1:4" x14ac:dyDescent="0.25">
      <c r="A256" s="2" t="s">
        <v>776</v>
      </c>
      <c r="B256" s="2" t="s">
        <v>702</v>
      </c>
      <c r="C256" s="2" t="s">
        <v>687</v>
      </c>
      <c r="D256" s="2" t="s">
        <v>156</v>
      </c>
    </row>
    <row r="257" spans="1:4" x14ac:dyDescent="0.25">
      <c r="A257" s="2" t="s">
        <v>776</v>
      </c>
      <c r="B257" s="2" t="s">
        <v>268</v>
      </c>
      <c r="C257" s="2" t="s">
        <v>687</v>
      </c>
      <c r="D257" s="2" t="s">
        <v>156</v>
      </c>
    </row>
    <row r="258" spans="1:4" x14ac:dyDescent="0.25">
      <c r="A258" s="2" t="s">
        <v>776</v>
      </c>
      <c r="B258" s="2" t="s">
        <v>268</v>
      </c>
      <c r="C258" s="2" t="s">
        <v>64</v>
      </c>
      <c r="D258" s="2" t="s">
        <v>156</v>
      </c>
    </row>
    <row r="259" spans="1:4" x14ac:dyDescent="0.25">
      <c r="A259" s="2" t="s">
        <v>776</v>
      </c>
      <c r="B259" s="2" t="s">
        <v>703</v>
      </c>
      <c r="C259" s="2" t="s">
        <v>687</v>
      </c>
      <c r="D259" s="2" t="s">
        <v>156</v>
      </c>
    </row>
    <row r="260" spans="1:4" x14ac:dyDescent="0.25">
      <c r="A260" s="2" t="s">
        <v>776</v>
      </c>
      <c r="B260" s="2" t="s">
        <v>704</v>
      </c>
      <c r="C260" s="2" t="s">
        <v>687</v>
      </c>
      <c r="D260" s="2" t="s">
        <v>156</v>
      </c>
    </row>
    <row r="261" spans="1:4" x14ac:dyDescent="0.25">
      <c r="A261" s="2" t="s">
        <v>776</v>
      </c>
      <c r="B261" s="2" t="s">
        <v>705</v>
      </c>
      <c r="C261" s="2" t="s">
        <v>687</v>
      </c>
      <c r="D261" s="2" t="s">
        <v>156</v>
      </c>
    </row>
    <row r="262" spans="1:4" x14ac:dyDescent="0.25">
      <c r="A262" s="2" t="s">
        <v>776</v>
      </c>
      <c r="B262" s="2" t="s">
        <v>706</v>
      </c>
      <c r="C262" s="2" t="s">
        <v>687</v>
      </c>
      <c r="D262" s="2" t="s">
        <v>156</v>
      </c>
    </row>
    <row r="263" spans="1:4" x14ac:dyDescent="0.25">
      <c r="A263" s="2" t="s">
        <v>776</v>
      </c>
      <c r="B263" s="2" t="s">
        <v>707</v>
      </c>
      <c r="C263" s="2" t="s">
        <v>687</v>
      </c>
      <c r="D263" s="2" t="s">
        <v>156</v>
      </c>
    </row>
    <row r="264" spans="1:4" x14ac:dyDescent="0.25">
      <c r="A264" s="2" t="s">
        <v>776</v>
      </c>
      <c r="B264" s="2" t="s">
        <v>708</v>
      </c>
      <c r="C264" s="2" t="s">
        <v>687</v>
      </c>
      <c r="D264" s="2" t="s">
        <v>156</v>
      </c>
    </row>
    <row r="265" spans="1:4" x14ac:dyDescent="0.25">
      <c r="A265" s="2" t="s">
        <v>776</v>
      </c>
      <c r="B265" s="2" t="s">
        <v>709</v>
      </c>
      <c r="C265" s="2" t="s">
        <v>687</v>
      </c>
      <c r="D265" s="2" t="s">
        <v>156</v>
      </c>
    </row>
    <row r="266" spans="1:4" x14ac:dyDescent="0.25">
      <c r="A266" s="2" t="s">
        <v>776</v>
      </c>
      <c r="B266" s="2" t="s">
        <v>710</v>
      </c>
      <c r="C266" s="2" t="s">
        <v>687</v>
      </c>
      <c r="D266" s="2" t="s">
        <v>156</v>
      </c>
    </row>
    <row r="267" spans="1:4" x14ac:dyDescent="0.25">
      <c r="A267" s="2" t="s">
        <v>776</v>
      </c>
      <c r="B267" s="2" t="s">
        <v>711</v>
      </c>
      <c r="C267" s="2" t="s">
        <v>687</v>
      </c>
      <c r="D267" s="2" t="s">
        <v>156</v>
      </c>
    </row>
    <row r="268" spans="1:4" x14ac:dyDescent="0.25">
      <c r="A268" s="2" t="s">
        <v>776</v>
      </c>
      <c r="B268" s="2" t="s">
        <v>712</v>
      </c>
      <c r="C268" s="2" t="s">
        <v>165</v>
      </c>
      <c r="D268" s="2" t="s">
        <v>156</v>
      </c>
    </row>
    <row r="269" spans="1:4" x14ac:dyDescent="0.25">
      <c r="A269" s="2" t="s">
        <v>776</v>
      </c>
      <c r="B269" s="2" t="s">
        <v>713</v>
      </c>
      <c r="C269" s="2" t="s">
        <v>687</v>
      </c>
      <c r="D269" s="2" t="s">
        <v>156</v>
      </c>
    </row>
    <row r="270" spans="1:4" x14ac:dyDescent="0.25">
      <c r="A270" s="2" t="s">
        <v>776</v>
      </c>
      <c r="B270" s="2" t="s">
        <v>714</v>
      </c>
      <c r="C270" s="2" t="s">
        <v>687</v>
      </c>
      <c r="D270" s="2" t="s">
        <v>156</v>
      </c>
    </row>
    <row r="271" spans="1:4" x14ac:dyDescent="0.25">
      <c r="A271" s="2" t="s">
        <v>776</v>
      </c>
      <c r="B271" s="2" t="s">
        <v>715</v>
      </c>
      <c r="C271" s="2" t="s">
        <v>687</v>
      </c>
      <c r="D271" s="2" t="s">
        <v>156</v>
      </c>
    </row>
    <row r="272" spans="1:4" x14ac:dyDescent="0.25">
      <c r="A272" s="2" t="s">
        <v>776</v>
      </c>
      <c r="B272" s="2" t="s">
        <v>716</v>
      </c>
      <c r="C272" s="2" t="s">
        <v>687</v>
      </c>
      <c r="D272" s="2" t="s">
        <v>156</v>
      </c>
    </row>
    <row r="273" spans="1:4" x14ac:dyDescent="0.25">
      <c r="A273" s="2" t="s">
        <v>776</v>
      </c>
      <c r="B273" s="2" t="s">
        <v>717</v>
      </c>
      <c r="C273" s="2" t="s">
        <v>687</v>
      </c>
      <c r="D273" s="2" t="s">
        <v>156</v>
      </c>
    </row>
    <row r="274" spans="1:4" x14ac:dyDescent="0.25">
      <c r="A274" s="2" t="s">
        <v>776</v>
      </c>
      <c r="B274" s="2" t="s">
        <v>718</v>
      </c>
      <c r="C274" s="2" t="s">
        <v>687</v>
      </c>
      <c r="D274" s="2" t="s">
        <v>156</v>
      </c>
    </row>
    <row r="275" spans="1:4" x14ac:dyDescent="0.25">
      <c r="A275" s="2" t="s">
        <v>776</v>
      </c>
      <c r="B275" s="2" t="s">
        <v>719</v>
      </c>
      <c r="C275" s="2" t="s">
        <v>687</v>
      </c>
      <c r="D275" s="2" t="s">
        <v>156</v>
      </c>
    </row>
    <row r="276" spans="1:4" x14ac:dyDescent="0.25">
      <c r="A276" s="2" t="s">
        <v>776</v>
      </c>
      <c r="B276" s="2" t="s">
        <v>720</v>
      </c>
      <c r="C276" s="2" t="s">
        <v>165</v>
      </c>
      <c r="D276" s="2" t="s">
        <v>156</v>
      </c>
    </row>
    <row r="277" spans="1:4" x14ac:dyDescent="0.25">
      <c r="A277" s="2" t="s">
        <v>776</v>
      </c>
      <c r="B277" s="2" t="s">
        <v>721</v>
      </c>
      <c r="C277" s="2" t="s">
        <v>165</v>
      </c>
      <c r="D277" s="2" t="s">
        <v>156</v>
      </c>
    </row>
    <row r="278" spans="1:4" x14ac:dyDescent="0.25">
      <c r="A278" s="2" t="s">
        <v>776</v>
      </c>
      <c r="B278" s="2" t="s">
        <v>269</v>
      </c>
      <c r="C278" s="2" t="s">
        <v>165</v>
      </c>
      <c r="D278" s="2" t="s">
        <v>156</v>
      </c>
    </row>
    <row r="279" spans="1:4" x14ac:dyDescent="0.25">
      <c r="A279" s="2" t="s">
        <v>776</v>
      </c>
      <c r="B279" s="2" t="s">
        <v>269</v>
      </c>
      <c r="C279" s="2" t="s">
        <v>64</v>
      </c>
      <c r="D279" s="2" t="s">
        <v>156</v>
      </c>
    </row>
    <row r="280" spans="1:4" x14ac:dyDescent="0.25">
      <c r="A280" s="2" t="s">
        <v>776</v>
      </c>
      <c r="B280" s="2" t="s">
        <v>722</v>
      </c>
      <c r="C280" s="2" t="s">
        <v>687</v>
      </c>
      <c r="D280" s="2" t="s">
        <v>156</v>
      </c>
    </row>
    <row r="281" spans="1:4" x14ac:dyDescent="0.25">
      <c r="A281" s="2" t="s">
        <v>776</v>
      </c>
      <c r="B281" s="2" t="s">
        <v>723</v>
      </c>
      <c r="C281" s="2" t="s">
        <v>687</v>
      </c>
      <c r="D281" s="2" t="s">
        <v>156</v>
      </c>
    </row>
    <row r="282" spans="1:4" x14ac:dyDescent="0.25">
      <c r="A282" s="2" t="s">
        <v>776</v>
      </c>
      <c r="B282" s="2" t="s">
        <v>724</v>
      </c>
      <c r="C282" s="2" t="s">
        <v>687</v>
      </c>
      <c r="D282" s="2" t="s">
        <v>156</v>
      </c>
    </row>
    <row r="283" spans="1:4" x14ac:dyDescent="0.25">
      <c r="A283" s="2" t="s">
        <v>776</v>
      </c>
      <c r="B283" s="2" t="s">
        <v>725</v>
      </c>
      <c r="C283" s="2" t="s">
        <v>687</v>
      </c>
      <c r="D283" s="2" t="s">
        <v>156</v>
      </c>
    </row>
    <row r="284" spans="1:4" x14ac:dyDescent="0.25">
      <c r="A284" s="2" t="s">
        <v>776</v>
      </c>
      <c r="B284" s="2" t="s">
        <v>726</v>
      </c>
      <c r="C284" s="2" t="s">
        <v>687</v>
      </c>
      <c r="D284" s="2" t="s">
        <v>156</v>
      </c>
    </row>
    <row r="285" spans="1:4" x14ac:dyDescent="0.25">
      <c r="A285" s="2" t="s">
        <v>776</v>
      </c>
      <c r="B285" s="2" t="s">
        <v>727</v>
      </c>
      <c r="C285" s="2" t="s">
        <v>687</v>
      </c>
      <c r="D285" s="2" t="s">
        <v>156</v>
      </c>
    </row>
    <row r="286" spans="1:4" x14ac:dyDescent="0.25">
      <c r="A286" s="2" t="s">
        <v>776</v>
      </c>
      <c r="B286" s="2" t="s">
        <v>728</v>
      </c>
      <c r="C286" s="2" t="s">
        <v>687</v>
      </c>
      <c r="D286" s="2" t="s">
        <v>156</v>
      </c>
    </row>
    <row r="287" spans="1:4" x14ac:dyDescent="0.25">
      <c r="A287" s="2" t="s">
        <v>776</v>
      </c>
      <c r="B287" s="2" t="s">
        <v>729</v>
      </c>
      <c r="C287" s="2" t="s">
        <v>687</v>
      </c>
      <c r="D287" s="2" t="s">
        <v>156</v>
      </c>
    </row>
    <row r="288" spans="1:4" x14ac:dyDescent="0.25">
      <c r="A288" s="2" t="s">
        <v>776</v>
      </c>
      <c r="B288" s="2" t="s">
        <v>730</v>
      </c>
      <c r="C288" s="2" t="s">
        <v>687</v>
      </c>
      <c r="D288" s="2" t="s">
        <v>156</v>
      </c>
    </row>
    <row r="289" spans="1:4" x14ac:dyDescent="0.25">
      <c r="A289" s="2" t="s">
        <v>776</v>
      </c>
      <c r="B289" s="2" t="s">
        <v>731</v>
      </c>
      <c r="C289" s="2" t="s">
        <v>687</v>
      </c>
      <c r="D289" s="2" t="s">
        <v>156</v>
      </c>
    </row>
    <row r="290" spans="1:4" x14ac:dyDescent="0.25">
      <c r="A290" s="2" t="s">
        <v>776</v>
      </c>
      <c r="B290" s="2" t="s">
        <v>732</v>
      </c>
      <c r="C290" s="2" t="s">
        <v>687</v>
      </c>
      <c r="D290" s="2" t="s">
        <v>156</v>
      </c>
    </row>
    <row r="291" spans="1:4" x14ac:dyDescent="0.25">
      <c r="A291" s="2" t="s">
        <v>776</v>
      </c>
      <c r="B291" s="2" t="s">
        <v>733</v>
      </c>
      <c r="C291" s="2" t="s">
        <v>687</v>
      </c>
      <c r="D291" s="2" t="s">
        <v>156</v>
      </c>
    </row>
    <row r="292" spans="1:4" x14ac:dyDescent="0.25">
      <c r="A292" s="2" t="s">
        <v>776</v>
      </c>
      <c r="B292" s="2" t="s">
        <v>734</v>
      </c>
      <c r="C292" s="2" t="s">
        <v>687</v>
      </c>
      <c r="D292" s="2" t="s">
        <v>156</v>
      </c>
    </row>
    <row r="293" spans="1:4" x14ac:dyDescent="0.25">
      <c r="A293" s="2" t="s">
        <v>776</v>
      </c>
      <c r="B293" s="2" t="s">
        <v>735</v>
      </c>
      <c r="C293" s="2" t="s">
        <v>165</v>
      </c>
      <c r="D293" s="2" t="s">
        <v>156</v>
      </c>
    </row>
    <row r="294" spans="1:4" x14ac:dyDescent="0.25">
      <c r="A294" s="2" t="s">
        <v>776</v>
      </c>
      <c r="B294" s="2" t="s">
        <v>736</v>
      </c>
      <c r="C294" s="2" t="s">
        <v>687</v>
      </c>
      <c r="D294" s="2" t="s">
        <v>156</v>
      </c>
    </row>
    <row r="295" spans="1:4" x14ac:dyDescent="0.25">
      <c r="A295" s="2" t="s">
        <v>776</v>
      </c>
      <c r="B295" s="2" t="s">
        <v>737</v>
      </c>
      <c r="C295" s="2" t="s">
        <v>687</v>
      </c>
      <c r="D295" s="2" t="s">
        <v>156</v>
      </c>
    </row>
    <row r="296" spans="1:4" x14ac:dyDescent="0.25">
      <c r="A296" s="2" t="s">
        <v>776</v>
      </c>
      <c r="B296" s="2" t="s">
        <v>738</v>
      </c>
      <c r="C296" s="2" t="s">
        <v>687</v>
      </c>
      <c r="D296" s="2" t="s">
        <v>156</v>
      </c>
    </row>
    <row r="297" spans="1:4" x14ac:dyDescent="0.25">
      <c r="A297" s="2" t="s">
        <v>776</v>
      </c>
      <c r="B297" s="2" t="s">
        <v>739</v>
      </c>
      <c r="C297" s="2" t="s">
        <v>687</v>
      </c>
      <c r="D297" s="2" t="s">
        <v>156</v>
      </c>
    </row>
    <row r="298" spans="1:4" x14ac:dyDescent="0.25">
      <c r="A298" s="2" t="s">
        <v>776</v>
      </c>
      <c r="B298" s="2" t="s">
        <v>740</v>
      </c>
      <c r="C298" s="2" t="s">
        <v>687</v>
      </c>
      <c r="D298" s="2" t="s">
        <v>156</v>
      </c>
    </row>
    <row r="299" spans="1:4" x14ac:dyDescent="0.25">
      <c r="A299" s="2" t="s">
        <v>776</v>
      </c>
      <c r="B299" s="2" t="s">
        <v>741</v>
      </c>
      <c r="C299" s="2" t="s">
        <v>687</v>
      </c>
      <c r="D299" s="2" t="s">
        <v>156</v>
      </c>
    </row>
    <row r="300" spans="1:4" x14ac:dyDescent="0.25">
      <c r="A300" s="2" t="s">
        <v>776</v>
      </c>
      <c r="B300" s="2" t="s">
        <v>742</v>
      </c>
      <c r="C300" s="2" t="s">
        <v>687</v>
      </c>
      <c r="D300" s="2" t="s">
        <v>156</v>
      </c>
    </row>
    <row r="301" spans="1:4" x14ac:dyDescent="0.25">
      <c r="A301" s="2" t="s">
        <v>776</v>
      </c>
      <c r="B301" s="2" t="s">
        <v>743</v>
      </c>
      <c r="C301" s="2" t="s">
        <v>687</v>
      </c>
      <c r="D301" s="2" t="s">
        <v>156</v>
      </c>
    </row>
    <row r="302" spans="1:4" x14ac:dyDescent="0.25">
      <c r="A302" s="2" t="s">
        <v>776</v>
      </c>
      <c r="B302" s="2" t="s">
        <v>744</v>
      </c>
      <c r="C302" s="2" t="s">
        <v>165</v>
      </c>
      <c r="D302" s="2" t="s">
        <v>156</v>
      </c>
    </row>
    <row r="303" spans="1:4" x14ac:dyDescent="0.25">
      <c r="A303" s="2" t="s">
        <v>776</v>
      </c>
      <c r="B303" s="2" t="s">
        <v>745</v>
      </c>
      <c r="C303" s="2" t="s">
        <v>687</v>
      </c>
      <c r="D303" s="2" t="s">
        <v>156</v>
      </c>
    </row>
    <row r="304" spans="1:4" x14ac:dyDescent="0.25">
      <c r="A304" s="2" t="s">
        <v>776</v>
      </c>
      <c r="B304" s="2" t="s">
        <v>746</v>
      </c>
      <c r="C304" s="2" t="s">
        <v>165</v>
      </c>
      <c r="D304" s="2" t="s">
        <v>156</v>
      </c>
    </row>
    <row r="305" spans="1:4" x14ac:dyDescent="0.25">
      <c r="A305" s="2" t="s">
        <v>776</v>
      </c>
      <c r="B305" s="2" t="s">
        <v>747</v>
      </c>
      <c r="C305" s="2" t="s">
        <v>687</v>
      </c>
      <c r="D305" s="2" t="s">
        <v>156</v>
      </c>
    </row>
    <row r="306" spans="1:4" x14ac:dyDescent="0.25">
      <c r="A306" s="2" t="s">
        <v>776</v>
      </c>
      <c r="B306" s="2" t="s">
        <v>3005</v>
      </c>
      <c r="C306" s="2" t="s">
        <v>155</v>
      </c>
      <c r="D306" s="2" t="s">
        <v>156</v>
      </c>
    </row>
    <row r="307" spans="1:4" x14ac:dyDescent="0.25">
      <c r="A307" s="2" t="s">
        <v>776</v>
      </c>
      <c r="B307" s="2" t="s">
        <v>748</v>
      </c>
      <c r="C307" s="2" t="s">
        <v>687</v>
      </c>
      <c r="D307" s="2" t="s">
        <v>156</v>
      </c>
    </row>
    <row r="308" spans="1:4" x14ac:dyDescent="0.25">
      <c r="A308" s="2" t="s">
        <v>776</v>
      </c>
      <c r="B308" s="2" t="s">
        <v>749</v>
      </c>
      <c r="C308" s="2" t="s">
        <v>165</v>
      </c>
      <c r="D308" s="2" t="s">
        <v>156</v>
      </c>
    </row>
    <row r="309" spans="1:4" x14ac:dyDescent="0.25">
      <c r="A309" s="2" t="s">
        <v>776</v>
      </c>
      <c r="B309" s="2" t="s">
        <v>749</v>
      </c>
      <c r="C309" s="2" t="s">
        <v>155</v>
      </c>
      <c r="D309" s="2" t="s">
        <v>156</v>
      </c>
    </row>
    <row r="310" spans="1:4" x14ac:dyDescent="0.25">
      <c r="A310" s="2" t="s">
        <v>776</v>
      </c>
      <c r="B310" s="2" t="s">
        <v>270</v>
      </c>
      <c r="C310" s="2" t="s">
        <v>64</v>
      </c>
      <c r="D310" s="2" t="s">
        <v>156</v>
      </c>
    </row>
    <row r="311" spans="1:4" x14ac:dyDescent="0.25">
      <c r="A311" s="2" t="s">
        <v>776</v>
      </c>
      <c r="B311" s="2" t="s">
        <v>416</v>
      </c>
      <c r="C311" s="2" t="s">
        <v>155</v>
      </c>
      <c r="D311" s="2" t="s">
        <v>156</v>
      </c>
    </row>
    <row r="312" spans="1:4" x14ac:dyDescent="0.25">
      <c r="A312" s="2" t="s">
        <v>776</v>
      </c>
      <c r="B312" s="2" t="s">
        <v>416</v>
      </c>
      <c r="C312" s="2" t="s">
        <v>157</v>
      </c>
      <c r="D312" s="2" t="s">
        <v>156</v>
      </c>
    </row>
    <row r="313" spans="1:4" x14ac:dyDescent="0.25">
      <c r="A313" s="2" t="s">
        <v>776</v>
      </c>
      <c r="B313" s="2" t="s">
        <v>417</v>
      </c>
      <c r="C313" s="2" t="s">
        <v>155</v>
      </c>
      <c r="D313" s="2" t="s">
        <v>156</v>
      </c>
    </row>
    <row r="314" spans="1:4" x14ac:dyDescent="0.25">
      <c r="A314" s="2" t="s">
        <v>776</v>
      </c>
      <c r="B314" s="2" t="s">
        <v>417</v>
      </c>
      <c r="C314" s="2" t="s">
        <v>157</v>
      </c>
      <c r="D314" s="2" t="s">
        <v>156</v>
      </c>
    </row>
    <row r="315" spans="1:4" x14ac:dyDescent="0.25">
      <c r="A315" s="2" t="s">
        <v>776</v>
      </c>
      <c r="B315" s="2" t="s">
        <v>418</v>
      </c>
      <c r="C315" s="2" t="s">
        <v>157</v>
      </c>
      <c r="D315" s="2" t="s">
        <v>156</v>
      </c>
    </row>
    <row r="316" spans="1:4" x14ac:dyDescent="0.25">
      <c r="A316" s="2" t="s">
        <v>776</v>
      </c>
      <c r="B316" s="2" t="s">
        <v>271</v>
      </c>
      <c r="C316" s="2" t="s">
        <v>159</v>
      </c>
      <c r="D316" s="2" t="s">
        <v>156</v>
      </c>
    </row>
    <row r="317" spans="1:4" x14ac:dyDescent="0.25">
      <c r="A317" s="2" t="s">
        <v>776</v>
      </c>
      <c r="B317" s="2" t="s">
        <v>271</v>
      </c>
      <c r="C317" s="2" t="s">
        <v>163</v>
      </c>
      <c r="D317" s="2" t="s">
        <v>156</v>
      </c>
    </row>
    <row r="318" spans="1:4" x14ac:dyDescent="0.25">
      <c r="A318" s="2" t="s">
        <v>776</v>
      </c>
      <c r="B318" s="2" t="s">
        <v>271</v>
      </c>
      <c r="C318" s="2" t="s">
        <v>64</v>
      </c>
      <c r="D318" s="2" t="s">
        <v>156</v>
      </c>
    </row>
    <row r="319" spans="1:4" x14ac:dyDescent="0.25">
      <c r="A319" s="2" t="s">
        <v>776</v>
      </c>
      <c r="B319" s="2" t="s">
        <v>272</v>
      </c>
      <c r="C319" s="2" t="s">
        <v>64</v>
      </c>
      <c r="D319" s="2" t="s">
        <v>156</v>
      </c>
    </row>
    <row r="320" spans="1:4" x14ac:dyDescent="0.25">
      <c r="A320" s="2" t="s">
        <v>776</v>
      </c>
      <c r="B320" s="2" t="s">
        <v>273</v>
      </c>
      <c r="C320" s="2" t="s">
        <v>64</v>
      </c>
      <c r="D320" s="2" t="s">
        <v>156</v>
      </c>
    </row>
    <row r="321" spans="1:4" x14ac:dyDescent="0.25">
      <c r="A321" s="2" t="s">
        <v>776</v>
      </c>
      <c r="B321" s="2" t="s">
        <v>274</v>
      </c>
      <c r="C321" s="2" t="s">
        <v>165</v>
      </c>
      <c r="D321" s="2" t="s">
        <v>156</v>
      </c>
    </row>
    <row r="322" spans="1:4" x14ac:dyDescent="0.25">
      <c r="A322" s="2" t="s">
        <v>776</v>
      </c>
      <c r="B322" s="2" t="s">
        <v>275</v>
      </c>
      <c r="C322" s="2" t="s">
        <v>64</v>
      </c>
      <c r="D322" s="2" t="s">
        <v>156</v>
      </c>
    </row>
    <row r="323" spans="1:4" x14ac:dyDescent="0.25">
      <c r="A323" s="2" t="s">
        <v>776</v>
      </c>
      <c r="B323" s="2" t="s">
        <v>276</v>
      </c>
      <c r="C323" s="2" t="s">
        <v>64</v>
      </c>
      <c r="D323" s="2" t="s">
        <v>156</v>
      </c>
    </row>
    <row r="324" spans="1:4" x14ac:dyDescent="0.25">
      <c r="A324" s="2" t="s">
        <v>776</v>
      </c>
      <c r="B324" s="2" t="s">
        <v>419</v>
      </c>
      <c r="C324" s="2" t="s">
        <v>157</v>
      </c>
      <c r="D324" s="2" t="s">
        <v>156</v>
      </c>
    </row>
    <row r="325" spans="1:4" x14ac:dyDescent="0.25">
      <c r="A325" s="2" t="s">
        <v>776</v>
      </c>
      <c r="B325" s="2" t="s">
        <v>277</v>
      </c>
      <c r="C325" s="2" t="s">
        <v>155</v>
      </c>
      <c r="D325" s="2" t="s">
        <v>156</v>
      </c>
    </row>
    <row r="326" spans="1:4" x14ac:dyDescent="0.25">
      <c r="A326" s="2" t="s">
        <v>776</v>
      </c>
      <c r="B326" s="2" t="s">
        <v>390</v>
      </c>
      <c r="C326" s="2" t="s">
        <v>64</v>
      </c>
      <c r="D326" s="2" t="s">
        <v>156</v>
      </c>
    </row>
    <row r="327" spans="1:4" x14ac:dyDescent="0.25">
      <c r="A327" s="2" t="s">
        <v>776</v>
      </c>
      <c r="B327" s="2" t="s">
        <v>507</v>
      </c>
      <c r="C327" s="2" t="s">
        <v>471</v>
      </c>
      <c r="D327" s="2" t="s">
        <v>156</v>
      </c>
    </row>
    <row r="328" spans="1:4" x14ac:dyDescent="0.25">
      <c r="A328" s="2" t="s">
        <v>776</v>
      </c>
      <c r="B328" s="2" t="s">
        <v>508</v>
      </c>
      <c r="C328" s="2" t="s">
        <v>473</v>
      </c>
      <c r="D328" s="2" t="s">
        <v>156</v>
      </c>
    </row>
    <row r="329" spans="1:4" x14ac:dyDescent="0.25">
      <c r="A329" s="2" t="s">
        <v>776</v>
      </c>
      <c r="B329" s="2" t="s">
        <v>509</v>
      </c>
      <c r="C329" s="2" t="s">
        <v>473</v>
      </c>
      <c r="D329" s="2" t="s">
        <v>156</v>
      </c>
    </row>
    <row r="330" spans="1:4" x14ac:dyDescent="0.25">
      <c r="A330" s="2" t="s">
        <v>776</v>
      </c>
      <c r="B330" s="2" t="s">
        <v>278</v>
      </c>
      <c r="C330" s="2" t="s">
        <v>64</v>
      </c>
      <c r="D330" s="2" t="s">
        <v>156</v>
      </c>
    </row>
    <row r="331" spans="1:4" x14ac:dyDescent="0.25">
      <c r="A331" s="2" t="s">
        <v>776</v>
      </c>
      <c r="B331" s="2" t="s">
        <v>510</v>
      </c>
      <c r="C331" s="2" t="s">
        <v>471</v>
      </c>
      <c r="D331" s="2" t="s">
        <v>156</v>
      </c>
    </row>
    <row r="332" spans="1:4" x14ac:dyDescent="0.25">
      <c r="A332" s="2" t="s">
        <v>776</v>
      </c>
      <c r="B332" s="2" t="s">
        <v>511</v>
      </c>
      <c r="C332" s="2" t="s">
        <v>473</v>
      </c>
      <c r="D332" s="2" t="s">
        <v>156</v>
      </c>
    </row>
    <row r="333" spans="1:4" x14ac:dyDescent="0.25">
      <c r="A333" s="2" t="s">
        <v>776</v>
      </c>
      <c r="B333" s="2" t="s">
        <v>512</v>
      </c>
      <c r="C333" s="2" t="s">
        <v>473</v>
      </c>
      <c r="D333" s="2" t="s">
        <v>156</v>
      </c>
    </row>
    <row r="334" spans="1:4" x14ac:dyDescent="0.25">
      <c r="A334" s="2" t="s">
        <v>776</v>
      </c>
      <c r="B334" s="2" t="s">
        <v>513</v>
      </c>
      <c r="C334" s="2" t="s">
        <v>473</v>
      </c>
      <c r="D334" s="2" t="s">
        <v>156</v>
      </c>
    </row>
    <row r="335" spans="1:4" x14ac:dyDescent="0.25">
      <c r="A335" s="2" t="s">
        <v>776</v>
      </c>
      <c r="B335" s="2" t="s">
        <v>279</v>
      </c>
      <c r="C335" s="2" t="s">
        <v>64</v>
      </c>
      <c r="D335" s="2" t="s">
        <v>156</v>
      </c>
    </row>
    <row r="336" spans="1:4" x14ac:dyDescent="0.25">
      <c r="A336" s="2" t="s">
        <v>776</v>
      </c>
      <c r="B336" s="2" t="s">
        <v>514</v>
      </c>
      <c r="C336" s="2" t="s">
        <v>473</v>
      </c>
      <c r="D336" s="2" t="s">
        <v>156</v>
      </c>
    </row>
    <row r="337" spans="1:4" x14ac:dyDescent="0.25">
      <c r="A337" s="2" t="s">
        <v>776</v>
      </c>
      <c r="B337" s="2" t="s">
        <v>515</v>
      </c>
      <c r="C337" s="2" t="s">
        <v>473</v>
      </c>
      <c r="D337" s="2" t="s">
        <v>156</v>
      </c>
    </row>
    <row r="338" spans="1:4" x14ac:dyDescent="0.25">
      <c r="A338" s="2" t="s">
        <v>776</v>
      </c>
      <c r="B338" s="2" t="s">
        <v>516</v>
      </c>
      <c r="C338" s="2" t="s">
        <v>473</v>
      </c>
      <c r="D338" s="2" t="s">
        <v>156</v>
      </c>
    </row>
    <row r="339" spans="1:4" x14ac:dyDescent="0.25">
      <c r="A339" s="2" t="s">
        <v>776</v>
      </c>
      <c r="B339" s="2" t="s">
        <v>517</v>
      </c>
      <c r="C339" s="2" t="s">
        <v>473</v>
      </c>
      <c r="D339" s="2" t="s">
        <v>156</v>
      </c>
    </row>
    <row r="340" spans="1:4" x14ac:dyDescent="0.25">
      <c r="A340" s="2" t="s">
        <v>776</v>
      </c>
      <c r="B340" s="2" t="s">
        <v>420</v>
      </c>
      <c r="C340" s="2" t="s">
        <v>165</v>
      </c>
      <c r="D340" s="2" t="s">
        <v>156</v>
      </c>
    </row>
    <row r="341" spans="1:4" x14ac:dyDescent="0.25">
      <c r="A341" s="2" t="s">
        <v>776</v>
      </c>
      <c r="B341" s="2" t="s">
        <v>421</v>
      </c>
      <c r="C341" s="2" t="s">
        <v>155</v>
      </c>
      <c r="D341" s="2" t="s">
        <v>156</v>
      </c>
    </row>
    <row r="342" spans="1:4" x14ac:dyDescent="0.25">
      <c r="A342" s="2" t="s">
        <v>776</v>
      </c>
      <c r="B342" s="2" t="s">
        <v>421</v>
      </c>
      <c r="C342" s="2" t="s">
        <v>157</v>
      </c>
      <c r="D342" s="2" t="s">
        <v>156</v>
      </c>
    </row>
    <row r="343" spans="1:4" x14ac:dyDescent="0.25">
      <c r="A343" s="2" t="s">
        <v>776</v>
      </c>
      <c r="B343" s="2" t="s">
        <v>280</v>
      </c>
      <c r="C343" s="2" t="s">
        <v>64</v>
      </c>
      <c r="D343" s="2" t="s">
        <v>156</v>
      </c>
    </row>
    <row r="344" spans="1:4" x14ac:dyDescent="0.25">
      <c r="A344" s="2" t="s">
        <v>776</v>
      </c>
      <c r="B344" s="2" t="s">
        <v>281</v>
      </c>
      <c r="C344" s="2" t="s">
        <v>64</v>
      </c>
      <c r="D344" s="2" t="s">
        <v>156</v>
      </c>
    </row>
    <row r="345" spans="1:4" x14ac:dyDescent="0.25">
      <c r="A345" s="2" t="s">
        <v>776</v>
      </c>
      <c r="B345" s="2" t="s">
        <v>423</v>
      </c>
      <c r="C345" s="2" t="s">
        <v>155</v>
      </c>
      <c r="D345" s="2" t="s">
        <v>156</v>
      </c>
    </row>
    <row r="346" spans="1:4" x14ac:dyDescent="0.25">
      <c r="A346" s="2" t="s">
        <v>776</v>
      </c>
      <c r="B346" s="2" t="s">
        <v>423</v>
      </c>
      <c r="C346" s="2" t="s">
        <v>157</v>
      </c>
      <c r="D346" s="2" t="s">
        <v>156</v>
      </c>
    </row>
    <row r="347" spans="1:4" x14ac:dyDescent="0.25">
      <c r="A347" s="2" t="s">
        <v>776</v>
      </c>
      <c r="B347" s="2" t="s">
        <v>518</v>
      </c>
      <c r="C347" s="2" t="s">
        <v>470</v>
      </c>
      <c r="D347" s="2" t="s">
        <v>156</v>
      </c>
    </row>
    <row r="348" spans="1:4" x14ac:dyDescent="0.25">
      <c r="A348" s="2" t="s">
        <v>776</v>
      </c>
      <c r="B348" s="2" t="s">
        <v>518</v>
      </c>
      <c r="C348" s="2" t="s">
        <v>473</v>
      </c>
      <c r="D348" s="2" t="s">
        <v>156</v>
      </c>
    </row>
    <row r="349" spans="1:4" x14ac:dyDescent="0.25">
      <c r="A349" s="2" t="s">
        <v>776</v>
      </c>
      <c r="B349" s="2" t="s">
        <v>518</v>
      </c>
      <c r="C349" s="2" t="s">
        <v>471</v>
      </c>
      <c r="D349" s="2" t="s">
        <v>156</v>
      </c>
    </row>
    <row r="350" spans="1:4" x14ac:dyDescent="0.25">
      <c r="A350" s="2" t="s">
        <v>776</v>
      </c>
      <c r="B350" s="2" t="s">
        <v>424</v>
      </c>
      <c r="C350" s="2" t="s">
        <v>435</v>
      </c>
      <c r="D350" s="2" t="s">
        <v>156</v>
      </c>
    </row>
    <row r="351" spans="1:4" x14ac:dyDescent="0.25">
      <c r="A351" s="2" t="s">
        <v>776</v>
      </c>
      <c r="B351" s="2" t="s">
        <v>424</v>
      </c>
      <c r="C351" s="2" t="s">
        <v>155</v>
      </c>
      <c r="D351" s="2" t="s">
        <v>156</v>
      </c>
    </row>
    <row r="352" spans="1:4" x14ac:dyDescent="0.25">
      <c r="A352" s="2" t="s">
        <v>776</v>
      </c>
      <c r="B352" s="2" t="s">
        <v>424</v>
      </c>
      <c r="C352" s="2" t="s">
        <v>157</v>
      </c>
      <c r="D352" s="2" t="s">
        <v>156</v>
      </c>
    </row>
    <row r="353" spans="1:4" x14ac:dyDescent="0.25">
      <c r="A353" s="2" t="s">
        <v>776</v>
      </c>
      <c r="B353" s="2" t="s">
        <v>427</v>
      </c>
      <c r="C353" s="2" t="s">
        <v>434</v>
      </c>
      <c r="D353" s="2" t="s">
        <v>156</v>
      </c>
    </row>
    <row r="354" spans="1:4" x14ac:dyDescent="0.25">
      <c r="A354" s="2" t="s">
        <v>776</v>
      </c>
      <c r="B354" s="2" t="s">
        <v>427</v>
      </c>
      <c r="C354" s="2" t="s">
        <v>435</v>
      </c>
      <c r="D354" s="2" t="s">
        <v>156</v>
      </c>
    </row>
    <row r="355" spans="1:4" x14ac:dyDescent="0.25">
      <c r="A355" s="2" t="s">
        <v>776</v>
      </c>
      <c r="B355" s="2" t="s">
        <v>427</v>
      </c>
      <c r="C355" s="2" t="s">
        <v>155</v>
      </c>
      <c r="D355" s="2" t="s">
        <v>156</v>
      </c>
    </row>
    <row r="356" spans="1:4" x14ac:dyDescent="0.25">
      <c r="A356" s="2" t="s">
        <v>776</v>
      </c>
      <c r="B356" s="2" t="s">
        <v>427</v>
      </c>
      <c r="C356" s="2" t="s">
        <v>157</v>
      </c>
      <c r="D356" s="2" t="s">
        <v>156</v>
      </c>
    </row>
    <row r="357" spans="1:4" x14ac:dyDescent="0.25">
      <c r="A357" s="2" t="s">
        <v>776</v>
      </c>
      <c r="B357" s="2" t="s">
        <v>428</v>
      </c>
      <c r="C357" s="2" t="s">
        <v>157</v>
      </c>
      <c r="D357" s="2" t="s">
        <v>156</v>
      </c>
    </row>
    <row r="358" spans="1:4" x14ac:dyDescent="0.25">
      <c r="A358" s="2" t="s">
        <v>776</v>
      </c>
      <c r="B358" s="2" t="s">
        <v>401</v>
      </c>
      <c r="C358" s="2" t="s">
        <v>165</v>
      </c>
      <c r="D358" s="2" t="s">
        <v>156</v>
      </c>
    </row>
    <row r="359" spans="1:4" x14ac:dyDescent="0.25">
      <c r="A359" s="2" t="s">
        <v>776</v>
      </c>
      <c r="B359" s="2" t="s">
        <v>401</v>
      </c>
      <c r="C359" s="2" t="s">
        <v>64</v>
      </c>
      <c r="D359" s="2" t="s">
        <v>156</v>
      </c>
    </row>
    <row r="360" spans="1:4" x14ac:dyDescent="0.25">
      <c r="A360" s="2" t="s">
        <v>776</v>
      </c>
      <c r="B360" s="2" t="s">
        <v>519</v>
      </c>
      <c r="C360" s="2" t="s">
        <v>473</v>
      </c>
      <c r="D360" s="2" t="s">
        <v>156</v>
      </c>
    </row>
    <row r="361" spans="1:4" x14ac:dyDescent="0.25">
      <c r="A361" s="2" t="s">
        <v>776</v>
      </c>
      <c r="B361" s="2" t="s">
        <v>519</v>
      </c>
      <c r="C361" s="2" t="s">
        <v>471</v>
      </c>
      <c r="D361" s="2" t="s">
        <v>156</v>
      </c>
    </row>
    <row r="362" spans="1:4" x14ac:dyDescent="0.25">
      <c r="A362" s="2" t="s">
        <v>776</v>
      </c>
      <c r="B362" s="2" t="s">
        <v>414</v>
      </c>
      <c r="C362" s="2" t="s">
        <v>155</v>
      </c>
      <c r="D362" s="2" t="s">
        <v>156</v>
      </c>
    </row>
    <row r="363" spans="1:4" x14ac:dyDescent="0.25">
      <c r="A363" s="2" t="s">
        <v>776</v>
      </c>
      <c r="B363" s="2" t="s">
        <v>415</v>
      </c>
      <c r="C363" s="2" t="s">
        <v>155</v>
      </c>
      <c r="D363" s="2" t="s">
        <v>156</v>
      </c>
    </row>
    <row r="364" spans="1:4" x14ac:dyDescent="0.25">
      <c r="A364" s="2" t="s">
        <v>776</v>
      </c>
      <c r="B364" s="2" t="s">
        <v>520</v>
      </c>
      <c r="C364" s="2" t="s">
        <v>470</v>
      </c>
      <c r="D364" s="2" t="s">
        <v>156</v>
      </c>
    </row>
    <row r="365" spans="1:4" x14ac:dyDescent="0.25">
      <c r="A365" s="2" t="s">
        <v>776</v>
      </c>
      <c r="B365" s="2" t="s">
        <v>431</v>
      </c>
      <c r="C365" s="2" t="s">
        <v>155</v>
      </c>
      <c r="D365" s="2" t="s">
        <v>156</v>
      </c>
    </row>
    <row r="366" spans="1:4" x14ac:dyDescent="0.25">
      <c r="A366" s="2" t="s">
        <v>776</v>
      </c>
      <c r="B366" s="2" t="s">
        <v>431</v>
      </c>
      <c r="C366" s="2" t="s">
        <v>157</v>
      </c>
      <c r="D366" s="2" t="s">
        <v>156</v>
      </c>
    </row>
    <row r="367" spans="1:4" x14ac:dyDescent="0.25">
      <c r="A367" s="2" t="s">
        <v>776</v>
      </c>
      <c r="B367" s="2" t="s">
        <v>432</v>
      </c>
      <c r="C367" s="2" t="s">
        <v>434</v>
      </c>
      <c r="D367" s="2" t="s">
        <v>156</v>
      </c>
    </row>
    <row r="368" spans="1:4" x14ac:dyDescent="0.25">
      <c r="A368" s="2" t="s">
        <v>776</v>
      </c>
      <c r="B368" s="2" t="s">
        <v>432</v>
      </c>
      <c r="C368" s="2" t="s">
        <v>159</v>
      </c>
      <c r="D368" s="2" t="s">
        <v>156</v>
      </c>
    </row>
    <row r="369" spans="1:4" x14ac:dyDescent="0.25">
      <c r="A369" s="2" t="s">
        <v>776</v>
      </c>
      <c r="B369" s="2" t="s">
        <v>432</v>
      </c>
      <c r="C369" s="2" t="s">
        <v>155</v>
      </c>
      <c r="D369" s="2" t="s">
        <v>156</v>
      </c>
    </row>
    <row r="370" spans="1:4" x14ac:dyDescent="0.25">
      <c r="A370" s="2" t="s">
        <v>776</v>
      </c>
      <c r="B370" s="2" t="s">
        <v>432</v>
      </c>
      <c r="C370" s="2" t="s">
        <v>157</v>
      </c>
      <c r="D370" s="2" t="s">
        <v>156</v>
      </c>
    </row>
    <row r="371" spans="1:4" x14ac:dyDescent="0.25">
      <c r="A371" s="2" t="s">
        <v>776</v>
      </c>
      <c r="B371" s="2" t="s">
        <v>433</v>
      </c>
      <c r="C371" s="2" t="s">
        <v>155</v>
      </c>
      <c r="D371" s="2" t="s">
        <v>156</v>
      </c>
    </row>
    <row r="372" spans="1:4" x14ac:dyDescent="0.25">
      <c r="A372" s="2" t="s">
        <v>776</v>
      </c>
      <c r="B372" s="2" t="s">
        <v>284</v>
      </c>
      <c r="C372" s="2" t="s">
        <v>64</v>
      </c>
      <c r="D372" s="2" t="s">
        <v>156</v>
      </c>
    </row>
    <row r="373" spans="1:4" x14ac:dyDescent="0.25">
      <c r="A373" s="2" t="s">
        <v>776</v>
      </c>
      <c r="B373" s="2" t="s">
        <v>285</v>
      </c>
      <c r="C373" s="2" t="s">
        <v>159</v>
      </c>
      <c r="D373" s="2" t="s">
        <v>156</v>
      </c>
    </row>
    <row r="374" spans="1:4" x14ac:dyDescent="0.25">
      <c r="A374" s="2" t="s">
        <v>776</v>
      </c>
      <c r="B374" s="2" t="s">
        <v>286</v>
      </c>
      <c r="C374" s="2" t="s">
        <v>159</v>
      </c>
      <c r="D374" s="2" t="s">
        <v>156</v>
      </c>
    </row>
    <row r="375" spans="1:4" x14ac:dyDescent="0.25">
      <c r="A375" s="2" t="s">
        <v>776</v>
      </c>
      <c r="B375" s="2" t="s">
        <v>287</v>
      </c>
      <c r="C375" s="2" t="s">
        <v>163</v>
      </c>
      <c r="D375" s="2" t="s">
        <v>156</v>
      </c>
    </row>
    <row r="376" spans="1:4" x14ac:dyDescent="0.25">
      <c r="A376" s="2" t="s">
        <v>776</v>
      </c>
      <c r="B376" s="2" t="s">
        <v>461</v>
      </c>
      <c r="C376" s="2" t="s">
        <v>155</v>
      </c>
      <c r="D376" s="2" t="s">
        <v>156</v>
      </c>
    </row>
    <row r="377" spans="1:4" x14ac:dyDescent="0.25">
      <c r="A377" s="2" t="s">
        <v>776</v>
      </c>
      <c r="B377" s="2" t="s">
        <v>462</v>
      </c>
      <c r="C377" s="2" t="s">
        <v>157</v>
      </c>
      <c r="D377" s="2" t="s">
        <v>156</v>
      </c>
    </row>
    <row r="378" spans="1:4" x14ac:dyDescent="0.25">
      <c r="A378" s="2" t="s">
        <v>776</v>
      </c>
      <c r="B378" s="2" t="s">
        <v>288</v>
      </c>
      <c r="C378" s="2" t="s">
        <v>64</v>
      </c>
      <c r="D378" s="2" t="s">
        <v>156</v>
      </c>
    </row>
    <row r="379" spans="1:4" x14ac:dyDescent="0.25">
      <c r="A379" s="2" t="s">
        <v>776</v>
      </c>
      <c r="B379" s="2" t="s">
        <v>659</v>
      </c>
      <c r="C379" s="2" t="s">
        <v>197</v>
      </c>
      <c r="D379" s="2" t="s">
        <v>156</v>
      </c>
    </row>
    <row r="380" spans="1:4" x14ac:dyDescent="0.25">
      <c r="A380" s="2" t="s">
        <v>776</v>
      </c>
      <c r="B380" s="2" t="s">
        <v>521</v>
      </c>
      <c r="C380" s="2" t="s">
        <v>470</v>
      </c>
      <c r="D380" s="2" t="s">
        <v>156</v>
      </c>
    </row>
    <row r="381" spans="1:4" x14ac:dyDescent="0.25">
      <c r="A381" s="2" t="s">
        <v>776</v>
      </c>
      <c r="B381" s="2" t="s">
        <v>521</v>
      </c>
      <c r="C381" s="2" t="s">
        <v>473</v>
      </c>
      <c r="D381" s="2" t="s">
        <v>156</v>
      </c>
    </row>
    <row r="382" spans="1:4" x14ac:dyDescent="0.25">
      <c r="A382" s="2" t="s">
        <v>776</v>
      </c>
      <c r="B382" s="2" t="s">
        <v>521</v>
      </c>
      <c r="C382" s="2" t="s">
        <v>471</v>
      </c>
      <c r="D382" s="2" t="s">
        <v>156</v>
      </c>
    </row>
    <row r="383" spans="1:4" x14ac:dyDescent="0.25">
      <c r="A383" s="2" t="s">
        <v>776</v>
      </c>
      <c r="B383" s="2" t="s">
        <v>464</v>
      </c>
      <c r="C383" s="2" t="s">
        <v>155</v>
      </c>
      <c r="D383" s="2" t="s">
        <v>156</v>
      </c>
    </row>
    <row r="384" spans="1:4" x14ac:dyDescent="0.25">
      <c r="A384" s="2" t="s">
        <v>776</v>
      </c>
      <c r="B384" s="2" t="s">
        <v>465</v>
      </c>
      <c r="C384" s="2" t="s">
        <v>157</v>
      </c>
      <c r="D384" s="2" t="s">
        <v>156</v>
      </c>
    </row>
    <row r="385" spans="1:4" x14ac:dyDescent="0.25">
      <c r="A385" s="2" t="s">
        <v>776</v>
      </c>
      <c r="B385" s="2" t="s">
        <v>466</v>
      </c>
      <c r="C385" s="2" t="s">
        <v>157</v>
      </c>
      <c r="D385" s="2" t="s">
        <v>156</v>
      </c>
    </row>
    <row r="386" spans="1:4" x14ac:dyDescent="0.25">
      <c r="A386" s="2" t="s">
        <v>776</v>
      </c>
      <c r="B386" s="2" t="s">
        <v>467</v>
      </c>
      <c r="C386" s="2" t="s">
        <v>157</v>
      </c>
      <c r="D386" s="2" t="s">
        <v>156</v>
      </c>
    </row>
    <row r="387" spans="1:4" x14ac:dyDescent="0.25">
      <c r="A387" s="2" t="s">
        <v>776</v>
      </c>
      <c r="B387" s="2" t="s">
        <v>468</v>
      </c>
      <c r="C387" s="2" t="s">
        <v>157</v>
      </c>
      <c r="D387" s="2" t="s">
        <v>156</v>
      </c>
    </row>
    <row r="388" spans="1:4" x14ac:dyDescent="0.25">
      <c r="A388" s="2" t="s">
        <v>776</v>
      </c>
      <c r="B388" s="2" t="s">
        <v>637</v>
      </c>
      <c r="C388" s="2" t="s">
        <v>155</v>
      </c>
      <c r="D388" s="2" t="s">
        <v>156</v>
      </c>
    </row>
    <row r="389" spans="1:4" x14ac:dyDescent="0.25">
      <c r="A389" s="2" t="s">
        <v>776</v>
      </c>
      <c r="B389" s="2" t="s">
        <v>469</v>
      </c>
      <c r="C389" s="2" t="s">
        <v>473</v>
      </c>
      <c r="D389" s="2" t="s">
        <v>156</v>
      </c>
    </row>
    <row r="390" spans="1:4" x14ac:dyDescent="0.25">
      <c r="A390" s="2" t="s">
        <v>776</v>
      </c>
      <c r="B390" s="2" t="s">
        <v>439</v>
      </c>
      <c r="C390" s="2" t="s">
        <v>434</v>
      </c>
      <c r="D390" s="2" t="s">
        <v>156</v>
      </c>
    </row>
    <row r="391" spans="1:4" x14ac:dyDescent="0.25">
      <c r="A391" s="2" t="s">
        <v>776</v>
      </c>
      <c r="B391" s="2" t="s">
        <v>439</v>
      </c>
      <c r="C391" s="2" t="s">
        <v>155</v>
      </c>
      <c r="D391" s="2" t="s">
        <v>156</v>
      </c>
    </row>
    <row r="392" spans="1:4" x14ac:dyDescent="0.25">
      <c r="A392" s="2" t="s">
        <v>776</v>
      </c>
      <c r="B392" s="2" t="s">
        <v>439</v>
      </c>
      <c r="C392" s="2" t="s">
        <v>157</v>
      </c>
      <c r="D392" s="2" t="s">
        <v>156</v>
      </c>
    </row>
    <row r="393" spans="1:4" x14ac:dyDescent="0.25">
      <c r="A393" s="2" t="s">
        <v>776</v>
      </c>
      <c r="B393" s="2" t="s">
        <v>522</v>
      </c>
      <c r="C393" s="2" t="s">
        <v>197</v>
      </c>
      <c r="D393" s="2" t="s">
        <v>156</v>
      </c>
    </row>
    <row r="394" spans="1:4" x14ac:dyDescent="0.25">
      <c r="A394" s="2" t="s">
        <v>776</v>
      </c>
      <c r="B394" s="2" t="s">
        <v>523</v>
      </c>
      <c r="C394" s="2" t="s">
        <v>155</v>
      </c>
      <c r="D394" s="2" t="s">
        <v>156</v>
      </c>
    </row>
    <row r="395" spans="1:4" x14ac:dyDescent="0.25">
      <c r="A395" s="2" t="s">
        <v>776</v>
      </c>
      <c r="B395" s="2" t="s">
        <v>524</v>
      </c>
      <c r="C395" s="2" t="s">
        <v>155</v>
      </c>
      <c r="D395" s="2" t="s">
        <v>156</v>
      </c>
    </row>
    <row r="396" spans="1:4" x14ac:dyDescent="0.25">
      <c r="A396" s="2" t="s">
        <v>776</v>
      </c>
      <c r="B396" s="2" t="s">
        <v>525</v>
      </c>
      <c r="C396" s="2" t="s">
        <v>473</v>
      </c>
      <c r="D396" s="2" t="s">
        <v>156</v>
      </c>
    </row>
    <row r="397" spans="1:4" x14ac:dyDescent="0.25">
      <c r="A397" s="2" t="s">
        <v>776</v>
      </c>
      <c r="B397" s="2" t="s">
        <v>526</v>
      </c>
      <c r="C397" s="2" t="s">
        <v>473</v>
      </c>
      <c r="D397" s="2" t="s">
        <v>156</v>
      </c>
    </row>
    <row r="398" spans="1:4" x14ac:dyDescent="0.25">
      <c r="A398" s="2" t="s">
        <v>776</v>
      </c>
      <c r="B398" s="2" t="s">
        <v>440</v>
      </c>
      <c r="C398" s="2" t="s">
        <v>434</v>
      </c>
      <c r="D398" s="2" t="s">
        <v>156</v>
      </c>
    </row>
    <row r="399" spans="1:4" x14ac:dyDescent="0.25">
      <c r="A399" s="2" t="s">
        <v>776</v>
      </c>
      <c r="B399" s="2" t="s">
        <v>528</v>
      </c>
      <c r="C399" s="2" t="s">
        <v>473</v>
      </c>
      <c r="D399" s="2" t="s">
        <v>156</v>
      </c>
    </row>
    <row r="400" spans="1:4" x14ac:dyDescent="0.25">
      <c r="A400" s="2" t="s">
        <v>776</v>
      </c>
      <c r="B400" s="2" t="s">
        <v>638</v>
      </c>
      <c r="C400" s="2" t="s">
        <v>197</v>
      </c>
      <c r="D400" s="2" t="s">
        <v>156</v>
      </c>
    </row>
    <row r="401" spans="1:4" x14ac:dyDescent="0.25">
      <c r="A401" s="2" t="s">
        <v>776</v>
      </c>
      <c r="B401" s="2" t="s">
        <v>639</v>
      </c>
      <c r="C401" s="2" t="s">
        <v>155</v>
      </c>
      <c r="D401" s="2" t="s">
        <v>156</v>
      </c>
    </row>
    <row r="402" spans="1:4" x14ac:dyDescent="0.25">
      <c r="A402" s="2" t="s">
        <v>776</v>
      </c>
      <c r="B402" s="2" t="s">
        <v>640</v>
      </c>
      <c r="C402" s="2" t="s">
        <v>159</v>
      </c>
      <c r="D402" s="2" t="s">
        <v>156</v>
      </c>
    </row>
    <row r="403" spans="1:4" x14ac:dyDescent="0.25">
      <c r="A403" s="2" t="s">
        <v>776</v>
      </c>
      <c r="B403" s="2" t="s">
        <v>289</v>
      </c>
      <c r="C403" s="2" t="s">
        <v>159</v>
      </c>
      <c r="D403" s="2" t="s">
        <v>156</v>
      </c>
    </row>
    <row r="404" spans="1:4" x14ac:dyDescent="0.25">
      <c r="A404" s="2" t="s">
        <v>776</v>
      </c>
      <c r="B404" s="2" t="s">
        <v>290</v>
      </c>
      <c r="C404" s="2" t="s">
        <v>159</v>
      </c>
      <c r="D404" s="2" t="s">
        <v>156</v>
      </c>
    </row>
    <row r="405" spans="1:4" x14ac:dyDescent="0.25">
      <c r="A405" s="2" t="s">
        <v>776</v>
      </c>
      <c r="B405" s="2" t="s">
        <v>641</v>
      </c>
      <c r="C405" s="2" t="s">
        <v>155</v>
      </c>
      <c r="D405" s="2" t="s">
        <v>156</v>
      </c>
    </row>
    <row r="406" spans="1:4" x14ac:dyDescent="0.25">
      <c r="A406" s="2" t="s">
        <v>776</v>
      </c>
      <c r="B406" s="2" t="s">
        <v>441</v>
      </c>
      <c r="C406" s="2" t="s">
        <v>434</v>
      </c>
      <c r="D406" s="2" t="s">
        <v>156</v>
      </c>
    </row>
    <row r="407" spans="1:4" x14ac:dyDescent="0.25">
      <c r="A407" s="2" t="s">
        <v>776</v>
      </c>
      <c r="B407" s="2" t="s">
        <v>441</v>
      </c>
      <c r="C407" s="2" t="s">
        <v>159</v>
      </c>
      <c r="D407" s="2" t="s">
        <v>156</v>
      </c>
    </row>
    <row r="408" spans="1:4" x14ac:dyDescent="0.25">
      <c r="A408" s="2" t="s">
        <v>776</v>
      </c>
      <c r="B408" s="2" t="s">
        <v>441</v>
      </c>
      <c r="C408" s="2" t="s">
        <v>163</v>
      </c>
      <c r="D408" s="2" t="s">
        <v>156</v>
      </c>
    </row>
    <row r="409" spans="1:4" x14ac:dyDescent="0.25">
      <c r="A409" s="2" t="s">
        <v>776</v>
      </c>
      <c r="B409" s="2" t="s">
        <v>441</v>
      </c>
      <c r="C409" s="2" t="s">
        <v>155</v>
      </c>
      <c r="D409" s="2" t="s">
        <v>156</v>
      </c>
    </row>
    <row r="410" spans="1:4" x14ac:dyDescent="0.25">
      <c r="A410" s="2" t="s">
        <v>776</v>
      </c>
      <c r="B410" s="2" t="s">
        <v>441</v>
      </c>
      <c r="C410" s="2" t="s">
        <v>157</v>
      </c>
      <c r="D410" s="2" t="s">
        <v>156</v>
      </c>
    </row>
    <row r="411" spans="1:4" x14ac:dyDescent="0.25">
      <c r="A411" s="2" t="s">
        <v>776</v>
      </c>
      <c r="B411" s="2" t="s">
        <v>291</v>
      </c>
      <c r="C411" s="2" t="s">
        <v>64</v>
      </c>
      <c r="D411" s="2" t="s">
        <v>156</v>
      </c>
    </row>
    <row r="412" spans="1:4" x14ac:dyDescent="0.25">
      <c r="A412" s="2" t="s">
        <v>776</v>
      </c>
      <c r="B412" s="2" t="s">
        <v>291</v>
      </c>
      <c r="C412" s="2" t="s">
        <v>155</v>
      </c>
      <c r="D412" s="2" t="s">
        <v>156</v>
      </c>
    </row>
    <row r="413" spans="1:4" x14ac:dyDescent="0.25">
      <c r="A413" s="2" t="s">
        <v>776</v>
      </c>
      <c r="B413" s="2" t="s">
        <v>529</v>
      </c>
      <c r="C413" s="2" t="s">
        <v>470</v>
      </c>
      <c r="D413" s="2" t="s">
        <v>156</v>
      </c>
    </row>
    <row r="414" spans="1:4" x14ac:dyDescent="0.25">
      <c r="A414" s="2" t="s">
        <v>776</v>
      </c>
      <c r="B414" s="2" t="s">
        <v>529</v>
      </c>
      <c r="C414" s="2" t="s">
        <v>155</v>
      </c>
      <c r="D414" s="2" t="s">
        <v>156</v>
      </c>
    </row>
    <row r="415" spans="1:4" x14ac:dyDescent="0.25">
      <c r="A415" s="2" t="s">
        <v>776</v>
      </c>
      <c r="B415" s="2" t="s">
        <v>529</v>
      </c>
      <c r="C415" s="2" t="s">
        <v>473</v>
      </c>
      <c r="D415" s="2" t="s">
        <v>156</v>
      </c>
    </row>
    <row r="416" spans="1:4" x14ac:dyDescent="0.25">
      <c r="A416" s="2" t="s">
        <v>776</v>
      </c>
      <c r="B416" s="2" t="s">
        <v>529</v>
      </c>
      <c r="C416" s="2" t="s">
        <v>471</v>
      </c>
      <c r="D416" s="2" t="s">
        <v>156</v>
      </c>
    </row>
    <row r="417" spans="1:4" x14ac:dyDescent="0.25">
      <c r="A417" s="2" t="s">
        <v>776</v>
      </c>
      <c r="B417" s="2" t="s">
        <v>530</v>
      </c>
      <c r="C417" s="2" t="s">
        <v>470</v>
      </c>
      <c r="D417" s="2" t="s">
        <v>156</v>
      </c>
    </row>
    <row r="418" spans="1:4" x14ac:dyDescent="0.25">
      <c r="A418" s="2" t="s">
        <v>776</v>
      </c>
      <c r="B418" s="2" t="s">
        <v>530</v>
      </c>
      <c r="C418" s="2" t="s">
        <v>473</v>
      </c>
      <c r="D418" s="2" t="s">
        <v>156</v>
      </c>
    </row>
    <row r="419" spans="1:4" x14ac:dyDescent="0.25">
      <c r="A419" s="2" t="s">
        <v>776</v>
      </c>
      <c r="B419" s="2" t="s">
        <v>531</v>
      </c>
      <c r="C419" s="2" t="s">
        <v>470</v>
      </c>
      <c r="D419" s="2" t="s">
        <v>156</v>
      </c>
    </row>
    <row r="420" spans="1:4" x14ac:dyDescent="0.25">
      <c r="A420" s="2" t="s">
        <v>776</v>
      </c>
      <c r="B420" s="2" t="s">
        <v>531</v>
      </c>
      <c r="C420" s="2" t="s">
        <v>473</v>
      </c>
      <c r="D420" s="2" t="s">
        <v>156</v>
      </c>
    </row>
    <row r="421" spans="1:4" x14ac:dyDescent="0.25">
      <c r="A421" s="2" t="s">
        <v>776</v>
      </c>
      <c r="B421" s="2" t="s">
        <v>532</v>
      </c>
      <c r="C421" s="2" t="s">
        <v>470</v>
      </c>
      <c r="D421" s="2" t="s">
        <v>156</v>
      </c>
    </row>
    <row r="422" spans="1:4" x14ac:dyDescent="0.25">
      <c r="A422" s="2" t="s">
        <v>776</v>
      </c>
      <c r="B422" s="2" t="s">
        <v>532</v>
      </c>
      <c r="C422" s="2" t="s">
        <v>473</v>
      </c>
      <c r="D422" s="2" t="s">
        <v>156</v>
      </c>
    </row>
    <row r="423" spans="1:4" x14ac:dyDescent="0.25">
      <c r="A423" s="2" t="s">
        <v>776</v>
      </c>
      <c r="B423" s="2" t="s">
        <v>532</v>
      </c>
      <c r="C423" s="2" t="s">
        <v>471</v>
      </c>
      <c r="D423" s="2" t="s">
        <v>156</v>
      </c>
    </row>
    <row r="424" spans="1:4" x14ac:dyDescent="0.25">
      <c r="A424" s="2" t="s">
        <v>776</v>
      </c>
      <c r="B424" s="2" t="s">
        <v>533</v>
      </c>
      <c r="C424" s="2" t="s">
        <v>473</v>
      </c>
      <c r="D424" s="2" t="s">
        <v>156</v>
      </c>
    </row>
    <row r="425" spans="1:4" x14ac:dyDescent="0.25">
      <c r="A425" s="2" t="s">
        <v>776</v>
      </c>
      <c r="B425" s="2" t="s">
        <v>533</v>
      </c>
      <c r="C425" s="2" t="s">
        <v>471</v>
      </c>
      <c r="D425" s="2" t="s">
        <v>156</v>
      </c>
    </row>
    <row r="426" spans="1:4" x14ac:dyDescent="0.25">
      <c r="A426" s="2" t="s">
        <v>776</v>
      </c>
      <c r="B426" s="2" t="s">
        <v>534</v>
      </c>
      <c r="C426" s="2" t="s">
        <v>473</v>
      </c>
      <c r="D426" s="2" t="s">
        <v>156</v>
      </c>
    </row>
    <row r="427" spans="1:4" x14ac:dyDescent="0.25">
      <c r="A427" s="2" t="s">
        <v>776</v>
      </c>
      <c r="B427" s="2" t="s">
        <v>535</v>
      </c>
      <c r="C427" s="2" t="s">
        <v>473</v>
      </c>
      <c r="D427" s="2" t="s">
        <v>156</v>
      </c>
    </row>
    <row r="428" spans="1:4" x14ac:dyDescent="0.25">
      <c r="A428" s="2" t="s">
        <v>776</v>
      </c>
      <c r="B428" s="2" t="s">
        <v>536</v>
      </c>
      <c r="C428" s="2" t="s">
        <v>470</v>
      </c>
      <c r="D428" s="2" t="s">
        <v>156</v>
      </c>
    </row>
    <row r="429" spans="1:4" x14ac:dyDescent="0.25">
      <c r="A429" s="2" t="s">
        <v>776</v>
      </c>
      <c r="B429" s="2" t="s">
        <v>536</v>
      </c>
      <c r="C429" s="2" t="s">
        <v>473</v>
      </c>
      <c r="D429" s="2" t="s">
        <v>156</v>
      </c>
    </row>
    <row r="430" spans="1:4" x14ac:dyDescent="0.25">
      <c r="A430" s="2" t="s">
        <v>776</v>
      </c>
      <c r="B430" s="2" t="s">
        <v>536</v>
      </c>
      <c r="C430" s="2" t="s">
        <v>471</v>
      </c>
      <c r="D430" s="2" t="s">
        <v>156</v>
      </c>
    </row>
    <row r="431" spans="1:4" x14ac:dyDescent="0.25">
      <c r="A431" s="2" t="s">
        <v>776</v>
      </c>
      <c r="B431" s="2" t="s">
        <v>537</v>
      </c>
      <c r="C431" s="2" t="s">
        <v>473</v>
      </c>
      <c r="D431" s="2" t="s">
        <v>156</v>
      </c>
    </row>
    <row r="432" spans="1:4" x14ac:dyDescent="0.25">
      <c r="A432" s="2" t="s">
        <v>776</v>
      </c>
      <c r="B432" s="2" t="s">
        <v>538</v>
      </c>
      <c r="C432" s="2" t="s">
        <v>473</v>
      </c>
      <c r="D432" s="2" t="s">
        <v>156</v>
      </c>
    </row>
    <row r="433" spans="1:4" x14ac:dyDescent="0.25">
      <c r="A433" s="2" t="s">
        <v>776</v>
      </c>
      <c r="B433" s="2" t="s">
        <v>538</v>
      </c>
      <c r="C433" s="2" t="s">
        <v>471</v>
      </c>
      <c r="D433" s="2" t="s">
        <v>156</v>
      </c>
    </row>
    <row r="434" spans="1:4" x14ac:dyDescent="0.25">
      <c r="A434" s="2" t="s">
        <v>776</v>
      </c>
      <c r="B434" s="2" t="s">
        <v>539</v>
      </c>
      <c r="C434" s="2" t="s">
        <v>473</v>
      </c>
      <c r="D434" s="2" t="s">
        <v>156</v>
      </c>
    </row>
    <row r="435" spans="1:4" x14ac:dyDescent="0.25">
      <c r="A435" s="2" t="s">
        <v>776</v>
      </c>
      <c r="B435" s="2" t="s">
        <v>540</v>
      </c>
      <c r="C435" s="2" t="s">
        <v>473</v>
      </c>
      <c r="D435" s="2" t="s">
        <v>156</v>
      </c>
    </row>
    <row r="436" spans="1:4" x14ac:dyDescent="0.25">
      <c r="A436" s="2" t="s">
        <v>776</v>
      </c>
      <c r="B436" s="2" t="s">
        <v>541</v>
      </c>
      <c r="C436" s="2" t="s">
        <v>470</v>
      </c>
      <c r="D436" s="2" t="s">
        <v>156</v>
      </c>
    </row>
    <row r="437" spans="1:4" x14ac:dyDescent="0.25">
      <c r="A437" s="2" t="s">
        <v>776</v>
      </c>
      <c r="B437" s="2" t="s">
        <v>541</v>
      </c>
      <c r="C437" s="2" t="s">
        <v>473</v>
      </c>
      <c r="D437" s="2" t="s">
        <v>156</v>
      </c>
    </row>
    <row r="438" spans="1:4" x14ac:dyDescent="0.25">
      <c r="A438" s="2" t="s">
        <v>776</v>
      </c>
      <c r="B438" s="2" t="s">
        <v>543</v>
      </c>
      <c r="C438" s="2" t="s">
        <v>470</v>
      </c>
      <c r="D438" s="2" t="s">
        <v>156</v>
      </c>
    </row>
    <row r="439" spans="1:4" x14ac:dyDescent="0.25">
      <c r="A439" s="2" t="s">
        <v>776</v>
      </c>
      <c r="B439" s="2" t="s">
        <v>544</v>
      </c>
      <c r="C439" s="2" t="s">
        <v>473</v>
      </c>
      <c r="D439" s="2" t="s">
        <v>156</v>
      </c>
    </row>
    <row r="440" spans="1:4" x14ac:dyDescent="0.25">
      <c r="A440" s="2" t="s">
        <v>776</v>
      </c>
      <c r="B440" s="2" t="s">
        <v>544</v>
      </c>
      <c r="C440" s="2" t="s">
        <v>471</v>
      </c>
      <c r="D440" s="2" t="s">
        <v>156</v>
      </c>
    </row>
    <row r="441" spans="1:4" x14ac:dyDescent="0.25">
      <c r="A441" s="2" t="s">
        <v>776</v>
      </c>
      <c r="B441" s="2" t="s">
        <v>545</v>
      </c>
      <c r="C441" s="2" t="s">
        <v>470</v>
      </c>
      <c r="D441" s="2" t="s">
        <v>156</v>
      </c>
    </row>
    <row r="442" spans="1:4" x14ac:dyDescent="0.25">
      <c r="A442" s="2" t="s">
        <v>776</v>
      </c>
      <c r="B442" s="2" t="s">
        <v>545</v>
      </c>
      <c r="C442" s="2" t="s">
        <v>473</v>
      </c>
      <c r="D442" s="2" t="s">
        <v>156</v>
      </c>
    </row>
    <row r="443" spans="1:4" x14ac:dyDescent="0.25">
      <c r="A443" s="2" t="s">
        <v>776</v>
      </c>
      <c r="B443" s="2" t="s">
        <v>545</v>
      </c>
      <c r="C443" s="2" t="s">
        <v>471</v>
      </c>
      <c r="D443" s="2" t="s">
        <v>156</v>
      </c>
    </row>
    <row r="444" spans="1:4" x14ac:dyDescent="0.25">
      <c r="A444" s="2" t="s">
        <v>776</v>
      </c>
      <c r="B444" s="2" t="s">
        <v>546</v>
      </c>
      <c r="C444" s="2" t="s">
        <v>165</v>
      </c>
      <c r="D444" s="2" t="s">
        <v>156</v>
      </c>
    </row>
    <row r="445" spans="1:4" x14ac:dyDescent="0.25">
      <c r="A445" s="2" t="s">
        <v>776</v>
      </c>
      <c r="B445" s="2" t="s">
        <v>547</v>
      </c>
      <c r="C445" s="2" t="s">
        <v>473</v>
      </c>
      <c r="D445" s="2" t="s">
        <v>156</v>
      </c>
    </row>
    <row r="446" spans="1:4" x14ac:dyDescent="0.25">
      <c r="A446" s="2" t="s">
        <v>776</v>
      </c>
      <c r="B446" s="2" t="s">
        <v>547</v>
      </c>
      <c r="C446" s="2" t="s">
        <v>471</v>
      </c>
      <c r="D446" s="2" t="s">
        <v>156</v>
      </c>
    </row>
    <row r="447" spans="1:4" x14ac:dyDescent="0.25">
      <c r="A447" s="2" t="s">
        <v>776</v>
      </c>
      <c r="B447" s="2" t="s">
        <v>548</v>
      </c>
      <c r="C447" s="2" t="s">
        <v>473</v>
      </c>
      <c r="D447" s="2" t="s">
        <v>156</v>
      </c>
    </row>
    <row r="448" spans="1:4" x14ac:dyDescent="0.25">
      <c r="A448" s="2" t="s">
        <v>776</v>
      </c>
      <c r="B448" s="2" t="s">
        <v>549</v>
      </c>
      <c r="C448" s="2" t="s">
        <v>470</v>
      </c>
      <c r="D448" s="2" t="s">
        <v>156</v>
      </c>
    </row>
    <row r="449" spans="1:4" x14ac:dyDescent="0.25">
      <c r="A449" s="2" t="s">
        <v>776</v>
      </c>
      <c r="B449" s="2" t="s">
        <v>549</v>
      </c>
      <c r="C449" s="2" t="s">
        <v>473</v>
      </c>
      <c r="D449" s="2" t="s">
        <v>156</v>
      </c>
    </row>
    <row r="450" spans="1:4" x14ac:dyDescent="0.25">
      <c r="A450" s="2" t="s">
        <v>776</v>
      </c>
      <c r="B450" s="2" t="s">
        <v>550</v>
      </c>
      <c r="C450" s="2" t="s">
        <v>473</v>
      </c>
      <c r="D450" s="2" t="s">
        <v>156</v>
      </c>
    </row>
    <row r="451" spans="1:4" x14ac:dyDescent="0.25">
      <c r="A451" s="2" t="s">
        <v>776</v>
      </c>
      <c r="B451" s="2" t="s">
        <v>551</v>
      </c>
      <c r="C451" s="2" t="s">
        <v>473</v>
      </c>
      <c r="D451" s="2" t="s">
        <v>156</v>
      </c>
    </row>
    <row r="452" spans="1:4" x14ac:dyDescent="0.25">
      <c r="A452" s="2" t="s">
        <v>776</v>
      </c>
      <c r="B452" s="2" t="s">
        <v>552</v>
      </c>
      <c r="C452" s="2" t="s">
        <v>473</v>
      </c>
      <c r="D452" s="2" t="s">
        <v>156</v>
      </c>
    </row>
    <row r="453" spans="1:4" x14ac:dyDescent="0.25">
      <c r="A453" s="2" t="s">
        <v>776</v>
      </c>
      <c r="B453" s="2" t="s">
        <v>553</v>
      </c>
      <c r="C453" s="2" t="s">
        <v>470</v>
      </c>
      <c r="D453" s="2" t="s">
        <v>156</v>
      </c>
    </row>
    <row r="454" spans="1:4" x14ac:dyDescent="0.25">
      <c r="A454" s="2" t="s">
        <v>776</v>
      </c>
      <c r="B454" s="2" t="s">
        <v>553</v>
      </c>
      <c r="C454" s="2" t="s">
        <v>473</v>
      </c>
      <c r="D454" s="2" t="s">
        <v>156</v>
      </c>
    </row>
    <row r="455" spans="1:4" x14ac:dyDescent="0.25">
      <c r="A455" s="2" t="s">
        <v>776</v>
      </c>
      <c r="B455" s="2" t="s">
        <v>553</v>
      </c>
      <c r="C455" s="2" t="s">
        <v>471</v>
      </c>
      <c r="D455" s="2" t="s">
        <v>156</v>
      </c>
    </row>
    <row r="456" spans="1:4" x14ac:dyDescent="0.25">
      <c r="A456" s="2" t="s">
        <v>776</v>
      </c>
      <c r="B456" s="2" t="s">
        <v>554</v>
      </c>
      <c r="C456" s="2" t="s">
        <v>473</v>
      </c>
      <c r="D456" s="2" t="s">
        <v>156</v>
      </c>
    </row>
    <row r="457" spans="1:4" x14ac:dyDescent="0.25">
      <c r="A457" s="2" t="s">
        <v>776</v>
      </c>
      <c r="B457" s="2" t="s">
        <v>554</v>
      </c>
      <c r="C457" s="2" t="s">
        <v>471</v>
      </c>
      <c r="D457" s="2" t="s">
        <v>156</v>
      </c>
    </row>
    <row r="458" spans="1:4" x14ac:dyDescent="0.25">
      <c r="A458" s="2" t="s">
        <v>776</v>
      </c>
      <c r="B458" s="2" t="s">
        <v>555</v>
      </c>
      <c r="C458" s="2" t="s">
        <v>473</v>
      </c>
      <c r="D458" s="2" t="s">
        <v>156</v>
      </c>
    </row>
    <row r="459" spans="1:4" x14ac:dyDescent="0.25">
      <c r="A459" s="2" t="s">
        <v>776</v>
      </c>
      <c r="B459" s="2" t="s">
        <v>556</v>
      </c>
      <c r="C459" s="2" t="s">
        <v>473</v>
      </c>
      <c r="D459" s="2" t="s">
        <v>156</v>
      </c>
    </row>
    <row r="460" spans="1:4" x14ac:dyDescent="0.25">
      <c r="A460" s="2" t="s">
        <v>776</v>
      </c>
      <c r="B460" s="2" t="s">
        <v>556</v>
      </c>
      <c r="C460" s="2" t="s">
        <v>471</v>
      </c>
      <c r="D460" s="2" t="s">
        <v>156</v>
      </c>
    </row>
    <row r="461" spans="1:4" x14ac:dyDescent="0.25">
      <c r="A461" s="2" t="s">
        <v>776</v>
      </c>
      <c r="B461" s="2" t="s">
        <v>557</v>
      </c>
      <c r="C461" s="2" t="s">
        <v>473</v>
      </c>
      <c r="D461" s="2" t="s">
        <v>156</v>
      </c>
    </row>
    <row r="462" spans="1:4" x14ac:dyDescent="0.25">
      <c r="A462" s="2" t="s">
        <v>776</v>
      </c>
      <c r="B462" s="2" t="s">
        <v>558</v>
      </c>
      <c r="C462" s="2" t="s">
        <v>473</v>
      </c>
      <c r="D462" s="2" t="s">
        <v>156</v>
      </c>
    </row>
    <row r="463" spans="1:4" x14ac:dyDescent="0.25">
      <c r="A463" s="2" t="s">
        <v>776</v>
      </c>
      <c r="B463" s="2" t="s">
        <v>559</v>
      </c>
      <c r="C463" s="2" t="s">
        <v>470</v>
      </c>
      <c r="D463" s="2" t="s">
        <v>156</v>
      </c>
    </row>
    <row r="464" spans="1:4" x14ac:dyDescent="0.25">
      <c r="A464" s="2" t="s">
        <v>776</v>
      </c>
      <c r="B464" s="2" t="s">
        <v>560</v>
      </c>
      <c r="C464" s="2" t="s">
        <v>473</v>
      </c>
      <c r="D464" s="2" t="s">
        <v>156</v>
      </c>
    </row>
    <row r="465" spans="1:4" x14ac:dyDescent="0.25">
      <c r="A465" s="2" t="s">
        <v>776</v>
      </c>
      <c r="B465" s="2" t="s">
        <v>561</v>
      </c>
      <c r="C465" s="2" t="s">
        <v>473</v>
      </c>
      <c r="D465" s="2" t="s">
        <v>156</v>
      </c>
    </row>
    <row r="466" spans="1:4" x14ac:dyDescent="0.25">
      <c r="A466" s="2" t="s">
        <v>776</v>
      </c>
      <c r="B466" s="2" t="s">
        <v>562</v>
      </c>
      <c r="C466" s="2" t="s">
        <v>470</v>
      </c>
      <c r="D466" s="2" t="s">
        <v>156</v>
      </c>
    </row>
    <row r="467" spans="1:4" x14ac:dyDescent="0.25">
      <c r="A467" s="2" t="s">
        <v>776</v>
      </c>
      <c r="B467" s="2" t="s">
        <v>563</v>
      </c>
      <c r="C467" s="2" t="s">
        <v>473</v>
      </c>
      <c r="D467" s="2" t="s">
        <v>156</v>
      </c>
    </row>
    <row r="468" spans="1:4" x14ac:dyDescent="0.25">
      <c r="A468" s="2" t="s">
        <v>776</v>
      </c>
      <c r="B468" s="2" t="s">
        <v>563</v>
      </c>
      <c r="C468" s="2" t="s">
        <v>471</v>
      </c>
      <c r="D468" s="2" t="s">
        <v>156</v>
      </c>
    </row>
    <row r="469" spans="1:4" x14ac:dyDescent="0.25">
      <c r="A469" s="2" t="s">
        <v>776</v>
      </c>
      <c r="B469" s="2" t="s">
        <v>564</v>
      </c>
      <c r="C469" s="2" t="s">
        <v>473</v>
      </c>
      <c r="D469" s="2" t="s">
        <v>156</v>
      </c>
    </row>
    <row r="470" spans="1:4" x14ac:dyDescent="0.25">
      <c r="A470" s="2" t="s">
        <v>776</v>
      </c>
      <c r="B470" s="2" t="s">
        <v>565</v>
      </c>
      <c r="C470" s="2" t="s">
        <v>473</v>
      </c>
      <c r="D470" s="2" t="s">
        <v>156</v>
      </c>
    </row>
    <row r="471" spans="1:4" x14ac:dyDescent="0.25">
      <c r="A471" s="2" t="s">
        <v>776</v>
      </c>
      <c r="B471" s="2" t="s">
        <v>566</v>
      </c>
      <c r="C471" s="2" t="s">
        <v>473</v>
      </c>
      <c r="D471" s="2" t="s">
        <v>156</v>
      </c>
    </row>
    <row r="472" spans="1:4" x14ac:dyDescent="0.25">
      <c r="A472" s="2" t="s">
        <v>776</v>
      </c>
      <c r="B472" s="2" t="s">
        <v>567</v>
      </c>
      <c r="C472" s="2" t="s">
        <v>473</v>
      </c>
      <c r="D472" s="2" t="s">
        <v>156</v>
      </c>
    </row>
    <row r="473" spans="1:4" x14ac:dyDescent="0.25">
      <c r="A473" s="2" t="s">
        <v>776</v>
      </c>
      <c r="B473" s="2" t="s">
        <v>568</v>
      </c>
      <c r="C473" s="2" t="s">
        <v>473</v>
      </c>
      <c r="D473" s="2" t="s">
        <v>156</v>
      </c>
    </row>
    <row r="474" spans="1:4" x14ac:dyDescent="0.25">
      <c r="A474" s="2" t="s">
        <v>776</v>
      </c>
      <c r="B474" s="2" t="s">
        <v>569</v>
      </c>
      <c r="C474" s="2" t="s">
        <v>473</v>
      </c>
      <c r="D474" s="2" t="s">
        <v>156</v>
      </c>
    </row>
    <row r="475" spans="1:4" x14ac:dyDescent="0.25">
      <c r="A475" s="2" t="s">
        <v>776</v>
      </c>
      <c r="B475" s="2" t="s">
        <v>570</v>
      </c>
      <c r="C475" s="2" t="s">
        <v>473</v>
      </c>
      <c r="D475" s="2" t="s">
        <v>156</v>
      </c>
    </row>
    <row r="476" spans="1:4" x14ac:dyDescent="0.25">
      <c r="A476" s="2" t="s">
        <v>776</v>
      </c>
      <c r="B476" s="2" t="s">
        <v>571</v>
      </c>
      <c r="C476" s="2" t="s">
        <v>473</v>
      </c>
      <c r="D476" s="2" t="s">
        <v>156</v>
      </c>
    </row>
    <row r="477" spans="1:4" x14ac:dyDescent="0.25">
      <c r="A477" s="2" t="s">
        <v>776</v>
      </c>
      <c r="B477" s="2" t="s">
        <v>572</v>
      </c>
      <c r="C477" s="2" t="s">
        <v>473</v>
      </c>
      <c r="D477" s="2" t="s">
        <v>156</v>
      </c>
    </row>
    <row r="478" spans="1:4" x14ac:dyDescent="0.25">
      <c r="A478" s="2" t="s">
        <v>776</v>
      </c>
      <c r="B478" s="2" t="s">
        <v>572</v>
      </c>
      <c r="C478" s="2" t="s">
        <v>471</v>
      </c>
      <c r="D478" s="2" t="s">
        <v>156</v>
      </c>
    </row>
    <row r="479" spans="1:4" x14ac:dyDescent="0.25">
      <c r="A479" s="2" t="s">
        <v>776</v>
      </c>
      <c r="B479" s="2" t="s">
        <v>573</v>
      </c>
      <c r="C479" s="2" t="s">
        <v>470</v>
      </c>
      <c r="D479" s="2" t="s">
        <v>156</v>
      </c>
    </row>
    <row r="480" spans="1:4" x14ac:dyDescent="0.25">
      <c r="A480" s="2" t="s">
        <v>776</v>
      </c>
      <c r="B480" s="2" t="s">
        <v>573</v>
      </c>
      <c r="C480" s="2" t="s">
        <v>473</v>
      </c>
      <c r="D480" s="2" t="s">
        <v>156</v>
      </c>
    </row>
    <row r="481" spans="1:4" x14ac:dyDescent="0.25">
      <c r="A481" s="2" t="s">
        <v>776</v>
      </c>
      <c r="B481" s="2" t="s">
        <v>573</v>
      </c>
      <c r="C481" s="2" t="s">
        <v>471</v>
      </c>
      <c r="D481" s="2" t="s">
        <v>156</v>
      </c>
    </row>
    <row r="482" spans="1:4" x14ac:dyDescent="0.25">
      <c r="A482" s="2" t="s">
        <v>776</v>
      </c>
      <c r="B482" s="2" t="s">
        <v>574</v>
      </c>
      <c r="C482" s="2" t="s">
        <v>473</v>
      </c>
      <c r="D482" s="2" t="s">
        <v>156</v>
      </c>
    </row>
    <row r="483" spans="1:4" x14ac:dyDescent="0.25">
      <c r="A483" s="2" t="s">
        <v>776</v>
      </c>
      <c r="B483" s="2" t="s">
        <v>575</v>
      </c>
      <c r="C483" s="2" t="s">
        <v>473</v>
      </c>
      <c r="D483" s="2" t="s">
        <v>156</v>
      </c>
    </row>
    <row r="484" spans="1:4" x14ac:dyDescent="0.25">
      <c r="A484" s="2" t="s">
        <v>776</v>
      </c>
      <c r="B484" s="2" t="s">
        <v>576</v>
      </c>
      <c r="C484" s="2" t="s">
        <v>473</v>
      </c>
      <c r="D484" s="2" t="s">
        <v>156</v>
      </c>
    </row>
    <row r="485" spans="1:4" x14ac:dyDescent="0.25">
      <c r="A485" s="2" t="s">
        <v>776</v>
      </c>
      <c r="B485" s="2" t="s">
        <v>577</v>
      </c>
      <c r="C485" s="2" t="s">
        <v>473</v>
      </c>
      <c r="D485" s="2" t="s">
        <v>156</v>
      </c>
    </row>
    <row r="486" spans="1:4" x14ac:dyDescent="0.25">
      <c r="A486" s="2" t="s">
        <v>776</v>
      </c>
      <c r="B486" s="2" t="s">
        <v>578</v>
      </c>
      <c r="C486" s="2" t="s">
        <v>470</v>
      </c>
      <c r="D486" s="2" t="s">
        <v>156</v>
      </c>
    </row>
    <row r="487" spans="1:4" x14ac:dyDescent="0.25">
      <c r="A487" s="2" t="s">
        <v>776</v>
      </c>
      <c r="B487" s="2" t="s">
        <v>579</v>
      </c>
      <c r="C487" s="2" t="s">
        <v>470</v>
      </c>
      <c r="D487" s="2" t="s">
        <v>156</v>
      </c>
    </row>
    <row r="488" spans="1:4" x14ac:dyDescent="0.25">
      <c r="A488" s="2" t="s">
        <v>776</v>
      </c>
      <c r="B488" s="2" t="s">
        <v>579</v>
      </c>
      <c r="C488" s="2" t="s">
        <v>473</v>
      </c>
      <c r="D488" s="2" t="s">
        <v>156</v>
      </c>
    </row>
    <row r="489" spans="1:4" x14ac:dyDescent="0.25">
      <c r="A489" s="2" t="s">
        <v>776</v>
      </c>
      <c r="B489" s="2" t="s">
        <v>579</v>
      </c>
      <c r="C489" s="2" t="s">
        <v>471</v>
      </c>
      <c r="D489" s="2" t="s">
        <v>156</v>
      </c>
    </row>
    <row r="490" spans="1:4" x14ac:dyDescent="0.25">
      <c r="A490" s="2" t="s">
        <v>776</v>
      </c>
      <c r="B490" s="2" t="s">
        <v>580</v>
      </c>
      <c r="C490" s="2" t="s">
        <v>473</v>
      </c>
      <c r="D490" s="2" t="s">
        <v>156</v>
      </c>
    </row>
    <row r="491" spans="1:4" x14ac:dyDescent="0.25">
      <c r="A491" s="2" t="s">
        <v>776</v>
      </c>
      <c r="B491" s="2" t="s">
        <v>580</v>
      </c>
      <c r="C491" s="2" t="s">
        <v>471</v>
      </c>
      <c r="D491" s="2" t="s">
        <v>156</v>
      </c>
    </row>
    <row r="492" spans="1:4" x14ac:dyDescent="0.25">
      <c r="A492" s="2" t="s">
        <v>776</v>
      </c>
      <c r="B492" s="2" t="s">
        <v>581</v>
      </c>
      <c r="C492" s="2" t="s">
        <v>473</v>
      </c>
      <c r="D492" s="2" t="s">
        <v>156</v>
      </c>
    </row>
    <row r="493" spans="1:4" x14ac:dyDescent="0.25">
      <c r="A493" s="2" t="s">
        <v>776</v>
      </c>
      <c r="B493" s="2" t="s">
        <v>582</v>
      </c>
      <c r="C493" s="2" t="s">
        <v>155</v>
      </c>
      <c r="D493" s="2" t="s">
        <v>156</v>
      </c>
    </row>
    <row r="494" spans="1:4" x14ac:dyDescent="0.25">
      <c r="A494" s="2" t="s">
        <v>776</v>
      </c>
      <c r="B494" s="2" t="s">
        <v>583</v>
      </c>
      <c r="C494" s="2" t="s">
        <v>473</v>
      </c>
      <c r="D494" s="2" t="s">
        <v>156</v>
      </c>
    </row>
    <row r="495" spans="1:4" x14ac:dyDescent="0.25">
      <c r="A495" s="2" t="s">
        <v>776</v>
      </c>
      <c r="B495" s="2" t="s">
        <v>583</v>
      </c>
      <c r="C495" s="2" t="s">
        <v>471</v>
      </c>
      <c r="D495" s="2" t="s">
        <v>156</v>
      </c>
    </row>
    <row r="496" spans="1:4" x14ac:dyDescent="0.25">
      <c r="A496" s="2" t="s">
        <v>776</v>
      </c>
      <c r="B496" s="2" t="s">
        <v>584</v>
      </c>
      <c r="C496" s="2" t="s">
        <v>470</v>
      </c>
      <c r="D496" s="2" t="s">
        <v>156</v>
      </c>
    </row>
    <row r="497" spans="1:4" x14ac:dyDescent="0.25">
      <c r="A497" s="2" t="s">
        <v>776</v>
      </c>
      <c r="B497" s="2" t="s">
        <v>585</v>
      </c>
      <c r="C497" s="2" t="s">
        <v>470</v>
      </c>
      <c r="D497" s="2" t="s">
        <v>156</v>
      </c>
    </row>
    <row r="498" spans="1:4" x14ac:dyDescent="0.25">
      <c r="A498" s="2" t="s">
        <v>776</v>
      </c>
      <c r="B498" s="2" t="s">
        <v>586</v>
      </c>
      <c r="C498" s="2" t="s">
        <v>473</v>
      </c>
      <c r="D498" s="2" t="s">
        <v>156</v>
      </c>
    </row>
    <row r="499" spans="1:4" x14ac:dyDescent="0.25">
      <c r="A499" s="2" t="s">
        <v>776</v>
      </c>
      <c r="B499" s="2" t="s">
        <v>587</v>
      </c>
      <c r="C499" s="2" t="s">
        <v>470</v>
      </c>
      <c r="D499" s="2" t="s">
        <v>156</v>
      </c>
    </row>
    <row r="500" spans="1:4" x14ac:dyDescent="0.25">
      <c r="A500" s="2" t="s">
        <v>776</v>
      </c>
      <c r="B500" s="2" t="s">
        <v>588</v>
      </c>
      <c r="C500" s="2" t="s">
        <v>473</v>
      </c>
      <c r="D500" s="2" t="s">
        <v>156</v>
      </c>
    </row>
    <row r="501" spans="1:4" x14ac:dyDescent="0.25">
      <c r="A501" s="2" t="s">
        <v>776</v>
      </c>
      <c r="B501" s="2" t="s">
        <v>588</v>
      </c>
      <c r="C501" s="2" t="s">
        <v>471</v>
      </c>
      <c r="D501" s="2" t="s">
        <v>156</v>
      </c>
    </row>
    <row r="502" spans="1:4" x14ac:dyDescent="0.25">
      <c r="A502" s="2" t="s">
        <v>776</v>
      </c>
      <c r="B502" s="2" t="s">
        <v>589</v>
      </c>
      <c r="C502" s="2" t="s">
        <v>473</v>
      </c>
      <c r="D502" s="2" t="s">
        <v>156</v>
      </c>
    </row>
    <row r="503" spans="1:4" x14ac:dyDescent="0.25">
      <c r="A503" s="2" t="s">
        <v>776</v>
      </c>
      <c r="B503" s="2" t="s">
        <v>590</v>
      </c>
      <c r="C503" s="2" t="s">
        <v>473</v>
      </c>
      <c r="D503" s="2" t="s">
        <v>156</v>
      </c>
    </row>
    <row r="504" spans="1:4" x14ac:dyDescent="0.25">
      <c r="A504" s="2" t="s">
        <v>776</v>
      </c>
      <c r="B504" s="2" t="s">
        <v>591</v>
      </c>
      <c r="C504" s="2" t="s">
        <v>470</v>
      </c>
      <c r="D504" s="2" t="s">
        <v>156</v>
      </c>
    </row>
    <row r="505" spans="1:4" x14ac:dyDescent="0.25">
      <c r="A505" s="2" t="s">
        <v>776</v>
      </c>
      <c r="B505" s="2" t="s">
        <v>591</v>
      </c>
      <c r="C505" s="2" t="s">
        <v>473</v>
      </c>
      <c r="D505" s="2" t="s">
        <v>156</v>
      </c>
    </row>
    <row r="506" spans="1:4" x14ac:dyDescent="0.25">
      <c r="A506" s="2" t="s">
        <v>776</v>
      </c>
      <c r="B506" s="2" t="s">
        <v>591</v>
      </c>
      <c r="C506" s="2" t="s">
        <v>471</v>
      </c>
      <c r="D506" s="2" t="s">
        <v>156</v>
      </c>
    </row>
    <row r="507" spans="1:4" x14ac:dyDescent="0.25">
      <c r="A507" s="2" t="s">
        <v>776</v>
      </c>
      <c r="B507" s="2" t="s">
        <v>592</v>
      </c>
      <c r="C507" s="2" t="s">
        <v>473</v>
      </c>
      <c r="D507" s="2" t="s">
        <v>156</v>
      </c>
    </row>
    <row r="508" spans="1:4" x14ac:dyDescent="0.25">
      <c r="A508" s="2" t="s">
        <v>776</v>
      </c>
      <c r="B508" s="2" t="s">
        <v>593</v>
      </c>
      <c r="C508" s="2" t="s">
        <v>473</v>
      </c>
      <c r="D508" s="2" t="s">
        <v>156</v>
      </c>
    </row>
    <row r="509" spans="1:4" x14ac:dyDescent="0.25">
      <c r="A509" s="2" t="s">
        <v>776</v>
      </c>
      <c r="B509" s="2" t="s">
        <v>594</v>
      </c>
      <c r="C509" s="2" t="s">
        <v>470</v>
      </c>
      <c r="D509" s="2" t="s">
        <v>156</v>
      </c>
    </row>
    <row r="510" spans="1:4" x14ac:dyDescent="0.25">
      <c r="A510" s="2" t="s">
        <v>776</v>
      </c>
      <c r="B510" s="2" t="s">
        <v>594</v>
      </c>
      <c r="C510" s="2" t="s">
        <v>471</v>
      </c>
      <c r="D510" s="2" t="s">
        <v>156</v>
      </c>
    </row>
    <row r="511" spans="1:4" x14ac:dyDescent="0.25">
      <c r="A511" s="2" t="s">
        <v>776</v>
      </c>
      <c r="B511" s="2" t="s">
        <v>596</v>
      </c>
      <c r="C511" s="2" t="s">
        <v>470</v>
      </c>
      <c r="D511" s="2" t="s">
        <v>156</v>
      </c>
    </row>
    <row r="512" spans="1:4" x14ac:dyDescent="0.25">
      <c r="A512" s="2" t="s">
        <v>776</v>
      </c>
      <c r="B512" s="2" t="s">
        <v>596</v>
      </c>
      <c r="C512" s="2" t="s">
        <v>473</v>
      </c>
      <c r="D512" s="2" t="s">
        <v>156</v>
      </c>
    </row>
    <row r="513" spans="1:4" x14ac:dyDescent="0.25">
      <c r="A513" s="2" t="s">
        <v>776</v>
      </c>
      <c r="B513" s="2" t="s">
        <v>596</v>
      </c>
      <c r="C513" s="2" t="s">
        <v>471</v>
      </c>
      <c r="D513" s="2" t="s">
        <v>156</v>
      </c>
    </row>
    <row r="514" spans="1:4" x14ac:dyDescent="0.25">
      <c r="A514" s="2" t="s">
        <v>776</v>
      </c>
      <c r="B514" s="2" t="s">
        <v>598</v>
      </c>
      <c r="C514" s="2" t="s">
        <v>470</v>
      </c>
      <c r="D514" s="2" t="s">
        <v>156</v>
      </c>
    </row>
    <row r="515" spans="1:4" x14ac:dyDescent="0.25">
      <c r="A515" s="2" t="s">
        <v>776</v>
      </c>
      <c r="B515" s="2" t="s">
        <v>598</v>
      </c>
      <c r="C515" s="2" t="s">
        <v>473</v>
      </c>
      <c r="D515" s="2" t="s">
        <v>156</v>
      </c>
    </row>
    <row r="516" spans="1:4" x14ac:dyDescent="0.25">
      <c r="A516" s="2" t="s">
        <v>776</v>
      </c>
      <c r="B516" s="2" t="s">
        <v>599</v>
      </c>
      <c r="C516" s="2" t="s">
        <v>470</v>
      </c>
      <c r="D516" s="2" t="s">
        <v>156</v>
      </c>
    </row>
    <row r="517" spans="1:4" x14ac:dyDescent="0.25">
      <c r="A517" s="2" t="s">
        <v>776</v>
      </c>
      <c r="B517" s="2" t="s">
        <v>599</v>
      </c>
      <c r="C517" s="2" t="s">
        <v>155</v>
      </c>
      <c r="D517" s="2" t="s">
        <v>156</v>
      </c>
    </row>
    <row r="518" spans="1:4" x14ac:dyDescent="0.25">
      <c r="A518" s="2" t="s">
        <v>776</v>
      </c>
      <c r="B518" s="2" t="s">
        <v>599</v>
      </c>
      <c r="C518" s="2" t="s">
        <v>473</v>
      </c>
      <c r="D518" s="2" t="s">
        <v>156</v>
      </c>
    </row>
    <row r="519" spans="1:4" x14ac:dyDescent="0.25">
      <c r="A519" s="2" t="s">
        <v>776</v>
      </c>
      <c r="B519" s="2" t="s">
        <v>599</v>
      </c>
      <c r="C519" s="2" t="s">
        <v>471</v>
      </c>
      <c r="D519" s="2" t="s">
        <v>156</v>
      </c>
    </row>
    <row r="520" spans="1:4" x14ac:dyDescent="0.25">
      <c r="A520" s="2" t="s">
        <v>776</v>
      </c>
      <c r="B520" s="2" t="s">
        <v>600</v>
      </c>
      <c r="C520" s="2" t="s">
        <v>155</v>
      </c>
      <c r="D520" s="2" t="s">
        <v>156</v>
      </c>
    </row>
    <row r="521" spans="1:4" x14ac:dyDescent="0.25">
      <c r="A521" s="2" t="s">
        <v>776</v>
      </c>
      <c r="B521" s="2" t="s">
        <v>601</v>
      </c>
      <c r="C521" s="2" t="s">
        <v>473</v>
      </c>
      <c r="D521" s="2" t="s">
        <v>156</v>
      </c>
    </row>
    <row r="522" spans="1:4" x14ac:dyDescent="0.25">
      <c r="A522" s="2" t="s">
        <v>776</v>
      </c>
      <c r="B522" s="2" t="s">
        <v>602</v>
      </c>
      <c r="C522" s="2" t="s">
        <v>473</v>
      </c>
      <c r="D522" s="2" t="s">
        <v>156</v>
      </c>
    </row>
    <row r="523" spans="1:4" x14ac:dyDescent="0.25">
      <c r="A523" s="2" t="s">
        <v>776</v>
      </c>
      <c r="B523" s="2" t="s">
        <v>603</v>
      </c>
      <c r="C523" s="2" t="s">
        <v>473</v>
      </c>
      <c r="D523" s="2" t="s">
        <v>156</v>
      </c>
    </row>
    <row r="524" spans="1:4" x14ac:dyDescent="0.25">
      <c r="A524" s="2" t="s">
        <v>776</v>
      </c>
      <c r="B524" s="2" t="s">
        <v>604</v>
      </c>
      <c r="C524" s="2" t="s">
        <v>473</v>
      </c>
      <c r="D524" s="2" t="s">
        <v>156</v>
      </c>
    </row>
    <row r="525" spans="1:4" x14ac:dyDescent="0.25">
      <c r="A525" s="2" t="s">
        <v>776</v>
      </c>
      <c r="B525" s="2" t="s">
        <v>605</v>
      </c>
      <c r="C525" s="2" t="s">
        <v>470</v>
      </c>
      <c r="D525" s="2" t="s">
        <v>156</v>
      </c>
    </row>
    <row r="526" spans="1:4" x14ac:dyDescent="0.25">
      <c r="A526" s="2" t="s">
        <v>776</v>
      </c>
      <c r="B526" s="2" t="s">
        <v>605</v>
      </c>
      <c r="C526" s="2" t="s">
        <v>473</v>
      </c>
      <c r="D526" s="2" t="s">
        <v>156</v>
      </c>
    </row>
    <row r="527" spans="1:4" x14ac:dyDescent="0.25">
      <c r="A527" s="2" t="s">
        <v>776</v>
      </c>
      <c r="B527" s="2" t="s">
        <v>606</v>
      </c>
      <c r="C527" s="2" t="s">
        <v>470</v>
      </c>
      <c r="D527" s="2" t="s">
        <v>156</v>
      </c>
    </row>
    <row r="528" spans="1:4" x14ac:dyDescent="0.25">
      <c r="A528" s="2" t="s">
        <v>776</v>
      </c>
      <c r="B528" s="2" t="s">
        <v>606</v>
      </c>
      <c r="C528" s="2" t="s">
        <v>473</v>
      </c>
      <c r="D528" s="2" t="s">
        <v>156</v>
      </c>
    </row>
    <row r="529" spans="1:4" x14ac:dyDescent="0.25">
      <c r="A529" s="2" t="s">
        <v>776</v>
      </c>
      <c r="B529" s="2" t="s">
        <v>609</v>
      </c>
      <c r="C529" s="2" t="s">
        <v>473</v>
      </c>
      <c r="D529" s="2" t="s">
        <v>156</v>
      </c>
    </row>
    <row r="530" spans="1:4" x14ac:dyDescent="0.25">
      <c r="A530" s="2" t="s">
        <v>776</v>
      </c>
      <c r="B530" s="2" t="s">
        <v>609</v>
      </c>
      <c r="C530" s="2" t="s">
        <v>471</v>
      </c>
      <c r="D530" s="2" t="s">
        <v>156</v>
      </c>
    </row>
    <row r="531" spans="1:4" x14ac:dyDescent="0.25">
      <c r="A531" s="2" t="s">
        <v>776</v>
      </c>
      <c r="B531" s="2" t="s">
        <v>442</v>
      </c>
      <c r="C531" s="2" t="s">
        <v>434</v>
      </c>
      <c r="D531" s="2" t="s">
        <v>156</v>
      </c>
    </row>
    <row r="532" spans="1:4" x14ac:dyDescent="0.25">
      <c r="A532" s="2" t="s">
        <v>776</v>
      </c>
      <c r="B532" s="2" t="s">
        <v>442</v>
      </c>
      <c r="C532" s="2" t="s">
        <v>155</v>
      </c>
      <c r="D532" s="2" t="s">
        <v>156</v>
      </c>
    </row>
    <row r="533" spans="1:4" x14ac:dyDescent="0.25">
      <c r="A533" s="2" t="s">
        <v>776</v>
      </c>
      <c r="B533" s="2" t="s">
        <v>442</v>
      </c>
      <c r="C533" s="2" t="s">
        <v>157</v>
      </c>
      <c r="D533" s="2" t="s">
        <v>156</v>
      </c>
    </row>
    <row r="534" spans="1:4" x14ac:dyDescent="0.25">
      <c r="A534" s="2" t="s">
        <v>776</v>
      </c>
      <c r="B534" s="2" t="s">
        <v>610</v>
      </c>
      <c r="C534" s="2" t="s">
        <v>470</v>
      </c>
      <c r="D534" s="2" t="s">
        <v>156</v>
      </c>
    </row>
    <row r="535" spans="1:4" x14ac:dyDescent="0.25">
      <c r="A535" s="2" t="s">
        <v>776</v>
      </c>
      <c r="B535" s="2" t="s">
        <v>610</v>
      </c>
      <c r="C535" s="2" t="s">
        <v>155</v>
      </c>
      <c r="D535" s="2" t="s">
        <v>156</v>
      </c>
    </row>
    <row r="536" spans="1:4" x14ac:dyDescent="0.25">
      <c r="A536" s="2" t="s">
        <v>776</v>
      </c>
      <c r="B536" s="2" t="s">
        <v>610</v>
      </c>
      <c r="C536" s="2" t="s">
        <v>473</v>
      </c>
      <c r="D536" s="2" t="s">
        <v>156</v>
      </c>
    </row>
    <row r="537" spans="1:4" x14ac:dyDescent="0.25">
      <c r="A537" s="2" t="s">
        <v>776</v>
      </c>
      <c r="B537" s="2" t="s">
        <v>610</v>
      </c>
      <c r="C537" s="2" t="s">
        <v>471</v>
      </c>
      <c r="D537" s="2" t="s">
        <v>156</v>
      </c>
    </row>
    <row r="538" spans="1:4" x14ac:dyDescent="0.25">
      <c r="A538" s="2" t="s">
        <v>776</v>
      </c>
      <c r="B538" s="2" t="s">
        <v>611</v>
      </c>
      <c r="C538" s="2" t="s">
        <v>470</v>
      </c>
      <c r="D538" s="2" t="s">
        <v>156</v>
      </c>
    </row>
    <row r="539" spans="1:4" x14ac:dyDescent="0.25">
      <c r="A539" s="2" t="s">
        <v>776</v>
      </c>
      <c r="B539" s="2" t="s">
        <v>611</v>
      </c>
      <c r="C539" s="2" t="s">
        <v>473</v>
      </c>
      <c r="D539" s="2" t="s">
        <v>156</v>
      </c>
    </row>
    <row r="540" spans="1:4" x14ac:dyDescent="0.25">
      <c r="A540" s="2" t="s">
        <v>776</v>
      </c>
      <c r="B540" s="2" t="s">
        <v>612</v>
      </c>
      <c r="C540" s="2" t="s">
        <v>470</v>
      </c>
      <c r="D540" s="2" t="s">
        <v>156</v>
      </c>
    </row>
    <row r="541" spans="1:4" x14ac:dyDescent="0.25">
      <c r="A541" s="2" t="s">
        <v>776</v>
      </c>
      <c r="B541" s="2" t="s">
        <v>612</v>
      </c>
      <c r="C541" s="2" t="s">
        <v>155</v>
      </c>
      <c r="D541" s="2" t="s">
        <v>156</v>
      </c>
    </row>
    <row r="542" spans="1:4" x14ac:dyDescent="0.25">
      <c r="A542" s="2" t="s">
        <v>776</v>
      </c>
      <c r="B542" s="2" t="s">
        <v>612</v>
      </c>
      <c r="C542" s="2" t="s">
        <v>473</v>
      </c>
      <c r="D542" s="2" t="s">
        <v>156</v>
      </c>
    </row>
    <row r="543" spans="1:4" x14ac:dyDescent="0.25">
      <c r="A543" s="2" t="s">
        <v>776</v>
      </c>
      <c r="B543" s="2" t="s">
        <v>612</v>
      </c>
      <c r="C543" s="2" t="s">
        <v>471</v>
      </c>
      <c r="D543" s="2" t="s">
        <v>156</v>
      </c>
    </row>
    <row r="544" spans="1:4" x14ac:dyDescent="0.25">
      <c r="A544" s="2" t="s">
        <v>776</v>
      </c>
      <c r="B544" s="2" t="s">
        <v>613</v>
      </c>
      <c r="C544" s="2" t="s">
        <v>155</v>
      </c>
      <c r="D544" s="2" t="s">
        <v>156</v>
      </c>
    </row>
    <row r="545" spans="1:4" x14ac:dyDescent="0.25">
      <c r="A545" s="2" t="s">
        <v>776</v>
      </c>
      <c r="B545" s="2" t="s">
        <v>614</v>
      </c>
      <c r="C545" s="2" t="s">
        <v>473</v>
      </c>
      <c r="D545" s="2" t="s">
        <v>156</v>
      </c>
    </row>
    <row r="546" spans="1:4" x14ac:dyDescent="0.25">
      <c r="A546" s="2" t="s">
        <v>776</v>
      </c>
      <c r="B546" s="2" t="s">
        <v>614</v>
      </c>
      <c r="C546" s="2" t="s">
        <v>471</v>
      </c>
      <c r="D546" s="2" t="s">
        <v>156</v>
      </c>
    </row>
    <row r="547" spans="1:4" x14ac:dyDescent="0.25">
      <c r="A547" s="2" t="s">
        <v>776</v>
      </c>
      <c r="B547" s="2" t="s">
        <v>642</v>
      </c>
      <c r="C547" s="2" t="s">
        <v>155</v>
      </c>
      <c r="D547" s="2" t="s">
        <v>156</v>
      </c>
    </row>
    <row r="548" spans="1:4" x14ac:dyDescent="0.25">
      <c r="A548" s="2" t="s">
        <v>776</v>
      </c>
      <c r="B548" s="2" t="s">
        <v>615</v>
      </c>
      <c r="C548" s="2" t="s">
        <v>470</v>
      </c>
      <c r="D548" s="2" t="s">
        <v>156</v>
      </c>
    </row>
    <row r="549" spans="1:4" x14ac:dyDescent="0.25">
      <c r="A549" s="2" t="s">
        <v>776</v>
      </c>
      <c r="B549" s="2" t="s">
        <v>615</v>
      </c>
      <c r="C549" s="2" t="s">
        <v>471</v>
      </c>
      <c r="D549" s="2" t="s">
        <v>156</v>
      </c>
    </row>
    <row r="550" spans="1:4" x14ac:dyDescent="0.25">
      <c r="A550" s="2" t="s">
        <v>776</v>
      </c>
      <c r="B550" s="2" t="s">
        <v>616</v>
      </c>
      <c r="C550" s="2" t="s">
        <v>471</v>
      </c>
      <c r="D550" s="2" t="s">
        <v>156</v>
      </c>
    </row>
    <row r="551" spans="1:4" x14ac:dyDescent="0.25">
      <c r="A551" s="2" t="s">
        <v>776</v>
      </c>
      <c r="B551" s="2" t="s">
        <v>643</v>
      </c>
      <c r="C551" s="2" t="s">
        <v>155</v>
      </c>
      <c r="D551" s="2" t="s">
        <v>156</v>
      </c>
    </row>
    <row r="552" spans="1:4" x14ac:dyDescent="0.25">
      <c r="A552" s="2" t="s">
        <v>776</v>
      </c>
      <c r="B552" s="2" t="s">
        <v>644</v>
      </c>
      <c r="C552" s="2" t="s">
        <v>155</v>
      </c>
      <c r="D552" s="2" t="s">
        <v>156</v>
      </c>
    </row>
    <row r="553" spans="1:4" x14ac:dyDescent="0.25">
      <c r="A553" s="2" t="s">
        <v>776</v>
      </c>
      <c r="B553" s="2" t="s">
        <v>645</v>
      </c>
      <c r="C553" s="2" t="s">
        <v>155</v>
      </c>
      <c r="D553" s="2" t="s">
        <v>156</v>
      </c>
    </row>
    <row r="554" spans="1:4" x14ac:dyDescent="0.25">
      <c r="A554" s="2" t="s">
        <v>776</v>
      </c>
      <c r="B554" s="2" t="s">
        <v>646</v>
      </c>
      <c r="C554" s="2" t="s">
        <v>155</v>
      </c>
      <c r="D554" s="2" t="s">
        <v>156</v>
      </c>
    </row>
    <row r="555" spans="1:4" x14ac:dyDescent="0.25">
      <c r="A555" s="2" t="s">
        <v>776</v>
      </c>
      <c r="B555" s="2" t="s">
        <v>443</v>
      </c>
      <c r="C555" s="2" t="s">
        <v>434</v>
      </c>
      <c r="D555" s="2" t="s">
        <v>156</v>
      </c>
    </row>
    <row r="556" spans="1:4" x14ac:dyDescent="0.25">
      <c r="A556" s="2" t="s">
        <v>776</v>
      </c>
      <c r="B556" s="2" t="s">
        <v>443</v>
      </c>
      <c r="C556" s="2" t="s">
        <v>159</v>
      </c>
      <c r="D556" s="2" t="s">
        <v>156</v>
      </c>
    </row>
    <row r="557" spans="1:4" x14ac:dyDescent="0.25">
      <c r="A557" s="2" t="s">
        <v>776</v>
      </c>
      <c r="B557" s="2" t="s">
        <v>443</v>
      </c>
      <c r="C557" s="2" t="s">
        <v>163</v>
      </c>
      <c r="D557" s="2" t="s">
        <v>156</v>
      </c>
    </row>
    <row r="558" spans="1:4" x14ac:dyDescent="0.25">
      <c r="A558" s="2" t="s">
        <v>776</v>
      </c>
      <c r="B558" s="2" t="s">
        <v>443</v>
      </c>
      <c r="C558" s="2" t="s">
        <v>155</v>
      </c>
      <c r="D558" s="2" t="s">
        <v>156</v>
      </c>
    </row>
    <row r="559" spans="1:4" x14ac:dyDescent="0.25">
      <c r="A559" s="2" t="s">
        <v>776</v>
      </c>
      <c r="B559" s="2" t="s">
        <v>443</v>
      </c>
      <c r="C559" s="2" t="s">
        <v>473</v>
      </c>
      <c r="D559" s="2" t="s">
        <v>156</v>
      </c>
    </row>
    <row r="560" spans="1:4" x14ac:dyDescent="0.25">
      <c r="A560" s="2" t="s">
        <v>776</v>
      </c>
      <c r="B560" s="2" t="s">
        <v>443</v>
      </c>
      <c r="C560" s="2" t="s">
        <v>157</v>
      </c>
      <c r="D560" s="2" t="s">
        <v>156</v>
      </c>
    </row>
    <row r="561" spans="1:4" x14ac:dyDescent="0.25">
      <c r="A561" s="2" t="s">
        <v>776</v>
      </c>
      <c r="B561" s="2" t="s">
        <v>647</v>
      </c>
      <c r="C561" s="2" t="s">
        <v>155</v>
      </c>
      <c r="D561" s="2" t="s">
        <v>156</v>
      </c>
    </row>
    <row r="562" spans="1:4" x14ac:dyDescent="0.25">
      <c r="A562" s="2" t="s">
        <v>776</v>
      </c>
      <c r="B562" s="2" t="s">
        <v>617</v>
      </c>
      <c r="C562" s="2" t="s">
        <v>473</v>
      </c>
      <c r="D562" s="2" t="s">
        <v>156</v>
      </c>
    </row>
    <row r="563" spans="1:4" x14ac:dyDescent="0.25">
      <c r="A563" s="2" t="s">
        <v>776</v>
      </c>
      <c r="B563" s="2" t="s">
        <v>292</v>
      </c>
      <c r="C563" s="2" t="s">
        <v>64</v>
      </c>
      <c r="D563" s="2" t="s">
        <v>156</v>
      </c>
    </row>
    <row r="564" spans="1:4" x14ac:dyDescent="0.25">
      <c r="A564" s="2" t="s">
        <v>776</v>
      </c>
      <c r="B564" s="2" t="s">
        <v>648</v>
      </c>
      <c r="C564" s="2" t="s">
        <v>155</v>
      </c>
      <c r="D564" s="2" t="s">
        <v>156</v>
      </c>
    </row>
    <row r="565" spans="1:4" x14ac:dyDescent="0.25">
      <c r="A565" s="2" t="s">
        <v>776</v>
      </c>
      <c r="B565" s="2" t="s">
        <v>649</v>
      </c>
      <c r="C565" s="2" t="s">
        <v>155</v>
      </c>
      <c r="D565" s="2" t="s">
        <v>156</v>
      </c>
    </row>
    <row r="566" spans="1:4" x14ac:dyDescent="0.25">
      <c r="A566" s="2" t="s">
        <v>776</v>
      </c>
      <c r="B566" s="2" t="s">
        <v>618</v>
      </c>
      <c r="C566" s="2" t="s">
        <v>155</v>
      </c>
      <c r="D566" s="2" t="s">
        <v>156</v>
      </c>
    </row>
    <row r="567" spans="1:4" x14ac:dyDescent="0.25">
      <c r="A567" s="2" t="s">
        <v>776</v>
      </c>
      <c r="B567" s="2" t="s">
        <v>618</v>
      </c>
      <c r="C567" s="2" t="s">
        <v>473</v>
      </c>
      <c r="D567" s="2" t="s">
        <v>156</v>
      </c>
    </row>
    <row r="568" spans="1:4" x14ac:dyDescent="0.25">
      <c r="A568" s="2" t="s">
        <v>776</v>
      </c>
      <c r="B568" s="2" t="s">
        <v>650</v>
      </c>
      <c r="C568" s="2" t="s">
        <v>155</v>
      </c>
      <c r="D568" s="2" t="s">
        <v>156</v>
      </c>
    </row>
    <row r="569" spans="1:4" x14ac:dyDescent="0.25">
      <c r="A569" s="2" t="s">
        <v>776</v>
      </c>
      <c r="B569" s="2" t="s">
        <v>651</v>
      </c>
      <c r="C569" s="2" t="s">
        <v>155</v>
      </c>
      <c r="D569" s="2" t="s">
        <v>156</v>
      </c>
    </row>
    <row r="570" spans="1:4" x14ac:dyDescent="0.25">
      <c r="A570" s="2" t="s">
        <v>776</v>
      </c>
      <c r="B570" s="2" t="s">
        <v>652</v>
      </c>
      <c r="C570" s="2" t="s">
        <v>155</v>
      </c>
      <c r="D570" s="2" t="s">
        <v>156</v>
      </c>
    </row>
    <row r="571" spans="1:4" x14ac:dyDescent="0.25">
      <c r="A571" s="2" t="s">
        <v>776</v>
      </c>
      <c r="B571" s="2" t="s">
        <v>653</v>
      </c>
      <c r="C571" s="2" t="s">
        <v>155</v>
      </c>
      <c r="D571" s="2" t="s">
        <v>156</v>
      </c>
    </row>
    <row r="572" spans="1:4" x14ac:dyDescent="0.25">
      <c r="A572" s="2" t="s">
        <v>776</v>
      </c>
      <c r="B572" s="2" t="s">
        <v>654</v>
      </c>
      <c r="C572" s="2" t="s">
        <v>155</v>
      </c>
      <c r="D572" s="2" t="s">
        <v>156</v>
      </c>
    </row>
    <row r="573" spans="1:4" x14ac:dyDescent="0.25">
      <c r="A573" s="2" t="s">
        <v>776</v>
      </c>
      <c r="B573" s="2" t="s">
        <v>655</v>
      </c>
      <c r="C573" s="2" t="s">
        <v>159</v>
      </c>
      <c r="D573" s="2" t="s">
        <v>156</v>
      </c>
    </row>
    <row r="574" spans="1:4" x14ac:dyDescent="0.25">
      <c r="A574" s="2" t="s">
        <v>776</v>
      </c>
      <c r="B574" s="2" t="s">
        <v>655</v>
      </c>
      <c r="C574" s="2" t="s">
        <v>163</v>
      </c>
      <c r="D574" s="2" t="s">
        <v>156</v>
      </c>
    </row>
    <row r="575" spans="1:4" x14ac:dyDescent="0.25">
      <c r="A575" s="2" t="s">
        <v>776</v>
      </c>
      <c r="B575" s="2" t="s">
        <v>655</v>
      </c>
      <c r="C575" s="2" t="s">
        <v>155</v>
      </c>
      <c r="D575" s="2" t="s">
        <v>156</v>
      </c>
    </row>
    <row r="576" spans="1:4" x14ac:dyDescent="0.25">
      <c r="A576" s="2" t="s">
        <v>776</v>
      </c>
      <c r="B576" s="2" t="s">
        <v>444</v>
      </c>
      <c r="C576" s="2" t="s">
        <v>438</v>
      </c>
      <c r="D576" s="2" t="s">
        <v>156</v>
      </c>
    </row>
    <row r="577" spans="1:4" x14ac:dyDescent="0.25">
      <c r="A577" s="2" t="s">
        <v>776</v>
      </c>
      <c r="B577" s="2" t="s">
        <v>445</v>
      </c>
      <c r="C577" s="2" t="s">
        <v>165</v>
      </c>
      <c r="D577" s="2" t="s">
        <v>156</v>
      </c>
    </row>
    <row r="578" spans="1:4" x14ac:dyDescent="0.25">
      <c r="A578" s="2" t="s">
        <v>776</v>
      </c>
      <c r="B578" s="2" t="s">
        <v>445</v>
      </c>
      <c r="C578" s="2" t="s">
        <v>438</v>
      </c>
      <c r="D578" s="2" t="s">
        <v>156</v>
      </c>
    </row>
    <row r="579" spans="1:4" x14ac:dyDescent="0.25">
      <c r="A579" s="2" t="s">
        <v>776</v>
      </c>
      <c r="B579" s="2" t="s">
        <v>445</v>
      </c>
      <c r="C579" s="2" t="s">
        <v>435</v>
      </c>
      <c r="D579" s="2" t="s">
        <v>156</v>
      </c>
    </row>
    <row r="580" spans="1:4" x14ac:dyDescent="0.25">
      <c r="A580" s="2" t="s">
        <v>776</v>
      </c>
      <c r="B580" s="2" t="s">
        <v>445</v>
      </c>
      <c r="C580" s="2" t="s">
        <v>155</v>
      </c>
      <c r="D580" s="2" t="s">
        <v>156</v>
      </c>
    </row>
    <row r="581" spans="1:4" x14ac:dyDescent="0.25">
      <c r="A581" s="2" t="s">
        <v>776</v>
      </c>
      <c r="B581" s="2" t="s">
        <v>445</v>
      </c>
      <c r="C581" s="2" t="s">
        <v>157</v>
      </c>
      <c r="D581" s="2" t="s">
        <v>156</v>
      </c>
    </row>
    <row r="582" spans="1:4" x14ac:dyDescent="0.25">
      <c r="A582" s="2" t="s">
        <v>776</v>
      </c>
      <c r="B582" s="2" t="s">
        <v>660</v>
      </c>
      <c r="C582" s="2" t="s">
        <v>197</v>
      </c>
      <c r="D582" s="2" t="s">
        <v>156</v>
      </c>
    </row>
    <row r="583" spans="1:4" x14ac:dyDescent="0.25">
      <c r="A583" s="2" t="s">
        <v>776</v>
      </c>
      <c r="B583" s="2" t="s">
        <v>661</v>
      </c>
      <c r="C583" s="2" t="s">
        <v>165</v>
      </c>
      <c r="D583" s="2" t="s">
        <v>156</v>
      </c>
    </row>
    <row r="584" spans="1:4" x14ac:dyDescent="0.25">
      <c r="A584" s="2" t="s">
        <v>776</v>
      </c>
      <c r="B584" s="2" t="s">
        <v>662</v>
      </c>
      <c r="C584" s="2" t="s">
        <v>165</v>
      </c>
      <c r="D584" s="2" t="s">
        <v>156</v>
      </c>
    </row>
    <row r="585" spans="1:4" x14ac:dyDescent="0.25">
      <c r="A585" s="2" t="s">
        <v>776</v>
      </c>
      <c r="B585" s="2" t="s">
        <v>664</v>
      </c>
      <c r="C585" s="2" t="s">
        <v>155</v>
      </c>
      <c r="D585" s="2" t="s">
        <v>156</v>
      </c>
    </row>
    <row r="586" spans="1:4" x14ac:dyDescent="0.25">
      <c r="A586" s="2" t="s">
        <v>776</v>
      </c>
      <c r="B586" s="2" t="s">
        <v>665</v>
      </c>
      <c r="C586" s="2" t="s">
        <v>165</v>
      </c>
      <c r="D586" s="2" t="s">
        <v>156</v>
      </c>
    </row>
    <row r="587" spans="1:4" x14ac:dyDescent="0.25">
      <c r="A587" s="2" t="s">
        <v>776</v>
      </c>
      <c r="B587" s="2" t="s">
        <v>666</v>
      </c>
      <c r="C587" s="2" t="s">
        <v>165</v>
      </c>
      <c r="D587" s="2" t="s">
        <v>156</v>
      </c>
    </row>
    <row r="588" spans="1:4" x14ac:dyDescent="0.25">
      <c r="A588" s="2" t="s">
        <v>776</v>
      </c>
      <c r="B588" s="2" t="s">
        <v>667</v>
      </c>
      <c r="C588" s="2" t="s">
        <v>165</v>
      </c>
      <c r="D588" s="2" t="s">
        <v>156</v>
      </c>
    </row>
    <row r="589" spans="1:4" x14ac:dyDescent="0.25">
      <c r="A589" s="2" t="s">
        <v>776</v>
      </c>
      <c r="B589" s="2" t="s">
        <v>668</v>
      </c>
      <c r="C589" s="2" t="s">
        <v>155</v>
      </c>
      <c r="D589" s="2" t="s">
        <v>156</v>
      </c>
    </row>
    <row r="590" spans="1:4" x14ac:dyDescent="0.25">
      <c r="A590" s="2" t="s">
        <v>776</v>
      </c>
      <c r="B590" s="2" t="s">
        <v>358</v>
      </c>
      <c r="C590" s="2" t="s">
        <v>165</v>
      </c>
      <c r="D590" s="2" t="s">
        <v>156</v>
      </c>
    </row>
    <row r="591" spans="1:4" x14ac:dyDescent="0.25">
      <c r="A591" s="2" t="s">
        <v>776</v>
      </c>
      <c r="B591" s="2" t="s">
        <v>358</v>
      </c>
      <c r="C591" s="2" t="s">
        <v>64</v>
      </c>
      <c r="D591" s="2" t="s">
        <v>156</v>
      </c>
    </row>
    <row r="592" spans="1:4" x14ac:dyDescent="0.25">
      <c r="A592" s="2" t="s">
        <v>776</v>
      </c>
      <c r="B592" s="2" t="s">
        <v>669</v>
      </c>
      <c r="C592" s="2" t="s">
        <v>165</v>
      </c>
      <c r="D592" s="2" t="s">
        <v>156</v>
      </c>
    </row>
    <row r="593" spans="1:4" x14ac:dyDescent="0.25">
      <c r="A593" s="2" t="s">
        <v>776</v>
      </c>
      <c r="B593" s="2" t="s">
        <v>670</v>
      </c>
      <c r="C593" s="2" t="s">
        <v>155</v>
      </c>
      <c r="D593" s="2" t="s">
        <v>156</v>
      </c>
    </row>
    <row r="594" spans="1:4" x14ac:dyDescent="0.25">
      <c r="A594" s="2" t="s">
        <v>776</v>
      </c>
      <c r="B594" s="2" t="s">
        <v>671</v>
      </c>
      <c r="C594" s="2" t="s">
        <v>165</v>
      </c>
      <c r="D594" s="2" t="s">
        <v>156</v>
      </c>
    </row>
    <row r="595" spans="1:4" x14ac:dyDescent="0.25">
      <c r="A595" s="2" t="s">
        <v>776</v>
      </c>
      <c r="B595" s="2" t="s">
        <v>672</v>
      </c>
      <c r="C595" s="2" t="s">
        <v>165</v>
      </c>
      <c r="D595" s="2" t="s">
        <v>156</v>
      </c>
    </row>
    <row r="596" spans="1:4" x14ac:dyDescent="0.25">
      <c r="A596" s="2" t="s">
        <v>776</v>
      </c>
      <c r="B596" s="2" t="s">
        <v>672</v>
      </c>
      <c r="C596" s="2" t="s">
        <v>155</v>
      </c>
      <c r="D596" s="2" t="s">
        <v>156</v>
      </c>
    </row>
    <row r="597" spans="1:4" x14ac:dyDescent="0.25">
      <c r="A597" s="2" t="s">
        <v>776</v>
      </c>
      <c r="B597" s="2" t="s">
        <v>673</v>
      </c>
      <c r="C597" s="2" t="s">
        <v>165</v>
      </c>
      <c r="D597" s="2" t="s">
        <v>156</v>
      </c>
    </row>
    <row r="598" spans="1:4" x14ac:dyDescent="0.25">
      <c r="A598" s="2" t="s">
        <v>776</v>
      </c>
      <c r="B598" s="2" t="s">
        <v>674</v>
      </c>
      <c r="C598" s="2" t="s">
        <v>155</v>
      </c>
      <c r="D598" s="2" t="s">
        <v>156</v>
      </c>
    </row>
    <row r="599" spans="1:4" x14ac:dyDescent="0.25">
      <c r="A599" s="2" t="s">
        <v>776</v>
      </c>
      <c r="B599" s="2" t="s">
        <v>675</v>
      </c>
      <c r="C599" s="2" t="s">
        <v>155</v>
      </c>
      <c r="D599" s="2" t="s">
        <v>156</v>
      </c>
    </row>
    <row r="600" spans="1:4" x14ac:dyDescent="0.25">
      <c r="A600" s="2" t="s">
        <v>776</v>
      </c>
      <c r="B600" s="2" t="s">
        <v>676</v>
      </c>
      <c r="C600" s="2" t="s">
        <v>165</v>
      </c>
      <c r="D600" s="2" t="s">
        <v>156</v>
      </c>
    </row>
    <row r="601" spans="1:4" x14ac:dyDescent="0.25">
      <c r="A601" s="2" t="s">
        <v>776</v>
      </c>
      <c r="B601" s="2" t="s">
        <v>677</v>
      </c>
      <c r="C601" s="2" t="s">
        <v>157</v>
      </c>
      <c r="D601" s="2" t="s">
        <v>156</v>
      </c>
    </row>
    <row r="602" spans="1:4" x14ac:dyDescent="0.25">
      <c r="A602" s="2" t="s">
        <v>776</v>
      </c>
      <c r="B602" s="2" t="s">
        <v>678</v>
      </c>
      <c r="C602" s="2" t="s">
        <v>155</v>
      </c>
      <c r="D602" s="2" t="s">
        <v>156</v>
      </c>
    </row>
    <row r="603" spans="1:4" x14ac:dyDescent="0.25">
      <c r="A603" s="2" t="s">
        <v>776</v>
      </c>
      <c r="B603" s="2" t="s">
        <v>359</v>
      </c>
      <c r="C603" s="2" t="s">
        <v>64</v>
      </c>
      <c r="D603" s="2" t="s">
        <v>156</v>
      </c>
    </row>
    <row r="604" spans="1:4" x14ac:dyDescent="0.25">
      <c r="A604" s="2" t="s">
        <v>776</v>
      </c>
      <c r="B604" s="2" t="s">
        <v>360</v>
      </c>
      <c r="C604" s="2" t="s">
        <v>64</v>
      </c>
      <c r="D604" s="2" t="s">
        <v>156</v>
      </c>
    </row>
    <row r="605" spans="1:4" x14ac:dyDescent="0.25">
      <c r="A605" s="2" t="s">
        <v>776</v>
      </c>
      <c r="B605" s="2" t="s">
        <v>448</v>
      </c>
      <c r="C605" s="2" t="s">
        <v>434</v>
      </c>
      <c r="D605" s="2" t="s">
        <v>156</v>
      </c>
    </row>
    <row r="606" spans="1:4" x14ac:dyDescent="0.25">
      <c r="A606" s="2" t="s">
        <v>776</v>
      </c>
      <c r="B606" s="2" t="s">
        <v>448</v>
      </c>
      <c r="C606" s="2" t="s">
        <v>159</v>
      </c>
      <c r="D606" s="2" t="s">
        <v>156</v>
      </c>
    </row>
    <row r="607" spans="1:4" x14ac:dyDescent="0.25">
      <c r="A607" s="2" t="s">
        <v>776</v>
      </c>
      <c r="B607" s="2" t="s">
        <v>448</v>
      </c>
      <c r="C607" s="2" t="s">
        <v>163</v>
      </c>
      <c r="D607" s="2" t="s">
        <v>156</v>
      </c>
    </row>
    <row r="608" spans="1:4" x14ac:dyDescent="0.25">
      <c r="A608" s="2" t="s">
        <v>776</v>
      </c>
      <c r="B608" s="2" t="s">
        <v>448</v>
      </c>
      <c r="C608" s="2" t="s">
        <v>64</v>
      </c>
      <c r="D608" s="2" t="s">
        <v>156</v>
      </c>
    </row>
    <row r="609" spans="1:4" x14ac:dyDescent="0.25">
      <c r="A609" s="2" t="s">
        <v>776</v>
      </c>
      <c r="B609" s="2" t="s">
        <v>448</v>
      </c>
      <c r="C609" s="2" t="s">
        <v>155</v>
      </c>
      <c r="D609" s="2" t="s">
        <v>156</v>
      </c>
    </row>
    <row r="610" spans="1:4" x14ac:dyDescent="0.25">
      <c r="A610" s="2" t="s">
        <v>776</v>
      </c>
      <c r="B610" s="2" t="s">
        <v>448</v>
      </c>
      <c r="C610" s="2" t="s">
        <v>473</v>
      </c>
      <c r="D610" s="2" t="s">
        <v>156</v>
      </c>
    </row>
    <row r="611" spans="1:4" x14ac:dyDescent="0.25">
      <c r="A611" s="2" t="s">
        <v>776</v>
      </c>
      <c r="B611" s="2" t="s">
        <v>448</v>
      </c>
      <c r="C611" s="2" t="s">
        <v>157</v>
      </c>
      <c r="D611" s="2" t="s">
        <v>156</v>
      </c>
    </row>
    <row r="612" spans="1:4" x14ac:dyDescent="0.25">
      <c r="A612" s="2" t="s">
        <v>776</v>
      </c>
      <c r="B612" s="2" t="s">
        <v>449</v>
      </c>
      <c r="C612" s="2" t="s">
        <v>438</v>
      </c>
      <c r="D612" s="2" t="s">
        <v>156</v>
      </c>
    </row>
    <row r="613" spans="1:4" x14ac:dyDescent="0.25">
      <c r="A613" s="2" t="s">
        <v>776</v>
      </c>
      <c r="B613" s="2" t="s">
        <v>753</v>
      </c>
      <c r="C613" s="2" t="s">
        <v>155</v>
      </c>
      <c r="D613" s="2" t="s">
        <v>156</v>
      </c>
    </row>
    <row r="614" spans="1:4" x14ac:dyDescent="0.25">
      <c r="A614" s="2" t="s">
        <v>776</v>
      </c>
      <c r="B614" s="2" t="s">
        <v>361</v>
      </c>
      <c r="C614" s="2" t="s">
        <v>155</v>
      </c>
      <c r="D614" s="2" t="s">
        <v>156</v>
      </c>
    </row>
    <row r="615" spans="1:4" x14ac:dyDescent="0.25">
      <c r="A615" s="2" t="s">
        <v>776</v>
      </c>
      <c r="B615" s="2" t="s">
        <v>362</v>
      </c>
      <c r="C615" s="2" t="s">
        <v>155</v>
      </c>
      <c r="D615" s="2" t="s">
        <v>156</v>
      </c>
    </row>
    <row r="616" spans="1:4" x14ac:dyDescent="0.25">
      <c r="A616" s="2" t="s">
        <v>776</v>
      </c>
      <c r="B616" s="2" t="s">
        <v>754</v>
      </c>
      <c r="C616" s="2" t="s">
        <v>155</v>
      </c>
      <c r="D616" s="2" t="s">
        <v>156</v>
      </c>
    </row>
    <row r="617" spans="1:4" x14ac:dyDescent="0.25">
      <c r="A617" s="2" t="s">
        <v>776</v>
      </c>
      <c r="B617" s="2" t="s">
        <v>363</v>
      </c>
      <c r="C617" s="2" t="s">
        <v>155</v>
      </c>
      <c r="D617" s="2" t="s">
        <v>156</v>
      </c>
    </row>
    <row r="618" spans="1:4" x14ac:dyDescent="0.25">
      <c r="A618" s="2" t="s">
        <v>776</v>
      </c>
      <c r="B618" s="2" t="s">
        <v>755</v>
      </c>
      <c r="C618" s="2" t="s">
        <v>155</v>
      </c>
      <c r="D618" s="2" t="s">
        <v>156</v>
      </c>
    </row>
    <row r="619" spans="1:4" x14ac:dyDescent="0.25">
      <c r="A619" s="2" t="s">
        <v>776</v>
      </c>
      <c r="B619" s="2" t="s">
        <v>451</v>
      </c>
      <c r="C619" s="2" t="s">
        <v>438</v>
      </c>
      <c r="D619" s="2" t="s">
        <v>156</v>
      </c>
    </row>
    <row r="620" spans="1:4" x14ac:dyDescent="0.25">
      <c r="A620" s="2" t="s">
        <v>776</v>
      </c>
      <c r="B620" s="2" t="s">
        <v>620</v>
      </c>
      <c r="C620" s="2" t="s">
        <v>473</v>
      </c>
      <c r="D620" s="2" t="s">
        <v>156</v>
      </c>
    </row>
    <row r="621" spans="1:4" x14ac:dyDescent="0.25">
      <c r="A621" s="2" t="s">
        <v>776</v>
      </c>
      <c r="B621" s="2" t="s">
        <v>452</v>
      </c>
      <c r="C621" s="2" t="s">
        <v>447</v>
      </c>
      <c r="D621" s="2" t="s">
        <v>156</v>
      </c>
    </row>
    <row r="622" spans="1:4" x14ac:dyDescent="0.25">
      <c r="A622" s="2" t="s">
        <v>776</v>
      </c>
      <c r="B622" s="2" t="s">
        <v>452</v>
      </c>
      <c r="C622" s="2" t="s">
        <v>436</v>
      </c>
      <c r="D622" s="2" t="s">
        <v>156</v>
      </c>
    </row>
    <row r="623" spans="1:4" x14ac:dyDescent="0.25">
      <c r="A623" s="2" t="s">
        <v>776</v>
      </c>
      <c r="B623" s="2" t="s">
        <v>452</v>
      </c>
      <c r="C623" s="2" t="s">
        <v>155</v>
      </c>
      <c r="D623" s="2" t="s">
        <v>156</v>
      </c>
    </row>
    <row r="624" spans="1:4" x14ac:dyDescent="0.25">
      <c r="A624" s="2" t="s">
        <v>776</v>
      </c>
      <c r="B624" s="2" t="s">
        <v>621</v>
      </c>
      <c r="C624" s="2" t="s">
        <v>470</v>
      </c>
      <c r="D624" s="2" t="s">
        <v>156</v>
      </c>
    </row>
    <row r="625" spans="1:4" x14ac:dyDescent="0.25">
      <c r="A625" s="2" t="s">
        <v>776</v>
      </c>
      <c r="B625" s="2" t="s">
        <v>621</v>
      </c>
      <c r="C625" s="2" t="s">
        <v>473</v>
      </c>
      <c r="D625" s="2" t="s">
        <v>156</v>
      </c>
    </row>
    <row r="626" spans="1:4" x14ac:dyDescent="0.25">
      <c r="A626" s="2" t="s">
        <v>776</v>
      </c>
      <c r="B626" s="2" t="s">
        <v>621</v>
      </c>
      <c r="C626" s="2" t="s">
        <v>471</v>
      </c>
      <c r="D626" s="2" t="s">
        <v>156</v>
      </c>
    </row>
    <row r="627" spans="1:4" x14ac:dyDescent="0.25">
      <c r="A627" s="2" t="s">
        <v>776</v>
      </c>
      <c r="B627" s="2" t="s">
        <v>757</v>
      </c>
      <c r="C627" s="2" t="s">
        <v>155</v>
      </c>
      <c r="D627" s="2" t="s">
        <v>156</v>
      </c>
    </row>
    <row r="628" spans="1:4" x14ac:dyDescent="0.25">
      <c r="A628" s="2" t="s">
        <v>776</v>
      </c>
      <c r="B628" s="2" t="s">
        <v>622</v>
      </c>
      <c r="C628" s="2" t="s">
        <v>473</v>
      </c>
      <c r="D628" s="2" t="s">
        <v>156</v>
      </c>
    </row>
    <row r="629" spans="1:4" x14ac:dyDescent="0.25">
      <c r="A629" s="2" t="s">
        <v>776</v>
      </c>
      <c r="B629" s="2" t="s">
        <v>758</v>
      </c>
      <c r="C629" s="2" t="s">
        <v>155</v>
      </c>
      <c r="D629" s="2" t="s">
        <v>156</v>
      </c>
    </row>
    <row r="630" spans="1:4" x14ac:dyDescent="0.25">
      <c r="A630" s="2" t="s">
        <v>776</v>
      </c>
      <c r="B630" s="2" t="s">
        <v>759</v>
      </c>
      <c r="C630" s="2" t="s">
        <v>155</v>
      </c>
      <c r="D630" s="2" t="s">
        <v>156</v>
      </c>
    </row>
    <row r="631" spans="1:4" x14ac:dyDescent="0.25">
      <c r="A631" s="2" t="s">
        <v>776</v>
      </c>
      <c r="B631" s="2" t="s">
        <v>760</v>
      </c>
      <c r="C631" s="2" t="s">
        <v>155</v>
      </c>
      <c r="D631" s="2" t="s">
        <v>156</v>
      </c>
    </row>
    <row r="632" spans="1:4" x14ac:dyDescent="0.25">
      <c r="A632" s="2" t="s">
        <v>776</v>
      </c>
      <c r="B632" s="2" t="s">
        <v>761</v>
      </c>
      <c r="C632" s="2" t="s">
        <v>155</v>
      </c>
      <c r="D632" s="2" t="s">
        <v>156</v>
      </c>
    </row>
    <row r="633" spans="1:4" x14ac:dyDescent="0.25">
      <c r="A633" s="2" t="s">
        <v>776</v>
      </c>
      <c r="B633" s="2" t="s">
        <v>453</v>
      </c>
      <c r="C633" s="2" t="s">
        <v>434</v>
      </c>
      <c r="D633" s="2" t="s">
        <v>156</v>
      </c>
    </row>
    <row r="634" spans="1:4" x14ac:dyDescent="0.25">
      <c r="A634" s="2" t="s">
        <v>776</v>
      </c>
      <c r="B634" s="2" t="s">
        <v>453</v>
      </c>
      <c r="C634" s="2" t="s">
        <v>155</v>
      </c>
      <c r="D634" s="2" t="s">
        <v>156</v>
      </c>
    </row>
    <row r="635" spans="1:4" x14ac:dyDescent="0.25">
      <c r="A635" s="2" t="s">
        <v>776</v>
      </c>
      <c r="B635" s="2" t="s">
        <v>453</v>
      </c>
      <c r="C635" s="2" t="s">
        <v>157</v>
      </c>
      <c r="D635" s="2" t="s">
        <v>156</v>
      </c>
    </row>
    <row r="636" spans="1:4" x14ac:dyDescent="0.25">
      <c r="A636" s="2" t="s">
        <v>776</v>
      </c>
      <c r="B636" s="2" t="s">
        <v>454</v>
      </c>
      <c r="C636" s="2" t="s">
        <v>434</v>
      </c>
      <c r="D636" s="2" t="s">
        <v>156</v>
      </c>
    </row>
    <row r="637" spans="1:4" x14ac:dyDescent="0.25">
      <c r="A637" s="2" t="s">
        <v>776</v>
      </c>
      <c r="B637" s="2" t="s">
        <v>455</v>
      </c>
      <c r="C637" s="2" t="s">
        <v>434</v>
      </c>
      <c r="D637" s="2" t="s">
        <v>156</v>
      </c>
    </row>
    <row r="638" spans="1:4" x14ac:dyDescent="0.25">
      <c r="A638" s="2" t="s">
        <v>776</v>
      </c>
      <c r="B638" s="2" t="s">
        <v>762</v>
      </c>
      <c r="C638" s="2" t="s">
        <v>157</v>
      </c>
      <c r="D638" s="2" t="s">
        <v>156</v>
      </c>
    </row>
    <row r="639" spans="1:4" x14ac:dyDescent="0.25">
      <c r="A639" s="2" t="s">
        <v>776</v>
      </c>
      <c r="B639" s="2" t="s">
        <v>623</v>
      </c>
      <c r="C639" s="2" t="s">
        <v>155</v>
      </c>
      <c r="D639" s="2" t="s">
        <v>156</v>
      </c>
    </row>
    <row r="640" spans="1:4" x14ac:dyDescent="0.25">
      <c r="A640" s="2" t="s">
        <v>776</v>
      </c>
      <c r="B640" s="2" t="s">
        <v>624</v>
      </c>
      <c r="C640" s="2" t="s">
        <v>155</v>
      </c>
      <c r="D640" s="2" t="s">
        <v>156</v>
      </c>
    </row>
    <row r="641" spans="1:4" x14ac:dyDescent="0.25">
      <c r="A641" s="2" t="s">
        <v>776</v>
      </c>
      <c r="B641" s="2" t="s">
        <v>626</v>
      </c>
      <c r="C641" s="2" t="s">
        <v>155</v>
      </c>
      <c r="D641" s="2" t="s">
        <v>156</v>
      </c>
    </row>
    <row r="642" spans="1:4" x14ac:dyDescent="0.25">
      <c r="A642" s="2" t="s">
        <v>776</v>
      </c>
      <c r="B642" s="2" t="s">
        <v>763</v>
      </c>
      <c r="C642" s="2" t="s">
        <v>155</v>
      </c>
      <c r="D642" s="2" t="s">
        <v>156</v>
      </c>
    </row>
    <row r="643" spans="1:4" x14ac:dyDescent="0.25">
      <c r="A643" s="2" t="s">
        <v>776</v>
      </c>
      <c r="B643" s="2" t="s">
        <v>627</v>
      </c>
      <c r="C643" s="2" t="s">
        <v>165</v>
      </c>
      <c r="D643" s="2" t="s">
        <v>156</v>
      </c>
    </row>
    <row r="644" spans="1:4" x14ac:dyDescent="0.25">
      <c r="A644" s="2" t="s">
        <v>776</v>
      </c>
      <c r="B644" s="2" t="s">
        <v>627</v>
      </c>
      <c r="C644" s="2" t="s">
        <v>470</v>
      </c>
      <c r="D644" s="2" t="s">
        <v>156</v>
      </c>
    </row>
    <row r="645" spans="1:4" x14ac:dyDescent="0.25">
      <c r="A645" s="2" t="s">
        <v>776</v>
      </c>
      <c r="B645" s="2" t="s">
        <v>627</v>
      </c>
      <c r="C645" s="2" t="s">
        <v>473</v>
      </c>
      <c r="D645" s="2" t="s">
        <v>156</v>
      </c>
    </row>
    <row r="646" spans="1:4" x14ac:dyDescent="0.25">
      <c r="A646" s="2" t="s">
        <v>776</v>
      </c>
      <c r="B646" s="2" t="s">
        <v>627</v>
      </c>
      <c r="C646" s="2" t="s">
        <v>471</v>
      </c>
      <c r="D646" s="2" t="s">
        <v>156</v>
      </c>
    </row>
    <row r="647" spans="1:4" x14ac:dyDescent="0.25">
      <c r="A647" s="2" t="s">
        <v>776</v>
      </c>
      <c r="B647" s="2" t="s">
        <v>628</v>
      </c>
      <c r="C647" s="2" t="s">
        <v>470</v>
      </c>
      <c r="D647" s="2" t="s">
        <v>156</v>
      </c>
    </row>
    <row r="648" spans="1:4" x14ac:dyDescent="0.25">
      <c r="A648" s="2" t="s">
        <v>776</v>
      </c>
      <c r="B648" s="2" t="s">
        <v>628</v>
      </c>
      <c r="C648" s="2" t="s">
        <v>473</v>
      </c>
      <c r="D648" s="2" t="s">
        <v>156</v>
      </c>
    </row>
    <row r="649" spans="1:4" x14ac:dyDescent="0.25">
      <c r="A649" s="2" t="s">
        <v>776</v>
      </c>
      <c r="B649" s="2" t="s">
        <v>628</v>
      </c>
      <c r="C649" s="2" t="s">
        <v>471</v>
      </c>
      <c r="D649" s="2" t="s">
        <v>156</v>
      </c>
    </row>
    <row r="650" spans="1:4" x14ac:dyDescent="0.25">
      <c r="A650" s="2" t="s">
        <v>776</v>
      </c>
      <c r="B650" s="2" t="s">
        <v>764</v>
      </c>
      <c r="C650" s="2" t="s">
        <v>163</v>
      </c>
      <c r="D650" s="2" t="s">
        <v>156</v>
      </c>
    </row>
    <row r="651" spans="1:4" x14ac:dyDescent="0.25">
      <c r="A651" s="2" t="s">
        <v>776</v>
      </c>
      <c r="B651" s="2" t="s">
        <v>629</v>
      </c>
      <c r="C651" s="2" t="s">
        <v>155</v>
      </c>
      <c r="D651" s="2" t="s">
        <v>156</v>
      </c>
    </row>
    <row r="652" spans="1:4" x14ac:dyDescent="0.25">
      <c r="A652" s="2" t="s">
        <v>776</v>
      </c>
      <c r="B652" s="2" t="s">
        <v>629</v>
      </c>
      <c r="C652" s="2" t="s">
        <v>157</v>
      </c>
      <c r="D652" s="2" t="s">
        <v>156</v>
      </c>
    </row>
    <row r="653" spans="1:4" x14ac:dyDescent="0.25">
      <c r="A653" s="2" t="s">
        <v>776</v>
      </c>
      <c r="B653" s="2" t="s">
        <v>765</v>
      </c>
      <c r="C653" s="2" t="s">
        <v>155</v>
      </c>
      <c r="D653" s="2" t="s">
        <v>156</v>
      </c>
    </row>
    <row r="654" spans="1:4" x14ac:dyDescent="0.25">
      <c r="A654" s="2" t="s">
        <v>776</v>
      </c>
      <c r="B654" s="2" t="s">
        <v>766</v>
      </c>
      <c r="C654" s="2" t="s">
        <v>155</v>
      </c>
      <c r="D654" s="2" t="s">
        <v>156</v>
      </c>
    </row>
    <row r="655" spans="1:4" x14ac:dyDescent="0.25">
      <c r="A655" s="2" t="s">
        <v>776</v>
      </c>
      <c r="B655" s="2" t="s">
        <v>630</v>
      </c>
      <c r="C655" s="2" t="s">
        <v>473</v>
      </c>
      <c r="D655" s="2" t="s">
        <v>156</v>
      </c>
    </row>
    <row r="656" spans="1:4" x14ac:dyDescent="0.25">
      <c r="A656" s="2" t="s">
        <v>776</v>
      </c>
      <c r="B656" s="2" t="s">
        <v>630</v>
      </c>
      <c r="C656" s="2" t="s">
        <v>471</v>
      </c>
      <c r="D656" s="2" t="s">
        <v>156</v>
      </c>
    </row>
    <row r="657" spans="1:4" x14ac:dyDescent="0.25">
      <c r="A657" s="2" t="s">
        <v>776</v>
      </c>
      <c r="B657" s="2" t="s">
        <v>364</v>
      </c>
      <c r="C657" s="2" t="s">
        <v>163</v>
      </c>
      <c r="D657" s="2" t="s">
        <v>156</v>
      </c>
    </row>
    <row r="658" spans="1:4" x14ac:dyDescent="0.25">
      <c r="A658" s="2" t="s">
        <v>776</v>
      </c>
      <c r="B658" s="2" t="s">
        <v>456</v>
      </c>
      <c r="C658" s="2" t="s">
        <v>435</v>
      </c>
      <c r="D658" s="2" t="s">
        <v>156</v>
      </c>
    </row>
    <row r="659" spans="1:4" x14ac:dyDescent="0.25">
      <c r="A659" s="2" t="s">
        <v>776</v>
      </c>
      <c r="B659" s="2" t="s">
        <v>456</v>
      </c>
      <c r="C659" s="2" t="s">
        <v>155</v>
      </c>
      <c r="D659" s="2" t="s">
        <v>156</v>
      </c>
    </row>
    <row r="660" spans="1:4" x14ac:dyDescent="0.25">
      <c r="A660" s="2" t="s">
        <v>776</v>
      </c>
      <c r="B660" s="2" t="s">
        <v>456</v>
      </c>
      <c r="C660" s="2" t="s">
        <v>157</v>
      </c>
      <c r="D660" s="2" t="s">
        <v>156</v>
      </c>
    </row>
    <row r="661" spans="1:4" x14ac:dyDescent="0.25">
      <c r="A661" s="2" t="s">
        <v>776</v>
      </c>
      <c r="B661" s="2" t="s">
        <v>457</v>
      </c>
      <c r="C661" s="2" t="s">
        <v>434</v>
      </c>
      <c r="D661" s="2" t="s">
        <v>156</v>
      </c>
    </row>
    <row r="662" spans="1:4" x14ac:dyDescent="0.25">
      <c r="A662" s="2" t="s">
        <v>776</v>
      </c>
      <c r="B662" s="2" t="s">
        <v>457</v>
      </c>
      <c r="C662" s="2" t="s">
        <v>436</v>
      </c>
      <c r="D662" s="2" t="s">
        <v>156</v>
      </c>
    </row>
    <row r="663" spans="1:4" x14ac:dyDescent="0.25">
      <c r="A663" s="2" t="s">
        <v>776</v>
      </c>
      <c r="B663" s="2" t="s">
        <v>457</v>
      </c>
      <c r="C663" s="2" t="s">
        <v>155</v>
      </c>
      <c r="D663" s="2" t="s">
        <v>156</v>
      </c>
    </row>
    <row r="664" spans="1:4" x14ac:dyDescent="0.25">
      <c r="A664" s="2" t="s">
        <v>776</v>
      </c>
      <c r="B664" s="2" t="s">
        <v>457</v>
      </c>
      <c r="C664" s="2" t="s">
        <v>157</v>
      </c>
      <c r="D664" s="2" t="s">
        <v>156</v>
      </c>
    </row>
    <row r="665" spans="1:4" x14ac:dyDescent="0.25">
      <c r="A665" s="2" t="s">
        <v>776</v>
      </c>
      <c r="B665" s="2" t="s">
        <v>366</v>
      </c>
      <c r="C665" s="2" t="s">
        <v>64</v>
      </c>
      <c r="D665" s="2" t="s">
        <v>156</v>
      </c>
    </row>
    <row r="666" spans="1:4" x14ac:dyDescent="0.25">
      <c r="A666" s="2" t="s">
        <v>776</v>
      </c>
      <c r="B666" s="2" t="s">
        <v>367</v>
      </c>
      <c r="C666" s="2" t="s">
        <v>159</v>
      </c>
      <c r="D666" s="2" t="s">
        <v>156</v>
      </c>
    </row>
    <row r="667" spans="1:4" x14ac:dyDescent="0.25">
      <c r="A667" s="2" t="s">
        <v>776</v>
      </c>
      <c r="B667" s="2" t="s">
        <v>367</v>
      </c>
      <c r="C667" s="2" t="s">
        <v>64</v>
      </c>
      <c r="D667" s="2" t="s">
        <v>156</v>
      </c>
    </row>
    <row r="668" spans="1:4" x14ac:dyDescent="0.25">
      <c r="A668" s="2" t="s">
        <v>776</v>
      </c>
      <c r="B668" s="2" t="s">
        <v>458</v>
      </c>
      <c r="C668" s="2" t="s">
        <v>435</v>
      </c>
      <c r="D668" s="2" t="s">
        <v>156</v>
      </c>
    </row>
    <row r="669" spans="1:4" x14ac:dyDescent="0.25">
      <c r="A669" s="2" t="s">
        <v>776</v>
      </c>
      <c r="B669" s="2" t="s">
        <v>458</v>
      </c>
      <c r="C669" s="2" t="s">
        <v>155</v>
      </c>
      <c r="D669" s="2" t="s">
        <v>156</v>
      </c>
    </row>
    <row r="670" spans="1:4" x14ac:dyDescent="0.25">
      <c r="A670" s="2" t="s">
        <v>776</v>
      </c>
      <c r="B670" s="2" t="s">
        <v>458</v>
      </c>
      <c r="C670" s="2" t="s">
        <v>157</v>
      </c>
      <c r="D670" s="2" t="s">
        <v>156</v>
      </c>
    </row>
    <row r="671" spans="1:4" x14ac:dyDescent="0.25">
      <c r="A671" s="2" t="s">
        <v>776</v>
      </c>
      <c r="B671" s="2" t="s">
        <v>459</v>
      </c>
      <c r="C671" s="2" t="s">
        <v>165</v>
      </c>
      <c r="D671" s="2" t="s">
        <v>156</v>
      </c>
    </row>
    <row r="672" spans="1:4" x14ac:dyDescent="0.25">
      <c r="A672" s="2" t="s">
        <v>776</v>
      </c>
      <c r="B672" s="2" t="s">
        <v>459</v>
      </c>
      <c r="C672" s="2" t="s">
        <v>434</v>
      </c>
      <c r="D672" s="2" t="s">
        <v>156</v>
      </c>
    </row>
    <row r="673" spans="1:4" x14ac:dyDescent="0.25">
      <c r="A673" s="2" t="s">
        <v>776</v>
      </c>
      <c r="B673" s="2" t="s">
        <v>459</v>
      </c>
      <c r="C673" s="2" t="s">
        <v>155</v>
      </c>
      <c r="D673" s="2" t="s">
        <v>156</v>
      </c>
    </row>
    <row r="674" spans="1:4" x14ac:dyDescent="0.25">
      <c r="A674" s="2" t="s">
        <v>776</v>
      </c>
      <c r="B674" s="2" t="s">
        <v>459</v>
      </c>
      <c r="C674" s="2" t="s">
        <v>473</v>
      </c>
      <c r="D674" s="2" t="s">
        <v>156</v>
      </c>
    </row>
    <row r="675" spans="1:4" x14ac:dyDescent="0.25">
      <c r="A675" s="2" t="s">
        <v>776</v>
      </c>
      <c r="B675" s="2" t="s">
        <v>459</v>
      </c>
      <c r="C675" s="2" t="s">
        <v>157</v>
      </c>
      <c r="D675" s="2" t="s">
        <v>156</v>
      </c>
    </row>
    <row r="676" spans="1:4" x14ac:dyDescent="0.25">
      <c r="A676" s="2" t="s">
        <v>776</v>
      </c>
      <c r="B676" s="2" t="s">
        <v>631</v>
      </c>
      <c r="C676" s="2" t="s">
        <v>155</v>
      </c>
      <c r="D676" s="2" t="s">
        <v>156</v>
      </c>
    </row>
    <row r="677" spans="1:4" x14ac:dyDescent="0.25">
      <c r="A677" s="2" t="s">
        <v>776</v>
      </c>
      <c r="B677" s="2" t="s">
        <v>631</v>
      </c>
      <c r="C677" s="2" t="s">
        <v>473</v>
      </c>
      <c r="D677" s="2" t="s">
        <v>156</v>
      </c>
    </row>
    <row r="678" spans="1:4" x14ac:dyDescent="0.25">
      <c r="A678" s="2" t="s">
        <v>776</v>
      </c>
      <c r="B678" s="2" t="s">
        <v>632</v>
      </c>
      <c r="C678" s="2" t="s">
        <v>155</v>
      </c>
      <c r="D678" s="2" t="s">
        <v>156</v>
      </c>
    </row>
    <row r="679" spans="1:4" x14ac:dyDescent="0.25">
      <c r="A679" s="2" t="s">
        <v>776</v>
      </c>
      <c r="B679" s="2" t="s">
        <v>767</v>
      </c>
      <c r="C679" s="2" t="s">
        <v>155</v>
      </c>
      <c r="D679" s="2" t="s">
        <v>156</v>
      </c>
    </row>
    <row r="680" spans="1:4" x14ac:dyDescent="0.25">
      <c r="A680" s="2" t="s">
        <v>776</v>
      </c>
      <c r="B680" s="2" t="s">
        <v>371</v>
      </c>
      <c r="C680" s="2" t="s">
        <v>64</v>
      </c>
      <c r="D680" s="2" t="s">
        <v>156</v>
      </c>
    </row>
    <row r="681" spans="1:4" x14ac:dyDescent="0.25">
      <c r="A681" s="2" t="s">
        <v>776</v>
      </c>
      <c r="B681" s="2" t="s">
        <v>372</v>
      </c>
      <c r="C681" s="2" t="s">
        <v>64</v>
      </c>
      <c r="D681" s="2" t="s">
        <v>156</v>
      </c>
    </row>
    <row r="682" spans="1:4" x14ac:dyDescent="0.25">
      <c r="A682" s="2" t="s">
        <v>776</v>
      </c>
      <c r="B682" s="2" t="s">
        <v>373</v>
      </c>
      <c r="C682" s="2" t="s">
        <v>64</v>
      </c>
      <c r="D682" s="2" t="s">
        <v>156</v>
      </c>
    </row>
    <row r="683" spans="1:4" x14ac:dyDescent="0.25">
      <c r="A683" s="2" t="s">
        <v>776</v>
      </c>
      <c r="B683" s="2" t="s">
        <v>374</v>
      </c>
      <c r="C683" s="2" t="s">
        <v>165</v>
      </c>
      <c r="D683" s="2" t="s">
        <v>156</v>
      </c>
    </row>
    <row r="684" spans="1:4" x14ac:dyDescent="0.25">
      <c r="A684" s="2" t="s">
        <v>776</v>
      </c>
      <c r="B684" s="2" t="s">
        <v>375</v>
      </c>
      <c r="C684" s="2" t="s">
        <v>64</v>
      </c>
      <c r="D684" s="2" t="s">
        <v>156</v>
      </c>
    </row>
    <row r="685" spans="1:4" x14ac:dyDescent="0.25">
      <c r="A685" s="2" t="s">
        <v>776</v>
      </c>
      <c r="B685" s="2" t="s">
        <v>376</v>
      </c>
      <c r="C685" s="2" t="s">
        <v>165</v>
      </c>
      <c r="D685" s="2" t="s">
        <v>156</v>
      </c>
    </row>
    <row r="686" spans="1:4" x14ac:dyDescent="0.25">
      <c r="A686" s="2" t="s">
        <v>776</v>
      </c>
      <c r="B686" s="2" t="s">
        <v>376</v>
      </c>
      <c r="C686" s="2" t="s">
        <v>64</v>
      </c>
      <c r="D686" s="2" t="s">
        <v>156</v>
      </c>
    </row>
    <row r="687" spans="1:4" x14ac:dyDescent="0.25">
      <c r="A687" s="2" t="s">
        <v>776</v>
      </c>
      <c r="B687" s="2" t="s">
        <v>377</v>
      </c>
      <c r="C687" s="2" t="s">
        <v>64</v>
      </c>
      <c r="D687" s="2" t="s">
        <v>156</v>
      </c>
    </row>
    <row r="688" spans="1:4" x14ac:dyDescent="0.25">
      <c r="A688" s="2" t="s">
        <v>776</v>
      </c>
      <c r="B688" s="2" t="s">
        <v>378</v>
      </c>
      <c r="C688" s="2" t="s">
        <v>64</v>
      </c>
      <c r="D688" s="2" t="s">
        <v>156</v>
      </c>
    </row>
    <row r="689" spans="1:4" x14ac:dyDescent="0.25">
      <c r="A689" s="2" t="s">
        <v>776</v>
      </c>
      <c r="B689" s="2" t="s">
        <v>379</v>
      </c>
      <c r="C689" s="2" t="s">
        <v>64</v>
      </c>
      <c r="D689" s="2" t="s">
        <v>156</v>
      </c>
    </row>
    <row r="690" spans="1:4" x14ac:dyDescent="0.25">
      <c r="A690" s="2" t="s">
        <v>776</v>
      </c>
      <c r="B690" s="2" t="s">
        <v>380</v>
      </c>
      <c r="C690" s="2" t="s">
        <v>165</v>
      </c>
      <c r="D690" s="2" t="s">
        <v>156</v>
      </c>
    </row>
    <row r="691" spans="1:4" x14ac:dyDescent="0.25">
      <c r="A691" s="2" t="s">
        <v>776</v>
      </c>
      <c r="B691" s="2" t="s">
        <v>380</v>
      </c>
      <c r="C691" s="2" t="s">
        <v>159</v>
      </c>
      <c r="D691" s="2" t="s">
        <v>156</v>
      </c>
    </row>
    <row r="692" spans="1:4" x14ac:dyDescent="0.25">
      <c r="A692" s="2" t="s">
        <v>776</v>
      </c>
      <c r="B692" s="2" t="s">
        <v>380</v>
      </c>
      <c r="C692" s="2" t="s">
        <v>64</v>
      </c>
      <c r="D692" s="2" t="s">
        <v>156</v>
      </c>
    </row>
    <row r="693" spans="1:4" x14ac:dyDescent="0.25">
      <c r="A693" s="2" t="s">
        <v>776</v>
      </c>
      <c r="B693" s="2" t="s">
        <v>381</v>
      </c>
      <c r="C693" s="2" t="s">
        <v>165</v>
      </c>
      <c r="D693" s="2" t="s">
        <v>156</v>
      </c>
    </row>
    <row r="694" spans="1:4" x14ac:dyDescent="0.25">
      <c r="A694" s="2" t="s">
        <v>776</v>
      </c>
      <c r="B694" s="2" t="s">
        <v>382</v>
      </c>
      <c r="C694" s="2" t="s">
        <v>165</v>
      </c>
      <c r="D694" s="2" t="s">
        <v>156</v>
      </c>
    </row>
    <row r="695" spans="1:4" x14ac:dyDescent="0.25">
      <c r="A695" s="2" t="s">
        <v>776</v>
      </c>
      <c r="B695" s="2" t="s">
        <v>384</v>
      </c>
      <c r="C695" s="2" t="s">
        <v>64</v>
      </c>
      <c r="D695" s="2" t="s">
        <v>156</v>
      </c>
    </row>
    <row r="696" spans="1:4" x14ac:dyDescent="0.25">
      <c r="A696" s="2" t="s">
        <v>776</v>
      </c>
      <c r="B696" s="2" t="s">
        <v>385</v>
      </c>
      <c r="C696" s="2" t="s">
        <v>64</v>
      </c>
      <c r="D696" s="2" t="s">
        <v>156</v>
      </c>
    </row>
    <row r="697" spans="1:4" x14ac:dyDescent="0.25">
      <c r="A697" s="2" t="s">
        <v>776</v>
      </c>
      <c r="B697" s="2" t="s">
        <v>771</v>
      </c>
      <c r="C697" s="2" t="s">
        <v>155</v>
      </c>
      <c r="D697" s="2" t="s">
        <v>156</v>
      </c>
    </row>
    <row r="698" spans="1:4" x14ac:dyDescent="0.25">
      <c r="A698" s="2" t="s">
        <v>776</v>
      </c>
      <c r="B698" s="2" t="s">
        <v>460</v>
      </c>
      <c r="C698" s="2" t="s">
        <v>435</v>
      </c>
      <c r="D698" s="2" t="s">
        <v>156</v>
      </c>
    </row>
    <row r="699" spans="1:4" x14ac:dyDescent="0.25">
      <c r="A699" s="2" t="s">
        <v>776</v>
      </c>
      <c r="B699" s="2" t="s">
        <v>634</v>
      </c>
      <c r="C699" s="2" t="s">
        <v>473</v>
      </c>
      <c r="D699" s="2" t="s">
        <v>156</v>
      </c>
    </row>
    <row r="700" spans="1:4" x14ac:dyDescent="0.25">
      <c r="A700" s="2" t="s">
        <v>776</v>
      </c>
      <c r="B700" s="2" t="s">
        <v>635</v>
      </c>
      <c r="C700" s="2" t="s">
        <v>434</v>
      </c>
      <c r="D700" s="2" t="s">
        <v>156</v>
      </c>
    </row>
    <row r="701" spans="1:4" x14ac:dyDescent="0.25">
      <c r="A701" s="2" t="s">
        <v>776</v>
      </c>
      <c r="B701" s="2" t="s">
        <v>635</v>
      </c>
      <c r="C701" s="2" t="s">
        <v>159</v>
      </c>
      <c r="D701" s="2" t="s">
        <v>156</v>
      </c>
    </row>
    <row r="702" spans="1:4" x14ac:dyDescent="0.25">
      <c r="A702" s="2" t="s">
        <v>776</v>
      </c>
      <c r="B702" s="2" t="s">
        <v>635</v>
      </c>
      <c r="C702" s="2" t="s">
        <v>155</v>
      </c>
      <c r="D702" s="2" t="s">
        <v>156</v>
      </c>
    </row>
    <row r="703" spans="1:4" x14ac:dyDescent="0.25">
      <c r="A703" s="2" t="s">
        <v>776</v>
      </c>
      <c r="B703" s="2" t="s">
        <v>635</v>
      </c>
      <c r="C703" s="2" t="s">
        <v>473</v>
      </c>
      <c r="D703" s="2" t="s">
        <v>156</v>
      </c>
    </row>
    <row r="704" spans="1:4" x14ac:dyDescent="0.25">
      <c r="A704" s="2" t="s">
        <v>776</v>
      </c>
      <c r="B704" s="2" t="s">
        <v>635</v>
      </c>
      <c r="C704" s="2" t="s">
        <v>471</v>
      </c>
      <c r="D704" s="2" t="s">
        <v>156</v>
      </c>
    </row>
    <row r="705" spans="1:4" x14ac:dyDescent="0.25">
      <c r="A705" s="2" t="s">
        <v>776</v>
      </c>
      <c r="B705" s="2" t="s">
        <v>635</v>
      </c>
      <c r="C705" s="2" t="s">
        <v>157</v>
      </c>
      <c r="D705" s="2" t="s">
        <v>156</v>
      </c>
    </row>
    <row r="706" spans="1:4" x14ac:dyDescent="0.25">
      <c r="A706" s="2" t="s">
        <v>776</v>
      </c>
      <c r="B706" s="2" t="s">
        <v>636</v>
      </c>
      <c r="C706" s="2" t="s">
        <v>155</v>
      </c>
      <c r="D706" s="2" t="s">
        <v>156</v>
      </c>
    </row>
    <row r="707" spans="1:4" x14ac:dyDescent="0.25">
      <c r="A707" s="2" t="s">
        <v>776</v>
      </c>
      <c r="B707" s="2" t="s">
        <v>772</v>
      </c>
      <c r="C707" s="2" t="s">
        <v>157</v>
      </c>
      <c r="D707" s="2" t="s">
        <v>156</v>
      </c>
    </row>
    <row r="708" spans="1:4" x14ac:dyDescent="0.25">
      <c r="A708" s="2" t="s">
        <v>776</v>
      </c>
      <c r="B708" s="2" t="s">
        <v>773</v>
      </c>
      <c r="C708" s="2" t="s">
        <v>155</v>
      </c>
      <c r="D708" s="2" t="s">
        <v>156</v>
      </c>
    </row>
    <row r="709" spans="1:4" x14ac:dyDescent="0.25">
      <c r="A709" s="2" t="s">
        <v>776</v>
      </c>
      <c r="B709" s="2" t="s">
        <v>774</v>
      </c>
      <c r="C709" s="2" t="s">
        <v>155</v>
      </c>
      <c r="D709" s="2" t="s">
        <v>156</v>
      </c>
    </row>
    <row r="710" spans="1:4" x14ac:dyDescent="0.25">
      <c r="A710" s="2" t="s">
        <v>776</v>
      </c>
      <c r="B710" s="2" t="s">
        <v>775</v>
      </c>
      <c r="C710" s="2" t="s">
        <v>155</v>
      </c>
      <c r="D710" s="2" t="s">
        <v>156</v>
      </c>
    </row>
    <row r="711" spans="1:4" x14ac:dyDescent="0.25">
      <c r="A711" s="2" t="s">
        <v>780</v>
      </c>
      <c r="B711" s="2" t="s">
        <v>656</v>
      </c>
      <c r="C711" s="2" t="s">
        <v>197</v>
      </c>
      <c r="D711" s="2" t="s">
        <v>156</v>
      </c>
    </row>
    <row r="712" spans="1:4" x14ac:dyDescent="0.25">
      <c r="A712" s="2" t="s">
        <v>780</v>
      </c>
      <c r="B712" s="2" t="s">
        <v>389</v>
      </c>
      <c r="C712" s="2" t="s">
        <v>155</v>
      </c>
      <c r="D712" s="2" t="s">
        <v>156</v>
      </c>
    </row>
    <row r="713" spans="1:4" x14ac:dyDescent="0.25">
      <c r="A713" s="2" t="s">
        <v>780</v>
      </c>
      <c r="B713" s="2" t="s">
        <v>657</v>
      </c>
      <c r="C713" s="2" t="s">
        <v>155</v>
      </c>
      <c r="D713" s="2" t="s">
        <v>156</v>
      </c>
    </row>
    <row r="714" spans="1:4" x14ac:dyDescent="0.25">
      <c r="A714" s="2" t="s">
        <v>780</v>
      </c>
      <c r="B714" s="2" t="s">
        <v>658</v>
      </c>
      <c r="C714" s="2" t="s">
        <v>165</v>
      </c>
      <c r="D714" s="2" t="s">
        <v>156</v>
      </c>
    </row>
    <row r="715" spans="1:4" x14ac:dyDescent="0.25">
      <c r="A715" s="2" t="s">
        <v>780</v>
      </c>
      <c r="B715" s="2" t="s">
        <v>422</v>
      </c>
      <c r="C715" s="2" t="s">
        <v>155</v>
      </c>
      <c r="D715" s="2" t="s">
        <v>156</v>
      </c>
    </row>
    <row r="716" spans="1:4" x14ac:dyDescent="0.25">
      <c r="A716" s="2" t="s">
        <v>780</v>
      </c>
      <c r="B716" s="2" t="s">
        <v>446</v>
      </c>
      <c r="C716" s="2" t="s">
        <v>165</v>
      </c>
      <c r="D716" s="2" t="s">
        <v>156</v>
      </c>
    </row>
    <row r="717" spans="1:4" x14ac:dyDescent="0.25">
      <c r="A717" s="2" t="s">
        <v>780</v>
      </c>
      <c r="B717" s="2" t="s">
        <v>446</v>
      </c>
      <c r="C717" s="2" t="s">
        <v>447</v>
      </c>
      <c r="D717" s="2" t="s">
        <v>156</v>
      </c>
    </row>
    <row r="718" spans="1:4" x14ac:dyDescent="0.25">
      <c r="A718" s="2" t="s">
        <v>780</v>
      </c>
      <c r="B718" s="2" t="s">
        <v>663</v>
      </c>
      <c r="C718" s="2" t="s">
        <v>165</v>
      </c>
      <c r="D718" s="2" t="s">
        <v>156</v>
      </c>
    </row>
    <row r="719" spans="1:4" x14ac:dyDescent="0.25">
      <c r="A719" s="2" t="s">
        <v>781</v>
      </c>
      <c r="B719" s="2" t="s">
        <v>682</v>
      </c>
      <c r="C719" s="2" t="s">
        <v>165</v>
      </c>
      <c r="D719" s="2" t="s">
        <v>156</v>
      </c>
    </row>
    <row r="720" spans="1:4" x14ac:dyDescent="0.25">
      <c r="A720" s="2" t="s">
        <v>194</v>
      </c>
      <c r="B720" s="2" t="s">
        <v>194</v>
      </c>
      <c r="C720" s="2" t="s">
        <v>165</v>
      </c>
      <c r="D720" s="2" t="s">
        <v>156</v>
      </c>
    </row>
    <row r="721" spans="1:4" x14ac:dyDescent="0.25">
      <c r="A721" s="2" t="s">
        <v>397</v>
      </c>
      <c r="B721" s="2" t="s">
        <v>397</v>
      </c>
      <c r="C721" s="2" t="s">
        <v>165</v>
      </c>
      <c r="D721" s="2" t="s">
        <v>156</v>
      </c>
    </row>
    <row r="722" spans="1:4" x14ac:dyDescent="0.25">
      <c r="A722" s="2" t="s">
        <v>397</v>
      </c>
      <c r="B722" s="2" t="s">
        <v>398</v>
      </c>
      <c r="C722" s="2" t="s">
        <v>165</v>
      </c>
      <c r="D722" s="2" t="s">
        <v>156</v>
      </c>
    </row>
    <row r="723" spans="1:4" x14ac:dyDescent="0.25">
      <c r="A723" s="2" t="s">
        <v>397</v>
      </c>
      <c r="B723" s="2" t="s">
        <v>399</v>
      </c>
      <c r="C723" s="2" t="s">
        <v>165</v>
      </c>
      <c r="D723" s="2" t="s">
        <v>156</v>
      </c>
    </row>
    <row r="724" spans="1:4" x14ac:dyDescent="0.25">
      <c r="A724" s="2" t="s">
        <v>425</v>
      </c>
      <c r="B724" s="2" t="s">
        <v>425</v>
      </c>
      <c r="C724" s="2" t="s">
        <v>165</v>
      </c>
      <c r="D724" s="2" t="s">
        <v>156</v>
      </c>
    </row>
    <row r="725" spans="1:4" x14ac:dyDescent="0.25">
      <c r="A725" s="2" t="s">
        <v>425</v>
      </c>
      <c r="B725" s="2" t="s">
        <v>425</v>
      </c>
      <c r="C725" s="2" t="s">
        <v>434</v>
      </c>
      <c r="D725" s="2" t="s">
        <v>156</v>
      </c>
    </row>
    <row r="726" spans="1:4" x14ac:dyDescent="0.25">
      <c r="A726" s="2" t="s">
        <v>425</v>
      </c>
      <c r="B726" s="2" t="s">
        <v>425</v>
      </c>
      <c r="C726" s="2" t="s">
        <v>435</v>
      </c>
      <c r="D726" s="2" t="s">
        <v>156</v>
      </c>
    </row>
    <row r="727" spans="1:4" x14ac:dyDescent="0.25">
      <c r="A727" s="2" t="s">
        <v>425</v>
      </c>
      <c r="B727" s="2" t="s">
        <v>425</v>
      </c>
      <c r="C727" s="2" t="s">
        <v>155</v>
      </c>
      <c r="D727" s="2" t="s">
        <v>156</v>
      </c>
    </row>
    <row r="728" spans="1:4" x14ac:dyDescent="0.25">
      <c r="A728" s="2" t="s">
        <v>425</v>
      </c>
      <c r="B728" s="2" t="s">
        <v>425</v>
      </c>
      <c r="C728" s="2" t="s">
        <v>157</v>
      </c>
      <c r="D728" s="2" t="s">
        <v>156</v>
      </c>
    </row>
    <row r="729" spans="1:4" x14ac:dyDescent="0.25">
      <c r="A729" s="2" t="s">
        <v>425</v>
      </c>
      <c r="B729" s="2" t="s">
        <v>426</v>
      </c>
      <c r="C729" s="2" t="s">
        <v>197</v>
      </c>
      <c r="D729" s="2" t="s">
        <v>156</v>
      </c>
    </row>
    <row r="730" spans="1:4" x14ac:dyDescent="0.25">
      <c r="A730" s="2" t="s">
        <v>425</v>
      </c>
      <c r="B730" s="2" t="s">
        <v>437</v>
      </c>
      <c r="C730" s="2" t="s">
        <v>438</v>
      </c>
      <c r="D730" s="2" t="s">
        <v>156</v>
      </c>
    </row>
    <row r="731" spans="1:4" x14ac:dyDescent="0.25">
      <c r="A731" s="2" t="s">
        <v>402</v>
      </c>
      <c r="B731" s="2" t="s">
        <v>402</v>
      </c>
      <c r="C731" s="2" t="s">
        <v>165</v>
      </c>
      <c r="D731" s="2" t="s">
        <v>156</v>
      </c>
    </row>
    <row r="732" spans="1:4" x14ac:dyDescent="0.25">
      <c r="A732" s="2" t="s">
        <v>402</v>
      </c>
      <c r="B732" s="2" t="s">
        <v>402</v>
      </c>
      <c r="C732" s="2" t="s">
        <v>64</v>
      </c>
      <c r="D732" s="2" t="s">
        <v>156</v>
      </c>
    </row>
    <row r="733" spans="1:4" x14ac:dyDescent="0.25">
      <c r="A733" s="2" t="s">
        <v>402</v>
      </c>
      <c r="B733" s="2" t="s">
        <v>403</v>
      </c>
      <c r="C733" s="2" t="s">
        <v>197</v>
      </c>
      <c r="D733" s="2" t="s">
        <v>156</v>
      </c>
    </row>
    <row r="734" spans="1:4" x14ac:dyDescent="0.25">
      <c r="A734" s="2" t="s">
        <v>402</v>
      </c>
      <c r="B734" s="2" t="s">
        <v>404</v>
      </c>
      <c r="C734" s="2" t="s">
        <v>165</v>
      </c>
      <c r="D734" s="2" t="s">
        <v>156</v>
      </c>
    </row>
    <row r="735" spans="1:4" x14ac:dyDescent="0.25">
      <c r="A735" s="2" t="s">
        <v>402</v>
      </c>
      <c r="B735" s="2" t="s">
        <v>405</v>
      </c>
      <c r="C735" s="2" t="s">
        <v>165</v>
      </c>
      <c r="D735" s="2" t="s">
        <v>156</v>
      </c>
    </row>
    <row r="736" spans="1:4" x14ac:dyDescent="0.25">
      <c r="A736" s="2" t="s">
        <v>402</v>
      </c>
      <c r="B736" s="2" t="s">
        <v>405</v>
      </c>
      <c r="C736" s="2" t="s">
        <v>157</v>
      </c>
      <c r="D736" s="2" t="s">
        <v>156</v>
      </c>
    </row>
    <row r="737" spans="1:4" x14ac:dyDescent="0.25">
      <c r="A737" s="2" t="s">
        <v>402</v>
      </c>
      <c r="B737" s="2" t="s">
        <v>406</v>
      </c>
      <c r="C737" s="2" t="s">
        <v>165</v>
      </c>
      <c r="D737" s="2" t="s">
        <v>156</v>
      </c>
    </row>
    <row r="738" spans="1:4" x14ac:dyDescent="0.25">
      <c r="A738" s="2" t="s">
        <v>402</v>
      </c>
      <c r="B738" s="2" t="s">
        <v>407</v>
      </c>
      <c r="C738" s="2" t="s">
        <v>155</v>
      </c>
      <c r="D738" s="2" t="s">
        <v>156</v>
      </c>
    </row>
    <row r="739" spans="1:4" x14ac:dyDescent="0.25">
      <c r="A739" s="2" t="s">
        <v>402</v>
      </c>
      <c r="B739" s="2" t="s">
        <v>681</v>
      </c>
      <c r="C739" s="2" t="s">
        <v>165</v>
      </c>
      <c r="D739" s="2" t="s">
        <v>156</v>
      </c>
    </row>
    <row r="740" spans="1:4" x14ac:dyDescent="0.25">
      <c r="A740" s="2" t="s">
        <v>408</v>
      </c>
      <c r="B740" s="2" t="s">
        <v>408</v>
      </c>
      <c r="C740" s="2" t="s">
        <v>165</v>
      </c>
      <c r="D740" s="2" t="s">
        <v>156</v>
      </c>
    </row>
    <row r="741" spans="1:4" x14ac:dyDescent="0.25">
      <c r="A741" s="2" t="s">
        <v>408</v>
      </c>
      <c r="B741" s="2" t="s">
        <v>408</v>
      </c>
      <c r="C741" s="2" t="s">
        <v>159</v>
      </c>
      <c r="D741" s="2" t="s">
        <v>156</v>
      </c>
    </row>
    <row r="742" spans="1:4" x14ac:dyDescent="0.25">
      <c r="A742" s="2" t="s">
        <v>408</v>
      </c>
      <c r="B742" s="2" t="s">
        <v>408</v>
      </c>
      <c r="C742" s="2" t="s">
        <v>64</v>
      </c>
      <c r="D742" s="2" t="s">
        <v>156</v>
      </c>
    </row>
    <row r="743" spans="1:4" x14ac:dyDescent="0.25">
      <c r="A743" s="2" t="s">
        <v>408</v>
      </c>
      <c r="B743" s="2" t="s">
        <v>387</v>
      </c>
      <c r="C743" s="2" t="s">
        <v>64</v>
      </c>
      <c r="D743" s="2" t="s">
        <v>156</v>
      </c>
    </row>
    <row r="744" spans="1:4" x14ac:dyDescent="0.25">
      <c r="A744" s="2" t="s">
        <v>410</v>
      </c>
      <c r="B744" s="2" t="s">
        <v>410</v>
      </c>
      <c r="C744" s="2" t="s">
        <v>165</v>
      </c>
      <c r="D744" s="2" t="s">
        <v>156</v>
      </c>
    </row>
    <row r="745" spans="1:4" x14ac:dyDescent="0.25">
      <c r="A745" s="2" t="s">
        <v>410</v>
      </c>
      <c r="B745" s="2" t="s">
        <v>411</v>
      </c>
      <c r="C745" s="2" t="s">
        <v>165</v>
      </c>
      <c r="D745" s="2" t="s">
        <v>156</v>
      </c>
    </row>
    <row r="746" spans="1:4" x14ac:dyDescent="0.25">
      <c r="A746" s="2" t="s">
        <v>410</v>
      </c>
      <c r="B746" s="2" t="s">
        <v>412</v>
      </c>
      <c r="C746" s="2" t="s">
        <v>165</v>
      </c>
      <c r="D746" s="2" t="s">
        <v>156</v>
      </c>
    </row>
    <row r="747" spans="1:4" x14ac:dyDescent="0.25">
      <c r="A747" s="2" t="s">
        <v>410</v>
      </c>
      <c r="B747" s="2" t="s">
        <v>413</v>
      </c>
      <c r="C747" s="2" t="s">
        <v>165</v>
      </c>
      <c r="D747" s="2" t="s">
        <v>156</v>
      </c>
    </row>
    <row r="748" spans="1:4" x14ac:dyDescent="0.25">
      <c r="A748" s="2" t="s">
        <v>429</v>
      </c>
      <c r="B748" s="2" t="s">
        <v>204</v>
      </c>
      <c r="C748" s="2" t="s">
        <v>165</v>
      </c>
      <c r="D748" s="2" t="s">
        <v>156</v>
      </c>
    </row>
    <row r="749" spans="1:4" x14ac:dyDescent="0.25">
      <c r="A749" s="2" t="s">
        <v>429</v>
      </c>
      <c r="B749" s="2" t="s">
        <v>205</v>
      </c>
      <c r="C749" s="2" t="s">
        <v>64</v>
      </c>
      <c r="D749" s="2" t="s">
        <v>156</v>
      </c>
    </row>
    <row r="750" spans="1:4" x14ac:dyDescent="0.25">
      <c r="A750" s="2" t="s">
        <v>429</v>
      </c>
      <c r="B750" s="2" t="s">
        <v>393</v>
      </c>
      <c r="C750" s="2" t="s">
        <v>165</v>
      </c>
      <c r="D750" s="2" t="s">
        <v>156</v>
      </c>
    </row>
    <row r="751" spans="1:4" x14ac:dyDescent="0.25">
      <c r="A751" s="2" t="s">
        <v>429</v>
      </c>
      <c r="B751" s="2" t="s">
        <v>429</v>
      </c>
      <c r="C751" s="2" t="s">
        <v>434</v>
      </c>
      <c r="D751" s="2" t="s">
        <v>156</v>
      </c>
    </row>
    <row r="752" spans="1:4" x14ac:dyDescent="0.25">
      <c r="A752" s="2" t="s">
        <v>429</v>
      </c>
      <c r="B752" s="2" t="s">
        <v>429</v>
      </c>
      <c r="C752" s="2" t="s">
        <v>155</v>
      </c>
      <c r="D752" s="2" t="s">
        <v>156</v>
      </c>
    </row>
    <row r="753" spans="1:4" x14ac:dyDescent="0.25">
      <c r="A753" s="2" t="s">
        <v>429</v>
      </c>
      <c r="B753" s="2" t="s">
        <v>429</v>
      </c>
      <c r="C753" s="2" t="s">
        <v>157</v>
      </c>
      <c r="D753" s="2" t="s">
        <v>156</v>
      </c>
    </row>
    <row r="754" spans="1:4" x14ac:dyDescent="0.25">
      <c r="A754" s="2" t="s">
        <v>429</v>
      </c>
      <c r="B754" s="2" t="s">
        <v>430</v>
      </c>
      <c r="C754" s="2" t="s">
        <v>197</v>
      </c>
      <c r="D754" s="2" t="s">
        <v>156</v>
      </c>
    </row>
    <row r="755" spans="1:4" x14ac:dyDescent="0.25">
      <c r="A755" s="2" t="s">
        <v>429</v>
      </c>
      <c r="B755" s="2" t="s">
        <v>282</v>
      </c>
      <c r="C755" s="2" t="s">
        <v>165</v>
      </c>
      <c r="D755" s="2" t="s">
        <v>156</v>
      </c>
    </row>
    <row r="756" spans="1:4" x14ac:dyDescent="0.25">
      <c r="A756" s="2" t="s">
        <v>429</v>
      </c>
      <c r="B756" s="2" t="s">
        <v>282</v>
      </c>
      <c r="C756" s="2" t="s">
        <v>155</v>
      </c>
      <c r="D756" s="2" t="s">
        <v>156</v>
      </c>
    </row>
    <row r="757" spans="1:4" x14ac:dyDescent="0.25">
      <c r="A757" s="2" t="s">
        <v>429</v>
      </c>
      <c r="B757" s="2" t="s">
        <v>283</v>
      </c>
      <c r="C757" s="2" t="s">
        <v>165</v>
      </c>
      <c r="D757" s="2" t="s">
        <v>156</v>
      </c>
    </row>
    <row r="758" spans="1:4" x14ac:dyDescent="0.25">
      <c r="A758" s="2" t="s">
        <v>429</v>
      </c>
      <c r="B758" s="2" t="s">
        <v>527</v>
      </c>
      <c r="C758" s="2" t="s">
        <v>155</v>
      </c>
      <c r="D758" s="2" t="s">
        <v>156</v>
      </c>
    </row>
    <row r="759" spans="1:4" x14ac:dyDescent="0.25">
      <c r="A759" s="2" t="s">
        <v>429</v>
      </c>
      <c r="B759" s="2" t="s">
        <v>365</v>
      </c>
      <c r="C759" s="2" t="s">
        <v>165</v>
      </c>
      <c r="D759" s="2" t="s">
        <v>156</v>
      </c>
    </row>
    <row r="760" spans="1:4" x14ac:dyDescent="0.25">
      <c r="A760" s="2" t="s">
        <v>429</v>
      </c>
      <c r="B760" s="2" t="s">
        <v>383</v>
      </c>
      <c r="C760" s="2" t="s">
        <v>165</v>
      </c>
      <c r="D760" s="2" t="s">
        <v>156</v>
      </c>
    </row>
    <row r="761" spans="1:4" x14ac:dyDescent="0.25">
      <c r="A761" s="2" t="s">
        <v>463</v>
      </c>
      <c r="B761" s="2" t="s">
        <v>463</v>
      </c>
      <c r="C761" s="2" t="s">
        <v>165</v>
      </c>
      <c r="D761" s="2" t="s">
        <v>156</v>
      </c>
    </row>
    <row r="762" spans="1:4" x14ac:dyDescent="0.25">
      <c r="A762" s="2" t="s">
        <v>777</v>
      </c>
      <c r="B762" s="2" t="s">
        <v>293</v>
      </c>
      <c r="C762" s="2" t="s">
        <v>159</v>
      </c>
      <c r="D762" s="2" t="s">
        <v>156</v>
      </c>
    </row>
    <row r="763" spans="1:4" x14ac:dyDescent="0.25">
      <c r="A763" s="2" t="s">
        <v>777</v>
      </c>
      <c r="B763" s="2" t="s">
        <v>293</v>
      </c>
      <c r="C763" s="2" t="s">
        <v>473</v>
      </c>
      <c r="D763" s="2" t="s">
        <v>156</v>
      </c>
    </row>
    <row r="764" spans="1:4" x14ac:dyDescent="0.25">
      <c r="A764" s="2" t="s">
        <v>777</v>
      </c>
      <c r="B764" s="2" t="s">
        <v>294</v>
      </c>
      <c r="C764" s="2" t="s">
        <v>197</v>
      </c>
      <c r="D764" s="2" t="s">
        <v>156</v>
      </c>
    </row>
    <row r="765" spans="1:4" x14ac:dyDescent="0.25">
      <c r="A765" s="2" t="s">
        <v>777</v>
      </c>
      <c r="B765" s="2" t="s">
        <v>295</v>
      </c>
      <c r="C765" s="2" t="s">
        <v>64</v>
      </c>
      <c r="D765" s="2" t="s">
        <v>156</v>
      </c>
    </row>
    <row r="766" spans="1:4" x14ac:dyDescent="0.25">
      <c r="A766" s="2" t="s">
        <v>777</v>
      </c>
      <c r="B766" s="2" t="s">
        <v>296</v>
      </c>
      <c r="C766" s="2" t="s">
        <v>165</v>
      </c>
      <c r="D766" s="2" t="s">
        <v>156</v>
      </c>
    </row>
    <row r="767" spans="1:4" x14ac:dyDescent="0.25">
      <c r="A767" s="2" t="s">
        <v>777</v>
      </c>
      <c r="B767" s="2" t="s">
        <v>296</v>
      </c>
      <c r="C767" s="2" t="s">
        <v>64</v>
      </c>
      <c r="D767" s="2" t="s">
        <v>156</v>
      </c>
    </row>
    <row r="768" spans="1:4" x14ac:dyDescent="0.25">
      <c r="A768" s="2" t="s">
        <v>777</v>
      </c>
      <c r="B768" s="2" t="s">
        <v>296</v>
      </c>
      <c r="C768" s="2" t="s">
        <v>155</v>
      </c>
      <c r="D768" s="2" t="s">
        <v>156</v>
      </c>
    </row>
    <row r="769" spans="1:4" x14ac:dyDescent="0.25">
      <c r="A769" s="2" t="s">
        <v>777</v>
      </c>
      <c r="B769" s="2" t="s">
        <v>296</v>
      </c>
      <c r="C769" s="2" t="s">
        <v>157</v>
      </c>
      <c r="D769" s="2" t="s">
        <v>156</v>
      </c>
    </row>
    <row r="770" spans="1:4" x14ac:dyDescent="0.25">
      <c r="A770" s="2" t="s">
        <v>777</v>
      </c>
      <c r="B770" s="2" t="s">
        <v>297</v>
      </c>
      <c r="C770" s="2" t="s">
        <v>64</v>
      </c>
      <c r="D770" s="2" t="s">
        <v>156</v>
      </c>
    </row>
    <row r="771" spans="1:4" x14ac:dyDescent="0.25">
      <c r="A771" s="2" t="s">
        <v>777</v>
      </c>
      <c r="B771" s="2" t="s">
        <v>298</v>
      </c>
      <c r="C771" s="2" t="s">
        <v>64</v>
      </c>
      <c r="D771" s="2" t="s">
        <v>156</v>
      </c>
    </row>
    <row r="772" spans="1:4" x14ac:dyDescent="0.25">
      <c r="A772" s="2" t="s">
        <v>777</v>
      </c>
      <c r="B772" s="2" t="s">
        <v>299</v>
      </c>
      <c r="C772" s="2" t="s">
        <v>64</v>
      </c>
      <c r="D772" s="2" t="s">
        <v>156</v>
      </c>
    </row>
    <row r="773" spans="1:4" x14ac:dyDescent="0.25">
      <c r="A773" s="2" t="s">
        <v>777</v>
      </c>
      <c r="B773" s="2" t="s">
        <v>300</v>
      </c>
      <c r="C773" s="2" t="s">
        <v>64</v>
      </c>
      <c r="D773" s="2" t="s">
        <v>156</v>
      </c>
    </row>
    <row r="774" spans="1:4" x14ac:dyDescent="0.25">
      <c r="A774" s="2" t="s">
        <v>777</v>
      </c>
      <c r="B774" s="2" t="s">
        <v>301</v>
      </c>
      <c r="C774" s="2" t="s">
        <v>64</v>
      </c>
      <c r="D774" s="2" t="s">
        <v>156</v>
      </c>
    </row>
    <row r="775" spans="1:4" x14ac:dyDescent="0.25">
      <c r="A775" s="2" t="s">
        <v>777</v>
      </c>
      <c r="B775" s="2" t="s">
        <v>302</v>
      </c>
      <c r="C775" s="2" t="s">
        <v>165</v>
      </c>
      <c r="D775" s="2" t="s">
        <v>156</v>
      </c>
    </row>
    <row r="776" spans="1:4" x14ac:dyDescent="0.25">
      <c r="A776" s="2" t="s">
        <v>777</v>
      </c>
      <c r="B776" s="2" t="s">
        <v>303</v>
      </c>
      <c r="C776" s="2" t="s">
        <v>165</v>
      </c>
      <c r="D776" s="2" t="s">
        <v>156</v>
      </c>
    </row>
    <row r="777" spans="1:4" x14ac:dyDescent="0.25">
      <c r="A777" s="2" t="s">
        <v>777</v>
      </c>
      <c r="B777" s="2" t="s">
        <v>304</v>
      </c>
      <c r="C777" s="2" t="s">
        <v>64</v>
      </c>
      <c r="D777" s="2" t="s">
        <v>156</v>
      </c>
    </row>
    <row r="778" spans="1:4" x14ac:dyDescent="0.25">
      <c r="A778" s="2" t="s">
        <v>777</v>
      </c>
      <c r="B778" s="2" t="s">
        <v>305</v>
      </c>
      <c r="C778" s="2" t="s">
        <v>165</v>
      </c>
      <c r="D778" s="2" t="s">
        <v>156</v>
      </c>
    </row>
    <row r="779" spans="1:4" x14ac:dyDescent="0.25">
      <c r="A779" s="2" t="s">
        <v>777</v>
      </c>
      <c r="B779" s="2" t="s">
        <v>306</v>
      </c>
      <c r="C779" s="2" t="s">
        <v>165</v>
      </c>
      <c r="D779" s="2" t="s">
        <v>156</v>
      </c>
    </row>
    <row r="780" spans="1:4" x14ac:dyDescent="0.25">
      <c r="A780" s="2" t="s">
        <v>777</v>
      </c>
      <c r="B780" s="2" t="s">
        <v>307</v>
      </c>
      <c r="C780" s="2" t="s">
        <v>64</v>
      </c>
      <c r="D780" s="2" t="s">
        <v>156</v>
      </c>
    </row>
    <row r="781" spans="1:4" x14ac:dyDescent="0.25">
      <c r="A781" s="2" t="s">
        <v>777</v>
      </c>
      <c r="B781" s="2" t="s">
        <v>307</v>
      </c>
      <c r="C781" s="2" t="s">
        <v>155</v>
      </c>
      <c r="D781" s="2" t="s">
        <v>156</v>
      </c>
    </row>
    <row r="782" spans="1:4" x14ac:dyDescent="0.25">
      <c r="A782" s="2" t="s">
        <v>777</v>
      </c>
      <c r="B782" s="2" t="s">
        <v>308</v>
      </c>
      <c r="C782" s="2" t="s">
        <v>165</v>
      </c>
      <c r="D782" s="2" t="s">
        <v>156</v>
      </c>
    </row>
    <row r="783" spans="1:4" x14ac:dyDescent="0.25">
      <c r="A783" s="2" t="s">
        <v>777</v>
      </c>
      <c r="B783" s="2" t="s">
        <v>309</v>
      </c>
      <c r="C783" s="2" t="s">
        <v>165</v>
      </c>
      <c r="D783" s="2" t="s">
        <v>156</v>
      </c>
    </row>
    <row r="784" spans="1:4" x14ac:dyDescent="0.25">
      <c r="A784" s="2" t="s">
        <v>777</v>
      </c>
      <c r="B784" s="2" t="s">
        <v>310</v>
      </c>
      <c r="C784" s="2" t="s">
        <v>64</v>
      </c>
      <c r="D784" s="2" t="s">
        <v>156</v>
      </c>
    </row>
    <row r="785" spans="1:4" x14ac:dyDescent="0.25">
      <c r="A785" s="2" t="s">
        <v>777</v>
      </c>
      <c r="B785" s="2" t="s">
        <v>311</v>
      </c>
      <c r="C785" s="2" t="s">
        <v>64</v>
      </c>
      <c r="D785" s="2" t="s">
        <v>156</v>
      </c>
    </row>
    <row r="786" spans="1:4" x14ac:dyDescent="0.25">
      <c r="A786" s="2" t="s">
        <v>777</v>
      </c>
      <c r="B786" s="2" t="s">
        <v>312</v>
      </c>
      <c r="C786" s="2" t="s">
        <v>64</v>
      </c>
      <c r="D786" s="2" t="s">
        <v>156</v>
      </c>
    </row>
    <row r="787" spans="1:4" x14ac:dyDescent="0.25">
      <c r="A787" s="2" t="s">
        <v>777</v>
      </c>
      <c r="B787" s="2" t="s">
        <v>313</v>
      </c>
      <c r="C787" s="2" t="s">
        <v>64</v>
      </c>
      <c r="D787" s="2" t="s">
        <v>156</v>
      </c>
    </row>
    <row r="788" spans="1:4" x14ac:dyDescent="0.25">
      <c r="A788" s="2" t="s">
        <v>777</v>
      </c>
      <c r="B788" s="2" t="s">
        <v>316</v>
      </c>
      <c r="C788" s="2" t="s">
        <v>64</v>
      </c>
      <c r="D788" s="2" t="s">
        <v>156</v>
      </c>
    </row>
    <row r="789" spans="1:4" x14ac:dyDescent="0.25">
      <c r="A789" s="2" t="s">
        <v>777</v>
      </c>
      <c r="B789" s="2" t="s">
        <v>316</v>
      </c>
      <c r="C789" s="2" t="s">
        <v>155</v>
      </c>
      <c r="D789" s="2" t="s">
        <v>156</v>
      </c>
    </row>
    <row r="790" spans="1:4" x14ac:dyDescent="0.25">
      <c r="A790" s="2" t="s">
        <v>777</v>
      </c>
      <c r="B790" s="2" t="s">
        <v>319</v>
      </c>
      <c r="C790" s="2" t="s">
        <v>64</v>
      </c>
      <c r="D790" s="2" t="s">
        <v>156</v>
      </c>
    </row>
    <row r="791" spans="1:4" x14ac:dyDescent="0.25">
      <c r="A791" s="2" t="s">
        <v>777</v>
      </c>
      <c r="B791" s="2" t="s">
        <v>320</v>
      </c>
      <c r="C791" s="2" t="s">
        <v>64</v>
      </c>
      <c r="D791" s="2" t="s">
        <v>156</v>
      </c>
    </row>
    <row r="792" spans="1:4" x14ac:dyDescent="0.25">
      <c r="A792" s="2" t="s">
        <v>777</v>
      </c>
      <c r="B792" s="2" t="s">
        <v>321</v>
      </c>
      <c r="C792" s="2" t="s">
        <v>165</v>
      </c>
      <c r="D792" s="2" t="s">
        <v>156</v>
      </c>
    </row>
    <row r="793" spans="1:4" x14ac:dyDescent="0.25">
      <c r="A793" s="2" t="s">
        <v>777</v>
      </c>
      <c r="B793" s="2" t="s">
        <v>322</v>
      </c>
      <c r="C793" s="2" t="s">
        <v>64</v>
      </c>
      <c r="D793" s="2" t="s">
        <v>156</v>
      </c>
    </row>
    <row r="794" spans="1:4" x14ac:dyDescent="0.25">
      <c r="A794" s="2" t="s">
        <v>777</v>
      </c>
      <c r="B794" s="2" t="s">
        <v>323</v>
      </c>
      <c r="C794" s="2" t="s">
        <v>64</v>
      </c>
      <c r="D794" s="2" t="s">
        <v>156</v>
      </c>
    </row>
    <row r="795" spans="1:4" x14ac:dyDescent="0.25">
      <c r="A795" s="2" t="s">
        <v>777</v>
      </c>
      <c r="B795" s="2" t="s">
        <v>324</v>
      </c>
      <c r="C795" s="2" t="s">
        <v>165</v>
      </c>
      <c r="D795" s="2" t="s">
        <v>156</v>
      </c>
    </row>
    <row r="796" spans="1:4" x14ac:dyDescent="0.25">
      <c r="A796" s="2" t="s">
        <v>777</v>
      </c>
      <c r="B796" s="2" t="s">
        <v>325</v>
      </c>
      <c r="C796" s="2" t="s">
        <v>64</v>
      </c>
      <c r="D796" s="2" t="s">
        <v>156</v>
      </c>
    </row>
    <row r="797" spans="1:4" x14ac:dyDescent="0.25">
      <c r="A797" s="2" t="s">
        <v>777</v>
      </c>
      <c r="B797" s="2" t="s">
        <v>325</v>
      </c>
      <c r="C797" s="2" t="s">
        <v>155</v>
      </c>
      <c r="D797" s="2" t="s">
        <v>156</v>
      </c>
    </row>
    <row r="798" spans="1:4" x14ac:dyDescent="0.25">
      <c r="A798" s="2" t="s">
        <v>777</v>
      </c>
      <c r="B798" s="2" t="s">
        <v>326</v>
      </c>
      <c r="C798" s="2" t="s">
        <v>165</v>
      </c>
      <c r="D798" s="2" t="s">
        <v>156</v>
      </c>
    </row>
    <row r="799" spans="1:4" x14ac:dyDescent="0.25">
      <c r="A799" s="2" t="s">
        <v>777</v>
      </c>
      <c r="B799" s="2" t="s">
        <v>327</v>
      </c>
      <c r="C799" s="2" t="s">
        <v>64</v>
      </c>
      <c r="D799" s="2" t="s">
        <v>156</v>
      </c>
    </row>
    <row r="800" spans="1:4" x14ac:dyDescent="0.25">
      <c r="A800" s="2" t="s">
        <v>777</v>
      </c>
      <c r="B800" s="2" t="s">
        <v>328</v>
      </c>
      <c r="C800" s="2" t="s">
        <v>165</v>
      </c>
      <c r="D800" s="2" t="s">
        <v>156</v>
      </c>
    </row>
    <row r="801" spans="1:4" x14ac:dyDescent="0.25">
      <c r="A801" s="2" t="s">
        <v>777</v>
      </c>
      <c r="B801" s="2" t="s">
        <v>619</v>
      </c>
      <c r="C801" s="2" t="s">
        <v>473</v>
      </c>
      <c r="D801" s="2" t="s">
        <v>156</v>
      </c>
    </row>
    <row r="802" spans="1:4" x14ac:dyDescent="0.25">
      <c r="A802" s="2" t="s">
        <v>777</v>
      </c>
      <c r="B802" s="2" t="s">
        <v>329</v>
      </c>
      <c r="C802" s="2" t="s">
        <v>165</v>
      </c>
      <c r="D802" s="2" t="s">
        <v>156</v>
      </c>
    </row>
    <row r="803" spans="1:4" x14ac:dyDescent="0.25">
      <c r="A803" s="2" t="s">
        <v>777</v>
      </c>
      <c r="B803" s="2" t="s">
        <v>330</v>
      </c>
      <c r="C803" s="2" t="s">
        <v>165</v>
      </c>
      <c r="D803" s="2" t="s">
        <v>156</v>
      </c>
    </row>
    <row r="804" spans="1:4" x14ac:dyDescent="0.25">
      <c r="A804" s="2" t="s">
        <v>777</v>
      </c>
      <c r="B804" s="2" t="s">
        <v>331</v>
      </c>
      <c r="C804" s="2" t="s">
        <v>64</v>
      </c>
      <c r="D804" s="2" t="s">
        <v>156</v>
      </c>
    </row>
    <row r="805" spans="1:4" x14ac:dyDescent="0.25">
      <c r="A805" s="2" t="s">
        <v>777</v>
      </c>
      <c r="B805" s="2" t="s">
        <v>331</v>
      </c>
      <c r="C805" s="2" t="s">
        <v>155</v>
      </c>
      <c r="D805" s="2" t="s">
        <v>156</v>
      </c>
    </row>
    <row r="806" spans="1:4" x14ac:dyDescent="0.25">
      <c r="A806" s="2" t="s">
        <v>777</v>
      </c>
      <c r="B806" s="2" t="s">
        <v>332</v>
      </c>
      <c r="C806" s="2" t="s">
        <v>64</v>
      </c>
      <c r="D806" s="2" t="s">
        <v>156</v>
      </c>
    </row>
    <row r="807" spans="1:4" x14ac:dyDescent="0.25">
      <c r="A807" s="2" t="s">
        <v>777</v>
      </c>
      <c r="B807" s="2" t="s">
        <v>333</v>
      </c>
      <c r="C807" s="2" t="s">
        <v>165</v>
      </c>
      <c r="D807" s="2" t="s">
        <v>156</v>
      </c>
    </row>
    <row r="808" spans="1:4" x14ac:dyDescent="0.25">
      <c r="A808" s="2" t="s">
        <v>777</v>
      </c>
      <c r="B808" s="2" t="s">
        <v>334</v>
      </c>
      <c r="C808" s="2" t="s">
        <v>165</v>
      </c>
      <c r="D808" s="2" t="s">
        <v>156</v>
      </c>
    </row>
    <row r="809" spans="1:4" x14ac:dyDescent="0.25">
      <c r="A809" s="2" t="s">
        <v>777</v>
      </c>
      <c r="B809" s="2" t="s">
        <v>334</v>
      </c>
      <c r="C809" s="2" t="s">
        <v>155</v>
      </c>
      <c r="D809" s="2" t="s">
        <v>156</v>
      </c>
    </row>
    <row r="810" spans="1:4" x14ac:dyDescent="0.25">
      <c r="A810" s="2" t="s">
        <v>777</v>
      </c>
      <c r="B810" s="2" t="s">
        <v>335</v>
      </c>
      <c r="C810" s="2" t="s">
        <v>64</v>
      </c>
      <c r="D810" s="2" t="s">
        <v>156</v>
      </c>
    </row>
    <row r="811" spans="1:4" x14ac:dyDescent="0.25">
      <c r="A811" s="2" t="s">
        <v>777</v>
      </c>
      <c r="B811" s="2" t="s">
        <v>336</v>
      </c>
      <c r="C811" s="2" t="s">
        <v>64</v>
      </c>
      <c r="D811" s="2" t="s">
        <v>156</v>
      </c>
    </row>
    <row r="812" spans="1:4" x14ac:dyDescent="0.25">
      <c r="A812" s="2" t="s">
        <v>777</v>
      </c>
      <c r="B812" s="2" t="s">
        <v>337</v>
      </c>
      <c r="C812" s="2" t="s">
        <v>64</v>
      </c>
      <c r="D812" s="2" t="s">
        <v>156</v>
      </c>
    </row>
    <row r="813" spans="1:4" x14ac:dyDescent="0.25">
      <c r="A813" s="2" t="s">
        <v>777</v>
      </c>
      <c r="B813" s="2" t="s">
        <v>338</v>
      </c>
      <c r="C813" s="2" t="s">
        <v>165</v>
      </c>
      <c r="D813" s="2" t="s">
        <v>156</v>
      </c>
    </row>
    <row r="814" spans="1:4" x14ac:dyDescent="0.25">
      <c r="A814" s="2" t="s">
        <v>777</v>
      </c>
      <c r="B814" s="2" t="s">
        <v>339</v>
      </c>
      <c r="C814" s="2" t="s">
        <v>64</v>
      </c>
      <c r="D814" s="2" t="s">
        <v>156</v>
      </c>
    </row>
    <row r="815" spans="1:4" x14ac:dyDescent="0.25">
      <c r="A815" s="2" t="s">
        <v>777</v>
      </c>
      <c r="B815" s="2" t="s">
        <v>340</v>
      </c>
      <c r="C815" s="2" t="s">
        <v>165</v>
      </c>
      <c r="D815" s="2" t="s">
        <v>156</v>
      </c>
    </row>
    <row r="816" spans="1:4" x14ac:dyDescent="0.25">
      <c r="A816" s="2" t="s">
        <v>777</v>
      </c>
      <c r="B816" s="2" t="s">
        <v>341</v>
      </c>
      <c r="C816" s="2" t="s">
        <v>64</v>
      </c>
      <c r="D816" s="2" t="s">
        <v>156</v>
      </c>
    </row>
    <row r="817" spans="1:4" x14ac:dyDescent="0.25">
      <c r="A817" s="2" t="s">
        <v>777</v>
      </c>
      <c r="B817" s="2" t="s">
        <v>342</v>
      </c>
      <c r="C817" s="2" t="s">
        <v>64</v>
      </c>
      <c r="D817" s="2" t="s">
        <v>156</v>
      </c>
    </row>
    <row r="818" spans="1:4" x14ac:dyDescent="0.25">
      <c r="A818" s="2" t="s">
        <v>777</v>
      </c>
      <c r="B818" s="2" t="s">
        <v>343</v>
      </c>
      <c r="C818" s="2" t="s">
        <v>165</v>
      </c>
      <c r="D818" s="2" t="s">
        <v>156</v>
      </c>
    </row>
    <row r="819" spans="1:4" x14ac:dyDescent="0.25">
      <c r="A819" s="2" t="s">
        <v>777</v>
      </c>
      <c r="B819" s="2" t="s">
        <v>344</v>
      </c>
      <c r="C819" s="2" t="s">
        <v>165</v>
      </c>
      <c r="D819" s="2" t="s">
        <v>156</v>
      </c>
    </row>
    <row r="820" spans="1:4" x14ac:dyDescent="0.25">
      <c r="A820" s="2" t="s">
        <v>777</v>
      </c>
      <c r="B820" s="2" t="s">
        <v>345</v>
      </c>
      <c r="C820" s="2" t="s">
        <v>155</v>
      </c>
      <c r="D820" s="2" t="s">
        <v>156</v>
      </c>
    </row>
    <row r="821" spans="1:4" x14ac:dyDescent="0.25">
      <c r="A821" s="2" t="s">
        <v>777</v>
      </c>
      <c r="B821" s="2" t="s">
        <v>346</v>
      </c>
      <c r="C821" s="2" t="s">
        <v>155</v>
      </c>
      <c r="D821" s="2" t="s">
        <v>156</v>
      </c>
    </row>
    <row r="822" spans="1:4" x14ac:dyDescent="0.25">
      <c r="A822" s="2" t="s">
        <v>777</v>
      </c>
      <c r="B822" s="2" t="s">
        <v>347</v>
      </c>
      <c r="C822" s="2" t="s">
        <v>155</v>
      </c>
      <c r="D822" s="2" t="s">
        <v>156</v>
      </c>
    </row>
    <row r="823" spans="1:4" x14ac:dyDescent="0.25">
      <c r="A823" s="2" t="s">
        <v>777</v>
      </c>
      <c r="B823" s="2" t="s">
        <v>348</v>
      </c>
      <c r="C823" s="2" t="s">
        <v>64</v>
      </c>
      <c r="D823" s="2" t="s">
        <v>156</v>
      </c>
    </row>
    <row r="824" spans="1:4" x14ac:dyDescent="0.25">
      <c r="A824" s="2" t="s">
        <v>777</v>
      </c>
      <c r="B824" s="2" t="s">
        <v>349</v>
      </c>
      <c r="C824" s="2" t="s">
        <v>165</v>
      </c>
      <c r="D824" s="2" t="s">
        <v>156</v>
      </c>
    </row>
    <row r="825" spans="1:4" x14ac:dyDescent="0.25">
      <c r="A825" s="2" t="s">
        <v>777</v>
      </c>
      <c r="B825" s="2" t="s">
        <v>349</v>
      </c>
      <c r="C825" s="2" t="s">
        <v>687</v>
      </c>
      <c r="D825" s="2" t="s">
        <v>156</v>
      </c>
    </row>
    <row r="826" spans="1:4" x14ac:dyDescent="0.25">
      <c r="A826" s="2" t="s">
        <v>777</v>
      </c>
      <c r="B826" s="2" t="s">
        <v>349</v>
      </c>
      <c r="C826" s="2" t="s">
        <v>64</v>
      </c>
      <c r="D826" s="2" t="s">
        <v>156</v>
      </c>
    </row>
    <row r="827" spans="1:4" x14ac:dyDescent="0.25">
      <c r="A827" s="2" t="s">
        <v>777</v>
      </c>
      <c r="B827" s="2" t="s">
        <v>350</v>
      </c>
      <c r="C827" s="2" t="s">
        <v>165</v>
      </c>
      <c r="D827" s="2" t="s">
        <v>156</v>
      </c>
    </row>
    <row r="828" spans="1:4" x14ac:dyDescent="0.25">
      <c r="A828" s="2" t="s">
        <v>777</v>
      </c>
      <c r="B828" s="2" t="s">
        <v>351</v>
      </c>
      <c r="C828" s="2" t="s">
        <v>64</v>
      </c>
      <c r="D828" s="2" t="s">
        <v>156</v>
      </c>
    </row>
    <row r="829" spans="1:4" x14ac:dyDescent="0.25">
      <c r="A829" s="2" t="s">
        <v>777</v>
      </c>
      <c r="B829" s="2" t="s">
        <v>352</v>
      </c>
      <c r="C829" s="2" t="s">
        <v>64</v>
      </c>
      <c r="D829" s="2" t="s">
        <v>156</v>
      </c>
    </row>
    <row r="830" spans="1:4" x14ac:dyDescent="0.25">
      <c r="A830" s="2" t="s">
        <v>777</v>
      </c>
      <c r="B830" s="2" t="s">
        <v>353</v>
      </c>
      <c r="C830" s="2" t="s">
        <v>64</v>
      </c>
      <c r="D830" s="2" t="s">
        <v>156</v>
      </c>
    </row>
    <row r="831" spans="1:4" x14ac:dyDescent="0.25">
      <c r="A831" s="2" t="s">
        <v>777</v>
      </c>
      <c r="B831" s="2" t="s">
        <v>354</v>
      </c>
      <c r="C831" s="2" t="s">
        <v>155</v>
      </c>
      <c r="D831" s="2" t="s">
        <v>156</v>
      </c>
    </row>
    <row r="832" spans="1:4" x14ac:dyDescent="0.25">
      <c r="A832" s="2" t="s">
        <v>777</v>
      </c>
      <c r="B832" s="2" t="s">
        <v>355</v>
      </c>
      <c r="C832" s="2" t="s">
        <v>64</v>
      </c>
      <c r="D832" s="2" t="s">
        <v>156</v>
      </c>
    </row>
    <row r="833" spans="1:4" x14ac:dyDescent="0.25">
      <c r="A833" s="2" t="s">
        <v>777</v>
      </c>
      <c r="B833" s="2" t="s">
        <v>356</v>
      </c>
      <c r="C833" s="2" t="s">
        <v>64</v>
      </c>
      <c r="D833" s="2" t="s">
        <v>156</v>
      </c>
    </row>
    <row r="834" spans="1:4" x14ac:dyDescent="0.25">
      <c r="A834" s="2" t="s">
        <v>777</v>
      </c>
      <c r="B834" s="2" t="s">
        <v>357</v>
      </c>
      <c r="C834" s="2" t="s">
        <v>155</v>
      </c>
      <c r="D834" s="2" t="s">
        <v>156</v>
      </c>
    </row>
    <row r="835" spans="1:4" x14ac:dyDescent="0.25">
      <c r="A835" s="2" t="s">
        <v>778</v>
      </c>
      <c r="B835" s="2" t="s">
        <v>314</v>
      </c>
      <c r="C835" s="2" t="s">
        <v>64</v>
      </c>
      <c r="D835" s="2" t="s">
        <v>156</v>
      </c>
    </row>
    <row r="836" spans="1:4" x14ac:dyDescent="0.25">
      <c r="A836" s="2" t="s">
        <v>778</v>
      </c>
      <c r="B836" s="2" t="s">
        <v>315</v>
      </c>
      <c r="C836" s="2" t="s">
        <v>165</v>
      </c>
      <c r="D836" s="2" t="s">
        <v>156</v>
      </c>
    </row>
    <row r="837" spans="1:4" x14ac:dyDescent="0.25">
      <c r="A837" s="2" t="s">
        <v>779</v>
      </c>
      <c r="B837" s="2" t="s">
        <v>317</v>
      </c>
      <c r="C837" s="2" t="s">
        <v>165</v>
      </c>
      <c r="D837" s="2" t="s">
        <v>156</v>
      </c>
    </row>
    <row r="838" spans="1:4" x14ac:dyDescent="0.25">
      <c r="A838" s="2" t="s">
        <v>779</v>
      </c>
      <c r="B838" s="2" t="s">
        <v>317</v>
      </c>
      <c r="C838" s="2" t="s">
        <v>64</v>
      </c>
      <c r="D838" s="2" t="s">
        <v>156</v>
      </c>
    </row>
    <row r="839" spans="1:4" x14ac:dyDescent="0.25">
      <c r="A839" s="2" t="s">
        <v>779</v>
      </c>
      <c r="B839" s="2" t="s">
        <v>318</v>
      </c>
      <c r="C839" s="2" t="s">
        <v>155</v>
      </c>
      <c r="D839" s="2" t="s">
        <v>156</v>
      </c>
    </row>
    <row r="840" spans="1:4" x14ac:dyDescent="0.25">
      <c r="A840" s="2" t="s">
        <v>782</v>
      </c>
      <c r="B840" s="2" t="s">
        <v>499</v>
      </c>
      <c r="C840" s="2" t="s">
        <v>155</v>
      </c>
      <c r="D840" s="2" t="s">
        <v>156</v>
      </c>
    </row>
    <row r="841" spans="1:4" x14ac:dyDescent="0.25">
      <c r="A841" s="2" t="s">
        <v>782</v>
      </c>
      <c r="B841" s="2" t="s">
        <v>542</v>
      </c>
      <c r="C841" s="2" t="s">
        <v>473</v>
      </c>
      <c r="D841" s="2" t="s">
        <v>156</v>
      </c>
    </row>
    <row r="842" spans="1:4" x14ac:dyDescent="0.25">
      <c r="A842" s="2" t="s">
        <v>782</v>
      </c>
      <c r="B842" s="2" t="s">
        <v>595</v>
      </c>
      <c r="C842" s="2" t="s">
        <v>473</v>
      </c>
      <c r="D842" s="2" t="s">
        <v>156</v>
      </c>
    </row>
    <row r="843" spans="1:4" x14ac:dyDescent="0.25">
      <c r="A843" s="2" t="s">
        <v>782</v>
      </c>
      <c r="B843" s="2" t="s">
        <v>597</v>
      </c>
      <c r="C843" s="2" t="s">
        <v>473</v>
      </c>
      <c r="D843" s="2" t="s">
        <v>156</v>
      </c>
    </row>
    <row r="844" spans="1:4" x14ac:dyDescent="0.25">
      <c r="A844" s="2" t="s">
        <v>782</v>
      </c>
      <c r="B844" s="2" t="s">
        <v>607</v>
      </c>
      <c r="C844" s="2" t="s">
        <v>470</v>
      </c>
      <c r="D844" s="2" t="s">
        <v>156</v>
      </c>
    </row>
    <row r="845" spans="1:4" x14ac:dyDescent="0.25">
      <c r="A845" s="2" t="s">
        <v>782</v>
      </c>
      <c r="B845" s="2" t="s">
        <v>607</v>
      </c>
      <c r="C845" s="2" t="s">
        <v>155</v>
      </c>
      <c r="D845" s="2" t="s">
        <v>156</v>
      </c>
    </row>
    <row r="846" spans="1:4" x14ac:dyDescent="0.25">
      <c r="A846" s="2" t="s">
        <v>782</v>
      </c>
      <c r="B846" s="2" t="s">
        <v>607</v>
      </c>
      <c r="C846" s="2" t="s">
        <v>473</v>
      </c>
      <c r="D846" s="2" t="s">
        <v>156</v>
      </c>
    </row>
    <row r="847" spans="1:4" x14ac:dyDescent="0.25">
      <c r="A847" s="2" t="s">
        <v>782</v>
      </c>
      <c r="B847" s="2" t="s">
        <v>607</v>
      </c>
      <c r="C847" s="2" t="s">
        <v>471</v>
      </c>
      <c r="D847" s="2" t="s">
        <v>156</v>
      </c>
    </row>
    <row r="848" spans="1:4" x14ac:dyDescent="0.25">
      <c r="A848" s="2" t="s">
        <v>782</v>
      </c>
      <c r="B848" s="2" t="s">
        <v>608</v>
      </c>
      <c r="C848" s="2" t="s">
        <v>473</v>
      </c>
      <c r="D848" s="2" t="s">
        <v>156</v>
      </c>
    </row>
    <row r="849" spans="1:4" x14ac:dyDescent="0.25">
      <c r="A849" s="2" t="s">
        <v>782</v>
      </c>
      <c r="B849" s="2" t="s">
        <v>450</v>
      </c>
      <c r="C849" s="2" t="s">
        <v>434</v>
      </c>
      <c r="D849" s="2" t="s">
        <v>156</v>
      </c>
    </row>
    <row r="850" spans="1:4" x14ac:dyDescent="0.25">
      <c r="A850" s="2" t="s">
        <v>782</v>
      </c>
      <c r="B850" s="2" t="s">
        <v>450</v>
      </c>
      <c r="C850" s="2" t="s">
        <v>159</v>
      </c>
      <c r="D850" s="2" t="s">
        <v>156</v>
      </c>
    </row>
    <row r="851" spans="1:4" x14ac:dyDescent="0.25">
      <c r="A851" s="2" t="s">
        <v>782</v>
      </c>
      <c r="B851" s="2" t="s">
        <v>450</v>
      </c>
      <c r="C851" s="2" t="s">
        <v>163</v>
      </c>
      <c r="D851" s="2" t="s">
        <v>156</v>
      </c>
    </row>
    <row r="852" spans="1:4" x14ac:dyDescent="0.25">
      <c r="A852" s="2" t="s">
        <v>782</v>
      </c>
      <c r="B852" s="2" t="s">
        <v>450</v>
      </c>
      <c r="C852" s="2" t="s">
        <v>155</v>
      </c>
      <c r="D852" s="2" t="s">
        <v>156</v>
      </c>
    </row>
    <row r="853" spans="1:4" x14ac:dyDescent="0.25">
      <c r="A853" s="2" t="s">
        <v>782</v>
      </c>
      <c r="B853" s="2" t="s">
        <v>750</v>
      </c>
      <c r="C853" s="2" t="s">
        <v>155</v>
      </c>
      <c r="D853" s="2" t="s">
        <v>156</v>
      </c>
    </row>
    <row r="854" spans="1:4" x14ac:dyDescent="0.25">
      <c r="A854" s="2" t="s">
        <v>782</v>
      </c>
      <c r="B854" s="2" t="s">
        <v>751</v>
      </c>
      <c r="C854" s="2" t="s">
        <v>155</v>
      </c>
      <c r="D854" s="2" t="s">
        <v>156</v>
      </c>
    </row>
    <row r="855" spans="1:4" x14ac:dyDescent="0.25">
      <c r="A855" s="2" t="s">
        <v>782</v>
      </c>
      <c r="B855" s="2" t="s">
        <v>752</v>
      </c>
      <c r="C855" s="2" t="s">
        <v>155</v>
      </c>
      <c r="D855" s="2" t="s">
        <v>156</v>
      </c>
    </row>
    <row r="856" spans="1:4" x14ac:dyDescent="0.25">
      <c r="A856" s="2" t="s">
        <v>782</v>
      </c>
      <c r="B856" s="2" t="s">
        <v>756</v>
      </c>
      <c r="C856" s="2" t="s">
        <v>155</v>
      </c>
      <c r="D856" s="2" t="s">
        <v>156</v>
      </c>
    </row>
    <row r="857" spans="1:4" x14ac:dyDescent="0.25">
      <c r="A857" s="2" t="s">
        <v>782</v>
      </c>
      <c r="B857" s="2" t="s">
        <v>625</v>
      </c>
      <c r="C857" s="2" t="s">
        <v>155</v>
      </c>
      <c r="D857" s="2" t="s">
        <v>156</v>
      </c>
    </row>
    <row r="858" spans="1:4" x14ac:dyDescent="0.25">
      <c r="A858" s="2" t="s">
        <v>783</v>
      </c>
      <c r="B858" s="2" t="s">
        <v>400</v>
      </c>
      <c r="C858" s="2" t="s">
        <v>165</v>
      </c>
      <c r="D858" s="2" t="s">
        <v>156</v>
      </c>
    </row>
    <row r="859" spans="1:4" x14ac:dyDescent="0.25">
      <c r="A859" s="2" t="s">
        <v>784</v>
      </c>
      <c r="B859" s="2" t="s">
        <v>409</v>
      </c>
      <c r="C859" s="2" t="s">
        <v>165</v>
      </c>
      <c r="D859" s="2" t="s">
        <v>156</v>
      </c>
    </row>
    <row r="860" spans="1:4" x14ac:dyDescent="0.25">
      <c r="A860" s="2" t="s">
        <v>768</v>
      </c>
      <c r="B860" s="2" t="s">
        <v>768</v>
      </c>
      <c r="C860" s="2" t="s">
        <v>163</v>
      </c>
      <c r="D860" s="2" t="s">
        <v>156</v>
      </c>
    </row>
    <row r="861" spans="1:4" x14ac:dyDescent="0.25">
      <c r="A861" s="2" t="s">
        <v>768</v>
      </c>
      <c r="B861" s="2" t="s">
        <v>368</v>
      </c>
      <c r="C861" s="2" t="s">
        <v>165</v>
      </c>
      <c r="D861" s="2" t="s">
        <v>156</v>
      </c>
    </row>
    <row r="862" spans="1:4" x14ac:dyDescent="0.25">
      <c r="A862" s="2" t="s">
        <v>768</v>
      </c>
      <c r="B862" s="2" t="s">
        <v>369</v>
      </c>
      <c r="C862" s="2" t="s">
        <v>159</v>
      </c>
      <c r="D862" s="2" t="s">
        <v>156</v>
      </c>
    </row>
    <row r="863" spans="1:4" x14ac:dyDescent="0.25">
      <c r="A863" s="2" t="s">
        <v>768</v>
      </c>
      <c r="B863" s="2" t="s">
        <v>370</v>
      </c>
      <c r="C863" s="2" t="s">
        <v>165</v>
      </c>
      <c r="D863" s="2" t="s">
        <v>156</v>
      </c>
    </row>
    <row r="864" spans="1:4" x14ac:dyDescent="0.25">
      <c r="A864" s="2" t="s">
        <v>768</v>
      </c>
      <c r="B864" s="2" t="s">
        <v>769</v>
      </c>
      <c r="C864" s="2" t="s">
        <v>155</v>
      </c>
      <c r="D864" s="2" t="s">
        <v>156</v>
      </c>
    </row>
    <row r="865" spans="1:4" x14ac:dyDescent="0.25">
      <c r="A865" s="2" t="s">
        <v>768</v>
      </c>
      <c r="B865" s="2" t="s">
        <v>633</v>
      </c>
      <c r="C865" s="2" t="s">
        <v>473</v>
      </c>
      <c r="D865" s="2" t="s">
        <v>156</v>
      </c>
    </row>
    <row r="866" spans="1:4" x14ac:dyDescent="0.25">
      <c r="A866" s="2" t="s">
        <v>768</v>
      </c>
      <c r="B866" s="2" t="s">
        <v>770</v>
      </c>
      <c r="C866" s="2" t="s">
        <v>155</v>
      </c>
      <c r="D866" s="2" t="s">
        <v>156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79F07-3825-403B-BB88-55A172F74526}">
  <sheetPr codeName="Sheet3"/>
  <dimension ref="A1:A17"/>
  <sheetViews>
    <sheetView workbookViewId="0">
      <selection activeCell="H28" sqref="H28"/>
    </sheetView>
  </sheetViews>
  <sheetFormatPr defaultRowHeight="15" x14ac:dyDescent="0.25"/>
  <sheetData>
    <row r="1" spans="1:1" s="1" customFormat="1" x14ac:dyDescent="0.25">
      <c r="A1" s="1" t="s">
        <v>2421</v>
      </c>
    </row>
    <row r="2" spans="1:1" s="1" customFormat="1" x14ac:dyDescent="0.25"/>
    <row r="3" spans="1:1" s="1" customFormat="1" x14ac:dyDescent="0.25">
      <c r="A3" s="18" t="s">
        <v>2436</v>
      </c>
    </row>
    <row r="4" spans="1:1" s="1" customFormat="1" x14ac:dyDescent="0.25">
      <c r="A4" s="18" t="s">
        <v>2433</v>
      </c>
    </row>
    <row r="5" spans="1:1" x14ac:dyDescent="0.25">
      <c r="A5" s="18" t="s">
        <v>2425</v>
      </c>
    </row>
    <row r="6" spans="1:1" x14ac:dyDescent="0.25">
      <c r="A6" t="s">
        <v>2422</v>
      </c>
    </row>
    <row r="7" spans="1:1" x14ac:dyDescent="0.25">
      <c r="A7" s="18" t="s">
        <v>2423</v>
      </c>
    </row>
    <row r="8" spans="1:1" x14ac:dyDescent="0.25">
      <c r="A8" s="18" t="s">
        <v>2424</v>
      </c>
    </row>
    <row r="9" spans="1:1" s="2" customFormat="1" x14ac:dyDescent="0.25">
      <c r="A9" s="18" t="s">
        <v>2427</v>
      </c>
    </row>
    <row r="10" spans="1:1" s="2" customFormat="1" x14ac:dyDescent="0.25">
      <c r="A10" s="18" t="s">
        <v>2428</v>
      </c>
    </row>
    <row r="11" spans="1:1" s="2" customFormat="1" ht="15.6" customHeight="1" x14ac:dyDescent="0.25">
      <c r="A11" s="18" t="s">
        <v>2432</v>
      </c>
    </row>
    <row r="12" spans="1:1" x14ac:dyDescent="0.25">
      <c r="A12" s="18" t="s">
        <v>2426</v>
      </c>
    </row>
    <row r="13" spans="1:1" x14ac:dyDescent="0.25">
      <c r="A13" s="18" t="s">
        <v>2429</v>
      </c>
    </row>
    <row r="14" spans="1:1" x14ac:dyDescent="0.25">
      <c r="A14" s="18" t="s">
        <v>2430</v>
      </c>
    </row>
    <row r="15" spans="1:1" s="2" customFormat="1" x14ac:dyDescent="0.25">
      <c r="A15" s="18" t="s">
        <v>2435</v>
      </c>
    </row>
    <row r="16" spans="1:1" s="2" customFormat="1" x14ac:dyDescent="0.25">
      <c r="A16" s="18" t="s">
        <v>2434</v>
      </c>
    </row>
    <row r="17" spans="1:1" x14ac:dyDescent="0.25">
      <c r="A17" t="s">
        <v>2431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BD338-2ED6-45BE-BE83-FBB3056DEED5}">
  <sheetPr codeName="Sheet2"/>
  <dimension ref="A1:C42"/>
  <sheetViews>
    <sheetView workbookViewId="0">
      <pane ySplit="2" topLeftCell="A9" activePane="bottomLeft" state="frozen"/>
      <selection pane="bottomLeft" activeCell="B11" sqref="B11"/>
    </sheetView>
  </sheetViews>
  <sheetFormatPr defaultRowHeight="15" x14ac:dyDescent="0.25"/>
  <cols>
    <col min="1" max="1" width="22.42578125" style="6" bestFit="1" customWidth="1"/>
    <col min="2" max="2" width="39.42578125" style="6" bestFit="1" customWidth="1"/>
    <col min="3" max="3" width="32.28515625" style="4" bestFit="1" customWidth="1"/>
  </cols>
  <sheetData>
    <row r="1" spans="1:3" s="2" customFormat="1" x14ac:dyDescent="0.25">
      <c r="A1" s="15" t="s">
        <v>2364</v>
      </c>
      <c r="B1" s="6"/>
      <c r="C1" s="4"/>
    </row>
    <row r="2" spans="1:3" s="1" customFormat="1" x14ac:dyDescent="0.25">
      <c r="A2" s="5" t="s">
        <v>3</v>
      </c>
      <c r="B2" s="5" t="s">
        <v>0</v>
      </c>
      <c r="C2" s="3" t="s">
        <v>1</v>
      </c>
    </row>
    <row r="3" spans="1:3" ht="45" x14ac:dyDescent="0.25">
      <c r="A3" s="6" t="s">
        <v>4</v>
      </c>
      <c r="B3" s="6" t="s">
        <v>2989</v>
      </c>
      <c r="C3" s="4" t="s">
        <v>19</v>
      </c>
    </row>
    <row r="4" spans="1:3" s="2" customFormat="1" ht="30" x14ac:dyDescent="0.25">
      <c r="A4" s="6" t="s">
        <v>47</v>
      </c>
      <c r="B4" s="6" t="s">
        <v>48</v>
      </c>
      <c r="C4" s="4" t="s">
        <v>2444</v>
      </c>
    </row>
    <row r="5" spans="1:3" x14ac:dyDescent="0.25">
      <c r="A5" s="6" t="s">
        <v>5</v>
      </c>
      <c r="B5" s="6" t="s">
        <v>6</v>
      </c>
    </row>
    <row r="6" spans="1:3" s="2" customFormat="1" ht="30" x14ac:dyDescent="0.25">
      <c r="A6" s="6" t="s">
        <v>864</v>
      </c>
      <c r="B6" s="6" t="s">
        <v>862</v>
      </c>
      <c r="C6" s="4"/>
    </row>
    <row r="7" spans="1:3" ht="60" x14ac:dyDescent="0.25">
      <c r="A7" s="6" t="s">
        <v>7</v>
      </c>
      <c r="B7" s="6" t="s">
        <v>2990</v>
      </c>
      <c r="C7" s="4" t="s">
        <v>20</v>
      </c>
    </row>
    <row r="8" spans="1:3" ht="75" x14ac:dyDescent="0.25">
      <c r="A8" s="6" t="s">
        <v>24</v>
      </c>
      <c r="B8" s="6" t="s">
        <v>36</v>
      </c>
      <c r="C8" s="4" t="s">
        <v>56</v>
      </c>
    </row>
    <row r="9" spans="1:3" ht="90" x14ac:dyDescent="0.25">
      <c r="A9" s="6" t="s">
        <v>23</v>
      </c>
      <c r="B9" s="6" t="s">
        <v>2991</v>
      </c>
      <c r="C9" s="4" t="s">
        <v>3003</v>
      </c>
    </row>
    <row r="10" spans="1:3" ht="112.9" customHeight="1" x14ac:dyDescent="0.25">
      <c r="A10" s="6" t="s">
        <v>35</v>
      </c>
      <c r="B10" s="6" t="s">
        <v>2993</v>
      </c>
      <c r="C10" s="4" t="s">
        <v>2992</v>
      </c>
    </row>
    <row r="11" spans="1:3" s="4" customFormat="1" ht="90" x14ac:dyDescent="0.25">
      <c r="A11" s="4" t="s">
        <v>39</v>
      </c>
      <c r="B11" s="4" t="s">
        <v>44</v>
      </c>
      <c r="C11" s="4" t="s">
        <v>27</v>
      </c>
    </row>
    <row r="12" spans="1:3" s="4" customFormat="1" ht="186" customHeight="1" x14ac:dyDescent="0.25">
      <c r="A12" s="4" t="s">
        <v>861</v>
      </c>
      <c r="B12" s="4" t="s">
        <v>2994</v>
      </c>
    </row>
    <row r="13" spans="1:3" s="20" customFormat="1" ht="69.599999999999994" customHeight="1" x14ac:dyDescent="0.25">
      <c r="A13" s="20" t="s">
        <v>2806</v>
      </c>
      <c r="B13" s="20" t="s">
        <v>2995</v>
      </c>
    </row>
    <row r="14" spans="1:3" s="12" customFormat="1" ht="139.9" customHeight="1" x14ac:dyDescent="0.25">
      <c r="A14" s="4" t="s">
        <v>2805</v>
      </c>
      <c r="B14" s="4" t="s">
        <v>2996</v>
      </c>
    </row>
    <row r="15" spans="1:3" ht="30" x14ac:dyDescent="0.25">
      <c r="A15" s="6" t="s">
        <v>46</v>
      </c>
      <c r="B15" s="6" t="s">
        <v>28</v>
      </c>
      <c r="C15" s="4" t="s">
        <v>21</v>
      </c>
    </row>
    <row r="16" spans="1:3" ht="30" x14ac:dyDescent="0.25">
      <c r="A16" s="6" t="s">
        <v>45</v>
      </c>
      <c r="B16" s="6" t="s">
        <v>29</v>
      </c>
      <c r="C16" s="4" t="s">
        <v>21</v>
      </c>
    </row>
    <row r="17" spans="1:3" s="3" customFormat="1" ht="90" x14ac:dyDescent="0.25">
      <c r="A17" s="21" t="s">
        <v>2807</v>
      </c>
      <c r="B17" s="21" t="s">
        <v>3276</v>
      </c>
      <c r="C17" s="21" t="s">
        <v>2999</v>
      </c>
    </row>
    <row r="18" spans="1:3" ht="58.5" customHeight="1" x14ac:dyDescent="0.25">
      <c r="A18" s="6" t="s">
        <v>2997</v>
      </c>
      <c r="B18" s="6" t="s">
        <v>2998</v>
      </c>
      <c r="C18" s="4" t="s">
        <v>19</v>
      </c>
    </row>
    <row r="19" spans="1:3" ht="60" x14ac:dyDescent="0.25">
      <c r="A19" s="6" t="s">
        <v>8</v>
      </c>
      <c r="B19" s="6" t="s">
        <v>42</v>
      </c>
      <c r="C19" s="4" t="s">
        <v>25</v>
      </c>
    </row>
    <row r="20" spans="1:3" ht="60" x14ac:dyDescent="0.25">
      <c r="A20" s="6" t="s">
        <v>9</v>
      </c>
      <c r="B20" s="6" t="s">
        <v>1853</v>
      </c>
      <c r="C20" s="4" t="s">
        <v>2443</v>
      </c>
    </row>
    <row r="21" spans="1:3" ht="60" x14ac:dyDescent="0.25">
      <c r="A21" s="6" t="s">
        <v>10</v>
      </c>
      <c r="B21" s="6" t="s">
        <v>1854</v>
      </c>
      <c r="C21" s="4" t="s">
        <v>2443</v>
      </c>
    </row>
    <row r="22" spans="1:3" ht="60" x14ac:dyDescent="0.25">
      <c r="A22" s="6" t="s">
        <v>11</v>
      </c>
      <c r="B22" s="6" t="s">
        <v>1855</v>
      </c>
      <c r="C22" s="4" t="s">
        <v>2443</v>
      </c>
    </row>
    <row r="23" spans="1:3" ht="45" x14ac:dyDescent="0.25">
      <c r="A23" s="6" t="s">
        <v>12</v>
      </c>
      <c r="B23" s="6" t="s">
        <v>30</v>
      </c>
      <c r="C23" s="4" t="s">
        <v>2441</v>
      </c>
    </row>
    <row r="24" spans="1:3" ht="60" x14ac:dyDescent="0.25">
      <c r="A24" s="6" t="s">
        <v>13</v>
      </c>
      <c r="B24" s="6" t="s">
        <v>1856</v>
      </c>
      <c r="C24" s="4" t="s">
        <v>2442</v>
      </c>
    </row>
    <row r="25" spans="1:3" ht="45" x14ac:dyDescent="0.25">
      <c r="A25" s="6" t="s">
        <v>14</v>
      </c>
      <c r="B25" s="6" t="s">
        <v>22</v>
      </c>
    </row>
    <row r="26" spans="1:3" s="2" customFormat="1" ht="30" x14ac:dyDescent="0.25">
      <c r="A26" s="6" t="s">
        <v>825</v>
      </c>
      <c r="B26" s="6" t="s">
        <v>826</v>
      </c>
      <c r="C26" s="4"/>
    </row>
    <row r="27" spans="1:3" ht="75" x14ac:dyDescent="0.25">
      <c r="A27" s="6" t="s">
        <v>15</v>
      </c>
      <c r="B27" s="6" t="s">
        <v>26</v>
      </c>
      <c r="C27" s="4" t="s">
        <v>2441</v>
      </c>
    </row>
    <row r="28" spans="1:3" ht="30" x14ac:dyDescent="0.25">
      <c r="A28" s="6" t="s">
        <v>31</v>
      </c>
      <c r="B28" s="6" t="s">
        <v>43</v>
      </c>
    </row>
    <row r="29" spans="1:3" s="4" customFormat="1" ht="105" x14ac:dyDescent="0.25">
      <c r="A29" s="4" t="s">
        <v>2415</v>
      </c>
      <c r="B29" s="4" t="s">
        <v>37</v>
      </c>
      <c r="C29" s="4" t="s">
        <v>2409</v>
      </c>
    </row>
    <row r="30" spans="1:3" s="4" customFormat="1" ht="90" x14ac:dyDescent="0.25">
      <c r="A30" s="4" t="s">
        <v>40</v>
      </c>
      <c r="B30" s="4" t="s">
        <v>2416</v>
      </c>
      <c r="C30" s="4" t="s">
        <v>2440</v>
      </c>
    </row>
    <row r="31" spans="1:3" ht="45" x14ac:dyDescent="0.25">
      <c r="A31" s="6" t="s">
        <v>2808</v>
      </c>
      <c r="B31" s="6" t="s">
        <v>863</v>
      </c>
      <c r="C31" s="4" t="s">
        <v>2440</v>
      </c>
    </row>
    <row r="32" spans="1:3" s="2" customFormat="1" ht="60" x14ac:dyDescent="0.25">
      <c r="A32" s="6" t="s">
        <v>2809</v>
      </c>
      <c r="B32" s="6" t="s">
        <v>3000</v>
      </c>
      <c r="C32" s="4" t="s">
        <v>2440</v>
      </c>
    </row>
    <row r="33" spans="1:3" s="4" customFormat="1" ht="165" x14ac:dyDescent="0.25">
      <c r="A33" s="4" t="s">
        <v>57</v>
      </c>
      <c r="B33" s="4" t="s">
        <v>3277</v>
      </c>
      <c r="C33" s="4" t="s">
        <v>2440</v>
      </c>
    </row>
    <row r="34" spans="1:3" s="4" customFormat="1" ht="60" x14ac:dyDescent="0.25">
      <c r="A34" s="4" t="s">
        <v>16</v>
      </c>
      <c r="B34" s="4" t="s">
        <v>38</v>
      </c>
      <c r="C34" s="4" t="s">
        <v>2439</v>
      </c>
    </row>
    <row r="35" spans="1:3" ht="135" x14ac:dyDescent="0.25">
      <c r="A35" s="6" t="s">
        <v>34</v>
      </c>
      <c r="B35" s="6" t="s">
        <v>3001</v>
      </c>
    </row>
    <row r="36" spans="1:3" ht="150" x14ac:dyDescent="0.25">
      <c r="A36" s="6" t="s">
        <v>41</v>
      </c>
      <c r="B36" s="6" t="s">
        <v>3002</v>
      </c>
    </row>
    <row r="37" spans="1:3" ht="60" x14ac:dyDescent="0.25">
      <c r="A37" s="6" t="s">
        <v>17</v>
      </c>
      <c r="B37" s="6" t="s">
        <v>32</v>
      </c>
      <c r="C37" s="4" t="s">
        <v>2438</v>
      </c>
    </row>
    <row r="38" spans="1:3" ht="45" x14ac:dyDescent="0.25">
      <c r="A38" s="6" t="s">
        <v>18</v>
      </c>
      <c r="B38" s="6" t="s">
        <v>33</v>
      </c>
      <c r="C38" s="4" t="s">
        <v>2437</v>
      </c>
    </row>
    <row r="39" spans="1:3" ht="135" x14ac:dyDescent="0.25">
      <c r="A39" s="6" t="s">
        <v>2417</v>
      </c>
      <c r="B39" s="6" t="s">
        <v>2418</v>
      </c>
    </row>
    <row r="40" spans="1:3" ht="120" x14ac:dyDescent="0.25">
      <c r="A40" s="6" t="s">
        <v>49</v>
      </c>
      <c r="B40" s="6" t="s">
        <v>53</v>
      </c>
      <c r="C40" s="4" t="s">
        <v>52</v>
      </c>
    </row>
    <row r="41" spans="1:3" ht="135" x14ac:dyDescent="0.25">
      <c r="A41" s="6" t="s">
        <v>50</v>
      </c>
      <c r="B41" s="6" t="s">
        <v>54</v>
      </c>
      <c r="C41" s="4" t="s">
        <v>52</v>
      </c>
    </row>
    <row r="42" spans="1:3" ht="135" x14ac:dyDescent="0.25">
      <c r="A42" s="6" t="s">
        <v>51</v>
      </c>
      <c r="B42" s="6" t="s">
        <v>55</v>
      </c>
      <c r="C42" s="4" t="s">
        <v>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EF7EB-2DF6-4078-8699-9A9FDB5053D8}">
  <sheetPr filterMode="1"/>
  <dimension ref="A1:AO277"/>
  <sheetViews>
    <sheetView topLeftCell="AD157" workbookViewId="0">
      <selection activeCell="A3" sqref="A3:AO211"/>
    </sheetView>
  </sheetViews>
  <sheetFormatPr defaultColWidth="8.85546875" defaultRowHeight="15" x14ac:dyDescent="0.25"/>
  <cols>
    <col min="1" max="1" width="8.85546875" style="2"/>
    <col min="2" max="2" width="25.5703125" style="2" customWidth="1"/>
    <col min="3" max="3" width="27.42578125" style="2" customWidth="1"/>
    <col min="4" max="5" width="15" style="2" customWidth="1"/>
    <col min="6" max="7" width="8.85546875" style="2"/>
    <col min="8" max="8" width="13.7109375" style="2" customWidth="1"/>
    <col min="9" max="9" width="15.5703125" style="2" customWidth="1"/>
    <col min="10" max="10" width="17.140625" style="2" customWidth="1"/>
    <col min="11" max="11" width="18.28515625" style="2" customWidth="1"/>
    <col min="12" max="12" width="16.140625" style="2" customWidth="1"/>
    <col min="13" max="13" width="21.42578125" style="2" customWidth="1"/>
    <col min="14" max="14" width="11" style="2" customWidth="1"/>
    <col min="15" max="15" width="13.7109375" style="2" customWidth="1"/>
    <col min="16" max="16" width="21.28515625" style="2" customWidth="1"/>
    <col min="17" max="17" width="12.7109375" style="2" customWidth="1"/>
    <col min="18" max="18" width="17.85546875" style="2" customWidth="1"/>
    <col min="19" max="19" width="11.5703125" style="2" customWidth="1"/>
    <col min="20" max="23" width="8.85546875" style="2"/>
    <col min="24" max="24" width="14.7109375" style="2" customWidth="1"/>
    <col min="25" max="25" width="12.85546875" style="2" customWidth="1"/>
    <col min="26" max="26" width="52" style="2" customWidth="1"/>
    <col min="27" max="27" width="8.85546875" style="2"/>
    <col min="28" max="28" width="42" style="2" customWidth="1"/>
    <col min="29" max="29" width="27.7109375" style="2" customWidth="1"/>
    <col min="30" max="30" width="23.28515625" style="2" customWidth="1"/>
    <col min="31" max="31" width="33.85546875" style="2" customWidth="1"/>
    <col min="32" max="32" width="27.85546875" style="2" customWidth="1"/>
    <col min="33" max="33" width="22" style="2" customWidth="1"/>
    <col min="34" max="34" width="25.7109375" style="2" customWidth="1"/>
    <col min="35" max="35" width="23.42578125" style="2" customWidth="1"/>
    <col min="36" max="36" width="11.28515625" style="2" customWidth="1"/>
    <col min="37" max="37" width="15.140625" style="2" customWidth="1"/>
    <col min="38" max="38" width="18" style="2" customWidth="1"/>
    <col min="39" max="39" width="15.28515625" style="2" customWidth="1"/>
    <col min="40" max="40" width="14.140625" style="2" customWidth="1"/>
    <col min="41" max="41" width="15.28515625" style="2" customWidth="1"/>
    <col min="42" max="42" width="19.85546875" style="2" customWidth="1"/>
    <col min="43" max="16384" width="8.85546875" style="2"/>
  </cols>
  <sheetData>
    <row r="1" spans="1:41" s="1" customFormat="1" x14ac:dyDescent="0.25">
      <c r="B1" s="1" t="s">
        <v>823</v>
      </c>
      <c r="I1" s="1">
        <f>MIN(G4:G277)</f>
        <v>4.1000000000000003E-3</v>
      </c>
      <c r="J1" s="1">
        <f>MAX(G4:G277)</f>
        <v>100</v>
      </c>
      <c r="W1" s="3"/>
      <c r="Y1" s="3"/>
    </row>
    <row r="2" spans="1:41" s="22" customFormat="1" x14ac:dyDescent="0.25">
      <c r="B2" s="22" t="s">
        <v>3010</v>
      </c>
      <c r="W2" s="23"/>
      <c r="Y2" s="23"/>
    </row>
    <row r="3" spans="1:41" s="1" customFormat="1" ht="75" x14ac:dyDescent="0.25">
      <c r="A3" s="1" t="s">
        <v>3278</v>
      </c>
      <c r="B3" s="1" t="s">
        <v>4</v>
      </c>
      <c r="C3" s="1" t="s">
        <v>47</v>
      </c>
      <c r="D3" s="1" t="s">
        <v>5</v>
      </c>
      <c r="E3" s="1" t="s">
        <v>2811</v>
      </c>
      <c r="F3" s="1" t="s">
        <v>865</v>
      </c>
      <c r="G3" s="1" t="s">
        <v>24</v>
      </c>
      <c r="H3" s="1" t="s">
        <v>866</v>
      </c>
      <c r="I3" s="1" t="s">
        <v>35</v>
      </c>
      <c r="J3" s="1" t="s">
        <v>39</v>
      </c>
      <c r="K3" s="1" t="s">
        <v>861</v>
      </c>
      <c r="L3" s="3" t="s">
        <v>2806</v>
      </c>
      <c r="M3" s="3" t="s">
        <v>2805</v>
      </c>
      <c r="N3" s="3" t="s">
        <v>46</v>
      </c>
      <c r="O3" s="3" t="s">
        <v>45</v>
      </c>
      <c r="P3" s="3" t="s">
        <v>2807</v>
      </c>
      <c r="Q3" s="3" t="s">
        <v>1857</v>
      </c>
      <c r="R3" s="3" t="s">
        <v>8</v>
      </c>
      <c r="S3" s="1" t="s">
        <v>9</v>
      </c>
      <c r="T3" s="1" t="s">
        <v>10</v>
      </c>
      <c r="U3" s="1" t="s">
        <v>11</v>
      </c>
      <c r="V3" s="1" t="s">
        <v>12</v>
      </c>
      <c r="W3" s="1" t="s">
        <v>13</v>
      </c>
      <c r="X3" s="3" t="s">
        <v>14</v>
      </c>
      <c r="Y3" s="3" t="s">
        <v>825</v>
      </c>
      <c r="Z3" s="3" t="s">
        <v>15</v>
      </c>
      <c r="AA3" s="1" t="s">
        <v>31</v>
      </c>
      <c r="AB3" s="1" t="s">
        <v>2415</v>
      </c>
      <c r="AC3" s="1" t="s">
        <v>40</v>
      </c>
      <c r="AD3" s="3" t="s">
        <v>2808</v>
      </c>
      <c r="AE3" s="3" t="s">
        <v>2809</v>
      </c>
      <c r="AF3" s="1" t="s">
        <v>57</v>
      </c>
      <c r="AG3" s="1" t="s">
        <v>16</v>
      </c>
      <c r="AH3" s="3" t="s">
        <v>34</v>
      </c>
      <c r="AI3" s="3" t="s">
        <v>41</v>
      </c>
      <c r="AJ3" s="3" t="s">
        <v>17</v>
      </c>
      <c r="AK3" s="3" t="s">
        <v>18</v>
      </c>
      <c r="AL3" s="3" t="s">
        <v>2810</v>
      </c>
      <c r="AM3" s="1" t="s">
        <v>49</v>
      </c>
      <c r="AN3" s="1" t="s">
        <v>50</v>
      </c>
      <c r="AO3" s="1" t="s">
        <v>51</v>
      </c>
    </row>
    <row r="4" spans="1:41" x14ac:dyDescent="0.25">
      <c r="A4" s="2">
        <v>13</v>
      </c>
      <c r="B4" s="2" t="s">
        <v>1837</v>
      </c>
      <c r="D4" s="2" t="s">
        <v>1838</v>
      </c>
      <c r="E4" s="2" t="s">
        <v>2798</v>
      </c>
      <c r="F4" s="2">
        <v>4</v>
      </c>
      <c r="G4" s="2">
        <v>3.6999999999999998E-2</v>
      </c>
      <c r="H4" s="2" t="s">
        <v>1049</v>
      </c>
      <c r="I4" s="2" t="s">
        <v>1877</v>
      </c>
      <c r="J4" s="2">
        <v>1.94</v>
      </c>
      <c r="K4" s="2" t="s">
        <v>891</v>
      </c>
      <c r="L4" s="2">
        <v>5.4945054945054897E-3</v>
      </c>
      <c r="M4" s="2">
        <v>1</v>
      </c>
      <c r="N4" s="2">
        <v>4.1000000000000003E-3</v>
      </c>
      <c r="O4" s="2">
        <v>1</v>
      </c>
      <c r="P4" s="2" t="s">
        <v>2520</v>
      </c>
      <c r="Q4" s="2">
        <v>1</v>
      </c>
      <c r="R4" s="2" t="s">
        <v>1839</v>
      </c>
      <c r="S4" s="2">
        <v>0</v>
      </c>
      <c r="T4" s="2">
        <v>1</v>
      </c>
      <c r="U4" s="2">
        <v>1</v>
      </c>
      <c r="V4" s="2">
        <v>0</v>
      </c>
      <c r="W4" s="2">
        <v>1</v>
      </c>
      <c r="X4" s="2" t="s">
        <v>82</v>
      </c>
      <c r="Y4" s="2">
        <v>0</v>
      </c>
      <c r="Z4" s="2" t="s">
        <v>905</v>
      </c>
      <c r="AA4" s="2">
        <v>0</v>
      </c>
      <c r="AB4" s="2" t="s">
        <v>82</v>
      </c>
      <c r="AC4" s="2" t="s">
        <v>876</v>
      </c>
      <c r="AD4" s="2" t="s">
        <v>82</v>
      </c>
      <c r="AE4" s="2" t="s">
        <v>886</v>
      </c>
      <c r="AF4" s="2" t="s">
        <v>82</v>
      </c>
      <c r="AG4" s="2" t="s">
        <v>82</v>
      </c>
      <c r="AH4" s="2" t="s">
        <v>876</v>
      </c>
      <c r="AI4" s="2" t="s">
        <v>875</v>
      </c>
      <c r="AJ4" s="2" t="s">
        <v>877</v>
      </c>
      <c r="AK4" s="2" t="s">
        <v>887</v>
      </c>
      <c r="AL4" s="2" t="s">
        <v>887</v>
      </c>
      <c r="AM4" s="2">
        <v>0</v>
      </c>
      <c r="AN4" s="2">
        <v>0</v>
      </c>
      <c r="AO4" s="2">
        <v>0</v>
      </c>
    </row>
    <row r="5" spans="1:41" x14ac:dyDescent="0.25">
      <c r="A5" s="2">
        <v>11</v>
      </c>
      <c r="B5" s="2" t="s">
        <v>1804</v>
      </c>
      <c r="D5" s="2" t="s">
        <v>1805</v>
      </c>
      <c r="E5" s="2" t="s">
        <v>2783</v>
      </c>
      <c r="F5" s="2">
        <v>4.12</v>
      </c>
      <c r="G5" s="2">
        <v>0.41</v>
      </c>
      <c r="H5" s="2" t="s">
        <v>1049</v>
      </c>
      <c r="I5" s="2" t="s">
        <v>82</v>
      </c>
      <c r="J5" s="2">
        <v>3.2</v>
      </c>
      <c r="K5" s="2" t="s">
        <v>891</v>
      </c>
      <c r="L5" s="2">
        <v>1.09890109890109E-2</v>
      </c>
      <c r="M5" s="2">
        <v>2</v>
      </c>
      <c r="N5" s="2">
        <v>0.41</v>
      </c>
      <c r="O5" s="2">
        <v>100</v>
      </c>
      <c r="P5" s="2" t="s">
        <v>2585</v>
      </c>
      <c r="Q5" s="2">
        <v>1</v>
      </c>
      <c r="R5" s="2" t="s">
        <v>1146</v>
      </c>
      <c r="S5" s="2" t="s">
        <v>82</v>
      </c>
      <c r="T5" s="2" t="s">
        <v>82</v>
      </c>
      <c r="U5" s="2" t="s">
        <v>82</v>
      </c>
      <c r="V5" s="2" t="s">
        <v>82</v>
      </c>
      <c r="W5" s="2" t="s">
        <v>82</v>
      </c>
      <c r="X5" s="2">
        <v>1</v>
      </c>
      <c r="Y5" s="2">
        <v>1</v>
      </c>
      <c r="Z5" s="2" t="s">
        <v>82</v>
      </c>
      <c r="AA5" s="2">
        <v>0</v>
      </c>
      <c r="AB5" s="2" t="s">
        <v>82</v>
      </c>
      <c r="AC5" s="2" t="s">
        <v>873</v>
      </c>
      <c r="AD5" s="2" t="s">
        <v>82</v>
      </c>
      <c r="AE5" s="2" t="s">
        <v>82</v>
      </c>
      <c r="AF5" s="2" t="s">
        <v>874</v>
      </c>
      <c r="AG5" s="2" t="s">
        <v>82</v>
      </c>
      <c r="AH5" s="2" t="s">
        <v>875</v>
      </c>
      <c r="AI5" s="2" t="s">
        <v>875</v>
      </c>
      <c r="AJ5" s="2" t="s">
        <v>877</v>
      </c>
      <c r="AK5" s="2" t="s">
        <v>877</v>
      </c>
      <c r="AL5" s="2" t="s">
        <v>877</v>
      </c>
      <c r="AM5" s="2">
        <v>0</v>
      </c>
      <c r="AN5" s="2">
        <v>0</v>
      </c>
      <c r="AO5" s="2">
        <v>0</v>
      </c>
    </row>
    <row r="6" spans="1:41" x14ac:dyDescent="0.25">
      <c r="A6" s="2">
        <v>9</v>
      </c>
      <c r="B6" s="2" t="s">
        <v>1871</v>
      </c>
      <c r="D6" s="2" t="s">
        <v>1872</v>
      </c>
      <c r="E6" s="2" t="s">
        <v>2824</v>
      </c>
      <c r="F6" s="2">
        <v>5.32</v>
      </c>
      <c r="G6" s="2">
        <v>1.1000000000000001</v>
      </c>
      <c r="H6" s="2">
        <v>1.57</v>
      </c>
      <c r="I6" s="2">
        <v>0.435</v>
      </c>
      <c r="J6" s="2">
        <v>8.64</v>
      </c>
      <c r="K6" s="2" t="s">
        <v>891</v>
      </c>
      <c r="L6" s="2">
        <v>1.6483516483516401E-2</v>
      </c>
      <c r="M6" s="2">
        <v>3</v>
      </c>
      <c r="N6" s="2">
        <v>4.1000000000000002E-2</v>
      </c>
      <c r="O6" s="2">
        <v>10</v>
      </c>
      <c r="P6" s="2" t="s">
        <v>2446</v>
      </c>
      <c r="Q6" s="2">
        <v>0</v>
      </c>
      <c r="R6" s="2" t="s">
        <v>1431</v>
      </c>
      <c r="S6" s="2">
        <v>1</v>
      </c>
      <c r="T6" s="2">
        <v>1</v>
      </c>
      <c r="U6" s="2">
        <v>0</v>
      </c>
      <c r="V6" s="2">
        <v>0</v>
      </c>
      <c r="W6" s="2">
        <v>1</v>
      </c>
      <c r="X6" s="2" t="s">
        <v>82</v>
      </c>
      <c r="Y6" s="2">
        <v>0</v>
      </c>
      <c r="Z6" s="2" t="s">
        <v>917</v>
      </c>
      <c r="AA6" s="2">
        <v>0</v>
      </c>
      <c r="AB6" s="2" t="s">
        <v>82</v>
      </c>
      <c r="AC6" s="2" t="s">
        <v>876</v>
      </c>
      <c r="AD6" s="2" t="s">
        <v>886</v>
      </c>
      <c r="AE6" s="2" t="s">
        <v>82</v>
      </c>
      <c r="AF6" s="2" t="s">
        <v>3016</v>
      </c>
      <c r="AG6" s="2" t="s">
        <v>82</v>
      </c>
      <c r="AH6" s="2" t="s">
        <v>876</v>
      </c>
      <c r="AI6" s="2" t="s">
        <v>876</v>
      </c>
      <c r="AJ6" s="2" t="s">
        <v>877</v>
      </c>
      <c r="AK6" s="2" t="s">
        <v>887</v>
      </c>
      <c r="AL6" s="2" t="s">
        <v>887</v>
      </c>
      <c r="AM6" s="2">
        <v>0</v>
      </c>
      <c r="AN6" s="2">
        <v>0</v>
      </c>
      <c r="AO6" s="2">
        <v>0</v>
      </c>
    </row>
    <row r="7" spans="1:41" x14ac:dyDescent="0.25">
      <c r="A7" s="2">
        <v>16</v>
      </c>
      <c r="B7" s="2" t="s">
        <v>1240</v>
      </c>
      <c r="D7" s="2" t="s">
        <v>1241</v>
      </c>
      <c r="E7" s="2" t="s">
        <v>2575</v>
      </c>
      <c r="F7" s="2">
        <v>3.67</v>
      </c>
      <c r="G7" s="2">
        <v>0.41</v>
      </c>
      <c r="H7" s="2">
        <v>0.23</v>
      </c>
      <c r="I7" s="2">
        <v>2E-3</v>
      </c>
      <c r="J7" s="2">
        <v>11.76</v>
      </c>
      <c r="K7" s="2" t="s">
        <v>891</v>
      </c>
      <c r="L7" s="2">
        <v>2.19780219780219E-2</v>
      </c>
      <c r="M7" s="2">
        <v>4</v>
      </c>
      <c r="N7" s="2">
        <v>0.41</v>
      </c>
      <c r="O7" s="2">
        <v>100</v>
      </c>
      <c r="P7" s="2" t="s">
        <v>2469</v>
      </c>
      <c r="Q7" s="2">
        <v>1</v>
      </c>
      <c r="R7" s="2" t="s">
        <v>1242</v>
      </c>
      <c r="S7" s="2" t="s">
        <v>82</v>
      </c>
      <c r="T7" s="2" t="s">
        <v>82</v>
      </c>
      <c r="U7" s="2" t="s">
        <v>82</v>
      </c>
      <c r="V7" s="2" t="s">
        <v>82</v>
      </c>
      <c r="W7" s="2" t="s">
        <v>82</v>
      </c>
      <c r="X7" s="2">
        <v>1</v>
      </c>
      <c r="Y7" s="2">
        <v>1</v>
      </c>
      <c r="Z7" s="2" t="s">
        <v>82</v>
      </c>
      <c r="AA7" s="2">
        <v>0</v>
      </c>
      <c r="AB7" s="2" t="s">
        <v>82</v>
      </c>
      <c r="AC7" s="2" t="s">
        <v>873</v>
      </c>
      <c r="AD7" s="2" t="s">
        <v>82</v>
      </c>
      <c r="AE7" s="2" t="s">
        <v>82</v>
      </c>
      <c r="AF7" s="2" t="s">
        <v>874</v>
      </c>
      <c r="AG7" s="2" t="s">
        <v>82</v>
      </c>
      <c r="AH7" s="2" t="s">
        <v>875</v>
      </c>
      <c r="AI7" s="2" t="s">
        <v>875</v>
      </c>
      <c r="AJ7" s="2" t="s">
        <v>877</v>
      </c>
      <c r="AK7" s="2" t="s">
        <v>877</v>
      </c>
      <c r="AL7" s="2" t="s">
        <v>877</v>
      </c>
      <c r="AM7" s="2">
        <v>0</v>
      </c>
      <c r="AN7" s="2">
        <v>0</v>
      </c>
      <c r="AO7" s="2">
        <v>0</v>
      </c>
    </row>
    <row r="8" spans="1:41" x14ac:dyDescent="0.25">
      <c r="A8" s="2">
        <v>17</v>
      </c>
      <c r="B8" s="2" t="s">
        <v>1140</v>
      </c>
      <c r="D8" s="2" t="s">
        <v>1141</v>
      </c>
      <c r="E8" s="2" t="s">
        <v>2543</v>
      </c>
      <c r="F8" s="2">
        <v>3.66</v>
      </c>
      <c r="G8" s="2">
        <v>0.41</v>
      </c>
      <c r="H8" s="2">
        <v>1.1299999999999999</v>
      </c>
      <c r="I8" s="2">
        <v>0.11799999999999999</v>
      </c>
      <c r="J8" s="2">
        <v>9.98</v>
      </c>
      <c r="K8" s="2" t="s">
        <v>891</v>
      </c>
      <c r="L8" s="2">
        <v>2.7472527472527399E-2</v>
      </c>
      <c r="M8" s="2">
        <v>5</v>
      </c>
      <c r="N8" s="2">
        <v>0.41</v>
      </c>
      <c r="O8" s="2">
        <v>100</v>
      </c>
      <c r="P8" s="2" t="s">
        <v>2469</v>
      </c>
      <c r="Q8" s="2">
        <v>1</v>
      </c>
      <c r="R8" s="2" t="s">
        <v>1142</v>
      </c>
      <c r="S8" s="2">
        <v>0</v>
      </c>
      <c r="T8" s="2">
        <v>1</v>
      </c>
      <c r="U8" s="2">
        <v>0</v>
      </c>
      <c r="V8" s="2">
        <v>0</v>
      </c>
      <c r="W8" s="2">
        <v>1</v>
      </c>
      <c r="X8" s="2" t="s">
        <v>82</v>
      </c>
      <c r="Y8" s="2">
        <v>0</v>
      </c>
      <c r="Z8" s="2" t="s">
        <v>917</v>
      </c>
      <c r="AA8" s="2">
        <v>1</v>
      </c>
      <c r="AB8" s="2" t="s">
        <v>82</v>
      </c>
      <c r="AC8" s="2" t="s">
        <v>875</v>
      </c>
      <c r="AD8" s="2" t="s">
        <v>82</v>
      </c>
      <c r="AE8" s="2" t="s">
        <v>82</v>
      </c>
      <c r="AF8" s="2" t="s">
        <v>3018</v>
      </c>
      <c r="AG8" s="2" t="s">
        <v>82</v>
      </c>
      <c r="AH8" s="2" t="s">
        <v>875</v>
      </c>
      <c r="AI8" s="2" t="s">
        <v>875</v>
      </c>
      <c r="AJ8" s="2" t="s">
        <v>877</v>
      </c>
      <c r="AK8" s="2" t="s">
        <v>887</v>
      </c>
      <c r="AL8" s="2" t="s">
        <v>887</v>
      </c>
      <c r="AM8" s="2" t="s">
        <v>1143</v>
      </c>
      <c r="AN8" s="2" t="s">
        <v>1143</v>
      </c>
      <c r="AO8" s="2">
        <v>0</v>
      </c>
    </row>
    <row r="9" spans="1:41" x14ac:dyDescent="0.25">
      <c r="A9" s="2">
        <v>18</v>
      </c>
      <c r="B9" s="2" t="s">
        <v>1752</v>
      </c>
      <c r="D9" s="2" t="s">
        <v>1753</v>
      </c>
      <c r="E9" s="2" t="s">
        <v>2761</v>
      </c>
      <c r="F9" s="2">
        <v>3.61</v>
      </c>
      <c r="G9" s="2">
        <v>0.41</v>
      </c>
      <c r="H9" s="2">
        <v>0.71</v>
      </c>
      <c r="I9" s="2">
        <v>0.245</v>
      </c>
      <c r="J9" s="2">
        <v>7.59</v>
      </c>
      <c r="K9" s="2" t="s">
        <v>891</v>
      </c>
      <c r="L9" s="2">
        <v>3.2967032967032898E-2</v>
      </c>
      <c r="M9" s="2">
        <v>6</v>
      </c>
      <c r="N9" s="2">
        <v>0.41</v>
      </c>
      <c r="O9" s="2">
        <v>100</v>
      </c>
      <c r="P9" s="2" t="s">
        <v>2469</v>
      </c>
      <c r="Q9" s="2">
        <v>1</v>
      </c>
      <c r="R9" s="2" t="s">
        <v>1754</v>
      </c>
      <c r="S9" s="2">
        <v>0</v>
      </c>
      <c r="T9" s="2">
        <v>1</v>
      </c>
      <c r="U9" s="2">
        <v>1</v>
      </c>
      <c r="V9" s="2">
        <v>0</v>
      </c>
      <c r="W9" s="2">
        <v>1</v>
      </c>
      <c r="X9" s="2" t="s">
        <v>82</v>
      </c>
      <c r="Y9" s="2">
        <v>0</v>
      </c>
      <c r="Z9" s="2" t="s">
        <v>917</v>
      </c>
      <c r="AA9" s="2">
        <v>0</v>
      </c>
      <c r="AB9" s="2" t="s">
        <v>82</v>
      </c>
      <c r="AC9" s="2" t="s">
        <v>927</v>
      </c>
      <c r="AD9" s="2" t="s">
        <v>82</v>
      </c>
      <c r="AE9" s="2" t="s">
        <v>886</v>
      </c>
      <c r="AF9" s="2" t="s">
        <v>82</v>
      </c>
      <c r="AG9" s="2" t="s">
        <v>82</v>
      </c>
      <c r="AH9" s="2" t="s">
        <v>927</v>
      </c>
      <c r="AI9" s="2" t="s">
        <v>875</v>
      </c>
      <c r="AJ9" s="2" t="s">
        <v>877</v>
      </c>
      <c r="AK9" s="2" t="s">
        <v>887</v>
      </c>
      <c r="AL9" s="2" t="s">
        <v>887</v>
      </c>
      <c r="AM9" s="2">
        <v>0</v>
      </c>
      <c r="AN9" s="2">
        <v>0</v>
      </c>
      <c r="AO9" s="2">
        <v>0</v>
      </c>
    </row>
    <row r="10" spans="1:41" x14ac:dyDescent="0.25">
      <c r="A10" s="2">
        <v>36</v>
      </c>
      <c r="B10" s="2" t="s">
        <v>1902</v>
      </c>
      <c r="D10" s="2" t="s">
        <v>1903</v>
      </c>
      <c r="E10" s="2" t="s">
        <v>2833</v>
      </c>
      <c r="F10" s="2">
        <v>3</v>
      </c>
      <c r="G10" s="2">
        <v>0.37</v>
      </c>
      <c r="H10" s="2" t="s">
        <v>1049</v>
      </c>
      <c r="I10" s="2" t="s">
        <v>1904</v>
      </c>
      <c r="J10" s="2">
        <v>1.86</v>
      </c>
      <c r="K10" s="2" t="s">
        <v>891</v>
      </c>
      <c r="L10" s="2">
        <v>3.8461538461538401E-2</v>
      </c>
      <c r="M10" s="2">
        <v>7</v>
      </c>
      <c r="N10" s="2">
        <v>4.1000000000000002E-2</v>
      </c>
      <c r="O10" s="2">
        <v>10</v>
      </c>
      <c r="P10" s="2" t="s">
        <v>2520</v>
      </c>
      <c r="Q10" s="2">
        <v>-1</v>
      </c>
      <c r="R10" s="2" t="s">
        <v>1905</v>
      </c>
      <c r="S10" s="2">
        <v>0</v>
      </c>
      <c r="T10" s="2">
        <v>0</v>
      </c>
      <c r="U10" s="2">
        <v>0</v>
      </c>
      <c r="V10" s="2">
        <v>1</v>
      </c>
      <c r="W10" s="2" t="s">
        <v>897</v>
      </c>
      <c r="X10" s="2" t="s">
        <v>82</v>
      </c>
      <c r="Y10" s="2">
        <v>1</v>
      </c>
      <c r="Z10" s="2" t="s">
        <v>82</v>
      </c>
      <c r="AA10" s="2">
        <v>0</v>
      </c>
      <c r="AB10" s="2" t="s">
        <v>82</v>
      </c>
      <c r="AC10" s="2" t="s">
        <v>873</v>
      </c>
      <c r="AD10" s="2" t="s">
        <v>82</v>
      </c>
      <c r="AE10" s="2" t="s">
        <v>82</v>
      </c>
      <c r="AF10" s="2" t="s">
        <v>874</v>
      </c>
      <c r="AG10" s="2" t="s">
        <v>82</v>
      </c>
      <c r="AH10" s="2" t="s">
        <v>875</v>
      </c>
      <c r="AI10" s="2" t="s">
        <v>875</v>
      </c>
      <c r="AJ10" s="2" t="s">
        <v>877</v>
      </c>
      <c r="AK10" s="2" t="s">
        <v>877</v>
      </c>
      <c r="AL10" s="2" t="s">
        <v>877</v>
      </c>
      <c r="AM10" s="2">
        <v>0</v>
      </c>
      <c r="AN10" s="2">
        <v>0</v>
      </c>
      <c r="AO10" s="2">
        <v>0</v>
      </c>
    </row>
    <row r="11" spans="1:41" x14ac:dyDescent="0.25">
      <c r="A11" s="2">
        <v>24</v>
      </c>
      <c r="B11" s="2" t="s">
        <v>1769</v>
      </c>
      <c r="D11" s="2" t="s">
        <v>1770</v>
      </c>
      <c r="E11" s="2" t="s">
        <v>2769</v>
      </c>
      <c r="F11" s="2">
        <v>3.39</v>
      </c>
      <c r="G11" s="2">
        <v>0.41</v>
      </c>
      <c r="H11" s="2" t="s">
        <v>1049</v>
      </c>
      <c r="I11" s="2" t="s">
        <v>82</v>
      </c>
      <c r="J11" s="2">
        <v>4.3</v>
      </c>
      <c r="K11" s="2" t="s">
        <v>891</v>
      </c>
      <c r="L11" s="2">
        <v>4.3956043956043897E-2</v>
      </c>
      <c r="M11" s="2">
        <v>8</v>
      </c>
      <c r="N11" s="2">
        <v>0.41</v>
      </c>
      <c r="O11" s="2">
        <v>100</v>
      </c>
      <c r="P11" s="2" t="s">
        <v>2585</v>
      </c>
      <c r="Q11" s="2">
        <v>1</v>
      </c>
      <c r="R11" s="2" t="s">
        <v>1127</v>
      </c>
      <c r="S11" s="2" t="s">
        <v>82</v>
      </c>
      <c r="T11" s="2" t="s">
        <v>82</v>
      </c>
      <c r="U11" s="2" t="s">
        <v>82</v>
      </c>
      <c r="V11" s="2" t="s">
        <v>82</v>
      </c>
      <c r="W11" s="2" t="s">
        <v>897</v>
      </c>
      <c r="X11" s="2" t="s">
        <v>82</v>
      </c>
      <c r="Y11" s="2">
        <v>1</v>
      </c>
      <c r="Z11" s="2" t="s">
        <v>82</v>
      </c>
      <c r="AA11" s="2">
        <v>0</v>
      </c>
      <c r="AB11" s="2" t="s">
        <v>82</v>
      </c>
      <c r="AC11" s="2" t="s">
        <v>873</v>
      </c>
      <c r="AD11" s="2" t="s">
        <v>82</v>
      </c>
      <c r="AE11" s="2" t="s">
        <v>82</v>
      </c>
      <c r="AF11" s="2" t="s">
        <v>874</v>
      </c>
      <c r="AG11" s="2" t="s">
        <v>82</v>
      </c>
      <c r="AH11" s="2" t="s">
        <v>875</v>
      </c>
      <c r="AI11" s="2" t="s">
        <v>875</v>
      </c>
      <c r="AJ11" s="2" t="s">
        <v>877</v>
      </c>
      <c r="AK11" s="2" t="s">
        <v>877</v>
      </c>
      <c r="AL11" s="2" t="s">
        <v>877</v>
      </c>
      <c r="AM11" s="2">
        <v>0</v>
      </c>
      <c r="AN11" s="2">
        <v>0</v>
      </c>
      <c r="AO11" s="2">
        <v>0</v>
      </c>
    </row>
    <row r="12" spans="1:41" x14ac:dyDescent="0.25">
      <c r="A12" s="2">
        <v>8</v>
      </c>
      <c r="B12" s="2" t="s">
        <v>1762</v>
      </c>
      <c r="D12" s="2" t="s">
        <v>1763</v>
      </c>
      <c r="E12" s="2" t="s">
        <v>2767</v>
      </c>
      <c r="F12" s="2">
        <v>7.72</v>
      </c>
      <c r="G12" s="2">
        <v>1.2</v>
      </c>
      <c r="H12" s="2">
        <v>0.66</v>
      </c>
      <c r="I12" s="2">
        <v>0.27800000000000002</v>
      </c>
      <c r="J12" s="2">
        <v>5.97</v>
      </c>
      <c r="K12" s="2" t="s">
        <v>891</v>
      </c>
      <c r="L12" s="2">
        <v>4.94505494505494E-2</v>
      </c>
      <c r="M12" s="2">
        <v>9</v>
      </c>
      <c r="N12" s="2">
        <v>0.41</v>
      </c>
      <c r="O12" s="2">
        <v>100</v>
      </c>
      <c r="P12" s="2" t="s">
        <v>2461</v>
      </c>
      <c r="Q12" s="2">
        <v>1</v>
      </c>
      <c r="R12" s="2" t="s">
        <v>1764</v>
      </c>
      <c r="S12" s="2">
        <v>0</v>
      </c>
      <c r="T12" s="2">
        <v>0</v>
      </c>
      <c r="U12" s="2">
        <v>0</v>
      </c>
      <c r="V12" s="2">
        <v>1</v>
      </c>
      <c r="W12" s="2">
        <v>0</v>
      </c>
      <c r="X12" s="2" t="s">
        <v>82</v>
      </c>
      <c r="Y12" s="2">
        <v>0</v>
      </c>
      <c r="Z12" s="2" t="s">
        <v>82</v>
      </c>
      <c r="AA12" s="2">
        <v>0</v>
      </c>
      <c r="AB12" s="2" t="s">
        <v>82</v>
      </c>
      <c r="AC12" s="2" t="s">
        <v>873</v>
      </c>
      <c r="AD12" s="2" t="s">
        <v>82</v>
      </c>
      <c r="AE12" s="2" t="s">
        <v>82</v>
      </c>
      <c r="AF12" s="2" t="s">
        <v>874</v>
      </c>
      <c r="AG12" s="2" t="s">
        <v>82</v>
      </c>
      <c r="AH12" s="2" t="s">
        <v>875</v>
      </c>
      <c r="AI12" s="2" t="s">
        <v>875</v>
      </c>
      <c r="AJ12" s="2" t="s">
        <v>877</v>
      </c>
      <c r="AK12" s="2" t="s">
        <v>877</v>
      </c>
      <c r="AL12" s="2" t="s">
        <v>877</v>
      </c>
      <c r="AM12" s="2" t="s">
        <v>1765</v>
      </c>
      <c r="AN12" s="2" t="s">
        <v>1765</v>
      </c>
      <c r="AO12" s="2">
        <v>0</v>
      </c>
    </row>
    <row r="13" spans="1:41" x14ac:dyDescent="0.25">
      <c r="A13" s="2">
        <v>30</v>
      </c>
      <c r="B13" s="2" t="s">
        <v>1894</v>
      </c>
      <c r="D13" s="2" t="s">
        <v>1895</v>
      </c>
      <c r="E13" s="2" t="s">
        <v>2831</v>
      </c>
      <c r="F13" s="2">
        <v>3.0910000000000002</v>
      </c>
      <c r="G13" s="2">
        <v>0.41</v>
      </c>
      <c r="H13" s="2" t="s">
        <v>1049</v>
      </c>
      <c r="I13" s="2" t="s">
        <v>1896</v>
      </c>
      <c r="J13" s="2">
        <v>2.77</v>
      </c>
      <c r="K13" s="2" t="s">
        <v>891</v>
      </c>
      <c r="L13" s="2">
        <v>5.4945054945054903E-2</v>
      </c>
      <c r="M13" s="2">
        <v>10</v>
      </c>
      <c r="N13" s="2">
        <v>0.41</v>
      </c>
      <c r="O13" s="2">
        <v>100</v>
      </c>
      <c r="P13" s="2" t="s">
        <v>2469</v>
      </c>
      <c r="Q13" s="2">
        <v>0</v>
      </c>
      <c r="R13" s="2" t="s">
        <v>1019</v>
      </c>
      <c r="S13" s="2" t="s">
        <v>897</v>
      </c>
      <c r="T13" s="2">
        <v>1</v>
      </c>
      <c r="U13" s="2">
        <v>0</v>
      </c>
      <c r="V13" s="2">
        <v>0</v>
      </c>
      <c r="W13" s="2">
        <v>1</v>
      </c>
      <c r="X13" s="2" t="s">
        <v>82</v>
      </c>
      <c r="Y13" s="2">
        <v>0</v>
      </c>
      <c r="Z13" s="2" t="s">
        <v>917</v>
      </c>
      <c r="AA13" s="2">
        <v>0</v>
      </c>
      <c r="AB13" s="2" t="s">
        <v>82</v>
      </c>
      <c r="AC13" s="2" t="s">
        <v>927</v>
      </c>
      <c r="AD13" s="2" t="s">
        <v>918</v>
      </c>
      <c r="AE13" s="2" t="s">
        <v>82</v>
      </c>
      <c r="AF13" s="2" t="s">
        <v>82</v>
      </c>
      <c r="AG13" s="2" t="s">
        <v>82</v>
      </c>
      <c r="AH13" s="2" t="s">
        <v>927</v>
      </c>
      <c r="AI13" s="2" t="s">
        <v>876</v>
      </c>
      <c r="AJ13" s="2" t="s">
        <v>877</v>
      </c>
      <c r="AK13" s="2" t="s">
        <v>887</v>
      </c>
      <c r="AL13" s="2" t="s">
        <v>887</v>
      </c>
      <c r="AM13" s="2">
        <v>0</v>
      </c>
      <c r="AN13" s="2">
        <v>0</v>
      </c>
      <c r="AO13" s="2">
        <v>0</v>
      </c>
    </row>
    <row r="14" spans="1:41" x14ac:dyDescent="0.25">
      <c r="A14" s="2">
        <v>34</v>
      </c>
      <c r="B14" s="2" t="s">
        <v>1771</v>
      </c>
      <c r="D14" s="2" t="s">
        <v>1772</v>
      </c>
      <c r="E14" s="2" t="s">
        <v>2770</v>
      </c>
      <c r="F14" s="2">
        <v>3</v>
      </c>
      <c r="G14" s="2">
        <v>0.41</v>
      </c>
      <c r="H14" s="2">
        <v>0.26</v>
      </c>
      <c r="I14" s="2">
        <v>0</v>
      </c>
      <c r="J14" s="2">
        <v>2.14</v>
      </c>
      <c r="K14" s="2" t="s">
        <v>891</v>
      </c>
      <c r="L14" s="2">
        <v>6.0439560439560398E-2</v>
      </c>
      <c r="M14" s="2">
        <v>11</v>
      </c>
      <c r="N14" s="2">
        <v>0.41</v>
      </c>
      <c r="O14" s="2">
        <v>100</v>
      </c>
      <c r="P14" s="2" t="s">
        <v>2469</v>
      </c>
      <c r="Q14" s="2">
        <v>1</v>
      </c>
      <c r="R14" s="2" t="s">
        <v>1245</v>
      </c>
      <c r="S14" s="2" t="s">
        <v>82</v>
      </c>
      <c r="T14" s="2" t="s">
        <v>82</v>
      </c>
      <c r="U14" s="2" t="s">
        <v>82</v>
      </c>
      <c r="V14" s="2" t="s">
        <v>82</v>
      </c>
      <c r="W14" s="2" t="s">
        <v>897</v>
      </c>
      <c r="X14" s="2" t="s">
        <v>82</v>
      </c>
      <c r="Y14" s="2">
        <v>1</v>
      </c>
      <c r="Z14" s="2" t="s">
        <v>82</v>
      </c>
      <c r="AA14" s="2">
        <v>0</v>
      </c>
      <c r="AB14" s="2" t="s">
        <v>82</v>
      </c>
      <c r="AC14" s="2" t="s">
        <v>873</v>
      </c>
      <c r="AD14" s="2" t="s">
        <v>82</v>
      </c>
      <c r="AE14" s="2" t="s">
        <v>886</v>
      </c>
      <c r="AF14" s="2" t="s">
        <v>3016</v>
      </c>
      <c r="AG14" s="2" t="s">
        <v>82</v>
      </c>
      <c r="AH14" s="2" t="s">
        <v>875</v>
      </c>
      <c r="AI14" s="2" t="s">
        <v>875</v>
      </c>
      <c r="AJ14" s="2" t="s">
        <v>877</v>
      </c>
      <c r="AK14" s="2" t="s">
        <v>877</v>
      </c>
      <c r="AL14" s="2" t="s">
        <v>877</v>
      </c>
      <c r="AM14" s="2">
        <v>0</v>
      </c>
      <c r="AN14" s="2">
        <v>0</v>
      </c>
      <c r="AO14" s="2">
        <v>0</v>
      </c>
    </row>
    <row r="15" spans="1:41" x14ac:dyDescent="0.25">
      <c r="A15" s="2">
        <v>40</v>
      </c>
      <c r="B15" s="2" t="s">
        <v>1497</v>
      </c>
      <c r="D15" s="2" t="s">
        <v>1498</v>
      </c>
      <c r="E15" s="2" t="s">
        <v>2666</v>
      </c>
      <c r="F15" s="2">
        <v>2.87</v>
      </c>
      <c r="G15" s="2">
        <v>0.41</v>
      </c>
      <c r="H15" s="2" t="s">
        <v>1049</v>
      </c>
      <c r="I15" s="2" t="s">
        <v>82</v>
      </c>
      <c r="J15" s="2">
        <v>4.3</v>
      </c>
      <c r="K15" s="2" t="s">
        <v>891</v>
      </c>
      <c r="L15" s="2">
        <v>6.5934065934065894E-2</v>
      </c>
      <c r="M15" s="2">
        <v>12</v>
      </c>
      <c r="N15" s="2">
        <v>0.41</v>
      </c>
      <c r="O15" s="2">
        <v>100</v>
      </c>
      <c r="P15" s="2" t="s">
        <v>2469</v>
      </c>
      <c r="Q15" s="2">
        <v>1</v>
      </c>
      <c r="R15" s="2" t="s">
        <v>1138</v>
      </c>
      <c r="S15" s="2">
        <v>0</v>
      </c>
      <c r="T15" s="2">
        <v>1</v>
      </c>
      <c r="U15" s="2">
        <v>1</v>
      </c>
      <c r="V15" s="2">
        <v>0</v>
      </c>
      <c r="W15" s="2">
        <v>1</v>
      </c>
      <c r="X15" s="2" t="s">
        <v>82</v>
      </c>
      <c r="Y15" s="2">
        <v>0</v>
      </c>
      <c r="Z15" s="2" t="s">
        <v>905</v>
      </c>
      <c r="AA15" s="2">
        <v>0</v>
      </c>
      <c r="AB15" s="2" t="s">
        <v>82</v>
      </c>
      <c r="AC15" s="2" t="s">
        <v>927</v>
      </c>
      <c r="AD15" s="2" t="s">
        <v>82</v>
      </c>
      <c r="AE15" s="2" t="s">
        <v>918</v>
      </c>
      <c r="AF15" s="2" t="s">
        <v>82</v>
      </c>
      <c r="AG15" s="2" t="s">
        <v>82</v>
      </c>
      <c r="AH15" s="2" t="s">
        <v>927</v>
      </c>
      <c r="AI15" s="2" t="s">
        <v>927</v>
      </c>
      <c r="AJ15" s="2" t="s">
        <v>877</v>
      </c>
      <c r="AK15" s="2" t="s">
        <v>887</v>
      </c>
      <c r="AL15" s="2" t="s">
        <v>887</v>
      </c>
      <c r="AM15" s="2">
        <v>0</v>
      </c>
      <c r="AN15" s="2">
        <v>0</v>
      </c>
      <c r="AO15" s="2">
        <v>0</v>
      </c>
    </row>
    <row r="16" spans="1:41" x14ac:dyDescent="0.25">
      <c r="A16" s="2">
        <v>20</v>
      </c>
      <c r="B16" s="2" t="s">
        <v>1636</v>
      </c>
      <c r="D16" s="2" t="s">
        <v>1637</v>
      </c>
      <c r="E16" s="2" t="s">
        <v>2714</v>
      </c>
      <c r="F16" s="2">
        <v>3.54</v>
      </c>
      <c r="G16" s="2">
        <v>1.2</v>
      </c>
      <c r="H16" s="2" t="s">
        <v>1049</v>
      </c>
      <c r="I16" s="2" t="s">
        <v>1887</v>
      </c>
      <c r="J16" s="2">
        <v>3.14</v>
      </c>
      <c r="K16" s="2" t="s">
        <v>891</v>
      </c>
      <c r="L16" s="2">
        <v>7.1428571428571397E-2</v>
      </c>
      <c r="M16" s="2">
        <v>13</v>
      </c>
      <c r="N16" s="2">
        <v>0.41</v>
      </c>
      <c r="O16" s="2">
        <v>100</v>
      </c>
      <c r="P16" s="2" t="s">
        <v>2461</v>
      </c>
      <c r="Q16" s="2">
        <v>1</v>
      </c>
      <c r="R16" s="2" t="s">
        <v>1638</v>
      </c>
      <c r="S16" s="2">
        <v>1</v>
      </c>
      <c r="T16" s="2">
        <v>1</v>
      </c>
      <c r="U16" s="2">
        <v>0</v>
      </c>
      <c r="V16" s="2">
        <v>0</v>
      </c>
      <c r="W16" s="2">
        <v>1</v>
      </c>
      <c r="X16" s="2" t="s">
        <v>82</v>
      </c>
      <c r="Y16" s="2">
        <v>0</v>
      </c>
      <c r="Z16" s="2" t="s">
        <v>2451</v>
      </c>
      <c r="AA16" s="2">
        <v>1</v>
      </c>
      <c r="AB16" s="2" t="s">
        <v>1639</v>
      </c>
      <c r="AC16" s="2" t="s">
        <v>927</v>
      </c>
      <c r="AD16" s="2" t="s">
        <v>918</v>
      </c>
      <c r="AE16" s="2" t="s">
        <v>82</v>
      </c>
      <c r="AF16" s="2" t="s">
        <v>82</v>
      </c>
      <c r="AG16" s="2" t="s">
        <v>886</v>
      </c>
      <c r="AH16" s="2" t="s">
        <v>876</v>
      </c>
      <c r="AI16" s="2" t="s">
        <v>876</v>
      </c>
      <c r="AJ16" s="2" t="s">
        <v>877</v>
      </c>
      <c r="AK16" s="2" t="s">
        <v>887</v>
      </c>
      <c r="AL16" s="2" t="s">
        <v>887</v>
      </c>
      <c r="AM16" s="2">
        <v>0</v>
      </c>
      <c r="AN16" s="2">
        <v>0</v>
      </c>
      <c r="AO16" s="2">
        <v>0</v>
      </c>
    </row>
    <row r="17" spans="1:41" x14ac:dyDescent="0.25">
      <c r="A17" s="2">
        <v>44</v>
      </c>
      <c r="B17" s="2" t="s">
        <v>1466</v>
      </c>
      <c r="C17" s="2" t="s">
        <v>1467</v>
      </c>
      <c r="D17" s="2" t="s">
        <v>1468</v>
      </c>
      <c r="E17" s="2" t="s">
        <v>2653</v>
      </c>
      <c r="F17" s="2">
        <v>2.8</v>
      </c>
      <c r="G17" s="2">
        <v>0.41</v>
      </c>
      <c r="H17" s="2" t="s">
        <v>1049</v>
      </c>
      <c r="I17" s="2" t="s">
        <v>1909</v>
      </c>
      <c r="J17" s="2">
        <v>2.33</v>
      </c>
      <c r="K17" s="2" t="s">
        <v>891</v>
      </c>
      <c r="L17" s="2">
        <v>7.69230769230769E-2</v>
      </c>
      <c r="M17" s="2">
        <v>14</v>
      </c>
      <c r="N17" s="2">
        <v>0.41</v>
      </c>
      <c r="O17" s="2">
        <v>100</v>
      </c>
      <c r="P17" s="2" t="s">
        <v>2469</v>
      </c>
      <c r="Q17" s="2">
        <v>1</v>
      </c>
      <c r="R17" s="2" t="s">
        <v>1470</v>
      </c>
      <c r="S17" s="2">
        <v>1</v>
      </c>
      <c r="T17" s="2">
        <v>1</v>
      </c>
      <c r="U17" s="2">
        <v>1</v>
      </c>
      <c r="V17" s="2">
        <v>0</v>
      </c>
      <c r="W17" s="2">
        <v>1</v>
      </c>
      <c r="X17" s="2" t="s">
        <v>82</v>
      </c>
      <c r="Y17" s="2">
        <v>0</v>
      </c>
      <c r="Z17" s="2" t="s">
        <v>2654</v>
      </c>
      <c r="AA17" s="2">
        <v>0</v>
      </c>
      <c r="AB17" s="2" t="s">
        <v>82</v>
      </c>
      <c r="AC17" s="2" t="s">
        <v>875</v>
      </c>
      <c r="AD17" s="2" t="s">
        <v>82</v>
      </c>
      <c r="AE17" s="2" t="s">
        <v>82</v>
      </c>
      <c r="AF17" s="2" t="s">
        <v>874</v>
      </c>
      <c r="AG17" s="2" t="s">
        <v>82</v>
      </c>
      <c r="AH17" s="2" t="s">
        <v>875</v>
      </c>
      <c r="AI17" s="2" t="s">
        <v>875</v>
      </c>
      <c r="AJ17" s="2" t="s">
        <v>877</v>
      </c>
      <c r="AK17" s="2" t="s">
        <v>887</v>
      </c>
      <c r="AL17" s="2" t="s">
        <v>887</v>
      </c>
      <c r="AM17" s="2">
        <v>0</v>
      </c>
      <c r="AN17" s="2">
        <v>0</v>
      </c>
      <c r="AO17" s="2">
        <v>0</v>
      </c>
    </row>
    <row r="18" spans="1:41" x14ac:dyDescent="0.25">
      <c r="A18" s="2">
        <v>45</v>
      </c>
      <c r="B18" s="2" t="s">
        <v>1300</v>
      </c>
      <c r="D18" s="2" t="s">
        <v>1301</v>
      </c>
      <c r="E18" s="2" t="s">
        <v>2599</v>
      </c>
      <c r="F18" s="2">
        <v>2.8</v>
      </c>
      <c r="G18" s="2">
        <v>0.41</v>
      </c>
      <c r="H18" s="2" t="s">
        <v>1049</v>
      </c>
      <c r="I18" s="2" t="s">
        <v>1910</v>
      </c>
      <c r="J18" s="2">
        <v>15.01</v>
      </c>
      <c r="K18" s="2" t="s">
        <v>891</v>
      </c>
      <c r="L18" s="2">
        <v>8.2417582417582402E-2</v>
      </c>
      <c r="M18" s="2">
        <v>15</v>
      </c>
      <c r="N18" s="2">
        <v>0.41</v>
      </c>
      <c r="O18" s="2">
        <v>100</v>
      </c>
      <c r="P18" s="2" t="s">
        <v>2560</v>
      </c>
      <c r="Q18" s="2">
        <v>1</v>
      </c>
      <c r="R18" s="2" t="s">
        <v>1302</v>
      </c>
      <c r="S18" s="2">
        <v>0</v>
      </c>
      <c r="T18" s="2">
        <v>1</v>
      </c>
      <c r="U18" s="2">
        <v>0</v>
      </c>
      <c r="V18" s="2">
        <v>0</v>
      </c>
      <c r="W18" s="2">
        <v>1</v>
      </c>
      <c r="X18" s="2" t="s">
        <v>82</v>
      </c>
      <c r="Y18" s="2">
        <v>0</v>
      </c>
      <c r="Z18" s="2" t="s">
        <v>917</v>
      </c>
      <c r="AA18" s="2">
        <v>1</v>
      </c>
      <c r="AB18" s="2" t="s">
        <v>82</v>
      </c>
      <c r="AC18" s="2" t="s">
        <v>927</v>
      </c>
      <c r="AD18" s="2" t="s">
        <v>918</v>
      </c>
      <c r="AE18" s="2" t="s">
        <v>82</v>
      </c>
      <c r="AF18" s="2" t="s">
        <v>82</v>
      </c>
      <c r="AG18" s="2" t="s">
        <v>82</v>
      </c>
      <c r="AH18" s="2" t="s">
        <v>927</v>
      </c>
      <c r="AI18" s="2" t="s">
        <v>876</v>
      </c>
      <c r="AJ18" s="2" t="s">
        <v>877</v>
      </c>
      <c r="AK18" s="2" t="s">
        <v>877</v>
      </c>
      <c r="AL18" s="2" t="s">
        <v>887</v>
      </c>
      <c r="AM18" s="2">
        <v>2.63E-3</v>
      </c>
      <c r="AN18" s="2">
        <v>2.63E-3</v>
      </c>
      <c r="AO18" s="2">
        <v>0</v>
      </c>
    </row>
    <row r="19" spans="1:41" x14ac:dyDescent="0.25">
      <c r="A19" s="2">
        <v>63</v>
      </c>
      <c r="B19" s="2" t="s">
        <v>1937</v>
      </c>
      <c r="D19" s="2" t="s">
        <v>1938</v>
      </c>
      <c r="E19" s="2" t="s">
        <v>2846</v>
      </c>
      <c r="F19" s="2">
        <v>2.4500000000000002</v>
      </c>
      <c r="G19" s="2">
        <v>0.25</v>
      </c>
      <c r="H19" s="2">
        <v>0.95</v>
      </c>
      <c r="I19" s="2">
        <v>6.2E-2</v>
      </c>
      <c r="J19" s="2">
        <v>1.54</v>
      </c>
      <c r="K19" s="2" t="s">
        <v>891</v>
      </c>
      <c r="L19" s="2">
        <v>8.7912087912087905E-2</v>
      </c>
      <c r="M19" s="2">
        <v>16</v>
      </c>
      <c r="N19" s="2">
        <v>8.2000000000000003E-2</v>
      </c>
      <c r="O19" s="2">
        <v>20</v>
      </c>
      <c r="P19" s="2" t="s">
        <v>2461</v>
      </c>
      <c r="Q19" s="2">
        <v>0</v>
      </c>
      <c r="R19" s="2" t="s">
        <v>1168</v>
      </c>
      <c r="S19" s="2" t="s">
        <v>82</v>
      </c>
      <c r="T19" s="2" t="s">
        <v>82</v>
      </c>
      <c r="U19" s="2" t="s">
        <v>82</v>
      </c>
      <c r="V19" s="2" t="s">
        <v>82</v>
      </c>
      <c r="W19" s="2" t="s">
        <v>897</v>
      </c>
      <c r="X19" s="2" t="s">
        <v>82</v>
      </c>
      <c r="Y19" s="2">
        <v>1</v>
      </c>
      <c r="Z19" s="2" t="s">
        <v>82</v>
      </c>
      <c r="AA19" s="2">
        <v>0</v>
      </c>
      <c r="AB19" s="2" t="s">
        <v>82</v>
      </c>
      <c r="AC19" s="2" t="s">
        <v>873</v>
      </c>
      <c r="AD19" s="2" t="s">
        <v>82</v>
      </c>
      <c r="AE19" s="2" t="s">
        <v>82</v>
      </c>
      <c r="AF19" s="2" t="s">
        <v>874</v>
      </c>
      <c r="AG19" s="2" t="s">
        <v>82</v>
      </c>
      <c r="AH19" s="2" t="s">
        <v>875</v>
      </c>
      <c r="AI19" s="2" t="s">
        <v>875</v>
      </c>
      <c r="AJ19" s="2" t="s">
        <v>877</v>
      </c>
      <c r="AK19" s="2" t="s">
        <v>877</v>
      </c>
      <c r="AL19" s="2" t="s">
        <v>877</v>
      </c>
      <c r="AM19" s="2" t="s">
        <v>82</v>
      </c>
      <c r="AN19" s="2" t="s">
        <v>82</v>
      </c>
      <c r="AO19" s="2" t="s">
        <v>82</v>
      </c>
    </row>
    <row r="20" spans="1:41" x14ac:dyDescent="0.25">
      <c r="A20" s="2">
        <v>23</v>
      </c>
      <c r="B20" s="2" t="s">
        <v>1375</v>
      </c>
      <c r="D20" s="2" t="s">
        <v>1376</v>
      </c>
      <c r="E20" s="2" t="s">
        <v>2624</v>
      </c>
      <c r="F20" s="2">
        <v>3.4</v>
      </c>
      <c r="G20" s="2">
        <v>1.2</v>
      </c>
      <c r="H20" s="2">
        <v>5.38</v>
      </c>
      <c r="I20" s="2">
        <v>0.308</v>
      </c>
      <c r="J20" s="2">
        <v>6.04</v>
      </c>
      <c r="K20" s="2" t="s">
        <v>891</v>
      </c>
      <c r="L20" s="2">
        <v>9.3406593406593394E-2</v>
      </c>
      <c r="M20" s="2">
        <v>17</v>
      </c>
      <c r="N20" s="2">
        <v>0.41</v>
      </c>
      <c r="O20" s="2">
        <v>100</v>
      </c>
      <c r="P20" s="2" t="s">
        <v>2461</v>
      </c>
      <c r="Q20" s="2">
        <v>1</v>
      </c>
      <c r="R20" s="2" t="s">
        <v>1019</v>
      </c>
      <c r="S20" s="2">
        <v>1</v>
      </c>
      <c r="T20" s="2">
        <v>0</v>
      </c>
      <c r="U20" s="2">
        <v>1</v>
      </c>
      <c r="V20" s="2">
        <v>0</v>
      </c>
      <c r="W20" s="2">
        <v>1</v>
      </c>
      <c r="X20" s="2" t="s">
        <v>82</v>
      </c>
      <c r="Y20" s="2">
        <v>0</v>
      </c>
      <c r="Z20" s="2" t="s">
        <v>2626</v>
      </c>
      <c r="AA20" s="2">
        <v>1</v>
      </c>
      <c r="AB20" s="2" t="s">
        <v>82</v>
      </c>
      <c r="AC20" s="2" t="s">
        <v>876</v>
      </c>
      <c r="AD20" s="2" t="s">
        <v>82</v>
      </c>
      <c r="AE20" s="2" t="s">
        <v>82</v>
      </c>
      <c r="AF20" s="2" t="s">
        <v>874</v>
      </c>
      <c r="AG20" s="2" t="s">
        <v>919</v>
      </c>
      <c r="AH20" s="2" t="s">
        <v>876</v>
      </c>
      <c r="AI20" s="2" t="s">
        <v>875</v>
      </c>
      <c r="AJ20" s="2" t="s">
        <v>877</v>
      </c>
      <c r="AK20" s="2" t="s">
        <v>877</v>
      </c>
      <c r="AL20" s="2" t="s">
        <v>887</v>
      </c>
      <c r="AM20" s="2" t="s">
        <v>1377</v>
      </c>
      <c r="AN20" s="2" t="s">
        <v>1377</v>
      </c>
      <c r="AO20" s="2">
        <v>0</v>
      </c>
    </row>
    <row r="21" spans="1:41" x14ac:dyDescent="0.25">
      <c r="A21" s="2">
        <v>15</v>
      </c>
      <c r="B21" s="2" t="s">
        <v>1881</v>
      </c>
      <c r="D21" s="2" t="s">
        <v>1882</v>
      </c>
      <c r="E21" s="2" t="s">
        <v>2827</v>
      </c>
      <c r="F21" s="2">
        <v>3.75</v>
      </c>
      <c r="G21" s="2">
        <v>2.2000000000000002</v>
      </c>
      <c r="H21" s="2">
        <v>1.45</v>
      </c>
      <c r="I21" s="2">
        <v>0.41899999999999998</v>
      </c>
      <c r="J21" s="2">
        <v>9.2799999999999994</v>
      </c>
      <c r="K21" s="2" t="s">
        <v>891</v>
      </c>
      <c r="L21" s="2">
        <v>9.8901098901098897E-2</v>
      </c>
      <c r="M21" s="2">
        <v>18</v>
      </c>
      <c r="N21" s="2">
        <v>8.2000000000000003E-2</v>
      </c>
      <c r="O21" s="2">
        <v>20</v>
      </c>
      <c r="P21" s="2" t="s">
        <v>2446</v>
      </c>
      <c r="Q21" s="2">
        <v>-1</v>
      </c>
      <c r="R21" s="2" t="s">
        <v>1883</v>
      </c>
      <c r="S21" s="2" t="s">
        <v>82</v>
      </c>
      <c r="T21" s="2" t="s">
        <v>82</v>
      </c>
      <c r="U21" s="2" t="s">
        <v>82</v>
      </c>
      <c r="V21" s="2" t="s">
        <v>82</v>
      </c>
      <c r="W21" s="2" t="s">
        <v>82</v>
      </c>
      <c r="X21" s="2">
        <v>1</v>
      </c>
      <c r="Y21" s="2">
        <v>1</v>
      </c>
      <c r="Z21" s="2" t="s">
        <v>82</v>
      </c>
      <c r="AA21" s="2">
        <v>0</v>
      </c>
      <c r="AB21" s="2" t="s">
        <v>82</v>
      </c>
      <c r="AC21" s="2" t="s">
        <v>873</v>
      </c>
      <c r="AD21" s="2" t="s">
        <v>82</v>
      </c>
      <c r="AE21" s="2" t="s">
        <v>82</v>
      </c>
      <c r="AF21" s="2" t="s">
        <v>874</v>
      </c>
      <c r="AG21" s="2" t="s">
        <v>82</v>
      </c>
      <c r="AH21" s="2" t="s">
        <v>875</v>
      </c>
      <c r="AI21" s="2" t="s">
        <v>875</v>
      </c>
      <c r="AJ21" s="2" t="s">
        <v>877</v>
      </c>
      <c r="AK21" s="2" t="s">
        <v>877</v>
      </c>
      <c r="AL21" s="2" t="s">
        <v>877</v>
      </c>
      <c r="AM21" s="2">
        <v>6.0900000000000001E-7</v>
      </c>
      <c r="AN21" s="2">
        <v>0</v>
      </c>
      <c r="AO21" s="2">
        <v>6.0900000000000001E-7</v>
      </c>
    </row>
    <row r="22" spans="1:41" x14ac:dyDescent="0.25">
      <c r="A22" s="2">
        <v>25</v>
      </c>
      <c r="B22" s="2" t="s">
        <v>1888</v>
      </c>
      <c r="D22" s="2" t="s">
        <v>1889</v>
      </c>
      <c r="E22" s="2" t="s">
        <v>2829</v>
      </c>
      <c r="F22" s="2">
        <v>3.29</v>
      </c>
      <c r="G22" s="2">
        <v>1.2</v>
      </c>
      <c r="H22" s="2" t="s">
        <v>1049</v>
      </c>
      <c r="I22" s="2" t="s">
        <v>1890</v>
      </c>
      <c r="J22" s="2">
        <v>2.0099999999999998</v>
      </c>
      <c r="K22" s="2" t="s">
        <v>891</v>
      </c>
      <c r="L22" s="2">
        <v>0.104395604395604</v>
      </c>
      <c r="M22" s="2">
        <v>19</v>
      </c>
      <c r="N22" s="2">
        <v>0.41</v>
      </c>
      <c r="O22" s="2">
        <v>100</v>
      </c>
      <c r="P22" s="2" t="s">
        <v>2461</v>
      </c>
      <c r="Q22" s="2">
        <v>0</v>
      </c>
      <c r="R22" s="2" t="s">
        <v>1891</v>
      </c>
      <c r="S22" s="2">
        <v>1</v>
      </c>
      <c r="T22" s="2" t="s">
        <v>897</v>
      </c>
      <c r="U22" s="2">
        <v>1</v>
      </c>
      <c r="V22" s="2">
        <v>0</v>
      </c>
      <c r="W22" s="2">
        <v>1</v>
      </c>
      <c r="X22" s="2" t="s">
        <v>82</v>
      </c>
      <c r="Y22" s="2">
        <v>0</v>
      </c>
      <c r="Z22" s="2" t="s">
        <v>2830</v>
      </c>
      <c r="AA22" s="2">
        <v>0</v>
      </c>
      <c r="AB22" s="2" t="s">
        <v>82</v>
      </c>
      <c r="AC22" s="2" t="s">
        <v>876</v>
      </c>
      <c r="AD22" s="2" t="s">
        <v>82</v>
      </c>
      <c r="AE22" s="2" t="s">
        <v>886</v>
      </c>
      <c r="AF22" s="2" t="s">
        <v>82</v>
      </c>
      <c r="AG22" s="2" t="s">
        <v>919</v>
      </c>
      <c r="AH22" s="2" t="s">
        <v>876</v>
      </c>
      <c r="AI22" s="2" t="s">
        <v>875</v>
      </c>
      <c r="AJ22" s="2" t="s">
        <v>877</v>
      </c>
      <c r="AK22" s="2" t="s">
        <v>877</v>
      </c>
      <c r="AL22" s="2" t="s">
        <v>887</v>
      </c>
      <c r="AM22" s="2" t="s">
        <v>1143</v>
      </c>
      <c r="AN22" s="2" t="s">
        <v>1143</v>
      </c>
      <c r="AO22" s="2">
        <v>0</v>
      </c>
    </row>
    <row r="23" spans="1:41" x14ac:dyDescent="0.25">
      <c r="A23" s="2">
        <v>48</v>
      </c>
      <c r="B23" s="2" t="s">
        <v>943</v>
      </c>
      <c r="D23" s="2" t="s">
        <v>944</v>
      </c>
      <c r="E23" s="2" t="s">
        <v>2474</v>
      </c>
      <c r="F23" s="2">
        <v>2.75</v>
      </c>
      <c r="G23" s="2">
        <v>0.41</v>
      </c>
      <c r="H23" s="2" t="s">
        <v>1049</v>
      </c>
      <c r="I23" s="2" t="s">
        <v>82</v>
      </c>
      <c r="J23" s="2">
        <v>20.100000000000001</v>
      </c>
      <c r="K23" s="2" t="s">
        <v>891</v>
      </c>
      <c r="L23" s="2">
        <v>0.109890109890109</v>
      </c>
      <c r="M23" s="2">
        <v>20</v>
      </c>
      <c r="N23" s="2">
        <v>0.41</v>
      </c>
      <c r="O23" s="2">
        <v>100</v>
      </c>
      <c r="P23" s="2" t="s">
        <v>2585</v>
      </c>
      <c r="Q23" s="2">
        <v>1</v>
      </c>
      <c r="R23" s="2" t="s">
        <v>945</v>
      </c>
      <c r="S23" s="2">
        <v>1</v>
      </c>
      <c r="T23" s="2">
        <v>1</v>
      </c>
      <c r="U23" s="2">
        <v>1</v>
      </c>
      <c r="V23" s="2">
        <v>0</v>
      </c>
      <c r="W23" s="2">
        <v>1</v>
      </c>
      <c r="X23" s="2" t="s">
        <v>82</v>
      </c>
      <c r="Y23" s="2">
        <v>0</v>
      </c>
      <c r="Z23" s="2" t="s">
        <v>1180</v>
      </c>
      <c r="AA23" s="2">
        <v>0</v>
      </c>
      <c r="AB23" s="2" t="s">
        <v>82</v>
      </c>
      <c r="AC23" s="2" t="s">
        <v>876</v>
      </c>
      <c r="AD23" s="2" t="s">
        <v>82</v>
      </c>
      <c r="AE23" s="2" t="s">
        <v>82</v>
      </c>
      <c r="AF23" s="2" t="s">
        <v>874</v>
      </c>
      <c r="AG23" s="2" t="s">
        <v>919</v>
      </c>
      <c r="AH23" s="2" t="s">
        <v>876</v>
      </c>
      <c r="AI23" s="2" t="s">
        <v>875</v>
      </c>
      <c r="AJ23" s="2" t="s">
        <v>877</v>
      </c>
      <c r="AK23" s="2" t="s">
        <v>877</v>
      </c>
      <c r="AL23" s="2" t="s">
        <v>887</v>
      </c>
      <c r="AM23" s="2">
        <v>8.8500000000000002E-3</v>
      </c>
      <c r="AN23" s="2">
        <v>8.8500000000000002E-3</v>
      </c>
      <c r="AO23" s="2">
        <v>0</v>
      </c>
    </row>
    <row r="24" spans="1:41" x14ac:dyDescent="0.25">
      <c r="A24" s="2">
        <v>27</v>
      </c>
      <c r="B24" s="2" t="s">
        <v>882</v>
      </c>
      <c r="D24" s="2" t="s">
        <v>883</v>
      </c>
      <c r="E24" s="2" t="s">
        <v>2449</v>
      </c>
      <c r="F24" s="2">
        <v>3.16</v>
      </c>
      <c r="G24" s="2">
        <v>1.2</v>
      </c>
      <c r="H24" s="2">
        <v>1.94</v>
      </c>
      <c r="I24" s="2">
        <v>5.0000000000000001E-3</v>
      </c>
      <c r="J24" s="2">
        <v>26.21</v>
      </c>
      <c r="K24" s="2" t="s">
        <v>891</v>
      </c>
      <c r="L24" s="2">
        <v>0.115384615384615</v>
      </c>
      <c r="M24" s="2">
        <v>21</v>
      </c>
      <c r="N24" s="2">
        <v>0.41</v>
      </c>
      <c r="O24" s="2">
        <v>100</v>
      </c>
      <c r="P24" s="2" t="s">
        <v>2461</v>
      </c>
      <c r="Q24" s="2">
        <v>1</v>
      </c>
      <c r="R24" s="2" t="s">
        <v>884</v>
      </c>
      <c r="S24" s="2">
        <v>1</v>
      </c>
      <c r="T24" s="2">
        <v>1</v>
      </c>
      <c r="U24" s="2">
        <v>0</v>
      </c>
      <c r="V24" s="2">
        <v>1</v>
      </c>
      <c r="W24" s="2">
        <v>1</v>
      </c>
      <c r="X24" s="2" t="s">
        <v>82</v>
      </c>
      <c r="Y24" s="2">
        <v>0</v>
      </c>
      <c r="Z24" s="2" t="s">
        <v>2451</v>
      </c>
      <c r="AA24" s="2">
        <v>1</v>
      </c>
      <c r="AB24" s="2" t="s">
        <v>82</v>
      </c>
      <c r="AC24" s="2" t="s">
        <v>876</v>
      </c>
      <c r="AD24" s="2" t="s">
        <v>885</v>
      </c>
      <c r="AE24" s="2" t="s">
        <v>886</v>
      </c>
      <c r="AF24" s="2" t="s">
        <v>82</v>
      </c>
      <c r="AG24" s="2" t="s">
        <v>82</v>
      </c>
      <c r="AH24" s="2" t="s">
        <v>876</v>
      </c>
      <c r="AI24" s="2" t="s">
        <v>876</v>
      </c>
      <c r="AJ24" s="2" t="s">
        <v>877</v>
      </c>
      <c r="AK24" s="2" t="s">
        <v>887</v>
      </c>
      <c r="AL24" s="2" t="s">
        <v>887</v>
      </c>
      <c r="AM24" s="2" t="s">
        <v>888</v>
      </c>
      <c r="AN24" s="2" t="s">
        <v>888</v>
      </c>
      <c r="AO24" s="2">
        <v>0</v>
      </c>
    </row>
    <row r="25" spans="1:41" x14ac:dyDescent="0.25">
      <c r="A25" s="2">
        <v>12</v>
      </c>
      <c r="B25" s="2" t="s">
        <v>995</v>
      </c>
      <c r="D25" s="2" t="s">
        <v>996</v>
      </c>
      <c r="E25" s="2" t="s">
        <v>2489</v>
      </c>
      <c r="F25" s="2">
        <v>4.0579999999999998</v>
      </c>
      <c r="G25" s="2">
        <v>3.3</v>
      </c>
      <c r="H25" s="2">
        <v>2.75</v>
      </c>
      <c r="I25" s="2">
        <v>6.4000000000000001E-2</v>
      </c>
      <c r="J25" s="2">
        <v>18.809999999999999</v>
      </c>
      <c r="K25" s="2" t="s">
        <v>891</v>
      </c>
      <c r="L25" s="2">
        <v>0.12087912087912001</v>
      </c>
      <c r="M25" s="2">
        <v>22</v>
      </c>
      <c r="N25" s="2">
        <v>4.1000000000000002E-2</v>
      </c>
      <c r="O25" s="2">
        <v>10</v>
      </c>
      <c r="P25" s="2" t="s">
        <v>2448</v>
      </c>
      <c r="Q25" s="2">
        <v>1</v>
      </c>
      <c r="R25" s="2" t="s">
        <v>997</v>
      </c>
      <c r="S25" s="2">
        <v>1</v>
      </c>
      <c r="T25" s="2">
        <v>1</v>
      </c>
      <c r="U25" s="2">
        <v>0</v>
      </c>
      <c r="V25" s="2">
        <v>1</v>
      </c>
      <c r="W25" s="2">
        <v>1</v>
      </c>
      <c r="X25" s="2" t="s">
        <v>82</v>
      </c>
      <c r="Y25" s="2">
        <v>0</v>
      </c>
      <c r="Z25" s="2" t="s">
        <v>917</v>
      </c>
      <c r="AA25" s="2">
        <v>1</v>
      </c>
      <c r="AB25" s="2" t="s">
        <v>82</v>
      </c>
      <c r="AC25" s="2" t="s">
        <v>927</v>
      </c>
      <c r="AD25" s="2" t="s">
        <v>885</v>
      </c>
      <c r="AE25" s="2" t="s">
        <v>82</v>
      </c>
      <c r="AF25" s="2" t="s">
        <v>82</v>
      </c>
      <c r="AG25" s="2" t="s">
        <v>82</v>
      </c>
      <c r="AH25" s="2" t="s">
        <v>927</v>
      </c>
      <c r="AI25" s="2" t="s">
        <v>876</v>
      </c>
      <c r="AJ25" s="2" t="s">
        <v>877</v>
      </c>
      <c r="AK25" s="2" t="s">
        <v>887</v>
      </c>
      <c r="AL25" s="2" t="s">
        <v>887</v>
      </c>
      <c r="AM25" s="2">
        <v>0</v>
      </c>
      <c r="AN25" s="2">
        <v>0</v>
      </c>
      <c r="AO25" s="2">
        <v>0</v>
      </c>
    </row>
    <row r="26" spans="1:41" x14ac:dyDescent="0.25">
      <c r="A26" s="2">
        <v>62</v>
      </c>
      <c r="B26" s="2" t="s">
        <v>1275</v>
      </c>
      <c r="D26" s="2" t="s">
        <v>1276</v>
      </c>
      <c r="E26" s="2" t="s">
        <v>2592</v>
      </c>
      <c r="F26" s="2">
        <v>2.4500000000000002</v>
      </c>
      <c r="G26" s="2">
        <v>0.41</v>
      </c>
      <c r="H26" s="2" t="s">
        <v>1049</v>
      </c>
      <c r="I26" s="2" t="s">
        <v>82</v>
      </c>
      <c r="J26" s="2">
        <v>5.3</v>
      </c>
      <c r="K26" s="2" t="s">
        <v>891</v>
      </c>
      <c r="L26" s="2">
        <v>0.12637362637362601</v>
      </c>
      <c r="M26" s="2">
        <v>23</v>
      </c>
      <c r="N26" s="2">
        <v>0.41</v>
      </c>
      <c r="O26" s="2">
        <v>100</v>
      </c>
      <c r="P26" s="2" t="s">
        <v>2469</v>
      </c>
      <c r="Q26" s="2">
        <v>1</v>
      </c>
      <c r="R26" s="2" t="s">
        <v>1277</v>
      </c>
      <c r="S26" s="2">
        <v>0</v>
      </c>
      <c r="T26" s="2">
        <v>1</v>
      </c>
      <c r="U26" s="2">
        <v>0</v>
      </c>
      <c r="V26" s="2">
        <v>0</v>
      </c>
      <c r="W26" s="2">
        <v>1</v>
      </c>
      <c r="X26" s="2" t="s">
        <v>82</v>
      </c>
      <c r="Y26" s="2">
        <v>0</v>
      </c>
      <c r="Z26" s="2" t="s">
        <v>917</v>
      </c>
      <c r="AA26" s="2">
        <v>0</v>
      </c>
      <c r="AB26" s="2" t="s">
        <v>82</v>
      </c>
      <c r="AC26" s="2" t="s">
        <v>927</v>
      </c>
      <c r="AD26" s="2" t="s">
        <v>886</v>
      </c>
      <c r="AE26" s="2" t="s">
        <v>82</v>
      </c>
      <c r="AF26" s="2" t="s">
        <v>3016</v>
      </c>
      <c r="AG26" s="2" t="s">
        <v>82</v>
      </c>
      <c r="AH26" s="2" t="s">
        <v>927</v>
      </c>
      <c r="AI26" s="2" t="s">
        <v>876</v>
      </c>
      <c r="AJ26" s="2" t="s">
        <v>877</v>
      </c>
      <c r="AK26" s="2" t="s">
        <v>887</v>
      </c>
      <c r="AL26" s="2" t="s">
        <v>887</v>
      </c>
      <c r="AM26" s="2">
        <v>0</v>
      </c>
      <c r="AN26" s="2">
        <v>0</v>
      </c>
      <c r="AO26" s="2">
        <v>0</v>
      </c>
    </row>
    <row r="27" spans="1:41" x14ac:dyDescent="0.25">
      <c r="A27" s="2">
        <v>10</v>
      </c>
      <c r="B27" s="2" t="s">
        <v>1873</v>
      </c>
      <c r="D27" s="2" t="s">
        <v>1874</v>
      </c>
      <c r="E27" s="2" t="s">
        <v>2825</v>
      </c>
      <c r="F27" s="2">
        <v>5.25</v>
      </c>
      <c r="G27" s="2">
        <v>3.7</v>
      </c>
      <c r="H27" s="2" t="s">
        <v>1049</v>
      </c>
      <c r="I27" s="2" t="s">
        <v>1875</v>
      </c>
      <c r="J27" s="2">
        <v>3.98</v>
      </c>
      <c r="K27" s="2" t="s">
        <v>891</v>
      </c>
      <c r="L27" s="2">
        <v>0.13186813186813101</v>
      </c>
      <c r="M27" s="2">
        <v>24</v>
      </c>
      <c r="N27" s="2">
        <v>0.41</v>
      </c>
      <c r="O27" s="2">
        <v>100</v>
      </c>
      <c r="P27" s="2" t="s">
        <v>2463</v>
      </c>
      <c r="Q27" s="2">
        <v>-1</v>
      </c>
      <c r="R27" s="2" t="s">
        <v>1876</v>
      </c>
      <c r="S27" s="2">
        <v>1</v>
      </c>
      <c r="T27" s="2">
        <v>1</v>
      </c>
      <c r="U27" s="2">
        <v>1</v>
      </c>
      <c r="V27" s="2">
        <v>1</v>
      </c>
      <c r="W27" s="2">
        <v>1</v>
      </c>
      <c r="X27" s="2" t="s">
        <v>82</v>
      </c>
      <c r="Y27" s="2">
        <v>0</v>
      </c>
      <c r="Z27" s="2" t="s">
        <v>2451</v>
      </c>
      <c r="AA27" s="2">
        <v>1</v>
      </c>
      <c r="AB27" s="2" t="s">
        <v>82</v>
      </c>
      <c r="AC27" s="2" t="s">
        <v>927</v>
      </c>
      <c r="AD27" s="2" t="s">
        <v>918</v>
      </c>
      <c r="AE27" s="2" t="s">
        <v>82</v>
      </c>
      <c r="AF27" s="2" t="s">
        <v>82</v>
      </c>
      <c r="AG27" s="2" t="s">
        <v>82</v>
      </c>
      <c r="AH27" s="2" t="s">
        <v>927</v>
      </c>
      <c r="AI27" s="2" t="s">
        <v>876</v>
      </c>
      <c r="AJ27" s="2" t="s">
        <v>877</v>
      </c>
      <c r="AK27" s="2" t="s">
        <v>887</v>
      </c>
      <c r="AL27" s="2" t="s">
        <v>887</v>
      </c>
      <c r="AM27" s="2">
        <v>0</v>
      </c>
      <c r="AN27" s="2">
        <v>0</v>
      </c>
      <c r="AO27" s="2">
        <v>0</v>
      </c>
    </row>
    <row r="28" spans="1:41" x14ac:dyDescent="0.25">
      <c r="A28" s="2">
        <v>68</v>
      </c>
      <c r="B28" s="2" t="s">
        <v>1031</v>
      </c>
      <c r="C28" s="2" t="s">
        <v>1941</v>
      </c>
      <c r="D28" s="2" t="s">
        <v>1032</v>
      </c>
      <c r="E28" s="2" t="s">
        <v>2502</v>
      </c>
      <c r="F28" s="2">
        <v>2.39</v>
      </c>
      <c r="G28" s="2">
        <v>0.56000000000000005</v>
      </c>
      <c r="H28" s="2">
        <v>0.5</v>
      </c>
      <c r="I28" s="2">
        <v>0.156</v>
      </c>
      <c r="J28" s="2">
        <v>10.69</v>
      </c>
      <c r="K28" s="2" t="s">
        <v>891</v>
      </c>
      <c r="L28" s="2">
        <v>0.13736263736263701</v>
      </c>
      <c r="M28" s="2">
        <v>25</v>
      </c>
      <c r="N28" s="2">
        <v>2.1000000000000001E-2</v>
      </c>
      <c r="O28" s="2">
        <v>5</v>
      </c>
      <c r="P28" s="2" t="s">
        <v>2446</v>
      </c>
      <c r="Q28" s="2">
        <v>1</v>
      </c>
      <c r="R28" s="2" t="s">
        <v>1033</v>
      </c>
      <c r="S28" s="2">
        <v>1</v>
      </c>
      <c r="T28" s="2">
        <v>0</v>
      </c>
      <c r="U28" s="2">
        <v>1</v>
      </c>
      <c r="V28" s="2">
        <v>0</v>
      </c>
      <c r="W28" s="2">
        <v>1</v>
      </c>
      <c r="X28" s="2" t="s">
        <v>82</v>
      </c>
      <c r="Y28" s="2">
        <v>0</v>
      </c>
      <c r="Z28" s="2" t="s">
        <v>768</v>
      </c>
      <c r="AA28" s="2">
        <v>0</v>
      </c>
      <c r="AB28" s="2" t="s">
        <v>934</v>
      </c>
      <c r="AC28" s="2" t="s">
        <v>876</v>
      </c>
      <c r="AD28" s="2" t="s">
        <v>82</v>
      </c>
      <c r="AE28" s="2" t="s">
        <v>82</v>
      </c>
      <c r="AF28" s="2" t="s">
        <v>874</v>
      </c>
      <c r="AG28" s="2" t="s">
        <v>919</v>
      </c>
      <c r="AH28" s="2" t="s">
        <v>876</v>
      </c>
      <c r="AI28" s="2" t="s">
        <v>875</v>
      </c>
      <c r="AJ28" s="2" t="s">
        <v>877</v>
      </c>
      <c r="AK28" s="2" t="s">
        <v>877</v>
      </c>
      <c r="AL28" s="2" t="s">
        <v>887</v>
      </c>
      <c r="AM28" s="2" t="s">
        <v>1034</v>
      </c>
      <c r="AN28" s="2" t="s">
        <v>1034</v>
      </c>
      <c r="AO28" s="2">
        <v>0</v>
      </c>
    </row>
    <row r="29" spans="1:41" x14ac:dyDescent="0.25">
      <c r="A29" s="2">
        <v>32</v>
      </c>
      <c r="B29" s="2" t="s">
        <v>1580</v>
      </c>
      <c r="D29" s="2" t="s">
        <v>1581</v>
      </c>
      <c r="E29" s="2" t="s">
        <v>2695</v>
      </c>
      <c r="F29" s="2">
        <v>3.0619999999999998</v>
      </c>
      <c r="G29" s="2">
        <v>3.3</v>
      </c>
      <c r="H29" s="2" t="s">
        <v>1049</v>
      </c>
      <c r="I29" s="2" t="s">
        <v>1900</v>
      </c>
      <c r="J29" s="2">
        <v>4.28</v>
      </c>
      <c r="K29" s="2" t="s">
        <v>891</v>
      </c>
      <c r="L29" s="2">
        <v>0.14285714285714199</v>
      </c>
      <c r="M29" s="2">
        <v>26</v>
      </c>
      <c r="N29" s="2">
        <v>4.1000000000000002E-2</v>
      </c>
      <c r="O29" s="2">
        <v>10</v>
      </c>
      <c r="P29" s="2" t="s">
        <v>2448</v>
      </c>
      <c r="Q29" s="2">
        <v>1</v>
      </c>
      <c r="R29" s="2" t="s">
        <v>1582</v>
      </c>
      <c r="S29" s="2">
        <v>1</v>
      </c>
      <c r="T29" s="2">
        <v>1</v>
      </c>
      <c r="U29" s="2">
        <v>0</v>
      </c>
      <c r="V29" s="2">
        <v>0</v>
      </c>
      <c r="W29" s="2">
        <v>1</v>
      </c>
      <c r="X29" s="2" t="s">
        <v>82</v>
      </c>
      <c r="Y29" s="2">
        <v>0</v>
      </c>
      <c r="Z29" s="2" t="s">
        <v>917</v>
      </c>
      <c r="AA29" s="2">
        <v>0</v>
      </c>
      <c r="AB29" s="2" t="s">
        <v>82</v>
      </c>
      <c r="AC29" s="2" t="s">
        <v>927</v>
      </c>
      <c r="AD29" s="2" t="s">
        <v>918</v>
      </c>
      <c r="AE29" s="2" t="s">
        <v>82</v>
      </c>
      <c r="AF29" s="2" t="s">
        <v>82</v>
      </c>
      <c r="AG29" s="2" t="s">
        <v>82</v>
      </c>
      <c r="AH29" s="2" t="s">
        <v>927</v>
      </c>
      <c r="AI29" s="2" t="s">
        <v>876</v>
      </c>
      <c r="AJ29" s="2" t="s">
        <v>877</v>
      </c>
      <c r="AK29" s="2" t="s">
        <v>877</v>
      </c>
      <c r="AL29" s="2" t="s">
        <v>887</v>
      </c>
      <c r="AM29" s="2">
        <v>6.5799999999999999E-3</v>
      </c>
      <c r="AN29" s="2">
        <v>2.5000000000000001E-3</v>
      </c>
      <c r="AO29" s="2">
        <v>6.5799999999999999E-3</v>
      </c>
    </row>
    <row r="30" spans="1:41" x14ac:dyDescent="0.25">
      <c r="A30" s="2">
        <v>19</v>
      </c>
      <c r="B30" s="2" t="s">
        <v>1884</v>
      </c>
      <c r="D30" s="2" t="s">
        <v>1885</v>
      </c>
      <c r="E30" s="2" t="s">
        <v>2828</v>
      </c>
      <c r="F30" s="2">
        <v>3.6</v>
      </c>
      <c r="G30" s="2">
        <v>3.7</v>
      </c>
      <c r="H30" s="2" t="s">
        <v>1049</v>
      </c>
      <c r="I30" s="2" t="s">
        <v>1886</v>
      </c>
      <c r="J30" s="2">
        <v>3.89</v>
      </c>
      <c r="K30" s="2" t="s">
        <v>891</v>
      </c>
      <c r="L30" s="2">
        <v>0.14835164835164799</v>
      </c>
      <c r="M30" s="2">
        <v>27</v>
      </c>
      <c r="N30" s="2">
        <v>0.41</v>
      </c>
      <c r="O30" s="2">
        <v>100</v>
      </c>
      <c r="P30" s="2" t="s">
        <v>2702</v>
      </c>
      <c r="Q30" s="2">
        <v>0</v>
      </c>
      <c r="R30" s="2" t="s">
        <v>1393</v>
      </c>
      <c r="S30" s="2">
        <v>0</v>
      </c>
      <c r="T30" s="2">
        <v>1</v>
      </c>
      <c r="U30" s="2">
        <v>0</v>
      </c>
      <c r="V30" s="2">
        <v>0</v>
      </c>
      <c r="W30" s="2">
        <v>1</v>
      </c>
      <c r="X30" s="2" t="s">
        <v>82</v>
      </c>
      <c r="Y30" s="2">
        <v>0</v>
      </c>
      <c r="Z30" s="2" t="s">
        <v>905</v>
      </c>
      <c r="AA30" s="2">
        <v>0</v>
      </c>
      <c r="AB30" s="2" t="s">
        <v>82</v>
      </c>
      <c r="AC30" s="2" t="s">
        <v>927</v>
      </c>
      <c r="AD30" s="2" t="s">
        <v>82</v>
      </c>
      <c r="AE30" s="2" t="s">
        <v>918</v>
      </c>
      <c r="AF30" s="2" t="s">
        <v>82</v>
      </c>
      <c r="AG30" s="2" t="s">
        <v>82</v>
      </c>
      <c r="AH30" s="2" t="s">
        <v>927</v>
      </c>
      <c r="AI30" s="2" t="s">
        <v>927</v>
      </c>
      <c r="AJ30" s="2" t="s">
        <v>877</v>
      </c>
      <c r="AK30" s="2" t="s">
        <v>887</v>
      </c>
      <c r="AL30" s="2" t="s">
        <v>887</v>
      </c>
      <c r="AM30" s="2">
        <v>0</v>
      </c>
      <c r="AN30" s="2">
        <v>0</v>
      </c>
      <c r="AO30" s="2">
        <v>0</v>
      </c>
    </row>
    <row r="31" spans="1:41" x14ac:dyDescent="0.25">
      <c r="A31" s="2">
        <v>77</v>
      </c>
      <c r="B31" s="2" t="s">
        <v>1948</v>
      </c>
      <c r="D31" s="2" t="s">
        <v>1949</v>
      </c>
      <c r="E31" s="2" t="s">
        <v>2851</v>
      </c>
      <c r="F31" s="2">
        <v>2.33</v>
      </c>
      <c r="G31" s="2">
        <v>0.41</v>
      </c>
      <c r="H31" s="2" t="s">
        <v>1049</v>
      </c>
      <c r="I31" s="2" t="s">
        <v>82</v>
      </c>
      <c r="J31" s="2">
        <v>5.72</v>
      </c>
      <c r="K31" s="2" t="s">
        <v>891</v>
      </c>
      <c r="L31" s="2">
        <v>0.15384615384615299</v>
      </c>
      <c r="M31" s="2">
        <v>28</v>
      </c>
      <c r="N31" s="2">
        <v>0.41</v>
      </c>
      <c r="O31" s="2">
        <v>100</v>
      </c>
      <c r="P31" s="2" t="s">
        <v>2585</v>
      </c>
      <c r="Q31" s="2">
        <v>-1</v>
      </c>
      <c r="R31" s="2" t="s">
        <v>983</v>
      </c>
      <c r="S31" s="2" t="s">
        <v>897</v>
      </c>
      <c r="T31" s="2">
        <v>1</v>
      </c>
      <c r="U31" s="2">
        <v>0</v>
      </c>
      <c r="V31" s="2">
        <v>0</v>
      </c>
      <c r="W31" s="2">
        <v>1</v>
      </c>
      <c r="X31" s="2" t="s">
        <v>82</v>
      </c>
      <c r="Y31" s="2">
        <v>0</v>
      </c>
      <c r="Z31" s="2" t="s">
        <v>1043</v>
      </c>
      <c r="AA31" s="2">
        <v>0</v>
      </c>
      <c r="AB31" s="2" t="s">
        <v>82</v>
      </c>
      <c r="AC31" s="2" t="s">
        <v>873</v>
      </c>
      <c r="AD31" s="2" t="s">
        <v>82</v>
      </c>
      <c r="AE31" s="2" t="s">
        <v>82</v>
      </c>
      <c r="AF31" s="2" t="s">
        <v>874</v>
      </c>
      <c r="AG31" s="2" t="s">
        <v>82</v>
      </c>
      <c r="AH31" s="2" t="s">
        <v>875</v>
      </c>
      <c r="AI31" s="2" t="s">
        <v>875</v>
      </c>
      <c r="AJ31" s="2" t="s">
        <v>877</v>
      </c>
      <c r="AK31" s="2" t="s">
        <v>877</v>
      </c>
      <c r="AL31" s="2" t="s">
        <v>877</v>
      </c>
      <c r="AM31" s="2" t="s">
        <v>1950</v>
      </c>
      <c r="AN31" s="2" t="s">
        <v>1950</v>
      </c>
      <c r="AO31" s="2">
        <v>0</v>
      </c>
    </row>
    <row r="32" spans="1:41" x14ac:dyDescent="0.25">
      <c r="A32" s="2">
        <v>82</v>
      </c>
      <c r="B32" s="2" t="s">
        <v>1791</v>
      </c>
      <c r="D32" s="2" t="s">
        <v>1792</v>
      </c>
      <c r="E32" s="2" t="s">
        <v>2777</v>
      </c>
      <c r="F32" s="2">
        <v>2.2799999999999998</v>
      </c>
      <c r="G32" s="2">
        <v>0.41</v>
      </c>
      <c r="H32" s="2" t="s">
        <v>1049</v>
      </c>
      <c r="I32" s="2" t="s">
        <v>1959</v>
      </c>
      <c r="J32" s="2">
        <v>5.55</v>
      </c>
      <c r="K32" s="2" t="s">
        <v>891</v>
      </c>
      <c r="L32" s="2">
        <v>0.159340659340659</v>
      </c>
      <c r="M32" s="2">
        <v>29</v>
      </c>
      <c r="N32" s="2">
        <v>0.41</v>
      </c>
      <c r="O32" s="2">
        <v>100</v>
      </c>
      <c r="P32" s="2" t="s">
        <v>2560</v>
      </c>
      <c r="Q32" s="2">
        <v>1</v>
      </c>
      <c r="R32" s="2" t="s">
        <v>1793</v>
      </c>
      <c r="S32" s="2">
        <v>0</v>
      </c>
      <c r="T32" s="2">
        <v>1</v>
      </c>
      <c r="U32" s="2">
        <v>0</v>
      </c>
      <c r="V32" s="2">
        <v>0</v>
      </c>
      <c r="W32" s="2">
        <v>1</v>
      </c>
      <c r="X32" s="2" t="s">
        <v>82</v>
      </c>
      <c r="Y32" s="2">
        <v>0</v>
      </c>
      <c r="Z32" s="2" t="s">
        <v>917</v>
      </c>
      <c r="AA32" s="2">
        <v>0</v>
      </c>
      <c r="AB32" s="2" t="s">
        <v>82</v>
      </c>
      <c r="AC32" s="2" t="s">
        <v>927</v>
      </c>
      <c r="AD32" s="2" t="s">
        <v>82</v>
      </c>
      <c r="AE32" s="2" t="s">
        <v>918</v>
      </c>
      <c r="AF32" s="2" t="s">
        <v>82</v>
      </c>
      <c r="AG32" s="2" t="s">
        <v>82</v>
      </c>
      <c r="AH32" s="2" t="s">
        <v>927</v>
      </c>
      <c r="AI32" s="2" t="s">
        <v>927</v>
      </c>
      <c r="AJ32" s="2" t="s">
        <v>877</v>
      </c>
      <c r="AK32" s="2" t="s">
        <v>887</v>
      </c>
      <c r="AL32" s="2" t="s">
        <v>887</v>
      </c>
      <c r="AM32" s="2">
        <v>0</v>
      </c>
      <c r="AN32" s="2">
        <v>0</v>
      </c>
      <c r="AO32" s="2">
        <v>0</v>
      </c>
    </row>
    <row r="33" spans="1:41" x14ac:dyDescent="0.25">
      <c r="A33" s="2">
        <v>110</v>
      </c>
      <c r="B33" s="2" t="s">
        <v>1810</v>
      </c>
      <c r="C33" s="2" t="s">
        <v>2008</v>
      </c>
      <c r="D33" s="2" t="s">
        <v>1811</v>
      </c>
      <c r="E33" s="2" t="s">
        <v>2786</v>
      </c>
      <c r="F33" s="2">
        <v>2.04</v>
      </c>
      <c r="G33" s="2">
        <v>8.2000000000000003E-2</v>
      </c>
      <c r="H33" s="2" t="s">
        <v>1049</v>
      </c>
      <c r="I33" s="2" t="s">
        <v>82</v>
      </c>
      <c r="J33" s="2">
        <v>24.72</v>
      </c>
      <c r="K33" s="2" t="s">
        <v>891</v>
      </c>
      <c r="L33" s="2">
        <v>0.164835164835164</v>
      </c>
      <c r="M33" s="2">
        <v>30</v>
      </c>
      <c r="N33" s="2">
        <v>8.2000000000000003E-2</v>
      </c>
      <c r="O33" s="2">
        <v>20</v>
      </c>
      <c r="P33" s="2" t="s">
        <v>2865</v>
      </c>
      <c r="Q33" s="2">
        <v>1</v>
      </c>
      <c r="R33" s="2" t="s">
        <v>1812</v>
      </c>
      <c r="S33" s="2" t="s">
        <v>82</v>
      </c>
      <c r="T33" s="2" t="s">
        <v>82</v>
      </c>
      <c r="U33" s="2" t="s">
        <v>82</v>
      </c>
      <c r="V33" s="2" t="s">
        <v>82</v>
      </c>
      <c r="W33" s="2" t="s">
        <v>897</v>
      </c>
      <c r="X33" s="2" t="s">
        <v>82</v>
      </c>
      <c r="Y33" s="2">
        <v>0</v>
      </c>
      <c r="Z33" s="2" t="s">
        <v>82</v>
      </c>
      <c r="AA33" s="2">
        <v>0</v>
      </c>
      <c r="AB33" s="2" t="s">
        <v>82</v>
      </c>
      <c r="AC33" s="2" t="s">
        <v>873</v>
      </c>
      <c r="AD33" s="2" t="s">
        <v>82</v>
      </c>
      <c r="AE33" s="2" t="s">
        <v>82</v>
      </c>
      <c r="AF33" s="2" t="s">
        <v>874</v>
      </c>
      <c r="AG33" s="2" t="s">
        <v>82</v>
      </c>
      <c r="AH33" s="2" t="s">
        <v>875</v>
      </c>
      <c r="AI33" s="2" t="s">
        <v>875</v>
      </c>
      <c r="AJ33" s="2" t="s">
        <v>877</v>
      </c>
      <c r="AK33" s="2" t="s">
        <v>877</v>
      </c>
      <c r="AL33" s="2" t="s">
        <v>877</v>
      </c>
      <c r="AM33" s="2" t="s">
        <v>1813</v>
      </c>
      <c r="AN33" s="2" t="s">
        <v>1813</v>
      </c>
      <c r="AO33" s="2" t="s">
        <v>1814</v>
      </c>
    </row>
    <row r="34" spans="1:41" x14ac:dyDescent="0.25">
      <c r="A34" s="2">
        <v>86</v>
      </c>
      <c r="B34" s="2" t="s">
        <v>1967</v>
      </c>
      <c r="C34" s="2" t="s">
        <v>1968</v>
      </c>
      <c r="D34" s="2" t="s">
        <v>1969</v>
      </c>
      <c r="E34" s="2" t="s">
        <v>2856</v>
      </c>
      <c r="F34" s="2">
        <v>2.2200000000000002</v>
      </c>
      <c r="G34" s="2">
        <v>0.56000000000000005</v>
      </c>
      <c r="H34" s="2">
        <v>0.41</v>
      </c>
      <c r="I34" s="2">
        <v>8.6999999999999994E-2</v>
      </c>
      <c r="J34" s="2">
        <v>2.0699999999999998</v>
      </c>
      <c r="K34" s="2" t="s">
        <v>891</v>
      </c>
      <c r="L34" s="2">
        <v>0.17032967032967</v>
      </c>
      <c r="M34" s="2">
        <v>31</v>
      </c>
      <c r="N34" s="2">
        <v>2.1000000000000001E-2</v>
      </c>
      <c r="O34" s="2">
        <v>5</v>
      </c>
      <c r="P34" s="2" t="s">
        <v>2446</v>
      </c>
      <c r="Q34" s="2">
        <v>0</v>
      </c>
      <c r="R34" s="2" t="s">
        <v>1634</v>
      </c>
      <c r="S34" s="2" t="s">
        <v>897</v>
      </c>
      <c r="T34" s="2" t="s">
        <v>82</v>
      </c>
      <c r="U34" s="2" t="s">
        <v>897</v>
      </c>
      <c r="V34" s="2" t="s">
        <v>82</v>
      </c>
      <c r="W34" s="2" t="s">
        <v>82</v>
      </c>
      <c r="X34" s="2" t="s">
        <v>82</v>
      </c>
      <c r="Y34" s="2">
        <v>0</v>
      </c>
      <c r="Z34" s="2" t="s">
        <v>82</v>
      </c>
      <c r="AA34" s="2">
        <v>0</v>
      </c>
      <c r="AB34" s="2" t="s">
        <v>934</v>
      </c>
      <c r="AC34" s="2" t="s">
        <v>876</v>
      </c>
      <c r="AD34" s="2" t="s">
        <v>82</v>
      </c>
      <c r="AE34" s="2" t="s">
        <v>82</v>
      </c>
      <c r="AF34" s="2" t="s">
        <v>874</v>
      </c>
      <c r="AG34" s="2" t="s">
        <v>919</v>
      </c>
      <c r="AH34" s="2" t="s">
        <v>876</v>
      </c>
      <c r="AI34" s="2" t="s">
        <v>875</v>
      </c>
      <c r="AJ34" s="2" t="s">
        <v>877</v>
      </c>
      <c r="AK34" s="2" t="s">
        <v>877</v>
      </c>
      <c r="AL34" s="2" t="s">
        <v>877</v>
      </c>
      <c r="AM34" s="2">
        <v>1.65E-4</v>
      </c>
      <c r="AN34" s="2">
        <v>1.65E-4</v>
      </c>
      <c r="AO34" s="2">
        <v>0</v>
      </c>
    </row>
    <row r="35" spans="1:41" x14ac:dyDescent="0.25">
      <c r="A35" s="2">
        <v>69</v>
      </c>
      <c r="B35" s="2" t="s">
        <v>1942</v>
      </c>
      <c r="D35" s="2" t="s">
        <v>1943</v>
      </c>
      <c r="E35" s="2" t="s">
        <v>2847</v>
      </c>
      <c r="F35" s="2">
        <v>2.39</v>
      </c>
      <c r="G35" s="2">
        <v>1.2</v>
      </c>
      <c r="H35" s="2" t="s">
        <v>1049</v>
      </c>
      <c r="I35" s="2" t="s">
        <v>82</v>
      </c>
      <c r="J35" s="2">
        <v>4.1500000000000004</v>
      </c>
      <c r="K35" s="2" t="s">
        <v>891</v>
      </c>
      <c r="L35" s="2">
        <v>0.17582417582417501</v>
      </c>
      <c r="M35" s="2">
        <v>32</v>
      </c>
      <c r="N35" s="2">
        <v>0.41</v>
      </c>
      <c r="O35" s="2">
        <v>100</v>
      </c>
      <c r="P35" s="2" t="s">
        <v>2461</v>
      </c>
      <c r="Q35" s="2">
        <v>-1</v>
      </c>
      <c r="R35" s="2" t="s">
        <v>1014</v>
      </c>
      <c r="S35" s="2" t="s">
        <v>82</v>
      </c>
      <c r="T35" s="2" t="s">
        <v>82</v>
      </c>
      <c r="U35" s="2" t="s">
        <v>82</v>
      </c>
      <c r="V35" s="2" t="s">
        <v>82</v>
      </c>
      <c r="W35" s="2" t="s">
        <v>82</v>
      </c>
      <c r="X35" s="2">
        <v>1</v>
      </c>
      <c r="Y35" s="2">
        <v>1</v>
      </c>
      <c r="Z35" s="2" t="s">
        <v>82</v>
      </c>
      <c r="AA35" s="2">
        <v>0</v>
      </c>
      <c r="AB35" s="2" t="s">
        <v>82</v>
      </c>
      <c r="AC35" s="2" t="s">
        <v>873</v>
      </c>
      <c r="AD35" s="2" t="s">
        <v>82</v>
      </c>
      <c r="AE35" s="2" t="s">
        <v>82</v>
      </c>
      <c r="AF35" s="2" t="s">
        <v>874</v>
      </c>
      <c r="AG35" s="2" t="s">
        <v>82</v>
      </c>
      <c r="AH35" s="2" t="s">
        <v>875</v>
      </c>
      <c r="AI35" s="2" t="s">
        <v>875</v>
      </c>
      <c r="AJ35" s="2" t="s">
        <v>877</v>
      </c>
      <c r="AK35" s="2" t="s">
        <v>877</v>
      </c>
      <c r="AL35" s="2" t="s">
        <v>877</v>
      </c>
      <c r="AM35" s="2">
        <v>0</v>
      </c>
      <c r="AN35" s="2">
        <v>0</v>
      </c>
      <c r="AO35" s="2">
        <v>0</v>
      </c>
    </row>
    <row r="36" spans="1:41" x14ac:dyDescent="0.25">
      <c r="A36" s="2">
        <v>93</v>
      </c>
      <c r="B36" s="2" t="s">
        <v>1368</v>
      </c>
      <c r="C36" s="2" t="s">
        <v>1369</v>
      </c>
      <c r="D36" s="2" t="s">
        <v>1370</v>
      </c>
      <c r="E36" s="2" t="s">
        <v>2622</v>
      </c>
      <c r="F36" s="2">
        <v>2.12</v>
      </c>
      <c r="G36" s="2">
        <v>0.41</v>
      </c>
      <c r="H36" s="2" t="s">
        <v>1049</v>
      </c>
      <c r="I36" s="2" t="s">
        <v>1492</v>
      </c>
      <c r="J36" s="2">
        <v>3.79</v>
      </c>
      <c r="K36" s="2" t="s">
        <v>891</v>
      </c>
      <c r="L36" s="2">
        <v>0.18131868131868101</v>
      </c>
      <c r="M36" s="2">
        <v>33</v>
      </c>
      <c r="N36" s="2">
        <v>0.41</v>
      </c>
      <c r="O36" s="2">
        <v>100</v>
      </c>
      <c r="P36" s="2" t="s">
        <v>2453</v>
      </c>
      <c r="Q36" s="2">
        <v>1</v>
      </c>
      <c r="R36" s="2" t="s">
        <v>1371</v>
      </c>
      <c r="S36" s="2">
        <v>0</v>
      </c>
      <c r="T36" s="2">
        <v>1</v>
      </c>
      <c r="U36" s="2">
        <v>1</v>
      </c>
      <c r="V36" s="2">
        <v>0</v>
      </c>
      <c r="W36" s="2">
        <v>1</v>
      </c>
      <c r="X36" s="2" t="s">
        <v>82</v>
      </c>
      <c r="Y36" s="2">
        <v>0</v>
      </c>
      <c r="Z36" s="2" t="s">
        <v>926</v>
      </c>
      <c r="AA36" s="2">
        <v>1</v>
      </c>
      <c r="AB36" s="2" t="s">
        <v>82</v>
      </c>
      <c r="AC36" s="2" t="s">
        <v>876</v>
      </c>
      <c r="AD36" s="2" t="s">
        <v>82</v>
      </c>
      <c r="AE36" s="2" t="s">
        <v>885</v>
      </c>
      <c r="AF36" s="2" t="s">
        <v>82</v>
      </c>
      <c r="AG36" s="2" t="s">
        <v>919</v>
      </c>
      <c r="AH36" s="2" t="s">
        <v>876</v>
      </c>
      <c r="AI36" s="2" t="s">
        <v>875</v>
      </c>
      <c r="AJ36" s="2" t="s">
        <v>877</v>
      </c>
      <c r="AK36" s="2" t="s">
        <v>877</v>
      </c>
      <c r="AL36" s="2" t="s">
        <v>887</v>
      </c>
      <c r="AM36" s="2">
        <v>0</v>
      </c>
      <c r="AN36" s="2">
        <v>0</v>
      </c>
      <c r="AO36" s="2">
        <v>0</v>
      </c>
    </row>
    <row r="37" spans="1:41" x14ac:dyDescent="0.25">
      <c r="A37" s="2">
        <v>74</v>
      </c>
      <c r="B37" s="2" t="s">
        <v>1372</v>
      </c>
      <c r="D37" s="2" t="s">
        <v>1373</v>
      </c>
      <c r="E37" s="2" t="s">
        <v>2623</v>
      </c>
      <c r="F37" s="2">
        <v>2.34</v>
      </c>
      <c r="G37" s="2">
        <v>1.2</v>
      </c>
      <c r="H37" s="2" t="s">
        <v>1049</v>
      </c>
      <c r="I37" s="2" t="s">
        <v>82</v>
      </c>
      <c r="J37" s="2">
        <v>2.4900000000000002</v>
      </c>
      <c r="K37" s="2" t="s">
        <v>891</v>
      </c>
      <c r="L37" s="2">
        <v>0.18681318681318601</v>
      </c>
      <c r="M37" s="2">
        <v>34</v>
      </c>
      <c r="N37" s="2">
        <v>0.41</v>
      </c>
      <c r="O37" s="2">
        <v>100</v>
      </c>
      <c r="P37" s="2" t="s">
        <v>2576</v>
      </c>
      <c r="Q37" s="2">
        <v>1</v>
      </c>
      <c r="R37" s="2" t="s">
        <v>1374</v>
      </c>
      <c r="S37" s="2">
        <v>0</v>
      </c>
      <c r="T37" s="2">
        <v>1</v>
      </c>
      <c r="U37" s="2">
        <v>0</v>
      </c>
      <c r="V37" s="2">
        <v>0</v>
      </c>
      <c r="W37" s="2">
        <v>1</v>
      </c>
      <c r="X37" s="2" t="s">
        <v>82</v>
      </c>
      <c r="Y37" s="2">
        <v>0</v>
      </c>
      <c r="Z37" s="2" t="s">
        <v>926</v>
      </c>
      <c r="AA37" s="2">
        <v>0</v>
      </c>
      <c r="AB37" s="2" t="s">
        <v>82</v>
      </c>
      <c r="AC37" s="2" t="s">
        <v>873</v>
      </c>
      <c r="AD37" s="2" t="s">
        <v>82</v>
      </c>
      <c r="AE37" s="2" t="s">
        <v>82</v>
      </c>
      <c r="AF37" s="2" t="s">
        <v>874</v>
      </c>
      <c r="AG37" s="2" t="s">
        <v>82</v>
      </c>
      <c r="AH37" s="2" t="s">
        <v>875</v>
      </c>
      <c r="AI37" s="2" t="s">
        <v>875</v>
      </c>
      <c r="AJ37" s="2" t="s">
        <v>877</v>
      </c>
      <c r="AK37" s="2" t="s">
        <v>887</v>
      </c>
      <c r="AL37" s="2" t="s">
        <v>887</v>
      </c>
      <c r="AM37" s="2">
        <v>0</v>
      </c>
      <c r="AN37" s="2">
        <v>0</v>
      </c>
      <c r="AO37" s="2">
        <v>0</v>
      </c>
    </row>
    <row r="38" spans="1:41" x14ac:dyDescent="0.25">
      <c r="A38" s="2">
        <v>126</v>
      </c>
      <c r="B38" s="2" t="s">
        <v>2040</v>
      </c>
      <c r="D38" s="2" t="s">
        <v>2041</v>
      </c>
      <c r="E38" s="2" t="s">
        <v>2875</v>
      </c>
      <c r="F38" s="2">
        <v>1.94</v>
      </c>
      <c r="G38" s="2">
        <v>0.11</v>
      </c>
      <c r="H38" s="2" t="s">
        <v>1049</v>
      </c>
      <c r="I38" s="2" t="s">
        <v>2042</v>
      </c>
      <c r="J38" s="2">
        <v>9.82</v>
      </c>
      <c r="K38" s="2" t="s">
        <v>891</v>
      </c>
      <c r="L38" s="2">
        <v>0.19230769230769201</v>
      </c>
      <c r="M38" s="2">
        <v>35</v>
      </c>
      <c r="N38" s="2">
        <v>4.1000000000000003E-3</v>
      </c>
      <c r="O38" s="2">
        <v>1</v>
      </c>
      <c r="P38" s="2" t="s">
        <v>2446</v>
      </c>
      <c r="Q38" s="2">
        <v>-1</v>
      </c>
      <c r="R38" s="2" t="s">
        <v>2043</v>
      </c>
      <c r="S38" s="2">
        <v>0</v>
      </c>
      <c r="T38" s="2">
        <v>1</v>
      </c>
      <c r="U38" s="2">
        <v>0</v>
      </c>
      <c r="V38" s="2">
        <v>0</v>
      </c>
      <c r="W38" s="2">
        <v>1</v>
      </c>
      <c r="X38" s="2" t="s">
        <v>82</v>
      </c>
      <c r="Y38" s="2">
        <v>0</v>
      </c>
      <c r="Z38" s="2" t="s">
        <v>917</v>
      </c>
      <c r="AA38" s="2">
        <v>0</v>
      </c>
      <c r="AB38" s="2" t="s">
        <v>82</v>
      </c>
      <c r="AC38" s="2" t="s">
        <v>876</v>
      </c>
      <c r="AD38" s="2" t="s">
        <v>918</v>
      </c>
      <c r="AE38" s="2" t="s">
        <v>82</v>
      </c>
      <c r="AF38" s="2" t="s">
        <v>82</v>
      </c>
      <c r="AG38" s="2" t="s">
        <v>82</v>
      </c>
      <c r="AH38" s="2" t="s">
        <v>876</v>
      </c>
      <c r="AI38" s="2" t="s">
        <v>876</v>
      </c>
      <c r="AJ38" s="2" t="s">
        <v>877</v>
      </c>
      <c r="AK38" s="2" t="s">
        <v>887</v>
      </c>
      <c r="AL38" s="2" t="s">
        <v>887</v>
      </c>
      <c r="AM38" s="2">
        <v>3.6699999999999998E-4</v>
      </c>
      <c r="AN38" s="2">
        <v>0</v>
      </c>
      <c r="AO38" s="2">
        <v>3.6699999999999998E-4</v>
      </c>
    </row>
    <row r="39" spans="1:41" x14ac:dyDescent="0.25">
      <c r="A39" s="2">
        <v>42</v>
      </c>
      <c r="B39" s="2" t="s">
        <v>1719</v>
      </c>
      <c r="D39" s="2" t="s">
        <v>1720</v>
      </c>
      <c r="E39" s="2" t="s">
        <v>2747</v>
      </c>
      <c r="F39" s="2">
        <v>2.81</v>
      </c>
      <c r="G39" s="2">
        <v>3.7</v>
      </c>
      <c r="H39" s="2">
        <v>1.82</v>
      </c>
      <c r="I39" s="2">
        <v>4.7E-2</v>
      </c>
      <c r="J39" s="2">
        <v>2.36</v>
      </c>
      <c r="K39" s="2" t="s">
        <v>891</v>
      </c>
      <c r="L39" s="2">
        <v>0.19780219780219699</v>
      </c>
      <c r="M39" s="2">
        <v>36</v>
      </c>
      <c r="N39" s="2">
        <v>0.41</v>
      </c>
      <c r="O39" s="2">
        <v>100</v>
      </c>
      <c r="P39" s="2" t="s">
        <v>2463</v>
      </c>
      <c r="Q39" s="2">
        <v>1</v>
      </c>
      <c r="R39" s="2" t="s">
        <v>1722</v>
      </c>
      <c r="S39" s="2" t="s">
        <v>897</v>
      </c>
      <c r="T39" s="2">
        <v>0</v>
      </c>
      <c r="U39" s="2">
        <v>1</v>
      </c>
      <c r="V39" s="2">
        <v>0</v>
      </c>
      <c r="W39" s="2">
        <v>1</v>
      </c>
      <c r="X39" s="2" t="s">
        <v>82</v>
      </c>
      <c r="Y39" s="2">
        <v>0</v>
      </c>
      <c r="Z39" s="2" t="s">
        <v>780</v>
      </c>
      <c r="AA39" s="2">
        <v>0</v>
      </c>
      <c r="AB39" s="2" t="s">
        <v>82</v>
      </c>
      <c r="AC39" s="2" t="s">
        <v>873</v>
      </c>
      <c r="AD39" s="2" t="s">
        <v>82</v>
      </c>
      <c r="AE39" s="2" t="s">
        <v>886</v>
      </c>
      <c r="AF39" s="2" t="s">
        <v>82</v>
      </c>
      <c r="AG39" s="2" t="s">
        <v>82</v>
      </c>
      <c r="AH39" s="2" t="s">
        <v>875</v>
      </c>
      <c r="AI39" s="2" t="s">
        <v>875</v>
      </c>
      <c r="AJ39" s="2" t="s">
        <v>877</v>
      </c>
      <c r="AK39" s="2" t="s">
        <v>887</v>
      </c>
      <c r="AL39" s="2" t="s">
        <v>887</v>
      </c>
      <c r="AM39" s="2">
        <v>0</v>
      </c>
      <c r="AN39" s="2">
        <v>0</v>
      </c>
      <c r="AO39" s="2">
        <v>0</v>
      </c>
    </row>
    <row r="40" spans="1:41" x14ac:dyDescent="0.25">
      <c r="A40" s="2">
        <v>79</v>
      </c>
      <c r="B40" s="2" t="s">
        <v>1193</v>
      </c>
      <c r="D40" s="2" t="s">
        <v>1194</v>
      </c>
      <c r="E40" s="2" t="s">
        <v>2559</v>
      </c>
      <c r="F40" s="2">
        <v>2.3199999999999998</v>
      </c>
      <c r="G40" s="2">
        <v>1.2</v>
      </c>
      <c r="H40" s="2" t="s">
        <v>1049</v>
      </c>
      <c r="I40" s="2" t="s">
        <v>1954</v>
      </c>
      <c r="J40" s="2">
        <v>11.6</v>
      </c>
      <c r="K40" s="2" t="s">
        <v>891</v>
      </c>
      <c r="L40" s="2">
        <v>0.20329670329670299</v>
      </c>
      <c r="M40" s="2">
        <v>37</v>
      </c>
      <c r="N40" s="2">
        <v>0.41</v>
      </c>
      <c r="O40" s="2">
        <v>100</v>
      </c>
      <c r="P40" s="2" t="s">
        <v>2461</v>
      </c>
      <c r="Q40" s="2">
        <v>1</v>
      </c>
      <c r="R40" s="2" t="s">
        <v>1138</v>
      </c>
      <c r="S40" s="2">
        <v>0</v>
      </c>
      <c r="T40" s="2">
        <v>1</v>
      </c>
      <c r="U40" s="2">
        <v>0</v>
      </c>
      <c r="V40" s="2">
        <v>0</v>
      </c>
      <c r="W40" s="2">
        <v>1</v>
      </c>
      <c r="X40" s="2" t="s">
        <v>82</v>
      </c>
      <c r="Y40" s="2">
        <v>0</v>
      </c>
      <c r="Z40" s="2" t="s">
        <v>1043</v>
      </c>
      <c r="AA40" s="2">
        <v>0</v>
      </c>
      <c r="AB40" s="2" t="s">
        <v>82</v>
      </c>
      <c r="AC40" s="2" t="s">
        <v>873</v>
      </c>
      <c r="AD40" s="2" t="s">
        <v>82</v>
      </c>
      <c r="AE40" s="2" t="s">
        <v>82</v>
      </c>
      <c r="AF40" s="2" t="s">
        <v>874</v>
      </c>
      <c r="AG40" s="2" t="s">
        <v>82</v>
      </c>
      <c r="AH40" s="2" t="s">
        <v>875</v>
      </c>
      <c r="AI40" s="2" t="s">
        <v>875</v>
      </c>
      <c r="AJ40" s="2" t="s">
        <v>877</v>
      </c>
      <c r="AK40" s="2" t="s">
        <v>877</v>
      </c>
      <c r="AL40" s="2" t="s">
        <v>877</v>
      </c>
      <c r="AM40" s="2">
        <v>6.9499999999999995E-5</v>
      </c>
      <c r="AN40" s="2">
        <v>6.9499999999999995E-5</v>
      </c>
      <c r="AO40" s="2">
        <v>0</v>
      </c>
    </row>
    <row r="41" spans="1:41" x14ac:dyDescent="0.25">
      <c r="A41" s="2">
        <v>98</v>
      </c>
      <c r="B41" s="2" t="s">
        <v>1629</v>
      </c>
      <c r="D41" s="2" t="s">
        <v>1630</v>
      </c>
      <c r="E41" s="2" t="s">
        <v>2711</v>
      </c>
      <c r="F41" s="2">
        <v>2.089</v>
      </c>
      <c r="G41" s="2">
        <v>1.1000000000000001</v>
      </c>
      <c r="H41" s="2" t="s">
        <v>1049</v>
      </c>
      <c r="I41" s="2" t="s">
        <v>1985</v>
      </c>
      <c r="J41" s="2">
        <v>4.0999999999999996</v>
      </c>
      <c r="K41" s="2" t="s">
        <v>891</v>
      </c>
      <c r="L41" s="2">
        <v>0.20879120879120799</v>
      </c>
      <c r="M41" s="2">
        <v>38</v>
      </c>
      <c r="N41" s="2">
        <v>4.1000000000000002E-2</v>
      </c>
      <c r="O41" s="2">
        <v>10</v>
      </c>
      <c r="P41" s="2" t="s">
        <v>2446</v>
      </c>
      <c r="Q41" s="2">
        <v>1</v>
      </c>
      <c r="R41" s="2" t="s">
        <v>1631</v>
      </c>
      <c r="S41" s="2">
        <v>0</v>
      </c>
      <c r="T41" s="2">
        <v>1</v>
      </c>
      <c r="U41" s="2">
        <v>0</v>
      </c>
      <c r="V41" s="2">
        <v>0</v>
      </c>
      <c r="W41" s="2">
        <v>1</v>
      </c>
      <c r="X41" s="2" t="s">
        <v>82</v>
      </c>
      <c r="Y41" s="2">
        <v>0</v>
      </c>
      <c r="Z41" s="2" t="s">
        <v>1043</v>
      </c>
      <c r="AA41" s="2">
        <v>0</v>
      </c>
      <c r="AB41" s="2" t="s">
        <v>82</v>
      </c>
      <c r="AC41" s="2" t="s">
        <v>873</v>
      </c>
      <c r="AD41" s="2" t="s">
        <v>886</v>
      </c>
      <c r="AE41" s="2" t="s">
        <v>82</v>
      </c>
      <c r="AF41" s="2" t="s">
        <v>82</v>
      </c>
      <c r="AG41" s="2" t="s">
        <v>82</v>
      </c>
      <c r="AH41" s="2" t="s">
        <v>875</v>
      </c>
      <c r="AI41" s="2" t="s">
        <v>876</v>
      </c>
      <c r="AJ41" s="2" t="s">
        <v>877</v>
      </c>
      <c r="AK41" s="2" t="s">
        <v>877</v>
      </c>
      <c r="AL41" s="2" t="s">
        <v>877</v>
      </c>
      <c r="AM41" s="2">
        <v>4.3099999999999997E-5</v>
      </c>
      <c r="AN41" s="2">
        <v>4.3099999999999997E-5</v>
      </c>
      <c r="AO41" s="2">
        <v>0</v>
      </c>
    </row>
    <row r="42" spans="1:41" x14ac:dyDescent="0.25">
      <c r="A42" s="2">
        <v>84</v>
      </c>
      <c r="B42" s="2" t="s">
        <v>1964</v>
      </c>
      <c r="D42" s="2" t="s">
        <v>1965</v>
      </c>
      <c r="E42" s="2" t="s">
        <v>2855</v>
      </c>
      <c r="F42" s="2">
        <v>2.25</v>
      </c>
      <c r="G42" s="2">
        <v>1.2</v>
      </c>
      <c r="H42" s="2" t="s">
        <v>1049</v>
      </c>
      <c r="I42" s="2" t="s">
        <v>1966</v>
      </c>
      <c r="J42" s="2">
        <v>2.0499999999999998</v>
      </c>
      <c r="K42" s="2" t="s">
        <v>891</v>
      </c>
      <c r="L42" s="2">
        <v>0.214285714285714</v>
      </c>
      <c r="M42" s="2">
        <v>39</v>
      </c>
      <c r="N42" s="2">
        <v>0.41</v>
      </c>
      <c r="O42" s="2">
        <v>100</v>
      </c>
      <c r="P42" s="2" t="s">
        <v>2461</v>
      </c>
      <c r="Q42" s="2">
        <v>0</v>
      </c>
      <c r="R42" s="2" t="s">
        <v>1479</v>
      </c>
      <c r="S42" s="2" t="s">
        <v>897</v>
      </c>
      <c r="T42" s="2">
        <v>1</v>
      </c>
      <c r="U42" s="2">
        <v>0</v>
      </c>
      <c r="V42" s="2">
        <v>0</v>
      </c>
      <c r="W42" s="2">
        <v>1</v>
      </c>
      <c r="X42" s="2" t="s">
        <v>82</v>
      </c>
      <c r="Y42" s="2">
        <v>0</v>
      </c>
      <c r="Z42" s="2" t="s">
        <v>917</v>
      </c>
      <c r="AA42" s="2">
        <v>0</v>
      </c>
      <c r="AB42" s="2" t="s">
        <v>82</v>
      </c>
      <c r="AC42" s="2" t="s">
        <v>927</v>
      </c>
      <c r="AD42" s="2" t="s">
        <v>885</v>
      </c>
      <c r="AE42" s="2" t="s">
        <v>886</v>
      </c>
      <c r="AF42" s="2" t="s">
        <v>82</v>
      </c>
      <c r="AG42" s="2" t="s">
        <v>886</v>
      </c>
      <c r="AH42" s="2" t="s">
        <v>927</v>
      </c>
      <c r="AI42" s="2" t="s">
        <v>876</v>
      </c>
      <c r="AJ42" s="2" t="s">
        <v>877</v>
      </c>
      <c r="AK42" s="2" t="s">
        <v>887</v>
      </c>
      <c r="AL42" s="2" t="s">
        <v>887</v>
      </c>
      <c r="AM42" s="2">
        <v>0</v>
      </c>
      <c r="AN42" s="2">
        <v>0</v>
      </c>
      <c r="AO42" s="2">
        <v>0</v>
      </c>
    </row>
    <row r="43" spans="1:41" x14ac:dyDescent="0.25">
      <c r="A43" s="2">
        <v>43</v>
      </c>
      <c r="B43" s="2" t="s">
        <v>1106</v>
      </c>
      <c r="D43" s="2" t="s">
        <v>1107</v>
      </c>
      <c r="E43" s="2" t="s">
        <v>2531</v>
      </c>
      <c r="F43" s="2">
        <v>2.81</v>
      </c>
      <c r="G43" s="2">
        <v>6.7</v>
      </c>
      <c r="H43" s="2">
        <v>8.59</v>
      </c>
      <c r="I43" s="2">
        <v>6.53</v>
      </c>
      <c r="J43" s="2">
        <v>17.260000000000002</v>
      </c>
      <c r="K43" s="2" t="s">
        <v>891</v>
      </c>
      <c r="L43" s="2">
        <v>0.219780219780219</v>
      </c>
      <c r="M43" s="2">
        <v>40</v>
      </c>
      <c r="N43" s="2">
        <v>8.2000000000000003E-2</v>
      </c>
      <c r="O43" s="2">
        <v>20</v>
      </c>
      <c r="P43" s="2" t="s">
        <v>2448</v>
      </c>
      <c r="Q43" s="2">
        <v>1</v>
      </c>
      <c r="R43" s="2" t="s">
        <v>1108</v>
      </c>
      <c r="S43" s="2" t="s">
        <v>82</v>
      </c>
      <c r="T43" s="2" t="s">
        <v>897</v>
      </c>
      <c r="U43" s="2" t="s">
        <v>897</v>
      </c>
      <c r="V43" s="2" t="s">
        <v>82</v>
      </c>
      <c r="W43" s="2" t="s">
        <v>897</v>
      </c>
      <c r="X43" s="2" t="s">
        <v>82</v>
      </c>
      <c r="Y43" s="2">
        <v>0</v>
      </c>
      <c r="Z43" s="2" t="s">
        <v>82</v>
      </c>
      <c r="AA43" s="2">
        <v>0</v>
      </c>
      <c r="AB43" s="2" t="s">
        <v>82</v>
      </c>
      <c r="AC43" s="2" t="s">
        <v>873</v>
      </c>
      <c r="AD43" s="2" t="s">
        <v>82</v>
      </c>
      <c r="AE43" s="2" t="s">
        <v>82</v>
      </c>
      <c r="AF43" s="2" t="s">
        <v>874</v>
      </c>
      <c r="AG43" s="2" t="s">
        <v>82</v>
      </c>
      <c r="AH43" s="2" t="s">
        <v>875</v>
      </c>
      <c r="AI43" s="2" t="s">
        <v>875</v>
      </c>
      <c r="AJ43" s="2" t="s">
        <v>877</v>
      </c>
      <c r="AK43" s="2" t="s">
        <v>877</v>
      </c>
      <c r="AL43" s="2" t="s">
        <v>877</v>
      </c>
      <c r="AM43" s="2" t="s">
        <v>82</v>
      </c>
      <c r="AN43" s="2" t="s">
        <v>82</v>
      </c>
      <c r="AO43" s="2" t="s">
        <v>82</v>
      </c>
    </row>
    <row r="44" spans="1:41" x14ac:dyDescent="0.25">
      <c r="A44" s="2">
        <v>55</v>
      </c>
      <c r="B44" s="2" t="s">
        <v>1416</v>
      </c>
      <c r="D44" s="2" t="s">
        <v>1417</v>
      </c>
      <c r="E44" s="2" t="s">
        <v>2637</v>
      </c>
      <c r="F44" s="2">
        <v>2.6</v>
      </c>
      <c r="G44" s="2">
        <v>3.7</v>
      </c>
      <c r="H44" s="2">
        <v>3.82</v>
      </c>
      <c r="I44" s="2">
        <v>1.4490000000000001</v>
      </c>
      <c r="J44" s="2">
        <v>4.21</v>
      </c>
      <c r="K44" s="2" t="s">
        <v>891</v>
      </c>
      <c r="L44" s="2">
        <v>0.225274725274725</v>
      </c>
      <c r="M44" s="2">
        <v>41</v>
      </c>
      <c r="N44" s="2">
        <v>0.41</v>
      </c>
      <c r="O44" s="2">
        <v>33</v>
      </c>
      <c r="P44" s="2" t="s">
        <v>2465</v>
      </c>
      <c r="Q44" s="2">
        <v>1</v>
      </c>
      <c r="R44" s="2" t="s">
        <v>1118</v>
      </c>
      <c r="S44" s="2">
        <v>1</v>
      </c>
      <c r="T44" s="2">
        <v>1</v>
      </c>
      <c r="U44" s="2">
        <v>1</v>
      </c>
      <c r="V44" s="2">
        <v>0</v>
      </c>
      <c r="W44" s="2">
        <v>0</v>
      </c>
      <c r="X44" s="2" t="s">
        <v>82</v>
      </c>
      <c r="Y44" s="2">
        <v>0</v>
      </c>
      <c r="Z44" s="2" t="s">
        <v>2638</v>
      </c>
      <c r="AA44" s="2">
        <v>0</v>
      </c>
      <c r="AB44" s="2" t="s">
        <v>82</v>
      </c>
      <c r="AC44" s="2" t="s">
        <v>875</v>
      </c>
      <c r="AD44" s="2" t="s">
        <v>82</v>
      </c>
      <c r="AE44" s="2" t="s">
        <v>885</v>
      </c>
      <c r="AF44" s="2" t="s">
        <v>82</v>
      </c>
      <c r="AG44" s="2" t="s">
        <v>82</v>
      </c>
      <c r="AH44" s="2" t="s">
        <v>875</v>
      </c>
      <c r="AI44" s="2" t="s">
        <v>875</v>
      </c>
      <c r="AJ44" s="2" t="s">
        <v>877</v>
      </c>
      <c r="AK44" s="2" t="s">
        <v>877</v>
      </c>
      <c r="AL44" s="2" t="s">
        <v>887</v>
      </c>
      <c r="AM44" s="2" t="s">
        <v>1419</v>
      </c>
      <c r="AN44" s="2" t="s">
        <v>1419</v>
      </c>
      <c r="AO44" s="2" t="s">
        <v>1026</v>
      </c>
    </row>
    <row r="45" spans="1:41" x14ac:dyDescent="0.25">
      <c r="A45" s="2">
        <v>52</v>
      </c>
      <c r="B45" s="2" t="s">
        <v>1053</v>
      </c>
      <c r="C45" s="2" t="s">
        <v>1054</v>
      </c>
      <c r="D45" s="2" t="s">
        <v>1055</v>
      </c>
      <c r="E45" s="2" t="s">
        <v>2509</v>
      </c>
      <c r="F45" s="2">
        <v>2.64</v>
      </c>
      <c r="G45" s="2">
        <v>5.6</v>
      </c>
      <c r="H45" s="2">
        <v>13.95</v>
      </c>
      <c r="I45" s="2">
        <v>2.5339999999999998</v>
      </c>
      <c r="J45" s="2">
        <v>5.77</v>
      </c>
      <c r="K45" s="2" t="s">
        <v>891</v>
      </c>
      <c r="L45" s="2">
        <v>0.23076923076923</v>
      </c>
      <c r="M45" s="2">
        <v>42</v>
      </c>
      <c r="N45" s="2">
        <v>0.21</v>
      </c>
      <c r="O45" s="2">
        <v>50</v>
      </c>
      <c r="P45" s="2" t="s">
        <v>2446</v>
      </c>
      <c r="Q45" s="2">
        <v>1</v>
      </c>
      <c r="R45" s="2" t="s">
        <v>1056</v>
      </c>
      <c r="S45" s="2">
        <v>1</v>
      </c>
      <c r="T45" s="2">
        <v>0</v>
      </c>
      <c r="U45" s="2">
        <v>1</v>
      </c>
      <c r="V45" s="2">
        <v>0</v>
      </c>
      <c r="W45" s="2">
        <v>1</v>
      </c>
      <c r="X45" s="2" t="s">
        <v>82</v>
      </c>
      <c r="Y45" s="2">
        <v>0</v>
      </c>
      <c r="Z45" s="2" t="s">
        <v>82</v>
      </c>
      <c r="AA45" s="2">
        <v>0</v>
      </c>
      <c r="AB45" s="2" t="s">
        <v>82</v>
      </c>
      <c r="AC45" s="2" t="s">
        <v>876</v>
      </c>
      <c r="AD45" s="2" t="s">
        <v>82</v>
      </c>
      <c r="AE45" s="2" t="s">
        <v>82</v>
      </c>
      <c r="AF45" s="2" t="s">
        <v>874</v>
      </c>
      <c r="AG45" s="2" t="s">
        <v>919</v>
      </c>
      <c r="AH45" s="2" t="s">
        <v>876</v>
      </c>
      <c r="AI45" s="2" t="s">
        <v>875</v>
      </c>
      <c r="AJ45" s="2" t="s">
        <v>877</v>
      </c>
      <c r="AK45" s="2" t="s">
        <v>877</v>
      </c>
      <c r="AL45" s="2" t="s">
        <v>887</v>
      </c>
      <c r="AM45" s="2" t="s">
        <v>1057</v>
      </c>
      <c r="AN45" s="2" t="s">
        <v>1057</v>
      </c>
      <c r="AO45" s="2">
        <v>0</v>
      </c>
    </row>
    <row r="46" spans="1:41" x14ac:dyDescent="0.25">
      <c r="A46" s="2">
        <v>53</v>
      </c>
      <c r="B46" s="2" t="s">
        <v>1918</v>
      </c>
      <c r="D46" s="2" t="s">
        <v>1919</v>
      </c>
      <c r="E46" s="2" t="s">
        <v>2838</v>
      </c>
      <c r="F46" s="2">
        <v>2.64</v>
      </c>
      <c r="G46" s="2">
        <v>5.6</v>
      </c>
      <c r="H46" s="2">
        <v>5.74</v>
      </c>
      <c r="I46" s="2">
        <v>1.0860000000000001</v>
      </c>
      <c r="J46" s="2">
        <v>7.45</v>
      </c>
      <c r="K46" s="2" t="s">
        <v>891</v>
      </c>
      <c r="L46" s="2">
        <v>0.23626373626373601</v>
      </c>
      <c r="M46" s="2">
        <v>43</v>
      </c>
      <c r="N46" s="2">
        <v>0.21</v>
      </c>
      <c r="O46" s="2">
        <v>50</v>
      </c>
      <c r="P46" s="2" t="s">
        <v>2446</v>
      </c>
      <c r="Q46" s="2">
        <v>-1</v>
      </c>
      <c r="R46" s="2" t="s">
        <v>82</v>
      </c>
      <c r="S46" s="2">
        <v>1</v>
      </c>
      <c r="T46" s="2">
        <v>1</v>
      </c>
      <c r="U46" s="2">
        <v>1</v>
      </c>
      <c r="V46" s="2">
        <v>1</v>
      </c>
      <c r="W46" s="2">
        <v>1</v>
      </c>
      <c r="X46" s="2" t="s">
        <v>82</v>
      </c>
      <c r="Y46" s="2">
        <v>0</v>
      </c>
      <c r="Z46" s="2" t="s">
        <v>2839</v>
      </c>
      <c r="AA46" s="2">
        <v>0</v>
      </c>
      <c r="AB46" s="2" t="s">
        <v>82</v>
      </c>
      <c r="AC46" s="2" t="s">
        <v>873</v>
      </c>
      <c r="AD46" s="2" t="s">
        <v>886</v>
      </c>
      <c r="AE46" s="2" t="s">
        <v>82</v>
      </c>
      <c r="AF46" s="2" t="s">
        <v>82</v>
      </c>
      <c r="AG46" s="2" t="s">
        <v>82</v>
      </c>
      <c r="AH46" s="2" t="s">
        <v>875</v>
      </c>
      <c r="AI46" s="2" t="s">
        <v>876</v>
      </c>
      <c r="AJ46" s="2" t="s">
        <v>877</v>
      </c>
      <c r="AK46" s="2" t="s">
        <v>877</v>
      </c>
      <c r="AL46" s="2" t="s">
        <v>887</v>
      </c>
      <c r="AM46" s="2">
        <v>5.49E-5</v>
      </c>
      <c r="AN46" s="2">
        <v>5.49E-5</v>
      </c>
      <c r="AO46" s="2">
        <v>0</v>
      </c>
    </row>
    <row r="47" spans="1:41" x14ac:dyDescent="0.25">
      <c r="A47" s="2">
        <v>5</v>
      </c>
      <c r="B47" s="2" t="s">
        <v>1776</v>
      </c>
      <c r="C47" s="2" t="s">
        <v>1865</v>
      </c>
      <c r="D47" s="2" t="s">
        <v>1777</v>
      </c>
      <c r="E47" s="2" t="s">
        <v>2772</v>
      </c>
      <c r="F47" s="2">
        <v>82.11</v>
      </c>
      <c r="G47" s="2">
        <v>11</v>
      </c>
      <c r="H47" s="2">
        <v>16.010000000000002</v>
      </c>
      <c r="I47" s="2">
        <v>1.0209999999999999</v>
      </c>
      <c r="J47" s="2">
        <v>12.89</v>
      </c>
      <c r="K47" s="2" t="s">
        <v>891</v>
      </c>
      <c r="L47" s="2">
        <v>0.24175824175824101</v>
      </c>
      <c r="M47" s="2">
        <v>44</v>
      </c>
      <c r="N47" s="2">
        <v>0.41</v>
      </c>
      <c r="O47" s="2">
        <v>100</v>
      </c>
      <c r="P47" s="2" t="s">
        <v>2446</v>
      </c>
      <c r="Q47" s="2">
        <v>1</v>
      </c>
      <c r="R47" s="2" t="s">
        <v>1778</v>
      </c>
      <c r="S47" s="2">
        <v>0</v>
      </c>
      <c r="T47" s="2">
        <v>0</v>
      </c>
      <c r="U47" s="2">
        <v>1</v>
      </c>
      <c r="V47" s="2">
        <v>0</v>
      </c>
      <c r="W47" s="2">
        <v>1</v>
      </c>
      <c r="X47" s="2" t="s">
        <v>82</v>
      </c>
      <c r="Y47" s="2">
        <v>0</v>
      </c>
      <c r="Z47" s="2" t="s">
        <v>871</v>
      </c>
      <c r="AA47" s="2">
        <v>1</v>
      </c>
      <c r="AB47" s="2" t="s">
        <v>82</v>
      </c>
      <c r="AC47" s="2" t="s">
        <v>875</v>
      </c>
      <c r="AD47" s="2" t="s">
        <v>885</v>
      </c>
      <c r="AE47" s="2" t="s">
        <v>886</v>
      </c>
      <c r="AF47" s="2" t="s">
        <v>82</v>
      </c>
      <c r="AG47" s="2" t="s">
        <v>82</v>
      </c>
      <c r="AH47" s="2" t="s">
        <v>875</v>
      </c>
      <c r="AI47" s="2" t="s">
        <v>876</v>
      </c>
      <c r="AJ47" s="2" t="s">
        <v>877</v>
      </c>
      <c r="AK47" s="2" t="s">
        <v>877</v>
      </c>
      <c r="AL47" s="2" t="s">
        <v>887</v>
      </c>
      <c r="AM47" s="2">
        <v>4.2399999999999998E-3</v>
      </c>
      <c r="AN47" s="2">
        <v>4.2399999999999998E-3</v>
      </c>
      <c r="AO47" s="2">
        <v>2.1500000000000001E-8</v>
      </c>
    </row>
    <row r="48" spans="1:41" x14ac:dyDescent="0.25">
      <c r="A48" s="2">
        <v>103</v>
      </c>
      <c r="B48" s="2" t="s">
        <v>1394</v>
      </c>
      <c r="D48" s="2" t="s">
        <v>1395</v>
      </c>
      <c r="E48" s="2" t="s">
        <v>2631</v>
      </c>
      <c r="F48" s="2">
        <v>2.08</v>
      </c>
      <c r="G48" s="2">
        <v>1.2</v>
      </c>
      <c r="H48" s="2" t="s">
        <v>1049</v>
      </c>
      <c r="I48" s="2" t="s">
        <v>1995</v>
      </c>
      <c r="J48" s="2">
        <v>3.13</v>
      </c>
      <c r="K48" s="2" t="s">
        <v>891</v>
      </c>
      <c r="L48" s="2">
        <v>0.24725274725274701</v>
      </c>
      <c r="M48" s="2">
        <v>45</v>
      </c>
      <c r="N48" s="2">
        <v>0.41</v>
      </c>
      <c r="O48" s="2">
        <v>100</v>
      </c>
      <c r="P48" s="2" t="s">
        <v>2461</v>
      </c>
      <c r="Q48" s="2">
        <v>1</v>
      </c>
      <c r="R48" s="2" t="s">
        <v>933</v>
      </c>
      <c r="S48" s="2">
        <v>0</v>
      </c>
      <c r="T48" s="2">
        <v>1</v>
      </c>
      <c r="U48" s="2">
        <v>1</v>
      </c>
      <c r="V48" s="2">
        <v>0</v>
      </c>
      <c r="W48" s="2">
        <v>1</v>
      </c>
      <c r="X48" s="2" t="s">
        <v>82</v>
      </c>
      <c r="Y48" s="2">
        <v>0</v>
      </c>
      <c r="Z48" s="2" t="s">
        <v>1396</v>
      </c>
      <c r="AA48" s="2">
        <v>0</v>
      </c>
      <c r="AB48" s="2" t="s">
        <v>1397</v>
      </c>
      <c r="AC48" s="2" t="s">
        <v>875</v>
      </c>
      <c r="AD48" s="2" t="s">
        <v>918</v>
      </c>
      <c r="AE48" s="2" t="s">
        <v>82</v>
      </c>
      <c r="AF48" s="2" t="s">
        <v>82</v>
      </c>
      <c r="AG48" s="2" t="s">
        <v>82</v>
      </c>
      <c r="AH48" s="2" t="s">
        <v>875</v>
      </c>
      <c r="AI48" s="2" t="s">
        <v>876</v>
      </c>
      <c r="AJ48" s="2" t="s">
        <v>877</v>
      </c>
      <c r="AK48" s="2" t="s">
        <v>887</v>
      </c>
      <c r="AL48" s="2" t="s">
        <v>887</v>
      </c>
      <c r="AM48" s="2" t="s">
        <v>1398</v>
      </c>
      <c r="AN48" s="2" t="s">
        <v>1398</v>
      </c>
      <c r="AO48" s="2">
        <v>0</v>
      </c>
    </row>
    <row r="49" spans="1:41" x14ac:dyDescent="0.25">
      <c r="A49" s="2">
        <v>104</v>
      </c>
      <c r="B49" s="2" t="s">
        <v>1607</v>
      </c>
      <c r="D49" s="2" t="s">
        <v>1608</v>
      </c>
      <c r="E49" s="2" t="s">
        <v>2704</v>
      </c>
      <c r="F49" s="2">
        <v>2.08</v>
      </c>
      <c r="G49" s="2">
        <v>1.2</v>
      </c>
      <c r="H49" s="2" t="s">
        <v>1049</v>
      </c>
      <c r="I49" s="2" t="s">
        <v>82</v>
      </c>
      <c r="J49" s="2">
        <v>2.81</v>
      </c>
      <c r="K49" s="2" t="s">
        <v>2450</v>
      </c>
      <c r="L49" s="2">
        <v>0.25274725274725202</v>
      </c>
      <c r="M49" s="2">
        <v>46</v>
      </c>
      <c r="N49" s="2">
        <v>0.41</v>
      </c>
      <c r="O49" s="2">
        <v>100</v>
      </c>
      <c r="P49" s="2" t="s">
        <v>2461</v>
      </c>
      <c r="Q49" s="2">
        <v>1</v>
      </c>
      <c r="R49" s="2" t="s">
        <v>1609</v>
      </c>
      <c r="S49" s="2">
        <v>0</v>
      </c>
      <c r="T49" s="2">
        <v>1</v>
      </c>
      <c r="U49" s="2">
        <v>0</v>
      </c>
      <c r="V49" s="2">
        <v>0</v>
      </c>
      <c r="W49" s="2">
        <v>1</v>
      </c>
      <c r="X49" s="2" t="s">
        <v>82</v>
      </c>
      <c r="Y49" s="2">
        <v>0</v>
      </c>
      <c r="Z49" s="2" t="s">
        <v>905</v>
      </c>
      <c r="AA49" s="2">
        <v>0</v>
      </c>
      <c r="AB49" s="2" t="s">
        <v>82</v>
      </c>
      <c r="AC49" s="2" t="s">
        <v>876</v>
      </c>
      <c r="AD49" s="2" t="s">
        <v>82</v>
      </c>
      <c r="AE49" s="2" t="s">
        <v>886</v>
      </c>
      <c r="AF49" s="2" t="s">
        <v>3016</v>
      </c>
      <c r="AG49" s="2" t="s">
        <v>82</v>
      </c>
      <c r="AH49" s="2" t="s">
        <v>876</v>
      </c>
      <c r="AI49" s="2" t="s">
        <v>875</v>
      </c>
      <c r="AJ49" s="2" t="s">
        <v>877</v>
      </c>
      <c r="AK49" s="2" t="s">
        <v>887</v>
      </c>
      <c r="AL49" s="2" t="s">
        <v>887</v>
      </c>
      <c r="AM49" s="2">
        <v>0</v>
      </c>
      <c r="AN49" s="2">
        <v>0</v>
      </c>
      <c r="AO49" s="2">
        <v>0</v>
      </c>
    </row>
    <row r="50" spans="1:41" x14ac:dyDescent="0.25">
      <c r="A50" s="2">
        <v>105</v>
      </c>
      <c r="B50" s="2" t="s">
        <v>1996</v>
      </c>
      <c r="D50" s="2" t="s">
        <v>1997</v>
      </c>
      <c r="E50" s="2" t="s">
        <v>2862</v>
      </c>
      <c r="F50" s="2">
        <v>2.077</v>
      </c>
      <c r="G50" s="2">
        <v>1.2</v>
      </c>
      <c r="H50" s="2" t="s">
        <v>1049</v>
      </c>
      <c r="I50" s="2" t="s">
        <v>82</v>
      </c>
      <c r="J50" s="2">
        <v>2.17</v>
      </c>
      <c r="K50" s="2" t="s">
        <v>2450</v>
      </c>
      <c r="L50" s="2">
        <v>0.25824175824175799</v>
      </c>
      <c r="M50" s="2">
        <v>47</v>
      </c>
      <c r="N50" s="2">
        <v>0.41</v>
      </c>
      <c r="O50" s="2">
        <v>100</v>
      </c>
      <c r="P50" s="2" t="s">
        <v>2461</v>
      </c>
      <c r="Q50" s="2">
        <v>0</v>
      </c>
      <c r="R50" s="2" t="s">
        <v>1998</v>
      </c>
      <c r="S50" s="2" t="s">
        <v>897</v>
      </c>
      <c r="T50" s="2">
        <v>1</v>
      </c>
      <c r="U50" s="2">
        <v>0</v>
      </c>
      <c r="V50" s="2">
        <v>0</v>
      </c>
      <c r="W50" s="2">
        <v>1</v>
      </c>
      <c r="X50" s="2" t="s">
        <v>82</v>
      </c>
      <c r="Y50" s="2">
        <v>0</v>
      </c>
      <c r="Z50" s="2" t="s">
        <v>917</v>
      </c>
      <c r="AA50" s="2">
        <v>0</v>
      </c>
      <c r="AB50" s="2" t="s">
        <v>82</v>
      </c>
      <c r="AC50" s="2" t="s">
        <v>876</v>
      </c>
      <c r="AD50" s="2" t="s">
        <v>918</v>
      </c>
      <c r="AE50" s="2" t="s">
        <v>82</v>
      </c>
      <c r="AF50" s="2" t="s">
        <v>82</v>
      </c>
      <c r="AG50" s="2" t="s">
        <v>886</v>
      </c>
      <c r="AH50" s="2" t="s">
        <v>876</v>
      </c>
      <c r="AI50" s="2" t="s">
        <v>876</v>
      </c>
      <c r="AJ50" s="2" t="s">
        <v>877</v>
      </c>
      <c r="AK50" s="2" t="s">
        <v>877</v>
      </c>
      <c r="AL50" s="2" t="s">
        <v>877</v>
      </c>
      <c r="AM50" s="2">
        <v>0</v>
      </c>
      <c r="AN50" s="2">
        <v>0</v>
      </c>
      <c r="AO50" s="2">
        <v>0</v>
      </c>
    </row>
    <row r="51" spans="1:41" x14ac:dyDescent="0.25">
      <c r="A51" s="2">
        <v>129</v>
      </c>
      <c r="B51" s="2" t="s">
        <v>2045</v>
      </c>
      <c r="D51" s="2" t="s">
        <v>2046</v>
      </c>
      <c r="E51" s="2" t="s">
        <v>2876</v>
      </c>
      <c r="F51" s="2">
        <v>1.92</v>
      </c>
      <c r="G51" s="2">
        <v>0.74</v>
      </c>
      <c r="H51" s="2" t="s">
        <v>1049</v>
      </c>
      <c r="I51" s="2" t="s">
        <v>82</v>
      </c>
      <c r="J51" s="2">
        <v>3.84</v>
      </c>
      <c r="K51" s="2" t="s">
        <v>2450</v>
      </c>
      <c r="L51" s="2">
        <v>0.26373626373626302</v>
      </c>
      <c r="M51" s="2">
        <v>48</v>
      </c>
      <c r="N51" s="2">
        <v>8.2000000000000003E-2</v>
      </c>
      <c r="O51" s="2">
        <v>20</v>
      </c>
      <c r="P51" s="2" t="s">
        <v>2877</v>
      </c>
      <c r="Q51" s="2">
        <v>-1</v>
      </c>
      <c r="R51" s="2" t="s">
        <v>941</v>
      </c>
      <c r="S51" s="2">
        <v>0</v>
      </c>
      <c r="T51" s="2">
        <v>1</v>
      </c>
      <c r="U51" s="2">
        <v>1</v>
      </c>
      <c r="V51" s="2">
        <v>0</v>
      </c>
      <c r="W51" s="2">
        <v>1</v>
      </c>
      <c r="X51" s="2" t="s">
        <v>82</v>
      </c>
      <c r="Y51" s="2">
        <v>0</v>
      </c>
      <c r="Z51" s="2" t="s">
        <v>905</v>
      </c>
      <c r="AA51" s="2">
        <v>0</v>
      </c>
      <c r="AB51" s="2" t="s">
        <v>82</v>
      </c>
      <c r="AC51" s="2" t="s">
        <v>876</v>
      </c>
      <c r="AD51" s="2" t="s">
        <v>885</v>
      </c>
      <c r="AE51" s="2" t="s">
        <v>886</v>
      </c>
      <c r="AF51" s="2" t="s">
        <v>82</v>
      </c>
      <c r="AG51" s="2" t="s">
        <v>919</v>
      </c>
      <c r="AH51" s="2" t="s">
        <v>876</v>
      </c>
      <c r="AI51" s="2" t="s">
        <v>876</v>
      </c>
      <c r="AJ51" s="2" t="s">
        <v>877</v>
      </c>
      <c r="AK51" s="2" t="s">
        <v>887</v>
      </c>
      <c r="AL51" s="2" t="s">
        <v>887</v>
      </c>
      <c r="AM51" s="2">
        <v>0</v>
      </c>
      <c r="AN51" s="2">
        <v>0</v>
      </c>
      <c r="AO51" s="2">
        <v>0</v>
      </c>
    </row>
    <row r="52" spans="1:41" x14ac:dyDescent="0.25">
      <c r="A52" s="2">
        <v>167</v>
      </c>
      <c r="B52" s="2" t="s">
        <v>2146</v>
      </c>
      <c r="D52" s="2" t="s">
        <v>2147</v>
      </c>
      <c r="E52" s="2" t="s">
        <v>2904</v>
      </c>
      <c r="F52" s="2">
        <v>1.76</v>
      </c>
      <c r="G52" s="2">
        <v>4.1000000000000002E-2</v>
      </c>
      <c r="H52" s="2" t="s">
        <v>1049</v>
      </c>
      <c r="I52" s="2" t="s">
        <v>82</v>
      </c>
      <c r="J52" s="2">
        <v>7.42</v>
      </c>
      <c r="K52" s="2" t="s">
        <v>2450</v>
      </c>
      <c r="L52" s="2">
        <v>0.269230769230769</v>
      </c>
      <c r="M52" s="2">
        <v>49</v>
      </c>
      <c r="N52" s="2">
        <v>4.1000000000000002E-2</v>
      </c>
      <c r="O52" s="2">
        <v>10</v>
      </c>
      <c r="P52" s="2" t="s">
        <v>2751</v>
      </c>
      <c r="Q52" s="2">
        <v>-1</v>
      </c>
      <c r="R52" s="2" t="s">
        <v>1787</v>
      </c>
      <c r="S52" s="2">
        <v>0</v>
      </c>
      <c r="T52" s="2">
        <v>1</v>
      </c>
      <c r="U52" s="2">
        <v>1</v>
      </c>
      <c r="V52" s="2">
        <v>0</v>
      </c>
      <c r="W52" s="2">
        <v>1</v>
      </c>
      <c r="X52" s="2" t="s">
        <v>82</v>
      </c>
      <c r="Y52" s="2">
        <v>0</v>
      </c>
      <c r="Z52" s="2" t="s">
        <v>2905</v>
      </c>
      <c r="AA52" s="2">
        <v>0</v>
      </c>
      <c r="AB52" s="2" t="s">
        <v>82</v>
      </c>
      <c r="AC52" s="2" t="s">
        <v>876</v>
      </c>
      <c r="AD52" s="2" t="s">
        <v>886</v>
      </c>
      <c r="AE52" s="2" t="s">
        <v>82</v>
      </c>
      <c r="AF52" s="2" t="s">
        <v>3016</v>
      </c>
      <c r="AG52" s="2" t="s">
        <v>82</v>
      </c>
      <c r="AH52" s="2" t="s">
        <v>876</v>
      </c>
      <c r="AI52" s="2" t="s">
        <v>876</v>
      </c>
      <c r="AJ52" s="2" t="s">
        <v>877</v>
      </c>
      <c r="AK52" s="2" t="s">
        <v>887</v>
      </c>
      <c r="AL52" s="2" t="s">
        <v>887</v>
      </c>
      <c r="AM52" s="2" t="s">
        <v>2148</v>
      </c>
      <c r="AN52" s="2" t="s">
        <v>2148</v>
      </c>
      <c r="AO52" s="2">
        <v>0</v>
      </c>
    </row>
    <row r="53" spans="1:41" x14ac:dyDescent="0.25">
      <c r="A53" s="2">
        <v>78</v>
      </c>
      <c r="B53" s="2" t="s">
        <v>1951</v>
      </c>
      <c r="D53" s="2" t="s">
        <v>1952</v>
      </c>
      <c r="E53" s="2" t="s">
        <v>2852</v>
      </c>
      <c r="F53" s="2">
        <v>2.33</v>
      </c>
      <c r="G53" s="2">
        <v>3.7</v>
      </c>
      <c r="H53" s="2" t="s">
        <v>1049</v>
      </c>
      <c r="I53" s="2" t="s">
        <v>82</v>
      </c>
      <c r="J53" s="2">
        <v>2.5299999999999998</v>
      </c>
      <c r="K53" s="2" t="s">
        <v>2450</v>
      </c>
      <c r="L53" s="2">
        <v>0.27472527472527403</v>
      </c>
      <c r="M53" s="2">
        <v>50</v>
      </c>
      <c r="N53" s="2">
        <v>0.41</v>
      </c>
      <c r="O53" s="2">
        <v>100</v>
      </c>
      <c r="P53" s="2" t="s">
        <v>2463</v>
      </c>
      <c r="Q53" s="2">
        <v>-1</v>
      </c>
      <c r="R53" s="2" t="s">
        <v>1953</v>
      </c>
      <c r="S53" s="2">
        <v>1</v>
      </c>
      <c r="T53" s="2">
        <v>1</v>
      </c>
      <c r="U53" s="2">
        <v>1</v>
      </c>
      <c r="V53" s="2">
        <v>0</v>
      </c>
      <c r="W53" s="2">
        <v>1</v>
      </c>
      <c r="X53" s="2" t="s">
        <v>82</v>
      </c>
      <c r="Y53" s="2">
        <v>0</v>
      </c>
      <c r="Z53" s="2" t="s">
        <v>2839</v>
      </c>
      <c r="AA53" s="2">
        <v>0</v>
      </c>
      <c r="AB53" s="2" t="s">
        <v>934</v>
      </c>
      <c r="AC53" s="2" t="s">
        <v>876</v>
      </c>
      <c r="AD53" s="2" t="s">
        <v>82</v>
      </c>
      <c r="AE53" s="2" t="s">
        <v>82</v>
      </c>
      <c r="AF53" s="2" t="s">
        <v>874</v>
      </c>
      <c r="AG53" s="2" t="s">
        <v>919</v>
      </c>
      <c r="AH53" s="2" t="s">
        <v>876</v>
      </c>
      <c r="AI53" s="2" t="s">
        <v>875</v>
      </c>
      <c r="AJ53" s="2" t="s">
        <v>877</v>
      </c>
      <c r="AK53" s="2" t="s">
        <v>887</v>
      </c>
      <c r="AL53" s="2" t="s">
        <v>887</v>
      </c>
      <c r="AM53" s="2">
        <v>0</v>
      </c>
      <c r="AN53" s="2">
        <v>0</v>
      </c>
      <c r="AO53" s="2">
        <v>0</v>
      </c>
    </row>
    <row r="54" spans="1:41" x14ac:dyDescent="0.25">
      <c r="A54" s="2">
        <v>29</v>
      </c>
      <c r="B54" s="2" t="s">
        <v>1078</v>
      </c>
      <c r="D54" s="2" t="s">
        <v>1079</v>
      </c>
      <c r="E54" s="2" t="s">
        <v>2517</v>
      </c>
      <c r="F54" s="2">
        <v>3.0920000000000001</v>
      </c>
      <c r="G54" s="2">
        <v>11</v>
      </c>
      <c r="H54" s="2" t="s">
        <v>1049</v>
      </c>
      <c r="I54" s="2" t="s">
        <v>1893</v>
      </c>
      <c r="J54" s="2">
        <v>12.36</v>
      </c>
      <c r="K54" s="2" t="s">
        <v>2450</v>
      </c>
      <c r="L54" s="2">
        <v>0.28021978021978</v>
      </c>
      <c r="M54" s="2">
        <v>51</v>
      </c>
      <c r="N54" s="2">
        <v>0.41</v>
      </c>
      <c r="O54" s="2">
        <v>100</v>
      </c>
      <c r="P54" s="2" t="s">
        <v>2446</v>
      </c>
      <c r="Q54" s="2">
        <v>1</v>
      </c>
      <c r="R54" s="2" t="s">
        <v>1080</v>
      </c>
      <c r="S54" s="2">
        <v>0</v>
      </c>
      <c r="T54" s="2">
        <v>1</v>
      </c>
      <c r="U54" s="2">
        <v>1</v>
      </c>
      <c r="V54" s="2">
        <v>0</v>
      </c>
      <c r="W54" s="2">
        <v>1</v>
      </c>
      <c r="X54" s="2" t="s">
        <v>82</v>
      </c>
      <c r="Y54" s="2">
        <v>0</v>
      </c>
      <c r="Z54" s="2" t="s">
        <v>917</v>
      </c>
      <c r="AA54" s="2">
        <v>0</v>
      </c>
      <c r="AB54" s="2" t="s">
        <v>82</v>
      </c>
      <c r="AC54" s="2" t="s">
        <v>875</v>
      </c>
      <c r="AD54" s="2" t="s">
        <v>886</v>
      </c>
      <c r="AE54" s="2" t="s">
        <v>82</v>
      </c>
      <c r="AF54" s="2" t="s">
        <v>82</v>
      </c>
      <c r="AG54" s="2" t="s">
        <v>82</v>
      </c>
      <c r="AH54" s="2" t="s">
        <v>875</v>
      </c>
      <c r="AI54" s="2" t="s">
        <v>876</v>
      </c>
      <c r="AJ54" s="2" t="s">
        <v>877</v>
      </c>
      <c r="AK54" s="2" t="s">
        <v>887</v>
      </c>
      <c r="AL54" s="2" t="s">
        <v>887</v>
      </c>
      <c r="AM54" s="2" t="s">
        <v>82</v>
      </c>
      <c r="AN54" s="2" t="s">
        <v>82</v>
      </c>
      <c r="AO54" s="2" t="s">
        <v>82</v>
      </c>
    </row>
    <row r="55" spans="1:41" x14ac:dyDescent="0.25">
      <c r="A55" s="2">
        <v>117</v>
      </c>
      <c r="B55" s="2" t="s">
        <v>1390</v>
      </c>
      <c r="C55" s="2" t="s">
        <v>1391</v>
      </c>
      <c r="D55" s="2" t="s">
        <v>1392</v>
      </c>
      <c r="E55" s="2" t="s">
        <v>2630</v>
      </c>
      <c r="F55" s="2">
        <v>1.98</v>
      </c>
      <c r="G55" s="2">
        <v>2.2000000000000002</v>
      </c>
      <c r="H55" s="2" t="s">
        <v>1049</v>
      </c>
      <c r="I55" s="2" t="s">
        <v>2020</v>
      </c>
      <c r="J55" s="2">
        <v>7.66</v>
      </c>
      <c r="K55" s="2" t="s">
        <v>2450</v>
      </c>
      <c r="L55" s="2">
        <v>0.28571428571428498</v>
      </c>
      <c r="M55" s="2">
        <v>52</v>
      </c>
      <c r="N55" s="2">
        <v>8.2000000000000003E-2</v>
      </c>
      <c r="O55" s="2">
        <v>20</v>
      </c>
      <c r="P55" s="2" t="s">
        <v>2446</v>
      </c>
      <c r="Q55" s="2">
        <v>1</v>
      </c>
      <c r="R55" s="2" t="s">
        <v>1393</v>
      </c>
      <c r="S55" s="2">
        <v>0</v>
      </c>
      <c r="T55" s="2">
        <v>1</v>
      </c>
      <c r="U55" s="2">
        <v>1</v>
      </c>
      <c r="V55" s="2">
        <v>0</v>
      </c>
      <c r="W55" s="2">
        <v>0</v>
      </c>
      <c r="X55" s="2" t="s">
        <v>82</v>
      </c>
      <c r="Y55" s="2">
        <v>0</v>
      </c>
      <c r="Z55" s="2" t="s">
        <v>2012</v>
      </c>
      <c r="AA55" s="2">
        <v>0</v>
      </c>
      <c r="AB55" s="2" t="s">
        <v>82</v>
      </c>
      <c r="AC55" s="2" t="s">
        <v>875</v>
      </c>
      <c r="AD55" s="2" t="s">
        <v>82</v>
      </c>
      <c r="AE55" s="2" t="s">
        <v>82</v>
      </c>
      <c r="AF55" s="2" t="s">
        <v>874</v>
      </c>
      <c r="AG55" s="2" t="s">
        <v>82</v>
      </c>
      <c r="AH55" s="2" t="s">
        <v>875</v>
      </c>
      <c r="AI55" s="2" t="s">
        <v>875</v>
      </c>
      <c r="AJ55" s="2" t="s">
        <v>877</v>
      </c>
      <c r="AK55" s="2" t="s">
        <v>877</v>
      </c>
      <c r="AL55" s="2" t="s">
        <v>877</v>
      </c>
      <c r="AM55" s="2" t="s">
        <v>82</v>
      </c>
      <c r="AN55" s="2" t="s">
        <v>82</v>
      </c>
      <c r="AO55" s="2" t="s">
        <v>82</v>
      </c>
    </row>
    <row r="56" spans="1:41" x14ac:dyDescent="0.25">
      <c r="A56" s="2">
        <v>154</v>
      </c>
      <c r="B56" s="2" t="s">
        <v>2108</v>
      </c>
      <c r="D56" s="2" t="s">
        <v>2109</v>
      </c>
      <c r="E56" s="2" t="s">
        <v>2894</v>
      </c>
      <c r="F56" s="2">
        <v>1.8199999999999901</v>
      </c>
      <c r="G56" s="2">
        <v>0.67</v>
      </c>
      <c r="H56" s="2" t="s">
        <v>1049</v>
      </c>
      <c r="I56" s="2" t="s">
        <v>2110</v>
      </c>
      <c r="J56" s="2">
        <v>5.81</v>
      </c>
      <c r="K56" s="2" t="s">
        <v>2450</v>
      </c>
      <c r="L56" s="2">
        <v>0.29120879120879101</v>
      </c>
      <c r="M56" s="2">
        <v>53</v>
      </c>
      <c r="N56" s="2">
        <v>8.2000000000000007E-3</v>
      </c>
      <c r="O56" s="2">
        <v>2</v>
      </c>
      <c r="P56" s="2" t="s">
        <v>2885</v>
      </c>
      <c r="Q56" s="2">
        <v>-1</v>
      </c>
      <c r="R56" s="2" t="s">
        <v>1064</v>
      </c>
      <c r="S56" s="2" t="s">
        <v>82</v>
      </c>
      <c r="T56" s="2" t="s">
        <v>82</v>
      </c>
      <c r="U56" s="2" t="s">
        <v>82</v>
      </c>
      <c r="V56" s="2" t="s">
        <v>82</v>
      </c>
      <c r="W56" s="2" t="s">
        <v>82</v>
      </c>
      <c r="X56" s="2">
        <v>1</v>
      </c>
      <c r="Y56" s="2">
        <v>1</v>
      </c>
      <c r="Z56" s="2" t="s">
        <v>82</v>
      </c>
      <c r="AA56" s="2">
        <v>0</v>
      </c>
      <c r="AB56" s="2" t="s">
        <v>82</v>
      </c>
      <c r="AC56" s="2" t="s">
        <v>873</v>
      </c>
      <c r="AD56" s="2" t="s">
        <v>82</v>
      </c>
      <c r="AE56" s="2" t="s">
        <v>82</v>
      </c>
      <c r="AF56" s="2" t="s">
        <v>874</v>
      </c>
      <c r="AG56" s="2" t="s">
        <v>82</v>
      </c>
      <c r="AH56" s="2" t="s">
        <v>875</v>
      </c>
      <c r="AI56" s="2" t="s">
        <v>875</v>
      </c>
      <c r="AJ56" s="2" t="s">
        <v>877</v>
      </c>
      <c r="AK56" s="2" t="s">
        <v>877</v>
      </c>
      <c r="AL56" s="2" t="s">
        <v>877</v>
      </c>
      <c r="AM56" s="2" t="s">
        <v>82</v>
      </c>
      <c r="AN56" s="2" t="s">
        <v>82</v>
      </c>
      <c r="AO56" s="2" t="s">
        <v>82</v>
      </c>
    </row>
    <row r="57" spans="1:41" x14ac:dyDescent="0.25">
      <c r="A57" s="2">
        <v>88</v>
      </c>
      <c r="B57" s="2" t="s">
        <v>1971</v>
      </c>
      <c r="D57" s="2" t="s">
        <v>1972</v>
      </c>
      <c r="E57" s="2" t="s">
        <v>2857</v>
      </c>
      <c r="F57" s="2">
        <v>2.2000000000000002</v>
      </c>
      <c r="G57" s="2">
        <v>3.7</v>
      </c>
      <c r="H57" s="2" t="s">
        <v>1049</v>
      </c>
      <c r="I57" s="2" t="s">
        <v>1973</v>
      </c>
      <c r="J57" s="2">
        <v>3.53</v>
      </c>
      <c r="K57" s="2" t="s">
        <v>2450</v>
      </c>
      <c r="L57" s="2">
        <v>0.29670329670329598</v>
      </c>
      <c r="M57" s="2">
        <v>54</v>
      </c>
      <c r="N57" s="2">
        <v>0.41</v>
      </c>
      <c r="O57" s="2">
        <v>100</v>
      </c>
      <c r="P57" s="2" t="s">
        <v>2520</v>
      </c>
      <c r="Q57" s="2">
        <v>-1</v>
      </c>
      <c r="R57" s="2" t="s">
        <v>1974</v>
      </c>
      <c r="S57" s="2" t="s">
        <v>897</v>
      </c>
      <c r="T57" s="2">
        <v>1</v>
      </c>
      <c r="U57" s="2">
        <v>0</v>
      </c>
      <c r="V57" s="2">
        <v>0</v>
      </c>
      <c r="W57" s="2">
        <v>1</v>
      </c>
      <c r="X57" s="2" t="s">
        <v>82</v>
      </c>
      <c r="Y57" s="2">
        <v>0</v>
      </c>
      <c r="Z57" s="2" t="s">
        <v>2858</v>
      </c>
      <c r="AA57" s="2">
        <v>0</v>
      </c>
      <c r="AB57" s="2" t="s">
        <v>82</v>
      </c>
      <c r="AC57" s="2" t="s">
        <v>873</v>
      </c>
      <c r="AD57" s="2" t="s">
        <v>82</v>
      </c>
      <c r="AE57" s="2" t="s">
        <v>82</v>
      </c>
      <c r="AF57" s="2" t="s">
        <v>874</v>
      </c>
      <c r="AG57" s="2" t="s">
        <v>82</v>
      </c>
      <c r="AH57" s="2" t="s">
        <v>875</v>
      </c>
      <c r="AI57" s="2" t="s">
        <v>875</v>
      </c>
      <c r="AJ57" s="2" t="s">
        <v>877</v>
      </c>
      <c r="AK57" s="2" t="s">
        <v>877</v>
      </c>
      <c r="AL57" s="2" t="s">
        <v>877</v>
      </c>
      <c r="AM57" s="2">
        <v>0</v>
      </c>
      <c r="AN57" s="2">
        <v>0</v>
      </c>
      <c r="AO57" s="2">
        <v>0</v>
      </c>
    </row>
    <row r="58" spans="1:41" x14ac:dyDescent="0.25">
      <c r="A58" s="2">
        <v>37</v>
      </c>
      <c r="B58" s="2" t="s">
        <v>957</v>
      </c>
      <c r="C58" s="2" t="s">
        <v>1906</v>
      </c>
      <c r="D58" s="2" t="s">
        <v>958</v>
      </c>
      <c r="E58" s="2" t="s">
        <v>2479</v>
      </c>
      <c r="F58" s="2">
        <v>3</v>
      </c>
      <c r="G58" s="2">
        <v>11</v>
      </c>
      <c r="H58" s="2">
        <v>36.86</v>
      </c>
      <c r="I58" s="2">
        <v>7.2830000000000004</v>
      </c>
      <c r="J58" s="2">
        <v>12.36</v>
      </c>
      <c r="K58" s="2" t="s">
        <v>2450</v>
      </c>
      <c r="L58" s="2">
        <v>0.30219780219780201</v>
      </c>
      <c r="M58" s="2">
        <v>55</v>
      </c>
      <c r="N58" s="2">
        <v>0.41</v>
      </c>
      <c r="O58" s="2">
        <v>100</v>
      </c>
      <c r="P58" s="2" t="s">
        <v>2446</v>
      </c>
      <c r="Q58" s="2">
        <v>1</v>
      </c>
      <c r="R58" s="2" t="s">
        <v>959</v>
      </c>
      <c r="S58" s="2">
        <v>1</v>
      </c>
      <c r="T58" s="2">
        <v>0</v>
      </c>
      <c r="U58" s="2" t="s">
        <v>897</v>
      </c>
      <c r="V58" s="2">
        <v>0</v>
      </c>
      <c r="W58" s="2">
        <v>0</v>
      </c>
      <c r="X58" s="2" t="s">
        <v>82</v>
      </c>
      <c r="Y58" s="2">
        <v>0</v>
      </c>
      <c r="Z58" s="2" t="s">
        <v>960</v>
      </c>
      <c r="AA58" s="2">
        <v>0</v>
      </c>
      <c r="AB58" s="2" t="s">
        <v>82</v>
      </c>
      <c r="AC58" s="2" t="s">
        <v>873</v>
      </c>
      <c r="AD58" s="2" t="s">
        <v>82</v>
      </c>
      <c r="AE58" s="2" t="s">
        <v>82</v>
      </c>
      <c r="AF58" s="2" t="s">
        <v>874</v>
      </c>
      <c r="AG58" s="2" t="s">
        <v>82</v>
      </c>
      <c r="AH58" s="2" t="s">
        <v>875</v>
      </c>
      <c r="AI58" s="2" t="s">
        <v>875</v>
      </c>
      <c r="AJ58" s="2" t="s">
        <v>877</v>
      </c>
      <c r="AK58" s="2" t="s">
        <v>877</v>
      </c>
      <c r="AL58" s="2" t="s">
        <v>887</v>
      </c>
      <c r="AM58" s="2">
        <v>0</v>
      </c>
      <c r="AN58" s="2">
        <v>0</v>
      </c>
      <c r="AO58" s="2">
        <v>0</v>
      </c>
    </row>
    <row r="59" spans="1:41" x14ac:dyDescent="0.25">
      <c r="A59" s="2">
        <v>39</v>
      </c>
      <c r="B59" s="2" t="s">
        <v>1907</v>
      </c>
      <c r="D59" s="2" t="s">
        <v>1908</v>
      </c>
      <c r="E59" s="2" t="s">
        <v>2834</v>
      </c>
      <c r="F59" s="2">
        <v>2.96999999999999</v>
      </c>
      <c r="G59" s="2">
        <v>11</v>
      </c>
      <c r="H59" s="2">
        <v>12.72</v>
      </c>
      <c r="I59" s="2">
        <v>6.0330000000000004</v>
      </c>
      <c r="J59" s="2">
        <v>4.71</v>
      </c>
      <c r="K59" s="2" t="s">
        <v>2450</v>
      </c>
      <c r="L59" s="2">
        <v>0.30769230769230699</v>
      </c>
      <c r="M59" s="2">
        <v>56</v>
      </c>
      <c r="N59" s="2">
        <v>0.41</v>
      </c>
      <c r="O59" s="2">
        <v>100</v>
      </c>
      <c r="P59" s="2" t="s">
        <v>2446</v>
      </c>
      <c r="Q59" s="2">
        <v>0</v>
      </c>
      <c r="R59" s="2" t="s">
        <v>1220</v>
      </c>
      <c r="S59" s="2">
        <v>0</v>
      </c>
      <c r="T59" s="2">
        <v>1</v>
      </c>
      <c r="U59" s="2">
        <v>1</v>
      </c>
      <c r="V59" s="2">
        <v>0</v>
      </c>
      <c r="W59" s="2">
        <v>1</v>
      </c>
      <c r="X59" s="2" t="s">
        <v>82</v>
      </c>
      <c r="Y59" s="2">
        <v>0</v>
      </c>
      <c r="Z59" s="2" t="s">
        <v>2494</v>
      </c>
      <c r="AA59" s="2">
        <v>0</v>
      </c>
      <c r="AB59" s="2" t="s">
        <v>82</v>
      </c>
      <c r="AC59" s="2" t="s">
        <v>927</v>
      </c>
      <c r="AD59" s="2" t="s">
        <v>82</v>
      </c>
      <c r="AE59" s="2" t="s">
        <v>918</v>
      </c>
      <c r="AF59" s="2" t="s">
        <v>82</v>
      </c>
      <c r="AG59" s="2" t="s">
        <v>82</v>
      </c>
      <c r="AH59" s="2" t="s">
        <v>927</v>
      </c>
      <c r="AI59" s="2" t="s">
        <v>927</v>
      </c>
      <c r="AJ59" s="2" t="s">
        <v>877</v>
      </c>
      <c r="AK59" s="2" t="s">
        <v>887</v>
      </c>
      <c r="AL59" s="2" t="s">
        <v>887</v>
      </c>
      <c r="AM59" s="2">
        <v>0</v>
      </c>
      <c r="AN59" s="2">
        <v>0</v>
      </c>
      <c r="AO59" s="2">
        <v>0</v>
      </c>
    </row>
    <row r="60" spans="1:41" x14ac:dyDescent="0.25">
      <c r="A60" s="2">
        <v>194</v>
      </c>
      <c r="B60" s="2" t="s">
        <v>1713</v>
      </c>
      <c r="D60" s="2" t="s">
        <v>1714</v>
      </c>
      <c r="E60" s="2" t="s">
        <v>2744</v>
      </c>
      <c r="F60" s="2">
        <v>1.64</v>
      </c>
      <c r="G60" s="2">
        <v>4.1000000000000003E-3</v>
      </c>
      <c r="H60" s="2" t="s">
        <v>1049</v>
      </c>
      <c r="I60" s="2" t="s">
        <v>82</v>
      </c>
      <c r="J60" s="2">
        <v>1.34</v>
      </c>
      <c r="K60" s="2" t="s">
        <v>2450</v>
      </c>
      <c r="L60" s="2">
        <v>0.31318681318681302</v>
      </c>
      <c r="M60" s="2">
        <v>57</v>
      </c>
      <c r="N60" s="2">
        <v>4.1000000000000003E-3</v>
      </c>
      <c r="O60" s="2">
        <v>1</v>
      </c>
      <c r="P60" s="2" t="s">
        <v>2865</v>
      </c>
      <c r="Q60" s="2">
        <v>1</v>
      </c>
      <c r="R60" s="2" t="s">
        <v>1715</v>
      </c>
      <c r="S60" s="2">
        <v>1</v>
      </c>
      <c r="T60" s="2">
        <v>1</v>
      </c>
      <c r="U60" s="2">
        <v>1</v>
      </c>
      <c r="V60" s="2">
        <v>0</v>
      </c>
      <c r="W60" s="2">
        <v>1</v>
      </c>
      <c r="X60" s="2" t="s">
        <v>82</v>
      </c>
      <c r="Y60" s="2">
        <v>0</v>
      </c>
      <c r="Z60" s="2" t="s">
        <v>917</v>
      </c>
      <c r="AA60" s="2">
        <v>0</v>
      </c>
      <c r="AB60" s="2" t="s">
        <v>82</v>
      </c>
      <c r="AC60" s="2" t="s">
        <v>927</v>
      </c>
      <c r="AD60" s="2" t="s">
        <v>885</v>
      </c>
      <c r="AE60" s="2" t="s">
        <v>886</v>
      </c>
      <c r="AF60" s="2" t="s">
        <v>82</v>
      </c>
      <c r="AG60" s="2" t="s">
        <v>82</v>
      </c>
      <c r="AH60" s="2" t="s">
        <v>927</v>
      </c>
      <c r="AI60" s="2" t="s">
        <v>876</v>
      </c>
      <c r="AJ60" s="2" t="s">
        <v>877</v>
      </c>
      <c r="AK60" s="2" t="s">
        <v>887</v>
      </c>
      <c r="AL60" s="2" t="s">
        <v>887</v>
      </c>
      <c r="AM60" s="2">
        <v>0</v>
      </c>
      <c r="AN60" s="2">
        <v>0</v>
      </c>
      <c r="AO60" s="2">
        <v>0</v>
      </c>
    </row>
    <row r="61" spans="1:41" x14ac:dyDescent="0.25">
      <c r="A61" s="2">
        <v>35</v>
      </c>
      <c r="B61" s="2" t="s">
        <v>1659</v>
      </c>
      <c r="D61" s="2" t="s">
        <v>1660</v>
      </c>
      <c r="E61" s="2" t="s">
        <v>2721</v>
      </c>
      <c r="F61" s="2">
        <v>3</v>
      </c>
      <c r="G61" s="2">
        <v>17</v>
      </c>
      <c r="H61" s="2" t="s">
        <v>1049</v>
      </c>
      <c r="I61" s="2" t="s">
        <v>1901</v>
      </c>
      <c r="J61" s="2">
        <v>3.43</v>
      </c>
      <c r="K61" s="2" t="s">
        <v>2450</v>
      </c>
      <c r="L61" s="2">
        <v>0.31868131868131799</v>
      </c>
      <c r="M61" s="2">
        <v>58</v>
      </c>
      <c r="N61" s="2">
        <v>0.21</v>
      </c>
      <c r="O61" s="2">
        <v>50</v>
      </c>
      <c r="P61" s="2" t="s">
        <v>2448</v>
      </c>
      <c r="Q61" s="2">
        <v>1</v>
      </c>
      <c r="R61" s="2" t="s">
        <v>1661</v>
      </c>
      <c r="S61" s="2">
        <v>1</v>
      </c>
      <c r="T61" s="2">
        <v>1</v>
      </c>
      <c r="U61" s="2">
        <v>1</v>
      </c>
      <c r="V61" s="2">
        <v>0</v>
      </c>
      <c r="W61" s="2">
        <v>1</v>
      </c>
      <c r="X61" s="2" t="s">
        <v>82</v>
      </c>
      <c r="Y61" s="2">
        <v>0</v>
      </c>
      <c r="Z61" s="2" t="s">
        <v>2722</v>
      </c>
      <c r="AA61" s="2">
        <v>0</v>
      </c>
      <c r="AB61" s="2" t="s">
        <v>934</v>
      </c>
      <c r="AC61" s="2" t="s">
        <v>927</v>
      </c>
      <c r="AD61" s="2" t="s">
        <v>918</v>
      </c>
      <c r="AE61" s="2" t="s">
        <v>82</v>
      </c>
      <c r="AF61" s="2" t="s">
        <v>82</v>
      </c>
      <c r="AG61" s="2" t="s">
        <v>886</v>
      </c>
      <c r="AH61" s="2" t="s">
        <v>876</v>
      </c>
      <c r="AI61" s="2" t="s">
        <v>876</v>
      </c>
      <c r="AJ61" s="2" t="s">
        <v>877</v>
      </c>
      <c r="AK61" s="2" t="s">
        <v>887</v>
      </c>
      <c r="AL61" s="2" t="s">
        <v>887</v>
      </c>
      <c r="AM61" s="2">
        <v>0</v>
      </c>
      <c r="AN61" s="2">
        <v>0</v>
      </c>
      <c r="AO61" s="2">
        <v>0</v>
      </c>
    </row>
    <row r="62" spans="1:41" x14ac:dyDescent="0.25">
      <c r="A62" s="2">
        <v>100</v>
      </c>
      <c r="B62" s="2" t="s">
        <v>1987</v>
      </c>
      <c r="D62" s="2" t="s">
        <v>1988</v>
      </c>
      <c r="E62" s="2" t="s">
        <v>2860</v>
      </c>
      <c r="F62" s="2">
        <v>2.085</v>
      </c>
      <c r="G62" s="2">
        <v>3.7</v>
      </c>
      <c r="H62" s="2" t="s">
        <v>1049</v>
      </c>
      <c r="I62" s="2" t="s">
        <v>1989</v>
      </c>
      <c r="J62" s="2">
        <v>4.83</v>
      </c>
      <c r="K62" s="2" t="s">
        <v>2450</v>
      </c>
      <c r="L62" s="2">
        <v>0.32417582417582402</v>
      </c>
      <c r="M62" s="2">
        <v>59</v>
      </c>
      <c r="N62" s="2">
        <v>0.41</v>
      </c>
      <c r="O62" s="2">
        <v>100</v>
      </c>
      <c r="P62" s="2" t="s">
        <v>2463</v>
      </c>
      <c r="Q62" s="2">
        <v>0</v>
      </c>
      <c r="R62" s="2" t="s">
        <v>1990</v>
      </c>
      <c r="S62" s="2">
        <v>0</v>
      </c>
      <c r="T62" s="2">
        <v>1</v>
      </c>
      <c r="U62" s="2">
        <v>1</v>
      </c>
      <c r="V62" s="2">
        <v>0</v>
      </c>
      <c r="W62" s="2">
        <v>1</v>
      </c>
      <c r="X62" s="2" t="s">
        <v>82</v>
      </c>
      <c r="Y62" s="2">
        <v>0</v>
      </c>
      <c r="Z62" s="2" t="s">
        <v>905</v>
      </c>
      <c r="AA62" s="2">
        <v>0</v>
      </c>
      <c r="AB62" s="2" t="s">
        <v>82</v>
      </c>
      <c r="AC62" s="2" t="s">
        <v>876</v>
      </c>
      <c r="AD62" s="2" t="s">
        <v>82</v>
      </c>
      <c r="AE62" s="2" t="s">
        <v>82</v>
      </c>
      <c r="AF62" s="2" t="s">
        <v>874</v>
      </c>
      <c r="AG62" s="2" t="s">
        <v>919</v>
      </c>
      <c r="AH62" s="2" t="s">
        <v>876</v>
      </c>
      <c r="AI62" s="2" t="s">
        <v>875</v>
      </c>
      <c r="AJ62" s="2" t="s">
        <v>877</v>
      </c>
      <c r="AK62" s="2" t="s">
        <v>877</v>
      </c>
      <c r="AL62" s="2" t="s">
        <v>877</v>
      </c>
      <c r="AM62" s="2">
        <v>7.7899999999999996E-5</v>
      </c>
      <c r="AN62" s="2">
        <v>7.7899999999999996E-5</v>
      </c>
      <c r="AO62" s="2">
        <v>0</v>
      </c>
    </row>
    <row r="63" spans="1:41" x14ac:dyDescent="0.25">
      <c r="A63" s="2">
        <v>46</v>
      </c>
      <c r="B63" s="2" t="s">
        <v>1675</v>
      </c>
      <c r="D63" s="2" t="s">
        <v>1676</v>
      </c>
      <c r="E63" s="2" t="s">
        <v>2727</v>
      </c>
      <c r="F63" s="2">
        <v>2.79</v>
      </c>
      <c r="G63" s="2">
        <v>11</v>
      </c>
      <c r="H63" s="2">
        <v>6.92</v>
      </c>
      <c r="I63" s="2">
        <v>1.506</v>
      </c>
      <c r="J63" s="2">
        <v>3.02</v>
      </c>
      <c r="K63" s="2" t="s">
        <v>2450</v>
      </c>
      <c r="L63" s="2">
        <v>0.329670329670329</v>
      </c>
      <c r="M63" s="2">
        <v>60</v>
      </c>
      <c r="N63" s="2">
        <v>0.41</v>
      </c>
      <c r="O63" s="2">
        <v>100</v>
      </c>
      <c r="P63" s="2" t="s">
        <v>2446</v>
      </c>
      <c r="Q63" s="2">
        <v>1</v>
      </c>
      <c r="R63" s="2" t="s">
        <v>1335</v>
      </c>
      <c r="S63" s="2" t="s">
        <v>897</v>
      </c>
      <c r="T63" s="2">
        <v>1</v>
      </c>
      <c r="U63" s="2">
        <v>0</v>
      </c>
      <c r="V63" s="2">
        <v>0</v>
      </c>
      <c r="W63" s="2">
        <v>1</v>
      </c>
      <c r="X63" s="2" t="s">
        <v>82</v>
      </c>
      <c r="Y63" s="2">
        <v>0</v>
      </c>
      <c r="Z63" s="2" t="s">
        <v>1396</v>
      </c>
      <c r="AA63" s="2">
        <v>0</v>
      </c>
      <c r="AB63" s="2" t="s">
        <v>82</v>
      </c>
      <c r="AC63" s="2" t="s">
        <v>875</v>
      </c>
      <c r="AD63" s="2" t="s">
        <v>885</v>
      </c>
      <c r="AE63" s="2" t="s">
        <v>886</v>
      </c>
      <c r="AF63" s="2" t="s">
        <v>82</v>
      </c>
      <c r="AG63" s="2" t="s">
        <v>82</v>
      </c>
      <c r="AH63" s="2" t="s">
        <v>875</v>
      </c>
      <c r="AI63" s="2" t="s">
        <v>876</v>
      </c>
      <c r="AJ63" s="2" t="s">
        <v>877</v>
      </c>
      <c r="AK63" s="2" t="s">
        <v>887</v>
      </c>
      <c r="AL63" s="2" t="s">
        <v>887</v>
      </c>
      <c r="AM63" s="2">
        <v>0</v>
      </c>
      <c r="AN63" s="2">
        <v>0</v>
      </c>
      <c r="AO63" s="2">
        <v>0</v>
      </c>
    </row>
    <row r="64" spans="1:41" x14ac:dyDescent="0.25">
      <c r="A64" s="2">
        <v>139</v>
      </c>
      <c r="B64" s="2" t="s">
        <v>961</v>
      </c>
      <c r="C64" s="2" t="s">
        <v>962</v>
      </c>
      <c r="D64" s="2" t="s">
        <v>963</v>
      </c>
      <c r="E64" s="2" t="s">
        <v>2480</v>
      </c>
      <c r="F64" s="2">
        <v>1.88</v>
      </c>
      <c r="G64" s="2">
        <v>1.9</v>
      </c>
      <c r="H64" s="2" t="s">
        <v>1049</v>
      </c>
      <c r="I64" s="2" t="s">
        <v>2071</v>
      </c>
      <c r="J64" s="2">
        <v>17.68</v>
      </c>
      <c r="K64" s="2" t="s">
        <v>2450</v>
      </c>
      <c r="L64" s="2">
        <v>0.33516483516483497</v>
      </c>
      <c r="M64" s="2">
        <v>61</v>
      </c>
      <c r="N64" s="2">
        <v>0.21</v>
      </c>
      <c r="O64" s="2">
        <v>50</v>
      </c>
      <c r="P64" s="2" t="s">
        <v>2463</v>
      </c>
      <c r="Q64" s="2">
        <v>1</v>
      </c>
      <c r="R64" s="2" t="s">
        <v>881</v>
      </c>
      <c r="S64" s="2">
        <v>1</v>
      </c>
      <c r="T64" s="2">
        <v>0</v>
      </c>
      <c r="U64" s="2">
        <v>0</v>
      </c>
      <c r="V64" s="2">
        <v>0</v>
      </c>
      <c r="W64" s="2">
        <v>0</v>
      </c>
      <c r="X64" s="2" t="s">
        <v>82</v>
      </c>
      <c r="Y64" s="2">
        <v>0</v>
      </c>
      <c r="Z64" s="2" t="s">
        <v>960</v>
      </c>
      <c r="AA64" s="2">
        <v>0</v>
      </c>
      <c r="AB64" s="2" t="s">
        <v>82</v>
      </c>
      <c r="AC64" s="2" t="s">
        <v>876</v>
      </c>
      <c r="AD64" s="2" t="s">
        <v>82</v>
      </c>
      <c r="AE64" s="2" t="s">
        <v>82</v>
      </c>
      <c r="AF64" s="2" t="s">
        <v>874</v>
      </c>
      <c r="AG64" s="2" t="s">
        <v>919</v>
      </c>
      <c r="AH64" s="2" t="s">
        <v>876</v>
      </c>
      <c r="AI64" s="2" t="s">
        <v>875</v>
      </c>
      <c r="AJ64" s="2" t="s">
        <v>877</v>
      </c>
      <c r="AK64" s="2" t="s">
        <v>877</v>
      </c>
      <c r="AL64" s="2" t="s">
        <v>887</v>
      </c>
      <c r="AM64" s="2" t="s">
        <v>82</v>
      </c>
      <c r="AN64" s="2" t="s">
        <v>82</v>
      </c>
      <c r="AO64" s="2" t="s">
        <v>82</v>
      </c>
    </row>
    <row r="65" spans="1:41" x14ac:dyDescent="0.25">
      <c r="A65" s="2">
        <v>201</v>
      </c>
      <c r="B65" s="2" t="s">
        <v>2231</v>
      </c>
      <c r="D65" s="2" t="s">
        <v>2232</v>
      </c>
      <c r="E65" s="2" t="s">
        <v>2933</v>
      </c>
      <c r="F65" s="2">
        <v>1.6099999999999901</v>
      </c>
      <c r="G65" s="2">
        <v>0.37</v>
      </c>
      <c r="H65" s="2" t="s">
        <v>1049</v>
      </c>
      <c r="I65" s="2" t="s">
        <v>82</v>
      </c>
      <c r="J65" s="2">
        <v>5.21</v>
      </c>
      <c r="K65" s="2" t="s">
        <v>2450</v>
      </c>
      <c r="L65" s="2">
        <v>0.34065934065934</v>
      </c>
      <c r="M65" s="2">
        <v>62</v>
      </c>
      <c r="N65" s="2">
        <v>4.1000000000000002E-2</v>
      </c>
      <c r="O65" s="2">
        <v>10</v>
      </c>
      <c r="P65" s="2" t="s">
        <v>2463</v>
      </c>
      <c r="Q65" s="2">
        <v>-1</v>
      </c>
      <c r="R65" s="2" t="s">
        <v>2233</v>
      </c>
      <c r="S65" s="2">
        <v>0</v>
      </c>
      <c r="T65" s="2">
        <v>1</v>
      </c>
      <c r="U65" s="2">
        <v>1</v>
      </c>
      <c r="V65" s="2">
        <v>0</v>
      </c>
      <c r="W65" s="2">
        <v>1</v>
      </c>
      <c r="X65" s="2" t="s">
        <v>82</v>
      </c>
      <c r="Y65" s="2">
        <v>0</v>
      </c>
      <c r="Z65" s="2" t="s">
        <v>917</v>
      </c>
      <c r="AA65" s="2">
        <v>0</v>
      </c>
      <c r="AB65" s="2" t="s">
        <v>82</v>
      </c>
      <c r="AC65" s="2" t="s">
        <v>873</v>
      </c>
      <c r="AD65" s="2" t="s">
        <v>918</v>
      </c>
      <c r="AE65" s="2" t="s">
        <v>82</v>
      </c>
      <c r="AF65" s="2" t="s">
        <v>82</v>
      </c>
      <c r="AG65" s="2" t="s">
        <v>82</v>
      </c>
      <c r="AH65" s="2" t="s">
        <v>875</v>
      </c>
      <c r="AI65" s="2" t="s">
        <v>876</v>
      </c>
      <c r="AJ65" s="2" t="s">
        <v>877</v>
      </c>
      <c r="AK65" s="2" t="s">
        <v>887</v>
      </c>
      <c r="AL65" s="2" t="s">
        <v>887</v>
      </c>
      <c r="AM65" s="2">
        <v>0</v>
      </c>
      <c r="AN65" s="2">
        <v>0</v>
      </c>
      <c r="AO65" s="2">
        <v>0</v>
      </c>
    </row>
    <row r="66" spans="1:41" x14ac:dyDescent="0.25">
      <c r="A66" s="2">
        <v>116</v>
      </c>
      <c r="B66" s="2" t="s">
        <v>998</v>
      </c>
      <c r="C66" s="2" t="s">
        <v>999</v>
      </c>
      <c r="D66" s="2" t="s">
        <v>1000</v>
      </c>
      <c r="E66" s="2" t="s">
        <v>2490</v>
      </c>
      <c r="F66" s="2">
        <v>1.98</v>
      </c>
      <c r="G66" s="2">
        <v>3.7</v>
      </c>
      <c r="H66" s="2" t="s">
        <v>1049</v>
      </c>
      <c r="I66" s="2" t="s">
        <v>2019</v>
      </c>
      <c r="J66" s="2">
        <v>15.62</v>
      </c>
      <c r="K66" s="2" t="s">
        <v>2450</v>
      </c>
      <c r="L66" s="2">
        <v>0.34615384615384598</v>
      </c>
      <c r="M66" s="2">
        <v>63</v>
      </c>
      <c r="N66" s="2">
        <v>0.41</v>
      </c>
      <c r="O66" s="2">
        <v>100</v>
      </c>
      <c r="P66" s="2" t="s">
        <v>2463</v>
      </c>
      <c r="Q66" s="2">
        <v>1</v>
      </c>
      <c r="R66" s="2" t="s">
        <v>1001</v>
      </c>
      <c r="S66" s="2">
        <v>1</v>
      </c>
      <c r="T66" s="2">
        <v>0</v>
      </c>
      <c r="U66" s="2">
        <v>1</v>
      </c>
      <c r="V66" s="2">
        <v>0</v>
      </c>
      <c r="W66" s="2">
        <v>0</v>
      </c>
      <c r="X66" s="2" t="s">
        <v>82</v>
      </c>
      <c r="Y66" s="2">
        <v>0</v>
      </c>
      <c r="Z66" s="2" t="s">
        <v>768</v>
      </c>
      <c r="AA66" s="2">
        <v>0</v>
      </c>
      <c r="AB66" s="2" t="s">
        <v>934</v>
      </c>
      <c r="AC66" s="2" t="s">
        <v>876</v>
      </c>
      <c r="AD66" s="2" t="s">
        <v>82</v>
      </c>
      <c r="AE66" s="2" t="s">
        <v>82</v>
      </c>
      <c r="AF66" s="2" t="s">
        <v>874</v>
      </c>
      <c r="AG66" s="2" t="s">
        <v>919</v>
      </c>
      <c r="AH66" s="2" t="s">
        <v>876</v>
      </c>
      <c r="AI66" s="2" t="s">
        <v>875</v>
      </c>
      <c r="AJ66" s="2" t="s">
        <v>877</v>
      </c>
      <c r="AK66" s="2" t="s">
        <v>877</v>
      </c>
      <c r="AL66" s="2" t="s">
        <v>887</v>
      </c>
      <c r="AM66" s="2">
        <v>0</v>
      </c>
      <c r="AN66" s="2">
        <v>0</v>
      </c>
      <c r="AO66" s="2">
        <v>0</v>
      </c>
    </row>
    <row r="67" spans="1:41" x14ac:dyDescent="0.25">
      <c r="A67" s="2">
        <v>114</v>
      </c>
      <c r="B67" s="2" t="s">
        <v>2013</v>
      </c>
      <c r="D67" s="2" t="s">
        <v>2014</v>
      </c>
      <c r="E67" s="2" t="s">
        <v>2867</v>
      </c>
      <c r="F67" s="2">
        <v>2.0110000000000001</v>
      </c>
      <c r="G67" s="2">
        <v>5.6</v>
      </c>
      <c r="H67" s="2" t="s">
        <v>1049</v>
      </c>
      <c r="I67" s="2" t="s">
        <v>2015</v>
      </c>
      <c r="J67" s="2">
        <v>6.73</v>
      </c>
      <c r="K67" s="2" t="s">
        <v>2450</v>
      </c>
      <c r="L67" s="2">
        <v>0.35164835164835101</v>
      </c>
      <c r="M67" s="2">
        <v>64</v>
      </c>
      <c r="N67" s="2">
        <v>0.21</v>
      </c>
      <c r="O67" s="2">
        <v>50</v>
      </c>
      <c r="P67" s="2" t="s">
        <v>2446</v>
      </c>
      <c r="Q67" s="2">
        <v>-1</v>
      </c>
      <c r="R67" s="2" t="s">
        <v>1019</v>
      </c>
      <c r="S67" s="2">
        <v>1</v>
      </c>
      <c r="T67" s="2">
        <v>1</v>
      </c>
      <c r="U67" s="2">
        <v>1</v>
      </c>
      <c r="V67" s="2">
        <v>1</v>
      </c>
      <c r="W67" s="2">
        <v>1</v>
      </c>
      <c r="X67" s="2" t="s">
        <v>82</v>
      </c>
      <c r="Y67" s="2">
        <v>0</v>
      </c>
      <c r="Z67" s="2" t="s">
        <v>1208</v>
      </c>
      <c r="AA67" s="2">
        <v>0</v>
      </c>
      <c r="AB67" s="2" t="s">
        <v>82</v>
      </c>
      <c r="AC67" s="2" t="s">
        <v>875</v>
      </c>
      <c r="AD67" s="2" t="s">
        <v>82</v>
      </c>
      <c r="AE67" s="2" t="s">
        <v>82</v>
      </c>
      <c r="AF67" s="2" t="s">
        <v>874</v>
      </c>
      <c r="AG67" s="2" t="s">
        <v>82</v>
      </c>
      <c r="AH67" s="2" t="s">
        <v>875</v>
      </c>
      <c r="AI67" s="2" t="s">
        <v>875</v>
      </c>
      <c r="AJ67" s="2" t="s">
        <v>877</v>
      </c>
      <c r="AK67" s="2" t="s">
        <v>877</v>
      </c>
      <c r="AL67" s="2" t="s">
        <v>887</v>
      </c>
      <c r="AM67" s="2" t="s">
        <v>1870</v>
      </c>
      <c r="AN67" s="2" t="s">
        <v>1870</v>
      </c>
      <c r="AO67" s="2">
        <v>0</v>
      </c>
    </row>
    <row r="68" spans="1:41" x14ac:dyDescent="0.25">
      <c r="A68" s="2">
        <v>218</v>
      </c>
      <c r="B68" s="2" t="s">
        <v>1760</v>
      </c>
      <c r="D68" s="2" t="s">
        <v>1761</v>
      </c>
      <c r="E68" s="2" t="s">
        <v>2766</v>
      </c>
      <c r="F68" s="2">
        <v>1.55</v>
      </c>
      <c r="G68" s="2">
        <v>4.1000000000000002E-2</v>
      </c>
      <c r="H68" s="2" t="s">
        <v>1049</v>
      </c>
      <c r="I68" s="2" t="s">
        <v>82</v>
      </c>
      <c r="J68" s="2">
        <v>0.82</v>
      </c>
      <c r="K68" s="2" t="s">
        <v>2450</v>
      </c>
      <c r="L68" s="2">
        <v>0.35714285714285698</v>
      </c>
      <c r="M68" s="2">
        <v>65</v>
      </c>
      <c r="N68" s="2">
        <v>4.1000000000000002E-2</v>
      </c>
      <c r="O68" s="2">
        <v>10</v>
      </c>
      <c r="P68" s="2" t="s">
        <v>2865</v>
      </c>
      <c r="Q68" s="2">
        <v>1</v>
      </c>
      <c r="R68" s="2" t="s">
        <v>896</v>
      </c>
      <c r="S68" s="2">
        <v>0</v>
      </c>
      <c r="T68" s="2">
        <v>1</v>
      </c>
      <c r="U68" s="2">
        <v>0</v>
      </c>
      <c r="V68" s="2">
        <v>0</v>
      </c>
      <c r="W68" s="2">
        <v>1</v>
      </c>
      <c r="X68" s="2" t="s">
        <v>82</v>
      </c>
      <c r="Y68" s="2">
        <v>0</v>
      </c>
      <c r="Z68" s="2" t="s">
        <v>917</v>
      </c>
      <c r="AA68" s="2">
        <v>0</v>
      </c>
      <c r="AB68" s="2" t="s">
        <v>82</v>
      </c>
      <c r="AC68" s="2" t="s">
        <v>876</v>
      </c>
      <c r="AD68" s="2" t="s">
        <v>885</v>
      </c>
      <c r="AE68" s="2" t="s">
        <v>82</v>
      </c>
      <c r="AF68" s="2" t="s">
        <v>3019</v>
      </c>
      <c r="AG68" s="2" t="s">
        <v>919</v>
      </c>
      <c r="AH68" s="2" t="s">
        <v>876</v>
      </c>
      <c r="AI68" s="2" t="s">
        <v>876</v>
      </c>
      <c r="AJ68" s="2" t="s">
        <v>877</v>
      </c>
      <c r="AK68" s="2" t="s">
        <v>887</v>
      </c>
      <c r="AL68" s="2" t="s">
        <v>887</v>
      </c>
      <c r="AM68" s="2">
        <v>0</v>
      </c>
      <c r="AN68" s="2">
        <v>0</v>
      </c>
      <c r="AO68" s="2">
        <v>0</v>
      </c>
    </row>
    <row r="69" spans="1:41" x14ac:dyDescent="0.25">
      <c r="A69" s="2">
        <v>123</v>
      </c>
      <c r="B69" s="2" t="s">
        <v>1536</v>
      </c>
      <c r="C69" s="2" t="s">
        <v>1537</v>
      </c>
      <c r="D69" s="2" t="s">
        <v>1538</v>
      </c>
      <c r="E69" s="2" t="s">
        <v>2679</v>
      </c>
      <c r="F69" s="2">
        <v>1.95</v>
      </c>
      <c r="G69" s="2">
        <v>3.7</v>
      </c>
      <c r="H69" s="2" t="s">
        <v>1049</v>
      </c>
      <c r="I69" s="2" t="s">
        <v>82</v>
      </c>
      <c r="J69" s="2">
        <v>1.64</v>
      </c>
      <c r="K69" s="2" t="s">
        <v>2450</v>
      </c>
      <c r="L69" s="2">
        <v>0.36263736263736202</v>
      </c>
      <c r="M69" s="2">
        <v>66</v>
      </c>
      <c r="N69" s="2">
        <v>0.41</v>
      </c>
      <c r="O69" s="2">
        <v>100</v>
      </c>
      <c r="P69" s="2" t="s">
        <v>2680</v>
      </c>
      <c r="Q69" s="2">
        <v>1</v>
      </c>
      <c r="R69" s="2" t="s">
        <v>1539</v>
      </c>
      <c r="S69" s="2">
        <v>1</v>
      </c>
      <c r="T69" s="2">
        <v>1</v>
      </c>
      <c r="U69" s="2">
        <v>1</v>
      </c>
      <c r="V69" s="2">
        <v>1</v>
      </c>
      <c r="W69" s="2">
        <v>1</v>
      </c>
      <c r="X69" s="2" t="s">
        <v>82</v>
      </c>
      <c r="Y69" s="2">
        <v>0</v>
      </c>
      <c r="Z69" s="2" t="s">
        <v>2681</v>
      </c>
      <c r="AA69" s="2">
        <v>1</v>
      </c>
      <c r="AB69" s="2" t="s">
        <v>82</v>
      </c>
      <c r="AC69" s="2" t="s">
        <v>876</v>
      </c>
      <c r="AD69" s="2" t="s">
        <v>918</v>
      </c>
      <c r="AE69" s="2" t="s">
        <v>82</v>
      </c>
      <c r="AF69" s="2" t="s">
        <v>82</v>
      </c>
      <c r="AG69" s="2" t="s">
        <v>1540</v>
      </c>
      <c r="AH69" s="2" t="s">
        <v>876</v>
      </c>
      <c r="AI69" s="2" t="s">
        <v>876</v>
      </c>
      <c r="AJ69" s="2" t="s">
        <v>877</v>
      </c>
      <c r="AK69" s="2" t="s">
        <v>877</v>
      </c>
      <c r="AL69" s="2" t="s">
        <v>887</v>
      </c>
      <c r="AM69" s="2">
        <v>0</v>
      </c>
      <c r="AN69" s="2">
        <v>0</v>
      </c>
      <c r="AO69" s="2">
        <v>0</v>
      </c>
    </row>
    <row r="70" spans="1:41" x14ac:dyDescent="0.25">
      <c r="A70" s="2">
        <v>141</v>
      </c>
      <c r="B70" s="2" t="s">
        <v>1251</v>
      </c>
      <c r="C70" s="2" t="s">
        <v>1252</v>
      </c>
      <c r="D70" s="2" t="s">
        <v>1253</v>
      </c>
      <c r="E70" s="2" t="s">
        <v>2582</v>
      </c>
      <c r="F70" s="2">
        <v>1.87</v>
      </c>
      <c r="G70" s="2">
        <v>3.3</v>
      </c>
      <c r="H70" s="2" t="s">
        <v>1049</v>
      </c>
      <c r="I70" s="2" t="s">
        <v>2075</v>
      </c>
      <c r="J70" s="2">
        <v>7.61</v>
      </c>
      <c r="K70" s="2" t="s">
        <v>2450</v>
      </c>
      <c r="L70" s="2">
        <v>0.36813186813186799</v>
      </c>
      <c r="M70" s="2">
        <v>67</v>
      </c>
      <c r="N70" s="2">
        <v>4.1000000000000002E-2</v>
      </c>
      <c r="O70" s="2">
        <v>10</v>
      </c>
      <c r="P70" s="2" t="s">
        <v>2448</v>
      </c>
      <c r="Q70" s="2">
        <v>1</v>
      </c>
      <c r="R70" s="2" t="s">
        <v>1254</v>
      </c>
      <c r="S70" s="2">
        <v>1</v>
      </c>
      <c r="T70" s="2">
        <v>0</v>
      </c>
      <c r="U70" s="2">
        <v>1</v>
      </c>
      <c r="V70" s="2">
        <v>0</v>
      </c>
      <c r="W70" s="2">
        <v>0</v>
      </c>
      <c r="X70" s="2" t="s">
        <v>82</v>
      </c>
      <c r="Y70" s="2">
        <v>0</v>
      </c>
      <c r="Z70" s="2" t="s">
        <v>1255</v>
      </c>
      <c r="AA70" s="2">
        <v>0</v>
      </c>
      <c r="AB70" s="2" t="s">
        <v>82</v>
      </c>
      <c r="AC70" s="2" t="s">
        <v>876</v>
      </c>
      <c r="AD70" s="2" t="s">
        <v>82</v>
      </c>
      <c r="AE70" s="2" t="s">
        <v>918</v>
      </c>
      <c r="AF70" s="2" t="s">
        <v>82</v>
      </c>
      <c r="AG70" s="2" t="s">
        <v>919</v>
      </c>
      <c r="AH70" s="2" t="s">
        <v>876</v>
      </c>
      <c r="AI70" s="2" t="s">
        <v>927</v>
      </c>
      <c r="AJ70" s="2" t="s">
        <v>877</v>
      </c>
      <c r="AK70" s="2" t="s">
        <v>877</v>
      </c>
      <c r="AL70" s="2" t="s">
        <v>887</v>
      </c>
      <c r="AM70" s="2">
        <v>3.8099999999999998E-7</v>
      </c>
      <c r="AN70" s="2">
        <v>0</v>
      </c>
      <c r="AO70" s="2">
        <v>3.8099999999999998E-7</v>
      </c>
    </row>
    <row r="71" spans="1:41" x14ac:dyDescent="0.25">
      <c r="A71" s="2">
        <v>94</v>
      </c>
      <c r="B71" s="2" t="s">
        <v>1458</v>
      </c>
      <c r="D71" s="2" t="s">
        <v>1459</v>
      </c>
      <c r="E71" s="2" t="s">
        <v>2650</v>
      </c>
      <c r="F71" s="2">
        <v>2.1</v>
      </c>
      <c r="G71" s="2">
        <v>10</v>
      </c>
      <c r="H71" s="2" t="s">
        <v>1049</v>
      </c>
      <c r="I71" s="2" t="s">
        <v>1979</v>
      </c>
      <c r="J71" s="2">
        <v>2.21</v>
      </c>
      <c r="K71" s="2" t="s">
        <v>2450</v>
      </c>
      <c r="L71" s="2">
        <v>0.37362637362637302</v>
      </c>
      <c r="M71" s="2">
        <v>68</v>
      </c>
      <c r="N71" s="2">
        <v>4.1000000000000002E-2</v>
      </c>
      <c r="O71" s="2">
        <v>10</v>
      </c>
      <c r="P71" s="2" t="s">
        <v>2456</v>
      </c>
      <c r="Q71" s="2">
        <v>1</v>
      </c>
      <c r="R71" s="2" t="s">
        <v>1461</v>
      </c>
      <c r="S71" s="2">
        <v>1</v>
      </c>
      <c r="T71" s="2">
        <v>0</v>
      </c>
      <c r="U71" s="2">
        <v>1</v>
      </c>
      <c r="V71" s="2">
        <v>0</v>
      </c>
      <c r="W71" s="2">
        <v>0</v>
      </c>
      <c r="X71" s="2" t="s">
        <v>82</v>
      </c>
      <c r="Y71" s="2">
        <v>0</v>
      </c>
      <c r="Z71" s="2" t="s">
        <v>960</v>
      </c>
      <c r="AA71" s="2">
        <v>0</v>
      </c>
      <c r="AB71" s="2" t="s">
        <v>82</v>
      </c>
      <c r="AC71" s="2" t="s">
        <v>873</v>
      </c>
      <c r="AD71" s="2" t="s">
        <v>82</v>
      </c>
      <c r="AE71" s="2" t="s">
        <v>82</v>
      </c>
      <c r="AF71" s="2" t="s">
        <v>874</v>
      </c>
      <c r="AG71" s="2" t="s">
        <v>82</v>
      </c>
      <c r="AH71" s="2" t="s">
        <v>875</v>
      </c>
      <c r="AI71" s="2" t="s">
        <v>875</v>
      </c>
      <c r="AJ71" s="2" t="s">
        <v>877</v>
      </c>
      <c r="AK71" s="2" t="s">
        <v>877</v>
      </c>
      <c r="AL71" s="2" t="s">
        <v>887</v>
      </c>
      <c r="AM71" s="2">
        <v>5.41E-5</v>
      </c>
      <c r="AN71" s="2">
        <v>5.41E-5</v>
      </c>
      <c r="AO71" s="2">
        <v>0</v>
      </c>
    </row>
    <row r="72" spans="1:41" x14ac:dyDescent="0.25">
      <c r="A72" s="2">
        <v>157</v>
      </c>
      <c r="B72" s="2" t="s">
        <v>1285</v>
      </c>
      <c r="D72" s="2" t="s">
        <v>1286</v>
      </c>
      <c r="E72" s="2" t="s">
        <v>2595</v>
      </c>
      <c r="F72" s="2">
        <v>1.8</v>
      </c>
      <c r="G72" s="2">
        <v>2.2000000000000002</v>
      </c>
      <c r="H72" s="2" t="s">
        <v>1049</v>
      </c>
      <c r="I72" s="2" t="s">
        <v>2111</v>
      </c>
      <c r="J72" s="2">
        <v>4.93</v>
      </c>
      <c r="K72" s="2" t="s">
        <v>2450</v>
      </c>
      <c r="L72" s="2">
        <v>0.379120879120879</v>
      </c>
      <c r="M72" s="2">
        <v>69</v>
      </c>
      <c r="N72" s="2">
        <v>8.2000000000000003E-2</v>
      </c>
      <c r="O72" s="2">
        <v>20</v>
      </c>
      <c r="P72" s="2" t="s">
        <v>2446</v>
      </c>
      <c r="Q72" s="2">
        <v>1</v>
      </c>
      <c r="R72" s="2" t="s">
        <v>1288</v>
      </c>
      <c r="S72" s="2">
        <v>1</v>
      </c>
      <c r="T72" s="2">
        <v>1</v>
      </c>
      <c r="U72" s="2">
        <v>1</v>
      </c>
      <c r="V72" s="2">
        <v>0</v>
      </c>
      <c r="W72" s="2">
        <v>0</v>
      </c>
      <c r="X72" s="2" t="s">
        <v>82</v>
      </c>
      <c r="Y72" s="2">
        <v>0</v>
      </c>
      <c r="Z72" s="2" t="s">
        <v>913</v>
      </c>
      <c r="AA72" s="2">
        <v>0</v>
      </c>
      <c r="AB72" s="2" t="s">
        <v>82</v>
      </c>
      <c r="AC72" s="2" t="s">
        <v>873</v>
      </c>
      <c r="AD72" s="2" t="s">
        <v>82</v>
      </c>
      <c r="AE72" s="2" t="s">
        <v>918</v>
      </c>
      <c r="AF72" s="2" t="s">
        <v>82</v>
      </c>
      <c r="AG72" s="2" t="s">
        <v>82</v>
      </c>
      <c r="AH72" s="2" t="s">
        <v>875</v>
      </c>
      <c r="AI72" s="2" t="s">
        <v>927</v>
      </c>
      <c r="AJ72" s="2" t="s">
        <v>877</v>
      </c>
      <c r="AK72" s="2" t="s">
        <v>877</v>
      </c>
      <c r="AL72" s="2" t="s">
        <v>887</v>
      </c>
      <c r="AM72" s="2" t="s">
        <v>82</v>
      </c>
      <c r="AN72" s="2" t="s">
        <v>82</v>
      </c>
      <c r="AO72" s="2" t="s">
        <v>82</v>
      </c>
    </row>
    <row r="73" spans="1:41" x14ac:dyDescent="0.25">
      <c r="A73" s="2">
        <v>60</v>
      </c>
      <c r="B73" s="2" t="s">
        <v>1662</v>
      </c>
      <c r="D73" s="2" t="s">
        <v>1663</v>
      </c>
      <c r="E73" s="2" t="s">
        <v>2723</v>
      </c>
      <c r="F73" s="2">
        <v>2.46999999999999</v>
      </c>
      <c r="G73" s="2">
        <v>17</v>
      </c>
      <c r="H73" s="2" t="s">
        <v>1049</v>
      </c>
      <c r="I73" s="2" t="s">
        <v>1936</v>
      </c>
      <c r="J73" s="2">
        <v>10.91</v>
      </c>
      <c r="K73" s="2" t="s">
        <v>2450</v>
      </c>
      <c r="L73" s="2">
        <v>0.38461538461538403</v>
      </c>
      <c r="M73" s="2">
        <v>70</v>
      </c>
      <c r="N73" s="2">
        <v>0.21</v>
      </c>
      <c r="O73" s="2">
        <v>50</v>
      </c>
      <c r="P73" s="2" t="s">
        <v>2448</v>
      </c>
      <c r="Q73" s="2">
        <v>1</v>
      </c>
      <c r="R73" s="2" t="s">
        <v>1665</v>
      </c>
      <c r="S73" s="2">
        <v>1</v>
      </c>
      <c r="T73" s="2">
        <v>0</v>
      </c>
      <c r="U73" s="2">
        <v>0</v>
      </c>
      <c r="V73" s="2">
        <v>0</v>
      </c>
      <c r="W73" s="2">
        <v>1</v>
      </c>
      <c r="X73" s="2" t="s">
        <v>82</v>
      </c>
      <c r="Y73" s="2">
        <v>0</v>
      </c>
      <c r="Z73" s="2" t="s">
        <v>960</v>
      </c>
      <c r="AA73" s="2">
        <v>0</v>
      </c>
      <c r="AB73" s="2" t="s">
        <v>82</v>
      </c>
      <c r="AC73" s="2" t="s">
        <v>873</v>
      </c>
      <c r="AD73" s="2" t="s">
        <v>82</v>
      </c>
      <c r="AE73" s="2" t="s">
        <v>82</v>
      </c>
      <c r="AF73" s="2" t="s">
        <v>874</v>
      </c>
      <c r="AG73" s="2" t="s">
        <v>82</v>
      </c>
      <c r="AH73" s="2" t="s">
        <v>875</v>
      </c>
      <c r="AI73" s="2" t="s">
        <v>875</v>
      </c>
      <c r="AJ73" s="2" t="s">
        <v>877</v>
      </c>
      <c r="AK73" s="2" t="s">
        <v>877</v>
      </c>
      <c r="AL73" s="2" t="s">
        <v>887</v>
      </c>
      <c r="AM73" s="2">
        <v>0</v>
      </c>
      <c r="AN73" s="2">
        <v>0</v>
      </c>
      <c r="AO73" s="2">
        <v>0</v>
      </c>
    </row>
    <row r="74" spans="1:41" x14ac:dyDescent="0.25">
      <c r="A74" s="2">
        <v>65</v>
      </c>
      <c r="B74" s="2" t="s">
        <v>936</v>
      </c>
      <c r="D74" s="2" t="s">
        <v>937</v>
      </c>
      <c r="E74" s="2" t="s">
        <v>2471</v>
      </c>
      <c r="F74" s="2">
        <v>2.42</v>
      </c>
      <c r="G74" s="2">
        <v>11</v>
      </c>
      <c r="H74" s="2" t="s">
        <v>1049</v>
      </c>
      <c r="I74" s="2" t="s">
        <v>1940</v>
      </c>
      <c r="J74" s="2">
        <v>18.170000000000002</v>
      </c>
      <c r="K74" s="2" t="s">
        <v>2450</v>
      </c>
      <c r="L74" s="2">
        <v>0.39010989010989</v>
      </c>
      <c r="M74" s="2">
        <v>71</v>
      </c>
      <c r="N74" s="2">
        <v>0.41</v>
      </c>
      <c r="O74" s="2">
        <v>100</v>
      </c>
      <c r="P74" s="2" t="s">
        <v>2446</v>
      </c>
      <c r="Q74" s="2">
        <v>1</v>
      </c>
      <c r="R74" s="2" t="s">
        <v>938</v>
      </c>
      <c r="S74" s="2">
        <v>1</v>
      </c>
      <c r="T74" s="2">
        <v>0</v>
      </c>
      <c r="U74" s="2">
        <v>1</v>
      </c>
      <c r="V74" s="2">
        <v>0</v>
      </c>
      <c r="W74" s="2">
        <v>0</v>
      </c>
      <c r="X74" s="2" t="s">
        <v>82</v>
      </c>
      <c r="Y74" s="2">
        <v>0</v>
      </c>
      <c r="Z74" s="2" t="s">
        <v>2472</v>
      </c>
      <c r="AA74" s="2">
        <v>0</v>
      </c>
      <c r="AB74" s="2" t="s">
        <v>82</v>
      </c>
      <c r="AC74" s="2" t="s">
        <v>876</v>
      </c>
      <c r="AD74" s="2" t="s">
        <v>82</v>
      </c>
      <c r="AE74" s="2" t="s">
        <v>82</v>
      </c>
      <c r="AF74" s="2" t="s">
        <v>874</v>
      </c>
      <c r="AG74" s="2" t="s">
        <v>919</v>
      </c>
      <c r="AH74" s="2" t="s">
        <v>876</v>
      </c>
      <c r="AI74" s="2" t="s">
        <v>875</v>
      </c>
      <c r="AJ74" s="2" t="s">
        <v>877</v>
      </c>
      <c r="AK74" s="2" t="s">
        <v>877</v>
      </c>
      <c r="AL74" s="2" t="s">
        <v>887</v>
      </c>
      <c r="AM74" s="2">
        <v>0</v>
      </c>
      <c r="AN74" s="2">
        <v>0</v>
      </c>
      <c r="AO74" s="2">
        <v>0</v>
      </c>
    </row>
    <row r="75" spans="1:41" x14ac:dyDescent="0.25">
      <c r="A75" s="2">
        <v>169</v>
      </c>
      <c r="B75" s="2" t="s">
        <v>2153</v>
      </c>
      <c r="D75" s="2" t="s">
        <v>2154</v>
      </c>
      <c r="E75" s="2" t="s">
        <v>2908</v>
      </c>
      <c r="F75" s="2">
        <v>1.75</v>
      </c>
      <c r="G75" s="2">
        <v>1.2</v>
      </c>
      <c r="H75" s="2" t="s">
        <v>1049</v>
      </c>
      <c r="I75" s="2" t="s">
        <v>82</v>
      </c>
      <c r="J75" s="2">
        <v>2.89</v>
      </c>
      <c r="K75" s="2" t="s">
        <v>2450</v>
      </c>
      <c r="L75" s="2">
        <v>0.39560439560439498</v>
      </c>
      <c r="M75" s="2">
        <v>72</v>
      </c>
      <c r="N75" s="2">
        <v>0.41</v>
      </c>
      <c r="O75" s="2">
        <v>100</v>
      </c>
      <c r="P75" s="2" t="s">
        <v>2461</v>
      </c>
      <c r="Q75" s="2">
        <v>0</v>
      </c>
      <c r="R75" s="2" t="s">
        <v>2155</v>
      </c>
      <c r="S75" s="2">
        <v>0</v>
      </c>
      <c r="T75" s="2">
        <v>1</v>
      </c>
      <c r="U75" s="2">
        <v>0</v>
      </c>
      <c r="V75" s="2">
        <v>0</v>
      </c>
      <c r="W75" s="2">
        <v>1</v>
      </c>
      <c r="X75" s="2" t="s">
        <v>82</v>
      </c>
      <c r="Y75" s="2">
        <v>0</v>
      </c>
      <c r="Z75" s="2" t="s">
        <v>917</v>
      </c>
      <c r="AA75" s="2">
        <v>0</v>
      </c>
      <c r="AB75" s="2" t="s">
        <v>82</v>
      </c>
      <c r="AC75" s="2" t="s">
        <v>876</v>
      </c>
      <c r="AD75" s="2" t="s">
        <v>82</v>
      </c>
      <c r="AE75" s="2" t="s">
        <v>82</v>
      </c>
      <c r="AF75" s="2" t="s">
        <v>3018</v>
      </c>
      <c r="AG75" s="2" t="s">
        <v>919</v>
      </c>
      <c r="AH75" s="2" t="s">
        <v>876</v>
      </c>
      <c r="AI75" s="2" t="s">
        <v>875</v>
      </c>
      <c r="AJ75" s="2" t="s">
        <v>877</v>
      </c>
      <c r="AK75" s="2" t="s">
        <v>887</v>
      </c>
      <c r="AL75" s="2" t="s">
        <v>887</v>
      </c>
      <c r="AM75" s="2">
        <v>0</v>
      </c>
      <c r="AN75" s="2">
        <v>0</v>
      </c>
      <c r="AO75" s="2">
        <v>0</v>
      </c>
    </row>
    <row r="76" spans="1:41" x14ac:dyDescent="0.25">
      <c r="A76" s="2">
        <v>147</v>
      </c>
      <c r="B76" s="2" t="s">
        <v>2084</v>
      </c>
      <c r="D76" s="2" t="s">
        <v>2085</v>
      </c>
      <c r="E76" s="2" t="s">
        <v>2887</v>
      </c>
      <c r="F76" s="2">
        <v>1.85</v>
      </c>
      <c r="G76" s="2">
        <v>3.3</v>
      </c>
      <c r="H76" s="2" t="s">
        <v>1049</v>
      </c>
      <c r="I76" s="2" t="s">
        <v>2086</v>
      </c>
      <c r="J76" s="2">
        <v>5.25</v>
      </c>
      <c r="K76" s="2" t="s">
        <v>2450</v>
      </c>
      <c r="L76" s="2">
        <v>0.40109890109890101</v>
      </c>
      <c r="M76" s="2">
        <v>73</v>
      </c>
      <c r="N76" s="2">
        <v>4.1000000000000002E-2</v>
      </c>
      <c r="O76" s="2">
        <v>10</v>
      </c>
      <c r="P76" s="2" t="s">
        <v>2448</v>
      </c>
      <c r="Q76" s="2">
        <v>-1</v>
      </c>
      <c r="R76" s="2" t="s">
        <v>1935</v>
      </c>
      <c r="S76" s="2" t="s">
        <v>82</v>
      </c>
      <c r="T76" s="2" t="s">
        <v>82</v>
      </c>
      <c r="U76" s="2" t="s">
        <v>82</v>
      </c>
      <c r="V76" s="2" t="s">
        <v>82</v>
      </c>
      <c r="W76" s="2" t="s">
        <v>897</v>
      </c>
      <c r="X76" s="2" t="s">
        <v>82</v>
      </c>
      <c r="Y76" s="2">
        <v>1</v>
      </c>
      <c r="Z76" s="2" t="s">
        <v>82</v>
      </c>
      <c r="AA76" s="2">
        <v>0</v>
      </c>
      <c r="AB76" s="2" t="s">
        <v>82</v>
      </c>
      <c r="AC76" s="2" t="s">
        <v>873</v>
      </c>
      <c r="AD76" s="2" t="s">
        <v>82</v>
      </c>
      <c r="AE76" s="2" t="s">
        <v>82</v>
      </c>
      <c r="AF76" s="2" t="s">
        <v>874</v>
      </c>
      <c r="AG76" s="2" t="s">
        <v>82</v>
      </c>
      <c r="AH76" s="2" t="s">
        <v>875</v>
      </c>
      <c r="AI76" s="2" t="s">
        <v>875</v>
      </c>
      <c r="AJ76" s="2" t="s">
        <v>877</v>
      </c>
      <c r="AK76" s="2" t="s">
        <v>877</v>
      </c>
      <c r="AL76" s="2" t="s">
        <v>877</v>
      </c>
      <c r="AM76" s="2" t="s">
        <v>2087</v>
      </c>
      <c r="AN76" s="2">
        <v>0</v>
      </c>
      <c r="AO76" s="2" t="s">
        <v>2087</v>
      </c>
    </row>
    <row r="77" spans="1:41" x14ac:dyDescent="0.25">
      <c r="A77" s="2">
        <v>102</v>
      </c>
      <c r="B77" s="2" t="s">
        <v>1992</v>
      </c>
      <c r="D77" s="2" t="s">
        <v>1993</v>
      </c>
      <c r="E77" s="2" t="s">
        <v>2861</v>
      </c>
      <c r="F77" s="2">
        <v>2.081</v>
      </c>
      <c r="G77" s="2">
        <v>10</v>
      </c>
      <c r="H77" s="2" t="s">
        <v>1049</v>
      </c>
      <c r="I77" s="2" t="s">
        <v>1994</v>
      </c>
      <c r="J77" s="2">
        <v>2.2799999999999998</v>
      </c>
      <c r="K77" s="2" t="s">
        <v>2450</v>
      </c>
      <c r="L77" s="2">
        <v>0.40659340659340598</v>
      </c>
      <c r="M77" s="2">
        <v>74</v>
      </c>
      <c r="N77" s="2">
        <v>4.1000000000000002E-2</v>
      </c>
      <c r="O77" s="2">
        <v>10</v>
      </c>
      <c r="P77" s="2" t="s">
        <v>2456</v>
      </c>
      <c r="Q77" s="2">
        <v>0</v>
      </c>
      <c r="R77" s="2" t="s">
        <v>971</v>
      </c>
      <c r="S77" s="2">
        <v>0</v>
      </c>
      <c r="T77" s="2">
        <v>1</v>
      </c>
      <c r="U77" s="2">
        <v>0</v>
      </c>
      <c r="V77" s="2">
        <v>0</v>
      </c>
      <c r="W77" s="2">
        <v>1</v>
      </c>
      <c r="X77" s="2" t="s">
        <v>82</v>
      </c>
      <c r="Y77" s="2">
        <v>0</v>
      </c>
      <c r="Z77" s="2" t="s">
        <v>917</v>
      </c>
      <c r="AA77" s="2">
        <v>0</v>
      </c>
      <c r="AB77" s="2" t="s">
        <v>82</v>
      </c>
      <c r="AC77" s="2" t="s">
        <v>875</v>
      </c>
      <c r="AD77" s="2" t="s">
        <v>886</v>
      </c>
      <c r="AE77" s="2" t="s">
        <v>82</v>
      </c>
      <c r="AF77" s="2" t="s">
        <v>82</v>
      </c>
      <c r="AG77" s="2" t="s">
        <v>82</v>
      </c>
      <c r="AH77" s="2" t="s">
        <v>875</v>
      </c>
      <c r="AI77" s="2" t="s">
        <v>876</v>
      </c>
      <c r="AJ77" s="2" t="s">
        <v>877</v>
      </c>
      <c r="AK77" s="2" t="s">
        <v>887</v>
      </c>
      <c r="AL77" s="2" t="s">
        <v>887</v>
      </c>
      <c r="AM77" s="2">
        <v>0</v>
      </c>
      <c r="AN77" s="2">
        <v>0</v>
      </c>
      <c r="AO77" s="2">
        <v>0</v>
      </c>
    </row>
    <row r="78" spans="1:41" x14ac:dyDescent="0.25">
      <c r="A78" s="2">
        <v>170</v>
      </c>
      <c r="B78" s="2" t="s">
        <v>1591</v>
      </c>
      <c r="C78" s="2" t="s">
        <v>1592</v>
      </c>
      <c r="D78" s="2" t="s">
        <v>1593</v>
      </c>
      <c r="E78" s="2" t="s">
        <v>2699</v>
      </c>
      <c r="F78" s="2">
        <v>1.73</v>
      </c>
      <c r="G78" s="2">
        <v>1.3</v>
      </c>
      <c r="H78" s="2" t="s">
        <v>1049</v>
      </c>
      <c r="I78" s="2" t="s">
        <v>82</v>
      </c>
      <c r="J78" s="2">
        <v>1.48</v>
      </c>
      <c r="K78" s="2" t="s">
        <v>2450</v>
      </c>
      <c r="L78" s="2">
        <v>0.41208791208791201</v>
      </c>
      <c r="M78" s="2">
        <v>75</v>
      </c>
      <c r="N78" s="2">
        <v>1.6E-2</v>
      </c>
      <c r="O78" s="2">
        <v>4</v>
      </c>
      <c r="P78" s="2" t="s">
        <v>2448</v>
      </c>
      <c r="Q78" s="2">
        <v>1</v>
      </c>
      <c r="R78" s="2" t="s">
        <v>1594</v>
      </c>
      <c r="S78" s="2">
        <v>0</v>
      </c>
      <c r="T78" s="2">
        <v>1</v>
      </c>
      <c r="U78" s="2">
        <v>0</v>
      </c>
      <c r="V78" s="2">
        <v>1</v>
      </c>
      <c r="W78" s="2" t="s">
        <v>897</v>
      </c>
      <c r="X78" s="2" t="s">
        <v>82</v>
      </c>
      <c r="Y78" s="2">
        <v>0</v>
      </c>
      <c r="Z78" s="2" t="s">
        <v>1595</v>
      </c>
      <c r="AA78" s="2">
        <v>0</v>
      </c>
      <c r="AB78" s="2" t="s">
        <v>82</v>
      </c>
      <c r="AC78" s="2" t="s">
        <v>876</v>
      </c>
      <c r="AD78" s="2" t="s">
        <v>82</v>
      </c>
      <c r="AE78" s="2" t="s">
        <v>82</v>
      </c>
      <c r="AF78" s="2" t="s">
        <v>874</v>
      </c>
      <c r="AG78" s="2" t="s">
        <v>919</v>
      </c>
      <c r="AH78" s="2" t="s">
        <v>876</v>
      </c>
      <c r="AI78" s="2" t="s">
        <v>875</v>
      </c>
      <c r="AJ78" s="2" t="s">
        <v>877</v>
      </c>
      <c r="AK78" s="2" t="s">
        <v>877</v>
      </c>
      <c r="AL78" s="2" t="s">
        <v>877</v>
      </c>
      <c r="AM78" s="2" t="s">
        <v>82</v>
      </c>
      <c r="AN78" s="2" t="s">
        <v>82</v>
      </c>
      <c r="AO78" s="2" t="s">
        <v>82</v>
      </c>
    </row>
    <row r="79" spans="1:41" x14ac:dyDescent="0.25">
      <c r="A79" s="2">
        <v>151</v>
      </c>
      <c r="B79" s="2" t="s">
        <v>2101</v>
      </c>
      <c r="D79" s="2" t="s">
        <v>2102</v>
      </c>
      <c r="E79" s="2" t="s">
        <v>2891</v>
      </c>
      <c r="F79" s="2">
        <v>1.83</v>
      </c>
      <c r="G79" s="2">
        <v>3.6</v>
      </c>
      <c r="H79" s="2" t="s">
        <v>1049</v>
      </c>
      <c r="I79" s="2" t="s">
        <v>2103</v>
      </c>
      <c r="J79" s="2">
        <v>3.46</v>
      </c>
      <c r="K79" s="2" t="s">
        <v>2450</v>
      </c>
      <c r="L79" s="2">
        <v>0.41758241758241699</v>
      </c>
      <c r="M79" s="2">
        <v>76</v>
      </c>
      <c r="N79" s="2">
        <v>4.3999999999999997E-2</v>
      </c>
      <c r="O79" s="2">
        <v>11</v>
      </c>
      <c r="P79" s="2" t="s">
        <v>2448</v>
      </c>
      <c r="Q79" s="2">
        <v>-1</v>
      </c>
      <c r="R79" s="2" t="s">
        <v>1335</v>
      </c>
      <c r="S79" s="2" t="s">
        <v>82</v>
      </c>
      <c r="T79" s="2" t="s">
        <v>82</v>
      </c>
      <c r="U79" s="2" t="s">
        <v>897</v>
      </c>
      <c r="V79" s="2" t="s">
        <v>82</v>
      </c>
      <c r="W79" s="2" t="s">
        <v>82</v>
      </c>
      <c r="X79" s="2" t="s">
        <v>82</v>
      </c>
      <c r="Y79" s="2">
        <v>0</v>
      </c>
      <c r="Z79" s="2" t="s">
        <v>82</v>
      </c>
      <c r="AA79" s="2">
        <v>0</v>
      </c>
      <c r="AB79" s="2" t="s">
        <v>82</v>
      </c>
      <c r="AC79" s="2" t="s">
        <v>873</v>
      </c>
      <c r="AD79" s="2" t="s">
        <v>82</v>
      </c>
      <c r="AE79" s="2" t="s">
        <v>82</v>
      </c>
      <c r="AF79" s="2" t="s">
        <v>874</v>
      </c>
      <c r="AG79" s="2" t="s">
        <v>82</v>
      </c>
      <c r="AH79" s="2" t="s">
        <v>875</v>
      </c>
      <c r="AI79" s="2" t="s">
        <v>875</v>
      </c>
      <c r="AJ79" s="2" t="s">
        <v>877</v>
      </c>
      <c r="AK79" s="2" t="s">
        <v>877</v>
      </c>
      <c r="AL79" s="2" t="s">
        <v>877</v>
      </c>
      <c r="AM79" s="2" t="s">
        <v>82</v>
      </c>
      <c r="AN79" s="2" t="s">
        <v>82</v>
      </c>
      <c r="AO79" s="2" t="s">
        <v>82</v>
      </c>
    </row>
    <row r="80" spans="1:41" x14ac:dyDescent="0.25">
      <c r="A80" s="2">
        <v>172</v>
      </c>
      <c r="B80" s="2" t="s">
        <v>1074</v>
      </c>
      <c r="D80" s="2" t="s">
        <v>1075</v>
      </c>
      <c r="E80" s="2" t="s">
        <v>2515</v>
      </c>
      <c r="F80" s="2">
        <v>1.72</v>
      </c>
      <c r="G80" s="2">
        <v>1.2</v>
      </c>
      <c r="H80" s="2" t="s">
        <v>1049</v>
      </c>
      <c r="I80" s="2" t="s">
        <v>82</v>
      </c>
      <c r="J80" s="2">
        <v>7.31</v>
      </c>
      <c r="K80" s="2" t="s">
        <v>2450</v>
      </c>
      <c r="L80" s="2">
        <v>0.42307692307692302</v>
      </c>
      <c r="M80" s="2">
        <v>77</v>
      </c>
      <c r="N80" s="2">
        <v>0.41</v>
      </c>
      <c r="O80" s="2">
        <v>100</v>
      </c>
      <c r="P80" s="2" t="s">
        <v>2910</v>
      </c>
      <c r="Q80" s="2">
        <v>1</v>
      </c>
      <c r="R80" s="2" t="s">
        <v>1076</v>
      </c>
      <c r="S80" s="2">
        <v>1</v>
      </c>
      <c r="T80" s="2">
        <v>1</v>
      </c>
      <c r="U80" s="2">
        <v>1</v>
      </c>
      <c r="V80" s="2">
        <v>1</v>
      </c>
      <c r="W80" s="2">
        <v>1</v>
      </c>
      <c r="X80" s="2" t="s">
        <v>82</v>
      </c>
      <c r="Y80" s="2">
        <v>0</v>
      </c>
      <c r="Z80" s="2" t="s">
        <v>2516</v>
      </c>
      <c r="AA80" s="2">
        <v>1</v>
      </c>
      <c r="AB80" s="2" t="s">
        <v>1077</v>
      </c>
      <c r="AC80" s="2" t="s">
        <v>876</v>
      </c>
      <c r="AD80" s="2" t="s">
        <v>885</v>
      </c>
      <c r="AE80" s="2" t="s">
        <v>886</v>
      </c>
      <c r="AF80" s="2" t="s">
        <v>82</v>
      </c>
      <c r="AG80" s="2" t="s">
        <v>919</v>
      </c>
      <c r="AH80" s="2" t="s">
        <v>876</v>
      </c>
      <c r="AI80" s="2" t="s">
        <v>876</v>
      </c>
      <c r="AJ80" s="2" t="s">
        <v>887</v>
      </c>
      <c r="AK80" s="2" t="s">
        <v>887</v>
      </c>
      <c r="AL80" s="2" t="s">
        <v>887</v>
      </c>
      <c r="AM80" s="2">
        <v>0</v>
      </c>
      <c r="AN80" s="2">
        <v>0</v>
      </c>
      <c r="AO80" s="2">
        <v>0</v>
      </c>
    </row>
    <row r="81" spans="1:41" x14ac:dyDescent="0.25">
      <c r="A81" s="2">
        <v>14</v>
      </c>
      <c r="B81" s="2" t="s">
        <v>1878</v>
      </c>
      <c r="D81" s="2" t="s">
        <v>1879</v>
      </c>
      <c r="E81" s="2" t="s">
        <v>2826</v>
      </c>
      <c r="F81" s="2">
        <v>3.84</v>
      </c>
      <c r="G81" s="2">
        <v>33</v>
      </c>
      <c r="H81" s="2">
        <v>28.18</v>
      </c>
      <c r="I81" s="2">
        <v>16.635000000000002</v>
      </c>
      <c r="J81" s="2">
        <v>7.95</v>
      </c>
      <c r="K81" s="2" t="s">
        <v>2450</v>
      </c>
      <c r="L81" s="2">
        <v>0.42857142857142799</v>
      </c>
      <c r="M81" s="2">
        <v>78</v>
      </c>
      <c r="N81" s="2">
        <v>0.41</v>
      </c>
      <c r="O81" s="2">
        <v>100</v>
      </c>
      <c r="P81" s="2" t="s">
        <v>2625</v>
      </c>
      <c r="Q81" s="2">
        <v>0</v>
      </c>
      <c r="R81" s="2" t="s">
        <v>1880</v>
      </c>
      <c r="S81" s="2">
        <v>0</v>
      </c>
      <c r="T81" s="2">
        <v>1</v>
      </c>
      <c r="U81" s="2">
        <v>0</v>
      </c>
      <c r="V81" s="2">
        <v>0</v>
      </c>
      <c r="W81" s="2">
        <v>1</v>
      </c>
      <c r="X81" s="2" t="s">
        <v>82</v>
      </c>
      <c r="Y81" s="2">
        <v>0</v>
      </c>
      <c r="Z81" s="2" t="s">
        <v>905</v>
      </c>
      <c r="AA81" s="2">
        <v>0</v>
      </c>
      <c r="AB81" s="2" t="s">
        <v>82</v>
      </c>
      <c r="AC81" s="2" t="s">
        <v>927</v>
      </c>
      <c r="AD81" s="2" t="s">
        <v>918</v>
      </c>
      <c r="AE81" s="2" t="s">
        <v>82</v>
      </c>
      <c r="AF81" s="2" t="s">
        <v>82</v>
      </c>
      <c r="AG81" s="2" t="s">
        <v>82</v>
      </c>
      <c r="AH81" s="2" t="s">
        <v>927</v>
      </c>
      <c r="AI81" s="2" t="s">
        <v>876</v>
      </c>
      <c r="AJ81" s="2" t="s">
        <v>877</v>
      </c>
      <c r="AK81" s="2" t="s">
        <v>887</v>
      </c>
      <c r="AL81" s="2" t="s">
        <v>887</v>
      </c>
      <c r="AM81" s="2">
        <v>0</v>
      </c>
      <c r="AN81" s="2">
        <v>0</v>
      </c>
      <c r="AO81" s="2">
        <v>0</v>
      </c>
    </row>
    <row r="82" spans="1:41" x14ac:dyDescent="0.25">
      <c r="A82" s="2">
        <v>70</v>
      </c>
      <c r="B82" s="2" t="s">
        <v>931</v>
      </c>
      <c r="C82" s="2" t="s">
        <v>3017</v>
      </c>
      <c r="D82" s="2" t="s">
        <v>932</v>
      </c>
      <c r="E82" s="2" t="s">
        <v>2468</v>
      </c>
      <c r="F82" s="2">
        <v>2.38</v>
      </c>
      <c r="G82" s="2">
        <v>11</v>
      </c>
      <c r="H82" s="2">
        <v>6.97</v>
      </c>
      <c r="I82" s="2">
        <v>0.17599999999999999</v>
      </c>
      <c r="J82" s="2">
        <v>13.83</v>
      </c>
      <c r="K82" s="2" t="s">
        <v>2450</v>
      </c>
      <c r="L82" s="2">
        <v>0.43406593406593402</v>
      </c>
      <c r="M82" s="2">
        <v>79</v>
      </c>
      <c r="N82" s="2">
        <v>0.41</v>
      </c>
      <c r="O82" s="2">
        <v>100</v>
      </c>
      <c r="P82" s="2" t="s">
        <v>2446</v>
      </c>
      <c r="Q82" s="2">
        <v>1</v>
      </c>
      <c r="R82" s="2" t="s">
        <v>933</v>
      </c>
      <c r="S82" s="2">
        <v>1</v>
      </c>
      <c r="T82" s="2">
        <v>0</v>
      </c>
      <c r="U82" s="2">
        <v>1</v>
      </c>
      <c r="V82" s="2">
        <v>0</v>
      </c>
      <c r="W82" s="2">
        <v>0</v>
      </c>
      <c r="X82" s="2" t="s">
        <v>82</v>
      </c>
      <c r="Y82" s="2">
        <v>0</v>
      </c>
      <c r="Z82" s="2" t="s">
        <v>2470</v>
      </c>
      <c r="AA82" s="2">
        <v>0</v>
      </c>
      <c r="AB82" s="2" t="s">
        <v>934</v>
      </c>
      <c r="AC82" s="2" t="s">
        <v>876</v>
      </c>
      <c r="AD82" s="2" t="s">
        <v>82</v>
      </c>
      <c r="AE82" s="2" t="s">
        <v>82</v>
      </c>
      <c r="AF82" s="2" t="s">
        <v>874</v>
      </c>
      <c r="AG82" s="2" t="s">
        <v>919</v>
      </c>
      <c r="AH82" s="2" t="s">
        <v>876</v>
      </c>
      <c r="AI82" s="2" t="s">
        <v>875</v>
      </c>
      <c r="AJ82" s="2" t="s">
        <v>877</v>
      </c>
      <c r="AK82" s="2" t="s">
        <v>877</v>
      </c>
      <c r="AL82" s="2" t="s">
        <v>887</v>
      </c>
      <c r="AM82" s="2" t="s">
        <v>935</v>
      </c>
      <c r="AN82" s="2" t="s">
        <v>935</v>
      </c>
      <c r="AO82" s="2">
        <v>0</v>
      </c>
    </row>
    <row r="83" spans="1:41" x14ac:dyDescent="0.25">
      <c r="A83" s="2">
        <v>72</v>
      </c>
      <c r="B83" s="2" t="s">
        <v>1420</v>
      </c>
      <c r="D83" s="2" t="s">
        <v>1421</v>
      </c>
      <c r="E83" s="2" t="s">
        <v>2639</v>
      </c>
      <c r="F83" s="2">
        <v>2.35</v>
      </c>
      <c r="G83" s="2">
        <v>11</v>
      </c>
      <c r="H83" s="2" t="s">
        <v>1049</v>
      </c>
      <c r="I83" s="2" t="s">
        <v>1944</v>
      </c>
      <c r="J83" s="2">
        <v>2.2000000000000002</v>
      </c>
      <c r="K83" s="2" t="s">
        <v>2450</v>
      </c>
      <c r="L83" s="2">
        <v>0.439560439560439</v>
      </c>
      <c r="M83" s="2">
        <v>80</v>
      </c>
      <c r="N83" s="2">
        <v>0.41</v>
      </c>
      <c r="O83" s="2">
        <v>100</v>
      </c>
      <c r="P83" s="2" t="s">
        <v>2671</v>
      </c>
      <c r="Q83" s="2">
        <v>1</v>
      </c>
      <c r="R83" s="2" t="s">
        <v>1422</v>
      </c>
      <c r="S83" s="2">
        <v>0</v>
      </c>
      <c r="T83" s="2">
        <v>1</v>
      </c>
      <c r="U83" s="2">
        <v>0</v>
      </c>
      <c r="V83" s="2">
        <v>0</v>
      </c>
      <c r="W83" s="2">
        <v>1</v>
      </c>
      <c r="X83" s="2" t="s">
        <v>82</v>
      </c>
      <c r="Y83" s="2">
        <v>0</v>
      </c>
      <c r="Z83" s="2" t="s">
        <v>905</v>
      </c>
      <c r="AA83" s="2">
        <v>0</v>
      </c>
      <c r="AB83" s="2" t="s">
        <v>82</v>
      </c>
      <c r="AC83" s="2" t="s">
        <v>873</v>
      </c>
      <c r="AD83" s="2" t="s">
        <v>82</v>
      </c>
      <c r="AE83" s="2" t="s">
        <v>82</v>
      </c>
      <c r="AF83" s="2" t="s">
        <v>874</v>
      </c>
      <c r="AG83" s="2" t="s">
        <v>82</v>
      </c>
      <c r="AH83" s="2" t="s">
        <v>875</v>
      </c>
      <c r="AI83" s="2" t="s">
        <v>875</v>
      </c>
      <c r="AJ83" s="2" t="s">
        <v>877</v>
      </c>
      <c r="AK83" s="2" t="s">
        <v>887</v>
      </c>
      <c r="AL83" s="2" t="s">
        <v>887</v>
      </c>
      <c r="AM83" s="2">
        <v>0</v>
      </c>
      <c r="AN83" s="2">
        <v>0</v>
      </c>
      <c r="AO83" s="2">
        <v>0</v>
      </c>
    </row>
    <row r="84" spans="1:41" x14ac:dyDescent="0.25">
      <c r="A84" s="2">
        <v>22</v>
      </c>
      <c r="B84" s="2" t="s">
        <v>1358</v>
      </c>
      <c r="D84" s="2" t="s">
        <v>1359</v>
      </c>
      <c r="E84" s="2" t="s">
        <v>2619</v>
      </c>
      <c r="F84" s="2">
        <v>3.43</v>
      </c>
      <c r="G84" s="2">
        <v>33</v>
      </c>
      <c r="H84" s="2">
        <v>32.15</v>
      </c>
      <c r="I84" s="2">
        <v>4.2359999999999998</v>
      </c>
      <c r="J84" s="2">
        <v>6.14</v>
      </c>
      <c r="K84" s="2" t="s">
        <v>2450</v>
      </c>
      <c r="L84" s="2">
        <v>0.44505494505494497</v>
      </c>
      <c r="M84" s="2">
        <v>81</v>
      </c>
      <c r="N84" s="2">
        <v>0.41</v>
      </c>
      <c r="O84" s="2">
        <v>100</v>
      </c>
      <c r="P84" s="2" t="s">
        <v>2448</v>
      </c>
      <c r="Q84" s="2">
        <v>1</v>
      </c>
      <c r="R84" s="2" t="s">
        <v>1360</v>
      </c>
      <c r="S84" s="2">
        <v>1</v>
      </c>
      <c r="T84" s="2">
        <v>1</v>
      </c>
      <c r="U84" s="2" t="s">
        <v>897</v>
      </c>
      <c r="V84" s="2">
        <v>0</v>
      </c>
      <c r="W84" s="2">
        <v>1</v>
      </c>
      <c r="X84" s="2" t="s">
        <v>82</v>
      </c>
      <c r="Y84" s="2">
        <v>0</v>
      </c>
      <c r="Z84" s="2" t="s">
        <v>917</v>
      </c>
      <c r="AA84" s="2">
        <v>0</v>
      </c>
      <c r="AB84" s="2" t="s">
        <v>82</v>
      </c>
      <c r="AC84" s="2" t="s">
        <v>876</v>
      </c>
      <c r="AD84" s="2" t="s">
        <v>885</v>
      </c>
      <c r="AE84" s="2" t="s">
        <v>886</v>
      </c>
      <c r="AF84" s="2" t="s">
        <v>82</v>
      </c>
      <c r="AG84" s="2" t="s">
        <v>82</v>
      </c>
      <c r="AH84" s="2" t="s">
        <v>876</v>
      </c>
      <c r="AI84" s="2" t="s">
        <v>876</v>
      </c>
      <c r="AJ84" s="2" t="s">
        <v>877</v>
      </c>
      <c r="AK84" s="2" t="s">
        <v>887</v>
      </c>
      <c r="AL84" s="2" t="s">
        <v>887</v>
      </c>
      <c r="AM84" s="2">
        <v>0</v>
      </c>
      <c r="AN84" s="2">
        <v>0</v>
      </c>
      <c r="AO84" s="2">
        <v>0</v>
      </c>
    </row>
    <row r="85" spans="1:41" x14ac:dyDescent="0.25">
      <c r="A85" s="2">
        <v>75</v>
      </c>
      <c r="B85" s="2" t="s">
        <v>1730</v>
      </c>
      <c r="D85" s="2" t="s">
        <v>1731</v>
      </c>
      <c r="E85" s="2" t="s">
        <v>2753</v>
      </c>
      <c r="F85" s="2">
        <v>2.33</v>
      </c>
      <c r="G85" s="2">
        <v>11</v>
      </c>
      <c r="H85" s="2">
        <v>32.43</v>
      </c>
      <c r="I85" s="2">
        <v>1.8939999999999999</v>
      </c>
      <c r="J85" s="2">
        <v>1.1599999999999999</v>
      </c>
      <c r="K85" s="2" t="s">
        <v>2450</v>
      </c>
      <c r="L85" s="2">
        <v>0.45054945054945</v>
      </c>
      <c r="M85" s="2">
        <v>82</v>
      </c>
      <c r="N85" s="2">
        <v>0.41</v>
      </c>
      <c r="O85" s="2">
        <v>100</v>
      </c>
      <c r="P85" s="2" t="s">
        <v>2446</v>
      </c>
      <c r="Q85" s="2">
        <v>1</v>
      </c>
      <c r="R85" s="2" t="s">
        <v>1019</v>
      </c>
      <c r="S85" s="2">
        <v>0</v>
      </c>
      <c r="T85" s="2">
        <v>1</v>
      </c>
      <c r="U85" s="2">
        <v>0</v>
      </c>
      <c r="V85" s="2">
        <v>0</v>
      </c>
      <c r="W85" s="2">
        <v>1</v>
      </c>
      <c r="X85" s="2" t="s">
        <v>82</v>
      </c>
      <c r="Y85" s="2">
        <v>0</v>
      </c>
      <c r="Z85" s="2" t="s">
        <v>917</v>
      </c>
      <c r="AA85" s="2">
        <v>0</v>
      </c>
      <c r="AB85" s="2" t="s">
        <v>82</v>
      </c>
      <c r="AC85" s="2" t="s">
        <v>873</v>
      </c>
      <c r="AD85" s="2" t="s">
        <v>886</v>
      </c>
      <c r="AE85" s="2" t="s">
        <v>885</v>
      </c>
      <c r="AF85" s="2" t="s">
        <v>82</v>
      </c>
      <c r="AG85" s="2" t="s">
        <v>886</v>
      </c>
      <c r="AH85" s="2" t="s">
        <v>875</v>
      </c>
      <c r="AI85" s="2" t="s">
        <v>876</v>
      </c>
      <c r="AJ85" s="2" t="s">
        <v>877</v>
      </c>
      <c r="AK85" s="2" t="s">
        <v>877</v>
      </c>
      <c r="AL85" s="2" t="s">
        <v>877</v>
      </c>
      <c r="AM85" s="2">
        <v>3.9399999999999999E-3</v>
      </c>
      <c r="AN85" s="2">
        <v>3.9399999999999999E-3</v>
      </c>
      <c r="AO85" s="2">
        <v>0</v>
      </c>
    </row>
    <row r="86" spans="1:41" x14ac:dyDescent="0.25">
      <c r="A86" s="2">
        <v>76</v>
      </c>
      <c r="B86" s="2" t="s">
        <v>1473</v>
      </c>
      <c r="D86" s="2" t="s">
        <v>1474</v>
      </c>
      <c r="E86" s="2" t="s">
        <v>2657</v>
      </c>
      <c r="F86" s="2">
        <v>2.33</v>
      </c>
      <c r="G86" s="2">
        <v>11</v>
      </c>
      <c r="H86" s="2">
        <v>2.99</v>
      </c>
      <c r="I86" s="2">
        <v>0.59199999999999997</v>
      </c>
      <c r="J86" s="2">
        <v>4.51</v>
      </c>
      <c r="K86" s="2" t="s">
        <v>2450</v>
      </c>
      <c r="L86" s="2">
        <v>0.45604395604395598</v>
      </c>
      <c r="M86" s="2">
        <v>83</v>
      </c>
      <c r="N86" s="2">
        <v>0.41</v>
      </c>
      <c r="O86" s="2">
        <v>100</v>
      </c>
      <c r="P86" s="2" t="s">
        <v>2850</v>
      </c>
      <c r="Q86" s="2">
        <v>1</v>
      </c>
      <c r="R86" s="2" t="s">
        <v>979</v>
      </c>
      <c r="S86" s="2" t="s">
        <v>897</v>
      </c>
      <c r="T86" s="2">
        <v>1</v>
      </c>
      <c r="U86" s="2">
        <v>0</v>
      </c>
      <c r="V86" s="2">
        <v>0</v>
      </c>
      <c r="W86" s="2">
        <v>1</v>
      </c>
      <c r="X86" s="2" t="s">
        <v>82</v>
      </c>
      <c r="Y86" s="2">
        <v>0</v>
      </c>
      <c r="Z86" s="2" t="s">
        <v>917</v>
      </c>
      <c r="AA86" s="2">
        <v>0</v>
      </c>
      <c r="AB86" s="2" t="s">
        <v>1397</v>
      </c>
      <c r="AC86" s="2" t="s">
        <v>875</v>
      </c>
      <c r="AD86" s="2" t="s">
        <v>918</v>
      </c>
      <c r="AE86" s="2" t="s">
        <v>82</v>
      </c>
      <c r="AF86" s="2" t="s">
        <v>82</v>
      </c>
      <c r="AG86" s="2" t="s">
        <v>82</v>
      </c>
      <c r="AH86" s="2" t="s">
        <v>875</v>
      </c>
      <c r="AI86" s="2" t="s">
        <v>876</v>
      </c>
      <c r="AJ86" s="2" t="s">
        <v>877</v>
      </c>
      <c r="AK86" s="2" t="s">
        <v>887</v>
      </c>
      <c r="AL86" s="2" t="s">
        <v>887</v>
      </c>
      <c r="AM86" s="2">
        <v>0</v>
      </c>
      <c r="AN86" s="2">
        <v>0</v>
      </c>
      <c r="AO86" s="2">
        <v>0</v>
      </c>
    </row>
    <row r="87" spans="1:41" x14ac:dyDescent="0.25">
      <c r="A87" s="2">
        <v>176</v>
      </c>
      <c r="B87" s="2" t="s">
        <v>2170</v>
      </c>
      <c r="C87" s="2" t="s">
        <v>2171</v>
      </c>
      <c r="D87" s="2" t="s">
        <v>2172</v>
      </c>
      <c r="E87" s="2" t="s">
        <v>2914</v>
      </c>
      <c r="F87" s="2">
        <v>1.71</v>
      </c>
      <c r="G87" s="2">
        <v>1.9</v>
      </c>
      <c r="H87" s="2" t="s">
        <v>1049</v>
      </c>
      <c r="I87" s="2" t="s">
        <v>82</v>
      </c>
      <c r="J87" s="2">
        <v>3.53</v>
      </c>
      <c r="K87" s="2" t="s">
        <v>2450</v>
      </c>
      <c r="L87" s="2">
        <v>0.46153846153846101</v>
      </c>
      <c r="M87" s="2">
        <v>84</v>
      </c>
      <c r="N87" s="2">
        <v>0.21</v>
      </c>
      <c r="O87" s="2">
        <v>50</v>
      </c>
      <c r="P87" s="2" t="s">
        <v>2520</v>
      </c>
      <c r="Q87" s="2">
        <v>0</v>
      </c>
      <c r="R87" s="2" t="s">
        <v>1650</v>
      </c>
      <c r="S87" s="2">
        <v>1</v>
      </c>
      <c r="T87" s="2">
        <v>1</v>
      </c>
      <c r="U87" s="2">
        <v>1</v>
      </c>
      <c r="V87" s="2">
        <v>1</v>
      </c>
      <c r="W87" s="2">
        <v>1</v>
      </c>
      <c r="X87" s="2" t="s">
        <v>82</v>
      </c>
      <c r="Y87" s="2">
        <v>0</v>
      </c>
      <c r="Z87" s="2" t="s">
        <v>2915</v>
      </c>
      <c r="AA87" s="2">
        <v>1</v>
      </c>
      <c r="AB87" s="2" t="s">
        <v>82</v>
      </c>
      <c r="AC87" s="2" t="s">
        <v>873</v>
      </c>
      <c r="AD87" s="2" t="s">
        <v>82</v>
      </c>
      <c r="AE87" s="2" t="s">
        <v>82</v>
      </c>
      <c r="AF87" s="2" t="s">
        <v>874</v>
      </c>
      <c r="AG87" s="2" t="s">
        <v>82</v>
      </c>
      <c r="AH87" s="2" t="s">
        <v>875</v>
      </c>
      <c r="AI87" s="2" t="s">
        <v>875</v>
      </c>
      <c r="AJ87" s="2" t="s">
        <v>877</v>
      </c>
      <c r="AK87" s="2" t="s">
        <v>877</v>
      </c>
      <c r="AL87" s="2" t="s">
        <v>887</v>
      </c>
      <c r="AM87" s="2" t="s">
        <v>2173</v>
      </c>
      <c r="AN87" s="2" t="s">
        <v>2173</v>
      </c>
      <c r="AO87" s="2">
        <v>0</v>
      </c>
    </row>
    <row r="88" spans="1:41" x14ac:dyDescent="0.25">
      <c r="A88" s="2">
        <v>80</v>
      </c>
      <c r="B88" s="2" t="s">
        <v>1955</v>
      </c>
      <c r="D88" s="2" t="s">
        <v>1956</v>
      </c>
      <c r="E88" s="2" t="s">
        <v>2853</v>
      </c>
      <c r="F88" s="2">
        <v>2.31</v>
      </c>
      <c r="G88" s="2">
        <v>11</v>
      </c>
      <c r="H88" s="2" t="s">
        <v>1049</v>
      </c>
      <c r="I88" s="2" t="s">
        <v>1957</v>
      </c>
      <c r="J88" s="2">
        <v>3.64</v>
      </c>
      <c r="K88" s="2" t="s">
        <v>2450</v>
      </c>
      <c r="L88" s="2">
        <v>0.46703296703296698</v>
      </c>
      <c r="M88" s="2">
        <v>85</v>
      </c>
      <c r="N88" s="2">
        <v>0.41</v>
      </c>
      <c r="O88" s="2">
        <v>100</v>
      </c>
      <c r="P88" s="2" t="s">
        <v>2446</v>
      </c>
      <c r="Q88" s="2">
        <v>-1</v>
      </c>
      <c r="R88" s="2" t="s">
        <v>1014</v>
      </c>
      <c r="S88" s="2">
        <v>0</v>
      </c>
      <c r="T88" s="2">
        <v>1</v>
      </c>
      <c r="U88" s="2">
        <v>0</v>
      </c>
      <c r="V88" s="2">
        <v>1</v>
      </c>
      <c r="W88" s="2">
        <v>0</v>
      </c>
      <c r="X88" s="2" t="s">
        <v>82</v>
      </c>
      <c r="Y88" s="2">
        <v>0</v>
      </c>
      <c r="Z88" s="2" t="s">
        <v>82</v>
      </c>
      <c r="AA88" s="2">
        <v>0</v>
      </c>
      <c r="AB88" s="2" t="s">
        <v>82</v>
      </c>
      <c r="AC88" s="2" t="s">
        <v>873</v>
      </c>
      <c r="AD88" s="2" t="s">
        <v>82</v>
      </c>
      <c r="AE88" s="2" t="s">
        <v>82</v>
      </c>
      <c r="AF88" s="2" t="s">
        <v>874</v>
      </c>
      <c r="AG88" s="2" t="s">
        <v>886</v>
      </c>
      <c r="AH88" s="2" t="s">
        <v>875</v>
      </c>
      <c r="AI88" s="2" t="s">
        <v>876</v>
      </c>
      <c r="AJ88" s="2" t="s">
        <v>887</v>
      </c>
      <c r="AK88" s="2" t="s">
        <v>877</v>
      </c>
      <c r="AL88" s="2" t="s">
        <v>887</v>
      </c>
      <c r="AM88" s="2" t="s">
        <v>1958</v>
      </c>
      <c r="AN88" s="2" t="s">
        <v>1958</v>
      </c>
      <c r="AO88" s="2">
        <v>0</v>
      </c>
    </row>
    <row r="89" spans="1:41" x14ac:dyDescent="0.25">
      <c r="A89" s="2">
        <v>165</v>
      </c>
      <c r="B89" s="2" t="s">
        <v>2138</v>
      </c>
      <c r="C89" s="2" t="s">
        <v>2139</v>
      </c>
      <c r="D89" s="2" t="s">
        <v>2140</v>
      </c>
      <c r="E89" s="2" t="s">
        <v>2902</v>
      </c>
      <c r="F89" s="2">
        <v>1.77</v>
      </c>
      <c r="G89" s="2">
        <v>3.3</v>
      </c>
      <c r="H89" s="2" t="s">
        <v>1049</v>
      </c>
      <c r="I89" s="2" t="s">
        <v>2141</v>
      </c>
      <c r="J89" s="2">
        <v>3.22</v>
      </c>
      <c r="K89" s="2" t="s">
        <v>2450</v>
      </c>
      <c r="L89" s="2">
        <v>0.47252747252747201</v>
      </c>
      <c r="M89" s="2">
        <v>86</v>
      </c>
      <c r="N89" s="2">
        <v>4.1000000000000002E-2</v>
      </c>
      <c r="O89" s="2">
        <v>10</v>
      </c>
      <c r="P89" s="2" t="s">
        <v>2448</v>
      </c>
      <c r="Q89" s="2">
        <v>-1</v>
      </c>
      <c r="R89" s="2" t="s">
        <v>2142</v>
      </c>
      <c r="S89" s="2">
        <v>1</v>
      </c>
      <c r="T89" s="2">
        <v>1</v>
      </c>
      <c r="U89" s="2">
        <v>1</v>
      </c>
      <c r="V89" s="2">
        <v>0</v>
      </c>
      <c r="W89" s="2">
        <v>1</v>
      </c>
      <c r="X89" s="2" t="s">
        <v>82</v>
      </c>
      <c r="Y89" s="2">
        <v>0</v>
      </c>
      <c r="Z89" s="2" t="s">
        <v>2903</v>
      </c>
      <c r="AA89" s="2">
        <v>0</v>
      </c>
      <c r="AB89" s="2" t="s">
        <v>82</v>
      </c>
      <c r="AC89" s="2" t="s">
        <v>873</v>
      </c>
      <c r="AD89" s="2" t="s">
        <v>82</v>
      </c>
      <c r="AE89" s="2" t="s">
        <v>885</v>
      </c>
      <c r="AF89" s="2" t="s">
        <v>82</v>
      </c>
      <c r="AG89" s="2" t="s">
        <v>82</v>
      </c>
      <c r="AH89" s="2" t="s">
        <v>875</v>
      </c>
      <c r="AI89" s="2" t="s">
        <v>875</v>
      </c>
      <c r="AJ89" s="2" t="s">
        <v>877</v>
      </c>
      <c r="AK89" s="2" t="s">
        <v>877</v>
      </c>
      <c r="AL89" s="2" t="s">
        <v>887</v>
      </c>
      <c r="AM89" s="2" t="s">
        <v>2143</v>
      </c>
      <c r="AN89" s="2" t="s">
        <v>2143</v>
      </c>
      <c r="AO89" s="2" t="s">
        <v>2144</v>
      </c>
    </row>
    <row r="90" spans="1:41" x14ac:dyDescent="0.25">
      <c r="A90" s="2">
        <v>26</v>
      </c>
      <c r="B90" s="2" t="s">
        <v>1723</v>
      </c>
      <c r="C90" s="2" t="s">
        <v>1892</v>
      </c>
      <c r="D90" s="2" t="s">
        <v>1724</v>
      </c>
      <c r="E90" s="2" t="s">
        <v>2749</v>
      </c>
      <c r="F90" s="2">
        <v>3.24</v>
      </c>
      <c r="G90" s="2">
        <v>33</v>
      </c>
      <c r="H90" s="2">
        <v>12.34</v>
      </c>
      <c r="I90" s="2">
        <v>9.3770000000000007</v>
      </c>
      <c r="J90" s="2">
        <v>8.83</v>
      </c>
      <c r="K90" s="2" t="s">
        <v>2450</v>
      </c>
      <c r="L90" s="2">
        <v>0.47802197802197799</v>
      </c>
      <c r="M90" s="2">
        <v>87</v>
      </c>
      <c r="N90" s="2">
        <v>0.41</v>
      </c>
      <c r="O90" s="2">
        <v>100</v>
      </c>
      <c r="P90" s="2" t="s">
        <v>2448</v>
      </c>
      <c r="Q90" s="2">
        <v>1</v>
      </c>
      <c r="R90" s="2" t="s">
        <v>1184</v>
      </c>
      <c r="S90" s="2">
        <v>0</v>
      </c>
      <c r="T90" s="2">
        <v>1</v>
      </c>
      <c r="U90" s="2">
        <v>1</v>
      </c>
      <c r="V90" s="2">
        <v>1</v>
      </c>
      <c r="W90" s="2">
        <v>1</v>
      </c>
      <c r="X90" s="2" t="s">
        <v>82</v>
      </c>
      <c r="Y90" s="2">
        <v>0</v>
      </c>
      <c r="Z90" s="2" t="s">
        <v>2012</v>
      </c>
      <c r="AA90" s="2">
        <v>1</v>
      </c>
      <c r="AB90" s="2" t="s">
        <v>82</v>
      </c>
      <c r="AC90" s="2" t="s">
        <v>873</v>
      </c>
      <c r="AD90" s="2" t="s">
        <v>82</v>
      </c>
      <c r="AE90" s="2" t="s">
        <v>82</v>
      </c>
      <c r="AF90" s="2" t="s">
        <v>874</v>
      </c>
      <c r="AG90" s="2" t="s">
        <v>82</v>
      </c>
      <c r="AH90" s="2" t="s">
        <v>875</v>
      </c>
      <c r="AI90" s="2" t="s">
        <v>875</v>
      </c>
      <c r="AJ90" s="2" t="s">
        <v>877</v>
      </c>
      <c r="AK90" s="2" t="s">
        <v>877</v>
      </c>
      <c r="AL90" s="2" t="s">
        <v>887</v>
      </c>
      <c r="AM90" s="2" t="s">
        <v>1725</v>
      </c>
      <c r="AN90" s="2" t="s">
        <v>1725</v>
      </c>
      <c r="AO90" s="2">
        <v>0</v>
      </c>
    </row>
    <row r="91" spans="1:41" x14ac:dyDescent="0.25">
      <c r="A91" s="2">
        <v>81</v>
      </c>
      <c r="B91" s="2" t="s">
        <v>1101</v>
      </c>
      <c r="D91" s="2" t="s">
        <v>1102</v>
      </c>
      <c r="E91" s="2" t="s">
        <v>2529</v>
      </c>
      <c r="F91" s="2">
        <v>2.2799999999999998</v>
      </c>
      <c r="G91" s="2">
        <v>11</v>
      </c>
      <c r="H91" s="2">
        <v>20.239999999999998</v>
      </c>
      <c r="I91" s="2">
        <v>1.0980000000000001</v>
      </c>
      <c r="J91" s="2">
        <v>17.07</v>
      </c>
      <c r="K91" s="2" t="s">
        <v>2450</v>
      </c>
      <c r="L91" s="2">
        <v>0.48351648351648302</v>
      </c>
      <c r="M91" s="2">
        <v>88</v>
      </c>
      <c r="N91" s="2">
        <v>0.41</v>
      </c>
      <c r="O91" s="2">
        <v>100</v>
      </c>
      <c r="P91" s="2" t="s">
        <v>2446</v>
      </c>
      <c r="Q91" s="2">
        <v>1</v>
      </c>
      <c r="R91" s="2" t="s">
        <v>955</v>
      </c>
      <c r="S91" s="2" t="s">
        <v>82</v>
      </c>
      <c r="T91" s="2" t="s">
        <v>82</v>
      </c>
      <c r="U91" s="2" t="s">
        <v>82</v>
      </c>
      <c r="V91" s="2" t="s">
        <v>82</v>
      </c>
      <c r="W91" s="2" t="s">
        <v>82</v>
      </c>
      <c r="X91" s="2">
        <v>1</v>
      </c>
      <c r="Y91" s="2">
        <v>1</v>
      </c>
      <c r="Z91" s="2" t="s">
        <v>82</v>
      </c>
      <c r="AA91" s="2">
        <v>0</v>
      </c>
      <c r="AB91" s="2" t="s">
        <v>82</v>
      </c>
      <c r="AC91" s="2" t="s">
        <v>873</v>
      </c>
      <c r="AD91" s="2" t="s">
        <v>918</v>
      </c>
      <c r="AE91" s="2" t="s">
        <v>82</v>
      </c>
      <c r="AF91" s="2" t="s">
        <v>82</v>
      </c>
      <c r="AG91" s="2" t="s">
        <v>82</v>
      </c>
      <c r="AH91" s="2" t="s">
        <v>875</v>
      </c>
      <c r="AI91" s="2" t="s">
        <v>876</v>
      </c>
      <c r="AJ91" s="2" t="s">
        <v>877</v>
      </c>
      <c r="AK91" s="2" t="s">
        <v>877</v>
      </c>
      <c r="AL91" s="2" t="s">
        <v>877</v>
      </c>
      <c r="AM91" s="2">
        <v>0</v>
      </c>
      <c r="AN91" s="2">
        <v>0</v>
      </c>
      <c r="AO91" s="2">
        <v>0</v>
      </c>
    </row>
    <row r="92" spans="1:41" x14ac:dyDescent="0.25">
      <c r="A92" s="2">
        <v>223</v>
      </c>
      <c r="B92" s="2" t="s">
        <v>2274</v>
      </c>
      <c r="D92" s="2" t="s">
        <v>2275</v>
      </c>
      <c r="E92" s="2" t="s">
        <v>2946</v>
      </c>
      <c r="F92" s="2">
        <v>1.54</v>
      </c>
      <c r="G92" s="2">
        <v>0.41</v>
      </c>
      <c r="H92" s="2" t="s">
        <v>1049</v>
      </c>
      <c r="I92" s="2" t="s">
        <v>82</v>
      </c>
      <c r="J92" s="2">
        <v>3.51</v>
      </c>
      <c r="K92" s="2" t="s">
        <v>2450</v>
      </c>
      <c r="L92" s="2">
        <v>0.48901098901098899</v>
      </c>
      <c r="M92" s="2">
        <v>89</v>
      </c>
      <c r="N92" s="2">
        <v>0.41</v>
      </c>
      <c r="O92" s="2">
        <v>100</v>
      </c>
      <c r="P92" s="2" t="s">
        <v>2865</v>
      </c>
      <c r="Q92" s="2">
        <v>-1</v>
      </c>
      <c r="R92" s="2" t="s">
        <v>1694</v>
      </c>
      <c r="S92" s="2">
        <v>0</v>
      </c>
      <c r="T92" s="2">
        <v>1</v>
      </c>
      <c r="U92" s="2">
        <v>1</v>
      </c>
      <c r="V92" s="2">
        <v>0</v>
      </c>
      <c r="W92" s="2">
        <v>1</v>
      </c>
      <c r="X92" s="2" t="s">
        <v>82</v>
      </c>
      <c r="Y92" s="2">
        <v>0</v>
      </c>
      <c r="Z92" s="2" t="s">
        <v>917</v>
      </c>
      <c r="AA92" s="2">
        <v>0</v>
      </c>
      <c r="AB92" s="2" t="s">
        <v>82</v>
      </c>
      <c r="AC92" s="2" t="s">
        <v>876</v>
      </c>
      <c r="AD92" s="2" t="s">
        <v>82</v>
      </c>
      <c r="AE92" s="2" t="s">
        <v>886</v>
      </c>
      <c r="AF92" s="2" t="s">
        <v>3016</v>
      </c>
      <c r="AG92" s="2" t="s">
        <v>919</v>
      </c>
      <c r="AH92" s="2" t="s">
        <v>876</v>
      </c>
      <c r="AI92" s="2" t="s">
        <v>875</v>
      </c>
      <c r="AJ92" s="2" t="s">
        <v>877</v>
      </c>
      <c r="AK92" s="2" t="s">
        <v>887</v>
      </c>
      <c r="AL92" s="2" t="s">
        <v>887</v>
      </c>
      <c r="AM92" s="2">
        <v>0</v>
      </c>
      <c r="AN92" s="2">
        <v>0</v>
      </c>
      <c r="AO92" s="2">
        <v>0</v>
      </c>
    </row>
    <row r="93" spans="1:41" x14ac:dyDescent="0.25">
      <c r="A93" s="2">
        <v>83</v>
      </c>
      <c r="B93" s="2" t="s">
        <v>1960</v>
      </c>
      <c r="C93" s="2" t="s">
        <v>1961</v>
      </c>
      <c r="D93" s="2" t="s">
        <v>1962</v>
      </c>
      <c r="E93" s="2" t="s">
        <v>2854</v>
      </c>
      <c r="F93" s="2">
        <v>2.27</v>
      </c>
      <c r="G93" s="2">
        <v>11</v>
      </c>
      <c r="H93" s="2" t="s">
        <v>1049</v>
      </c>
      <c r="I93" s="2" t="s">
        <v>1963</v>
      </c>
      <c r="J93" s="2">
        <v>0.84</v>
      </c>
      <c r="K93" s="2" t="s">
        <v>2450</v>
      </c>
      <c r="L93" s="2">
        <v>0.49450549450549403</v>
      </c>
      <c r="M93" s="2">
        <v>90</v>
      </c>
      <c r="N93" s="2">
        <v>0.41</v>
      </c>
      <c r="O93" s="2">
        <v>100</v>
      </c>
      <c r="P93" s="2" t="s">
        <v>2446</v>
      </c>
      <c r="Q93" s="2">
        <v>-1</v>
      </c>
      <c r="R93" s="2" t="s">
        <v>1650</v>
      </c>
      <c r="S93" s="2">
        <v>1</v>
      </c>
      <c r="T93" s="2">
        <v>0</v>
      </c>
      <c r="U93" s="2">
        <v>1</v>
      </c>
      <c r="V93" s="2">
        <v>0</v>
      </c>
      <c r="W93" s="2">
        <v>0</v>
      </c>
      <c r="X93" s="2" t="s">
        <v>82</v>
      </c>
      <c r="Y93" s="2">
        <v>0</v>
      </c>
      <c r="Z93" s="2" t="s">
        <v>82</v>
      </c>
      <c r="AA93" s="2">
        <v>0</v>
      </c>
      <c r="AB93" s="2" t="s">
        <v>82</v>
      </c>
      <c r="AC93" s="2" t="s">
        <v>876</v>
      </c>
      <c r="AD93" s="2" t="s">
        <v>82</v>
      </c>
      <c r="AE93" s="2" t="s">
        <v>82</v>
      </c>
      <c r="AF93" s="2" t="s">
        <v>874</v>
      </c>
      <c r="AG93" s="2" t="s">
        <v>919</v>
      </c>
      <c r="AH93" s="2" t="s">
        <v>876</v>
      </c>
      <c r="AI93" s="2" t="s">
        <v>875</v>
      </c>
      <c r="AJ93" s="2" t="s">
        <v>877</v>
      </c>
      <c r="AK93" s="2" t="s">
        <v>877</v>
      </c>
      <c r="AL93" s="2" t="s">
        <v>887</v>
      </c>
      <c r="AM93" s="2">
        <v>0</v>
      </c>
      <c r="AN93" s="2">
        <v>0</v>
      </c>
      <c r="AO93" s="2">
        <v>0</v>
      </c>
    </row>
    <row r="94" spans="1:41" x14ac:dyDescent="0.25">
      <c r="A94" s="2">
        <v>28</v>
      </c>
      <c r="B94" s="2" t="s">
        <v>1323</v>
      </c>
      <c r="D94" s="2" t="s">
        <v>1324</v>
      </c>
      <c r="E94" s="2" t="s">
        <v>2608</v>
      </c>
      <c r="F94" s="2">
        <v>3.1</v>
      </c>
      <c r="G94" s="2">
        <v>33</v>
      </c>
      <c r="H94" s="2">
        <v>39.36</v>
      </c>
      <c r="I94" s="2">
        <v>7.3140000000000001</v>
      </c>
      <c r="J94" s="2">
        <v>4.26</v>
      </c>
      <c r="K94" s="2" t="s">
        <v>2450</v>
      </c>
      <c r="L94" s="2">
        <v>0.5</v>
      </c>
      <c r="M94" s="2">
        <v>91</v>
      </c>
      <c r="N94" s="2">
        <v>0.41</v>
      </c>
      <c r="O94" s="2">
        <v>100</v>
      </c>
      <c r="P94" s="2" t="s">
        <v>2448</v>
      </c>
      <c r="Q94" s="2">
        <v>1</v>
      </c>
      <c r="R94" s="2" t="s">
        <v>1325</v>
      </c>
      <c r="S94" s="2">
        <v>1</v>
      </c>
      <c r="T94" s="2" t="s">
        <v>897</v>
      </c>
      <c r="U94" s="2">
        <v>1</v>
      </c>
      <c r="V94" s="2">
        <v>0</v>
      </c>
      <c r="W94" s="2">
        <v>1</v>
      </c>
      <c r="X94" s="2" t="s">
        <v>82</v>
      </c>
      <c r="Y94" s="2">
        <v>0</v>
      </c>
      <c r="Z94" s="2" t="s">
        <v>82</v>
      </c>
      <c r="AA94" s="2">
        <v>0</v>
      </c>
      <c r="AB94" s="2" t="s">
        <v>82</v>
      </c>
      <c r="AC94" s="2" t="s">
        <v>873</v>
      </c>
      <c r="AD94" s="2" t="s">
        <v>82</v>
      </c>
      <c r="AE94" s="2" t="s">
        <v>82</v>
      </c>
      <c r="AF94" s="2" t="s">
        <v>874</v>
      </c>
      <c r="AG94" s="2" t="s">
        <v>82</v>
      </c>
      <c r="AH94" s="2" t="s">
        <v>875</v>
      </c>
      <c r="AI94" s="2" t="s">
        <v>875</v>
      </c>
      <c r="AJ94" s="2" t="s">
        <v>877</v>
      </c>
      <c r="AK94" s="2" t="s">
        <v>877</v>
      </c>
      <c r="AL94" s="2" t="s">
        <v>887</v>
      </c>
      <c r="AM94" s="2">
        <v>0</v>
      </c>
      <c r="AN94" s="2">
        <v>0</v>
      </c>
      <c r="AO94" s="2">
        <v>0</v>
      </c>
    </row>
    <row r="95" spans="1:41" x14ac:dyDescent="0.25">
      <c r="A95" s="2">
        <v>138</v>
      </c>
      <c r="B95" s="2" t="s">
        <v>1148</v>
      </c>
      <c r="C95" s="2" t="s">
        <v>2069</v>
      </c>
      <c r="D95" s="2" t="s">
        <v>1149</v>
      </c>
      <c r="E95" s="2" t="s">
        <v>2545</v>
      </c>
      <c r="F95" s="2">
        <v>1.88</v>
      </c>
      <c r="G95" s="2">
        <v>6.7</v>
      </c>
      <c r="H95" s="2" t="s">
        <v>1049</v>
      </c>
      <c r="I95" s="2" t="s">
        <v>2070</v>
      </c>
      <c r="J95" s="2">
        <v>8.8000000000000007</v>
      </c>
      <c r="K95" s="2" t="s">
        <v>2450</v>
      </c>
      <c r="L95" s="2">
        <v>0.50549450549450503</v>
      </c>
      <c r="M95" s="2">
        <v>92</v>
      </c>
      <c r="N95" s="2">
        <v>8.2000000000000003E-2</v>
      </c>
      <c r="O95" s="2">
        <v>20</v>
      </c>
      <c r="P95" s="2" t="s">
        <v>2448</v>
      </c>
      <c r="Q95" s="2">
        <v>1</v>
      </c>
      <c r="R95" s="2" t="s">
        <v>1150</v>
      </c>
      <c r="S95" s="2">
        <v>1</v>
      </c>
      <c r="T95" s="2">
        <v>0</v>
      </c>
      <c r="U95" s="2">
        <v>1</v>
      </c>
      <c r="V95" s="2">
        <v>0</v>
      </c>
      <c r="W95" s="2">
        <v>0</v>
      </c>
      <c r="X95" s="2" t="s">
        <v>82</v>
      </c>
      <c r="Y95" s="2">
        <v>0</v>
      </c>
      <c r="Z95" s="2" t="s">
        <v>82</v>
      </c>
      <c r="AA95" s="2">
        <v>0</v>
      </c>
      <c r="AB95" s="2" t="s">
        <v>82</v>
      </c>
      <c r="AC95" s="2" t="s">
        <v>876</v>
      </c>
      <c r="AD95" s="2" t="s">
        <v>82</v>
      </c>
      <c r="AE95" s="2" t="s">
        <v>82</v>
      </c>
      <c r="AF95" s="2" t="s">
        <v>874</v>
      </c>
      <c r="AG95" s="2" t="s">
        <v>919</v>
      </c>
      <c r="AH95" s="2" t="s">
        <v>876</v>
      </c>
      <c r="AI95" s="2" t="s">
        <v>875</v>
      </c>
      <c r="AJ95" s="2" t="s">
        <v>877</v>
      </c>
      <c r="AK95" s="2" t="s">
        <v>877</v>
      </c>
      <c r="AL95" s="2" t="s">
        <v>887</v>
      </c>
      <c r="AM95" s="2" t="s">
        <v>1151</v>
      </c>
      <c r="AN95" s="2" t="s">
        <v>1151</v>
      </c>
      <c r="AO95" s="2">
        <v>2.99E-4</v>
      </c>
    </row>
    <row r="96" spans="1:41" x14ac:dyDescent="0.25">
      <c r="A96" s="2">
        <v>121</v>
      </c>
      <c r="B96" s="2" t="s">
        <v>1098</v>
      </c>
      <c r="D96" s="2" t="s">
        <v>1099</v>
      </c>
      <c r="E96" s="2" t="s">
        <v>2527</v>
      </c>
      <c r="F96" s="2">
        <v>1.95</v>
      </c>
      <c r="G96" s="2">
        <v>10</v>
      </c>
      <c r="H96" s="2" t="s">
        <v>1049</v>
      </c>
      <c r="I96" s="2" t="s">
        <v>2032</v>
      </c>
      <c r="J96" s="2">
        <v>4.29</v>
      </c>
      <c r="K96" s="2" t="s">
        <v>2450</v>
      </c>
      <c r="L96" s="2">
        <v>0.51098901098901095</v>
      </c>
      <c r="M96" s="2">
        <v>93</v>
      </c>
      <c r="N96" s="2">
        <v>4.1000000000000002E-2</v>
      </c>
      <c r="O96" s="2">
        <v>10</v>
      </c>
      <c r="P96" s="2" t="s">
        <v>2456</v>
      </c>
      <c r="Q96" s="2">
        <v>1</v>
      </c>
      <c r="R96" s="2" t="s">
        <v>1100</v>
      </c>
      <c r="S96" s="2">
        <v>1</v>
      </c>
      <c r="T96" s="2">
        <v>1</v>
      </c>
      <c r="U96" s="2">
        <v>1</v>
      </c>
      <c r="V96" s="2">
        <v>1</v>
      </c>
      <c r="W96" s="2">
        <v>1</v>
      </c>
      <c r="X96" s="2" t="s">
        <v>82</v>
      </c>
      <c r="Y96" s="2">
        <v>0</v>
      </c>
      <c r="Z96" s="2" t="s">
        <v>2528</v>
      </c>
      <c r="AA96" s="2">
        <v>0</v>
      </c>
      <c r="AB96" s="2" t="s">
        <v>934</v>
      </c>
      <c r="AC96" s="2" t="s">
        <v>876</v>
      </c>
      <c r="AD96" s="2" t="s">
        <v>886</v>
      </c>
      <c r="AE96" s="2" t="s">
        <v>885</v>
      </c>
      <c r="AF96" s="2" t="s">
        <v>82</v>
      </c>
      <c r="AG96" s="2" t="s">
        <v>82</v>
      </c>
      <c r="AH96" s="2" t="s">
        <v>876</v>
      </c>
      <c r="AI96" s="2" t="s">
        <v>876</v>
      </c>
      <c r="AJ96" s="2" t="s">
        <v>887</v>
      </c>
      <c r="AK96" s="2" t="s">
        <v>877</v>
      </c>
      <c r="AL96" s="2" t="s">
        <v>887</v>
      </c>
      <c r="AM96" s="2">
        <v>0</v>
      </c>
      <c r="AN96" s="2">
        <v>0</v>
      </c>
      <c r="AO96" s="2">
        <v>0</v>
      </c>
    </row>
    <row r="97" spans="1:41" x14ac:dyDescent="0.25">
      <c r="A97" s="2">
        <v>122</v>
      </c>
      <c r="B97" s="2" t="s">
        <v>1050</v>
      </c>
      <c r="D97" s="2" t="s">
        <v>1051</v>
      </c>
      <c r="E97" s="2" t="s">
        <v>2508</v>
      </c>
      <c r="F97" s="2">
        <v>1.95</v>
      </c>
      <c r="G97" s="2">
        <v>10</v>
      </c>
      <c r="H97" s="2" t="s">
        <v>1049</v>
      </c>
      <c r="I97" s="2" t="s">
        <v>2033</v>
      </c>
      <c r="J97" s="2">
        <v>18.100000000000001</v>
      </c>
      <c r="K97" s="2" t="s">
        <v>2450</v>
      </c>
      <c r="L97" s="2">
        <v>0.51648351648351598</v>
      </c>
      <c r="M97" s="2">
        <v>94</v>
      </c>
      <c r="N97" s="2">
        <v>4.1000000000000002E-2</v>
      </c>
      <c r="O97" s="2">
        <v>10</v>
      </c>
      <c r="P97" s="2" t="s">
        <v>2872</v>
      </c>
      <c r="Q97" s="2">
        <v>1</v>
      </c>
      <c r="R97" s="2" t="s">
        <v>1052</v>
      </c>
      <c r="S97" s="2">
        <v>0</v>
      </c>
      <c r="T97" s="2">
        <v>1</v>
      </c>
      <c r="U97" s="2">
        <v>0</v>
      </c>
      <c r="V97" s="2">
        <v>0</v>
      </c>
      <c r="W97" s="2">
        <v>1</v>
      </c>
      <c r="X97" s="2" t="s">
        <v>82</v>
      </c>
      <c r="Y97" s="2">
        <v>0</v>
      </c>
      <c r="Z97" s="2" t="s">
        <v>917</v>
      </c>
      <c r="AA97" s="2">
        <v>1</v>
      </c>
      <c r="AB97" s="2" t="s">
        <v>82</v>
      </c>
      <c r="AC97" s="2" t="s">
        <v>927</v>
      </c>
      <c r="AD97" s="2" t="s">
        <v>918</v>
      </c>
      <c r="AE97" s="2" t="s">
        <v>82</v>
      </c>
      <c r="AF97" s="2" t="s">
        <v>82</v>
      </c>
      <c r="AG97" s="2" t="s">
        <v>82</v>
      </c>
      <c r="AH97" s="2" t="s">
        <v>927</v>
      </c>
      <c r="AI97" s="2" t="s">
        <v>876</v>
      </c>
      <c r="AJ97" s="2" t="s">
        <v>877</v>
      </c>
      <c r="AK97" s="2" t="s">
        <v>887</v>
      </c>
      <c r="AL97" s="2" t="s">
        <v>887</v>
      </c>
      <c r="AM97" s="2">
        <v>5.3499999999999999E-5</v>
      </c>
      <c r="AN97" s="2">
        <v>5.3499999999999999E-5</v>
      </c>
      <c r="AO97" s="2">
        <v>0</v>
      </c>
    </row>
    <row r="98" spans="1:41" x14ac:dyDescent="0.25">
      <c r="A98" s="2">
        <v>31</v>
      </c>
      <c r="B98" s="2" t="s">
        <v>1897</v>
      </c>
      <c r="D98" s="2" t="s">
        <v>1898</v>
      </c>
      <c r="E98" s="2" t="s">
        <v>2832</v>
      </c>
      <c r="F98" s="2">
        <v>3.0649999999999999</v>
      </c>
      <c r="G98" s="2">
        <v>33</v>
      </c>
      <c r="H98" s="2">
        <v>25.72</v>
      </c>
      <c r="I98" s="2">
        <v>10.736000000000001</v>
      </c>
      <c r="J98" s="2">
        <v>7.26</v>
      </c>
      <c r="K98" s="2" t="s">
        <v>2450</v>
      </c>
      <c r="L98" s="2">
        <v>0.52197802197802201</v>
      </c>
      <c r="M98" s="2">
        <v>95</v>
      </c>
      <c r="N98" s="2">
        <v>0.41</v>
      </c>
      <c r="O98" s="2">
        <v>100</v>
      </c>
      <c r="P98" s="2" t="s">
        <v>2448</v>
      </c>
      <c r="Q98" s="2">
        <v>0</v>
      </c>
      <c r="R98" s="2" t="s">
        <v>933</v>
      </c>
      <c r="S98" s="2">
        <v>0</v>
      </c>
      <c r="T98" s="2">
        <v>1</v>
      </c>
      <c r="U98" s="2">
        <v>0</v>
      </c>
      <c r="V98" s="2">
        <v>0</v>
      </c>
      <c r="W98" s="2">
        <v>1</v>
      </c>
      <c r="X98" s="2" t="s">
        <v>82</v>
      </c>
      <c r="Y98" s="2">
        <v>0</v>
      </c>
      <c r="Z98" s="2" t="s">
        <v>926</v>
      </c>
      <c r="AA98" s="2">
        <v>0</v>
      </c>
      <c r="AB98" s="2" t="s">
        <v>82</v>
      </c>
      <c r="AC98" s="2" t="s">
        <v>873</v>
      </c>
      <c r="AD98" s="2" t="s">
        <v>82</v>
      </c>
      <c r="AE98" s="2" t="s">
        <v>82</v>
      </c>
      <c r="AF98" s="2" t="s">
        <v>874</v>
      </c>
      <c r="AG98" s="2" t="s">
        <v>82</v>
      </c>
      <c r="AH98" s="2" t="s">
        <v>875</v>
      </c>
      <c r="AI98" s="2" t="s">
        <v>875</v>
      </c>
      <c r="AJ98" s="2" t="s">
        <v>877</v>
      </c>
      <c r="AK98" s="2" t="s">
        <v>877</v>
      </c>
      <c r="AL98" s="2" t="s">
        <v>877</v>
      </c>
      <c r="AM98" s="2" t="s">
        <v>1899</v>
      </c>
      <c r="AN98" s="2" t="s">
        <v>1899</v>
      </c>
      <c r="AO98" s="2">
        <v>0</v>
      </c>
    </row>
    <row r="99" spans="1:41" x14ac:dyDescent="0.25">
      <c r="A99" s="2">
        <v>152</v>
      </c>
      <c r="B99" s="2" t="s">
        <v>1794</v>
      </c>
      <c r="D99" s="2" t="s">
        <v>1795</v>
      </c>
      <c r="E99" s="2" t="s">
        <v>2779</v>
      </c>
      <c r="F99" s="2">
        <v>1.8199999999999901</v>
      </c>
      <c r="G99" s="2">
        <v>3.7</v>
      </c>
      <c r="H99" s="2" t="s">
        <v>1049</v>
      </c>
      <c r="I99" s="2" t="s">
        <v>2104</v>
      </c>
      <c r="J99" s="2">
        <v>28.49</v>
      </c>
      <c r="K99" s="2" t="s">
        <v>2450</v>
      </c>
      <c r="L99" s="2">
        <v>0.52747252747252704</v>
      </c>
      <c r="M99" s="2">
        <v>96</v>
      </c>
      <c r="N99" s="2">
        <v>0.41</v>
      </c>
      <c r="O99" s="2">
        <v>100</v>
      </c>
      <c r="P99" s="2" t="s">
        <v>2892</v>
      </c>
      <c r="Q99" s="2">
        <v>1</v>
      </c>
      <c r="R99" s="2" t="s">
        <v>1796</v>
      </c>
      <c r="S99" s="2" t="s">
        <v>82</v>
      </c>
      <c r="T99" s="2" t="s">
        <v>82</v>
      </c>
      <c r="U99" s="2" t="s">
        <v>897</v>
      </c>
      <c r="V99" s="2" t="s">
        <v>82</v>
      </c>
      <c r="W99" s="2" t="s">
        <v>82</v>
      </c>
      <c r="X99" s="2" t="s">
        <v>82</v>
      </c>
      <c r="Y99" s="2">
        <v>0</v>
      </c>
      <c r="Z99" s="2" t="s">
        <v>82</v>
      </c>
      <c r="AA99" s="2">
        <v>1</v>
      </c>
      <c r="AB99" s="2" t="s">
        <v>82</v>
      </c>
      <c r="AC99" s="2" t="s">
        <v>873</v>
      </c>
      <c r="AD99" s="2" t="s">
        <v>82</v>
      </c>
      <c r="AE99" s="2" t="s">
        <v>82</v>
      </c>
      <c r="AF99" s="2" t="s">
        <v>874</v>
      </c>
      <c r="AG99" s="2" t="s">
        <v>82</v>
      </c>
      <c r="AH99" s="2" t="s">
        <v>875</v>
      </c>
      <c r="AI99" s="2" t="s">
        <v>875</v>
      </c>
      <c r="AJ99" s="2" t="s">
        <v>877</v>
      </c>
      <c r="AK99" s="2" t="s">
        <v>877</v>
      </c>
      <c r="AL99" s="2" t="s">
        <v>887</v>
      </c>
      <c r="AM99" s="2" t="s">
        <v>1797</v>
      </c>
      <c r="AN99" s="2" t="s">
        <v>1797</v>
      </c>
      <c r="AO99" s="2">
        <v>0</v>
      </c>
    </row>
    <row r="100" spans="1:41" x14ac:dyDescent="0.25">
      <c r="A100" s="2">
        <v>196</v>
      </c>
      <c r="B100" s="2" t="s">
        <v>2220</v>
      </c>
      <c r="D100" s="2" t="s">
        <v>2221</v>
      </c>
      <c r="E100" s="2" t="s">
        <v>2929</v>
      </c>
      <c r="F100" s="2">
        <v>1.63</v>
      </c>
      <c r="G100" s="2">
        <v>1.2</v>
      </c>
      <c r="H100" s="2" t="s">
        <v>1049</v>
      </c>
      <c r="I100" s="2" t="s">
        <v>82</v>
      </c>
      <c r="J100" s="2">
        <v>3.06</v>
      </c>
      <c r="K100" s="2" t="s">
        <v>2450</v>
      </c>
      <c r="L100" s="2">
        <v>0.53296703296703296</v>
      </c>
      <c r="M100" s="2">
        <v>97</v>
      </c>
      <c r="N100" s="2">
        <v>0.41</v>
      </c>
      <c r="O100" s="2">
        <v>100</v>
      </c>
      <c r="P100" s="2" t="s">
        <v>2728</v>
      </c>
      <c r="Q100" s="2">
        <v>-1</v>
      </c>
      <c r="R100" s="2" t="s">
        <v>2222</v>
      </c>
      <c r="S100" s="2">
        <v>1</v>
      </c>
      <c r="T100" s="2">
        <v>1</v>
      </c>
      <c r="U100" s="2">
        <v>1</v>
      </c>
      <c r="V100" s="2">
        <v>1</v>
      </c>
      <c r="W100" s="2">
        <v>1</v>
      </c>
      <c r="X100" s="2" t="s">
        <v>82</v>
      </c>
      <c r="Y100" s="2">
        <v>0</v>
      </c>
      <c r="Z100" s="2" t="s">
        <v>2930</v>
      </c>
      <c r="AA100" s="2">
        <v>1</v>
      </c>
      <c r="AB100" s="2" t="s">
        <v>82</v>
      </c>
      <c r="AC100" s="2" t="s">
        <v>876</v>
      </c>
      <c r="AD100" s="2" t="s">
        <v>885</v>
      </c>
      <c r="AE100" s="2" t="s">
        <v>886</v>
      </c>
      <c r="AF100" s="2" t="s">
        <v>82</v>
      </c>
      <c r="AG100" s="2" t="s">
        <v>82</v>
      </c>
      <c r="AH100" s="2" t="s">
        <v>876</v>
      </c>
      <c r="AI100" s="2" t="s">
        <v>876</v>
      </c>
      <c r="AJ100" s="2" t="s">
        <v>887</v>
      </c>
      <c r="AK100" s="2" t="s">
        <v>887</v>
      </c>
      <c r="AL100" s="2" t="s">
        <v>887</v>
      </c>
      <c r="AM100" s="2">
        <v>0</v>
      </c>
      <c r="AN100" s="2">
        <v>0</v>
      </c>
      <c r="AO100" s="2">
        <v>0</v>
      </c>
    </row>
    <row r="101" spans="1:41" x14ac:dyDescent="0.25">
      <c r="A101" s="2">
        <v>33</v>
      </c>
      <c r="B101" s="2" t="s">
        <v>1445</v>
      </c>
      <c r="D101" s="2" t="s">
        <v>1446</v>
      </c>
      <c r="E101" s="2" t="s">
        <v>2647</v>
      </c>
      <c r="F101" s="2">
        <v>3.024</v>
      </c>
      <c r="G101" s="2">
        <v>33</v>
      </c>
      <c r="H101" s="2">
        <v>24.65</v>
      </c>
      <c r="I101" s="2">
        <v>8.0909999999999993</v>
      </c>
      <c r="J101" s="2">
        <v>7.68</v>
      </c>
      <c r="K101" s="2" t="s">
        <v>2450</v>
      </c>
      <c r="L101" s="2">
        <v>0.53846153846153799</v>
      </c>
      <c r="M101" s="2">
        <v>98</v>
      </c>
      <c r="N101" s="2">
        <v>0.41</v>
      </c>
      <c r="O101" s="2">
        <v>100</v>
      </c>
      <c r="P101" s="2" t="s">
        <v>2448</v>
      </c>
      <c r="Q101" s="2">
        <v>1</v>
      </c>
      <c r="R101" s="2" t="s">
        <v>1447</v>
      </c>
      <c r="S101" s="2" t="s">
        <v>897</v>
      </c>
      <c r="T101" s="2" t="s">
        <v>897</v>
      </c>
      <c r="U101" s="2" t="s">
        <v>897</v>
      </c>
      <c r="V101" s="2" t="s">
        <v>82</v>
      </c>
      <c r="W101" s="2" t="s">
        <v>82</v>
      </c>
      <c r="X101" s="2" t="s">
        <v>82</v>
      </c>
      <c r="Y101" s="2">
        <v>0</v>
      </c>
      <c r="Z101" s="2" t="s">
        <v>82</v>
      </c>
      <c r="AA101" s="2">
        <v>1</v>
      </c>
      <c r="AB101" s="2" t="s">
        <v>82</v>
      </c>
      <c r="AC101" s="2" t="s">
        <v>873</v>
      </c>
      <c r="AD101" s="2" t="s">
        <v>82</v>
      </c>
      <c r="AE101" s="2" t="s">
        <v>82</v>
      </c>
      <c r="AF101" s="2" t="s">
        <v>874</v>
      </c>
      <c r="AG101" s="2" t="s">
        <v>82</v>
      </c>
      <c r="AH101" s="2" t="s">
        <v>875</v>
      </c>
      <c r="AI101" s="2" t="s">
        <v>875</v>
      </c>
      <c r="AJ101" s="2" t="s">
        <v>877</v>
      </c>
      <c r="AK101" s="2" t="s">
        <v>877</v>
      </c>
      <c r="AL101" s="2" t="s">
        <v>887</v>
      </c>
      <c r="AM101" s="2" t="s">
        <v>82</v>
      </c>
      <c r="AN101" s="2" t="s">
        <v>82</v>
      </c>
      <c r="AO101" s="2" t="s">
        <v>82</v>
      </c>
    </row>
    <row r="102" spans="1:41" x14ac:dyDescent="0.25">
      <c r="A102" s="2">
        <v>89</v>
      </c>
      <c r="B102" s="2" t="s">
        <v>1403</v>
      </c>
      <c r="C102" s="2" t="s">
        <v>1404</v>
      </c>
      <c r="D102" s="2" t="s">
        <v>1405</v>
      </c>
      <c r="E102" s="2" t="s">
        <v>2633</v>
      </c>
      <c r="F102" s="2">
        <v>2.19</v>
      </c>
      <c r="G102" s="2">
        <v>11</v>
      </c>
      <c r="H102" s="2" t="s">
        <v>1049</v>
      </c>
      <c r="I102" s="2" t="s">
        <v>1975</v>
      </c>
      <c r="J102" s="2">
        <v>5.13</v>
      </c>
      <c r="K102" s="2" t="s">
        <v>2450</v>
      </c>
      <c r="L102" s="2">
        <v>0.54395604395604302</v>
      </c>
      <c r="M102" s="2">
        <v>99</v>
      </c>
      <c r="N102" s="2">
        <v>0.41</v>
      </c>
      <c r="O102" s="2">
        <v>100</v>
      </c>
      <c r="P102" s="2" t="s">
        <v>2446</v>
      </c>
      <c r="Q102" s="2">
        <v>1</v>
      </c>
      <c r="R102" s="2" t="s">
        <v>1138</v>
      </c>
      <c r="S102" s="2">
        <v>1</v>
      </c>
      <c r="T102" s="2">
        <v>1</v>
      </c>
      <c r="U102" s="2">
        <v>0</v>
      </c>
      <c r="V102" s="2">
        <v>1</v>
      </c>
      <c r="W102" s="2">
        <v>0</v>
      </c>
      <c r="X102" s="2" t="s">
        <v>82</v>
      </c>
      <c r="Y102" s="2">
        <v>0</v>
      </c>
      <c r="Z102" s="2" t="s">
        <v>2607</v>
      </c>
      <c r="AA102" s="2">
        <v>0</v>
      </c>
      <c r="AB102" s="2" t="s">
        <v>82</v>
      </c>
      <c r="AC102" s="2" t="s">
        <v>873</v>
      </c>
      <c r="AD102" s="2" t="s">
        <v>82</v>
      </c>
      <c r="AE102" s="2" t="s">
        <v>82</v>
      </c>
      <c r="AF102" s="2" t="s">
        <v>874</v>
      </c>
      <c r="AG102" s="2" t="s">
        <v>82</v>
      </c>
      <c r="AH102" s="2" t="s">
        <v>875</v>
      </c>
      <c r="AI102" s="2" t="s">
        <v>875</v>
      </c>
      <c r="AJ102" s="2" t="s">
        <v>877</v>
      </c>
      <c r="AK102" s="2" t="s">
        <v>877</v>
      </c>
      <c r="AL102" s="2" t="s">
        <v>887</v>
      </c>
      <c r="AM102" s="2" t="s">
        <v>82</v>
      </c>
      <c r="AN102" s="2" t="s">
        <v>82</v>
      </c>
      <c r="AO102" s="2" t="s">
        <v>82</v>
      </c>
    </row>
    <row r="103" spans="1:41" x14ac:dyDescent="0.25">
      <c r="A103" s="2">
        <v>90</v>
      </c>
      <c r="B103" s="2" t="s">
        <v>1009</v>
      </c>
      <c r="D103" s="2" t="s">
        <v>1010</v>
      </c>
      <c r="E103" s="2" t="s">
        <v>2495</v>
      </c>
      <c r="F103" s="2">
        <v>2.19</v>
      </c>
      <c r="G103" s="2">
        <v>11</v>
      </c>
      <c r="H103" s="2" t="s">
        <v>1049</v>
      </c>
      <c r="I103" s="2" t="s">
        <v>1976</v>
      </c>
      <c r="J103" s="2">
        <v>18.43</v>
      </c>
      <c r="K103" s="2" t="s">
        <v>2450</v>
      </c>
      <c r="L103" s="2">
        <v>0.54945054945054905</v>
      </c>
      <c r="M103" s="2">
        <v>100</v>
      </c>
      <c r="N103" s="2">
        <v>0.41</v>
      </c>
      <c r="O103" s="2">
        <v>100</v>
      </c>
      <c r="P103" s="2" t="s">
        <v>2446</v>
      </c>
      <c r="Q103" s="2">
        <v>1</v>
      </c>
      <c r="R103" s="2" t="s">
        <v>1011</v>
      </c>
      <c r="S103" s="2">
        <v>0</v>
      </c>
      <c r="T103" s="2">
        <v>0</v>
      </c>
      <c r="U103" s="2">
        <v>0</v>
      </c>
      <c r="V103" s="2">
        <v>0</v>
      </c>
      <c r="W103" s="2" t="s">
        <v>897</v>
      </c>
      <c r="X103" s="2" t="s">
        <v>82</v>
      </c>
      <c r="Y103" s="2">
        <v>0</v>
      </c>
      <c r="Z103" s="2" t="s">
        <v>82</v>
      </c>
      <c r="AA103" s="2">
        <v>0</v>
      </c>
      <c r="AB103" s="2" t="s">
        <v>82</v>
      </c>
      <c r="AC103" s="2" t="s">
        <v>873</v>
      </c>
      <c r="AD103" s="2" t="s">
        <v>82</v>
      </c>
      <c r="AE103" s="2" t="s">
        <v>82</v>
      </c>
      <c r="AF103" s="2" t="s">
        <v>874</v>
      </c>
      <c r="AG103" s="2" t="s">
        <v>82</v>
      </c>
      <c r="AH103" s="2" t="s">
        <v>875</v>
      </c>
      <c r="AI103" s="2" t="s">
        <v>875</v>
      </c>
      <c r="AJ103" s="2" t="s">
        <v>877</v>
      </c>
      <c r="AK103" s="2" t="s">
        <v>877</v>
      </c>
      <c r="AL103" s="2" t="s">
        <v>877</v>
      </c>
      <c r="AM103" s="2" t="s">
        <v>82</v>
      </c>
      <c r="AN103" s="2" t="s">
        <v>82</v>
      </c>
      <c r="AO103" s="2" t="s">
        <v>82</v>
      </c>
    </row>
    <row r="104" spans="1:41" x14ac:dyDescent="0.25">
      <c r="A104" s="2">
        <v>175</v>
      </c>
      <c r="B104" s="2" t="s">
        <v>2167</v>
      </c>
      <c r="D104" s="2" t="s">
        <v>2168</v>
      </c>
      <c r="E104" s="2" t="s">
        <v>2913</v>
      </c>
      <c r="F104" s="2">
        <v>1.71</v>
      </c>
      <c r="G104" s="2">
        <v>3.3</v>
      </c>
      <c r="H104" s="2" t="s">
        <v>1049</v>
      </c>
      <c r="I104" s="2" t="s">
        <v>82</v>
      </c>
      <c r="J104" s="2">
        <v>1.41</v>
      </c>
      <c r="K104" s="2" t="s">
        <v>2450</v>
      </c>
      <c r="L104" s="2">
        <v>0.55494505494505497</v>
      </c>
      <c r="M104" s="2">
        <v>101</v>
      </c>
      <c r="N104" s="2">
        <v>4.1000000000000002E-2</v>
      </c>
      <c r="O104" s="2">
        <v>10</v>
      </c>
      <c r="P104" s="2" t="s">
        <v>2625</v>
      </c>
      <c r="Q104" s="2">
        <v>0</v>
      </c>
      <c r="R104" s="2" t="s">
        <v>1108</v>
      </c>
      <c r="S104" s="2" t="s">
        <v>82</v>
      </c>
      <c r="T104" s="2" t="s">
        <v>82</v>
      </c>
      <c r="U104" s="2" t="s">
        <v>82</v>
      </c>
      <c r="V104" s="2" t="s">
        <v>82</v>
      </c>
      <c r="W104" s="2" t="s">
        <v>897</v>
      </c>
      <c r="X104" s="2" t="s">
        <v>82</v>
      </c>
      <c r="Y104" s="2">
        <v>1</v>
      </c>
      <c r="Z104" s="2" t="s">
        <v>82</v>
      </c>
      <c r="AA104" s="2">
        <v>0</v>
      </c>
      <c r="AB104" s="2" t="s">
        <v>82</v>
      </c>
      <c r="AC104" s="2" t="s">
        <v>873</v>
      </c>
      <c r="AD104" s="2" t="s">
        <v>82</v>
      </c>
      <c r="AE104" s="2" t="s">
        <v>82</v>
      </c>
      <c r="AF104" s="2" t="s">
        <v>874</v>
      </c>
      <c r="AG104" s="2" t="s">
        <v>82</v>
      </c>
      <c r="AH104" s="2" t="s">
        <v>875</v>
      </c>
      <c r="AI104" s="2" t="s">
        <v>875</v>
      </c>
      <c r="AJ104" s="2" t="s">
        <v>877</v>
      </c>
      <c r="AK104" s="2" t="s">
        <v>877</v>
      </c>
      <c r="AL104" s="2" t="s">
        <v>877</v>
      </c>
      <c r="AM104" s="2" t="s">
        <v>2169</v>
      </c>
      <c r="AN104" s="2" t="s">
        <v>2169</v>
      </c>
      <c r="AO104" s="2">
        <v>0</v>
      </c>
    </row>
    <row r="105" spans="1:41" x14ac:dyDescent="0.25">
      <c r="A105" s="2">
        <v>177</v>
      </c>
      <c r="B105" s="2" t="s">
        <v>2174</v>
      </c>
      <c r="D105" s="2" t="s">
        <v>2175</v>
      </c>
      <c r="E105" s="2" t="s">
        <v>2916</v>
      </c>
      <c r="F105" s="2">
        <v>1.71</v>
      </c>
      <c r="G105" s="2">
        <v>3.3</v>
      </c>
      <c r="H105" s="2" t="s">
        <v>1049</v>
      </c>
      <c r="I105" s="2" t="s">
        <v>2176</v>
      </c>
      <c r="J105" s="2">
        <v>1.45</v>
      </c>
      <c r="K105" s="2" t="s">
        <v>2450</v>
      </c>
      <c r="L105" s="2">
        <v>0.56043956043956</v>
      </c>
      <c r="M105" s="2">
        <v>102</v>
      </c>
      <c r="N105" s="2">
        <v>4.1000000000000002E-2</v>
      </c>
      <c r="O105" s="2">
        <v>10</v>
      </c>
      <c r="P105" s="2" t="s">
        <v>2448</v>
      </c>
      <c r="Q105" s="2">
        <v>-1</v>
      </c>
      <c r="R105" s="2" t="s">
        <v>1154</v>
      </c>
      <c r="S105" s="2" t="s">
        <v>82</v>
      </c>
      <c r="T105" s="2" t="s">
        <v>82</v>
      </c>
      <c r="U105" s="2" t="s">
        <v>82</v>
      </c>
      <c r="V105" s="2" t="s">
        <v>82</v>
      </c>
      <c r="W105" s="2" t="s">
        <v>82</v>
      </c>
      <c r="X105" s="2">
        <v>1</v>
      </c>
      <c r="Y105" s="2">
        <v>1</v>
      </c>
      <c r="Z105" s="2" t="s">
        <v>82</v>
      </c>
      <c r="AA105" s="2">
        <v>0</v>
      </c>
      <c r="AB105" s="2" t="s">
        <v>82</v>
      </c>
      <c r="AC105" s="2" t="s">
        <v>873</v>
      </c>
      <c r="AD105" s="2" t="s">
        <v>82</v>
      </c>
      <c r="AE105" s="2" t="s">
        <v>82</v>
      </c>
      <c r="AF105" s="2" t="s">
        <v>874</v>
      </c>
      <c r="AG105" s="2" t="s">
        <v>82</v>
      </c>
      <c r="AH105" s="2" t="s">
        <v>875</v>
      </c>
      <c r="AI105" s="2" t="s">
        <v>875</v>
      </c>
      <c r="AJ105" s="2" t="s">
        <v>877</v>
      </c>
      <c r="AK105" s="2" t="s">
        <v>877</v>
      </c>
      <c r="AL105" s="2" t="s">
        <v>877</v>
      </c>
      <c r="AM105" s="2" t="s">
        <v>2177</v>
      </c>
      <c r="AN105" s="2" t="s">
        <v>2177</v>
      </c>
      <c r="AO105" s="2">
        <v>0</v>
      </c>
    </row>
    <row r="106" spans="1:41" x14ac:dyDescent="0.25">
      <c r="A106" s="2">
        <v>95</v>
      </c>
      <c r="B106" s="2" t="s">
        <v>1289</v>
      </c>
      <c r="C106" s="2" t="s">
        <v>1290</v>
      </c>
      <c r="D106" s="2" t="s">
        <v>1291</v>
      </c>
      <c r="E106" s="2" t="s">
        <v>2596</v>
      </c>
      <c r="F106" s="2">
        <v>2.1</v>
      </c>
      <c r="G106" s="2">
        <v>11</v>
      </c>
      <c r="H106" s="2" t="s">
        <v>1049</v>
      </c>
      <c r="I106" s="2" t="s">
        <v>1980</v>
      </c>
      <c r="J106" s="2">
        <v>7.09</v>
      </c>
      <c r="K106" s="2" t="s">
        <v>2450</v>
      </c>
      <c r="L106" s="2">
        <v>0.56593406593406503</v>
      </c>
      <c r="M106" s="2">
        <v>103</v>
      </c>
      <c r="N106" s="2">
        <v>0.41</v>
      </c>
      <c r="O106" s="2">
        <v>100</v>
      </c>
      <c r="P106" s="2" t="s">
        <v>2446</v>
      </c>
      <c r="Q106" s="2">
        <v>1</v>
      </c>
      <c r="R106" s="2" t="s">
        <v>1292</v>
      </c>
      <c r="S106" s="2">
        <v>0</v>
      </c>
      <c r="T106" s="2">
        <v>0</v>
      </c>
      <c r="U106" s="2">
        <v>1</v>
      </c>
      <c r="V106" s="2">
        <v>1</v>
      </c>
      <c r="W106" s="2" t="s">
        <v>897</v>
      </c>
      <c r="X106" s="2" t="s">
        <v>82</v>
      </c>
      <c r="Y106" s="2">
        <v>0</v>
      </c>
      <c r="Z106" s="2" t="s">
        <v>1293</v>
      </c>
      <c r="AA106" s="2">
        <v>0</v>
      </c>
      <c r="AB106" s="2" t="s">
        <v>82</v>
      </c>
      <c r="AC106" s="2" t="s">
        <v>875</v>
      </c>
      <c r="AD106" s="2" t="s">
        <v>885</v>
      </c>
      <c r="AE106" s="2" t="s">
        <v>886</v>
      </c>
      <c r="AF106" s="2" t="s">
        <v>82</v>
      </c>
      <c r="AG106" s="2" t="s">
        <v>82</v>
      </c>
      <c r="AH106" s="2" t="s">
        <v>875</v>
      </c>
      <c r="AI106" s="2" t="s">
        <v>876</v>
      </c>
      <c r="AJ106" s="2" t="s">
        <v>877</v>
      </c>
      <c r="AK106" s="2" t="s">
        <v>877</v>
      </c>
      <c r="AL106" s="2" t="s">
        <v>877</v>
      </c>
      <c r="AM106" s="2">
        <v>0</v>
      </c>
      <c r="AN106" s="2">
        <v>0</v>
      </c>
      <c r="AO106" s="2">
        <v>0</v>
      </c>
    </row>
    <row r="107" spans="1:41" x14ac:dyDescent="0.25">
      <c r="A107" s="2">
        <v>134</v>
      </c>
      <c r="B107" s="2" t="s">
        <v>2058</v>
      </c>
      <c r="D107" s="2" t="s">
        <v>2059</v>
      </c>
      <c r="E107" s="2" t="s">
        <v>2881</v>
      </c>
      <c r="F107" s="2">
        <v>1.9</v>
      </c>
      <c r="G107" s="2">
        <v>10</v>
      </c>
      <c r="H107" s="2" t="s">
        <v>1049</v>
      </c>
      <c r="I107" s="2" t="s">
        <v>2060</v>
      </c>
      <c r="J107" s="2">
        <v>3.79</v>
      </c>
      <c r="K107" s="2" t="s">
        <v>2450</v>
      </c>
      <c r="L107" s="2">
        <v>0.57142857142857095</v>
      </c>
      <c r="M107" s="2">
        <v>104</v>
      </c>
      <c r="N107" s="2">
        <v>4.1000000000000002E-2</v>
      </c>
      <c r="O107" s="2">
        <v>10</v>
      </c>
      <c r="P107" s="2" t="s">
        <v>2456</v>
      </c>
      <c r="Q107" s="2">
        <v>-1</v>
      </c>
      <c r="R107" s="2" t="s">
        <v>2061</v>
      </c>
      <c r="S107" s="2">
        <v>0</v>
      </c>
      <c r="T107" s="2">
        <v>1</v>
      </c>
      <c r="U107" s="2">
        <v>0</v>
      </c>
      <c r="V107" s="2">
        <v>0</v>
      </c>
      <c r="W107" s="2">
        <v>1</v>
      </c>
      <c r="X107" s="2" t="s">
        <v>82</v>
      </c>
      <c r="Y107" s="2">
        <v>0</v>
      </c>
      <c r="Z107" s="2" t="s">
        <v>1043</v>
      </c>
      <c r="AA107" s="2">
        <v>0</v>
      </c>
      <c r="AB107" s="2" t="s">
        <v>82</v>
      </c>
      <c r="AC107" s="2" t="s">
        <v>875</v>
      </c>
      <c r="AD107" s="2" t="s">
        <v>918</v>
      </c>
      <c r="AE107" s="2" t="s">
        <v>82</v>
      </c>
      <c r="AF107" s="2" t="s">
        <v>82</v>
      </c>
      <c r="AG107" s="2" t="s">
        <v>82</v>
      </c>
      <c r="AH107" s="2" t="s">
        <v>875</v>
      </c>
      <c r="AI107" s="2" t="s">
        <v>876</v>
      </c>
      <c r="AJ107" s="2" t="s">
        <v>877</v>
      </c>
      <c r="AK107" s="2" t="s">
        <v>887</v>
      </c>
      <c r="AL107" s="2" t="s">
        <v>887</v>
      </c>
      <c r="AM107" s="2">
        <v>0</v>
      </c>
      <c r="AN107" s="2">
        <v>0</v>
      </c>
      <c r="AO107" s="2">
        <v>0</v>
      </c>
    </row>
    <row r="108" spans="1:41" x14ac:dyDescent="0.25">
      <c r="A108" s="2">
        <v>163</v>
      </c>
      <c r="B108" s="2" t="s">
        <v>2128</v>
      </c>
      <c r="D108" s="2" t="s">
        <v>2129</v>
      </c>
      <c r="E108" s="2" t="s">
        <v>2899</v>
      </c>
      <c r="F108" s="2">
        <v>1.78</v>
      </c>
      <c r="G108" s="2">
        <v>3.7</v>
      </c>
      <c r="H108" s="2" t="s">
        <v>1049</v>
      </c>
      <c r="I108" s="2" t="s">
        <v>2130</v>
      </c>
      <c r="J108" s="2">
        <v>3.38</v>
      </c>
      <c r="K108" s="2" t="s">
        <v>2450</v>
      </c>
      <c r="L108" s="2">
        <v>0.57692307692307598</v>
      </c>
      <c r="M108" s="2">
        <v>105</v>
      </c>
      <c r="N108" s="2">
        <v>0.41</v>
      </c>
      <c r="O108" s="2">
        <v>100</v>
      </c>
      <c r="P108" s="2" t="s">
        <v>2463</v>
      </c>
      <c r="Q108" s="2">
        <v>0</v>
      </c>
      <c r="R108" s="2" t="s">
        <v>2131</v>
      </c>
      <c r="S108" s="2" t="s">
        <v>82</v>
      </c>
      <c r="T108" s="2" t="s">
        <v>897</v>
      </c>
      <c r="U108" s="2" t="s">
        <v>897</v>
      </c>
      <c r="V108" s="2" t="s">
        <v>82</v>
      </c>
      <c r="W108" s="2" t="s">
        <v>82</v>
      </c>
      <c r="X108" s="2" t="s">
        <v>82</v>
      </c>
      <c r="Y108" s="2">
        <v>0</v>
      </c>
      <c r="Z108" s="2" t="s">
        <v>82</v>
      </c>
      <c r="AA108" s="2">
        <v>0</v>
      </c>
      <c r="AB108" s="2" t="s">
        <v>82</v>
      </c>
      <c r="AC108" s="2" t="s">
        <v>873</v>
      </c>
      <c r="AD108" s="2" t="s">
        <v>82</v>
      </c>
      <c r="AE108" s="2" t="s">
        <v>82</v>
      </c>
      <c r="AF108" s="2" t="s">
        <v>874</v>
      </c>
      <c r="AG108" s="2" t="s">
        <v>82</v>
      </c>
      <c r="AH108" s="2" t="s">
        <v>875</v>
      </c>
      <c r="AI108" s="2" t="s">
        <v>875</v>
      </c>
      <c r="AJ108" s="2" t="s">
        <v>877</v>
      </c>
      <c r="AK108" s="2" t="s">
        <v>877</v>
      </c>
      <c r="AL108" s="2" t="s">
        <v>877</v>
      </c>
      <c r="AM108" s="2" t="s">
        <v>2132</v>
      </c>
      <c r="AN108" s="2" t="s">
        <v>2132</v>
      </c>
      <c r="AO108" s="2">
        <v>0</v>
      </c>
    </row>
    <row r="109" spans="1:41" x14ac:dyDescent="0.25">
      <c r="A109" s="2">
        <v>135</v>
      </c>
      <c r="B109" s="2" t="s">
        <v>1225</v>
      </c>
      <c r="D109" s="2" t="s">
        <v>1226</v>
      </c>
      <c r="E109" s="2" t="s">
        <v>2570</v>
      </c>
      <c r="F109" s="2">
        <v>1.89</v>
      </c>
      <c r="G109" s="2">
        <v>10</v>
      </c>
      <c r="H109" s="2" t="s">
        <v>1049</v>
      </c>
      <c r="I109" s="2" t="s">
        <v>2062</v>
      </c>
      <c r="J109" s="2">
        <v>27.84</v>
      </c>
      <c r="K109" s="2" t="s">
        <v>2450</v>
      </c>
      <c r="L109" s="2">
        <v>0.58241758241758201</v>
      </c>
      <c r="M109" s="2">
        <v>106</v>
      </c>
      <c r="N109" s="2">
        <v>4.1000000000000002E-2</v>
      </c>
      <c r="O109" s="2">
        <v>10</v>
      </c>
      <c r="P109" s="2" t="s">
        <v>2456</v>
      </c>
      <c r="Q109" s="2">
        <v>1</v>
      </c>
      <c r="R109" s="2" t="s">
        <v>1227</v>
      </c>
      <c r="S109" s="2">
        <v>1</v>
      </c>
      <c r="T109" s="2">
        <v>1</v>
      </c>
      <c r="U109" s="2">
        <v>0</v>
      </c>
      <c r="V109" s="2">
        <v>0</v>
      </c>
      <c r="W109" s="2">
        <v>1</v>
      </c>
      <c r="X109" s="2" t="s">
        <v>82</v>
      </c>
      <c r="Y109" s="2">
        <v>0</v>
      </c>
      <c r="Z109" s="2" t="s">
        <v>917</v>
      </c>
      <c r="AA109" s="2">
        <v>1</v>
      </c>
      <c r="AB109" s="2" t="s">
        <v>1077</v>
      </c>
      <c r="AC109" s="2" t="s">
        <v>876</v>
      </c>
      <c r="AD109" s="2" t="s">
        <v>82</v>
      </c>
      <c r="AE109" s="2" t="s">
        <v>82</v>
      </c>
      <c r="AF109" s="2" t="s">
        <v>874</v>
      </c>
      <c r="AG109" s="2" t="s">
        <v>919</v>
      </c>
      <c r="AH109" s="2" t="s">
        <v>876</v>
      </c>
      <c r="AI109" s="2" t="s">
        <v>875</v>
      </c>
      <c r="AJ109" s="2" t="s">
        <v>877</v>
      </c>
      <c r="AK109" s="2" t="s">
        <v>877</v>
      </c>
      <c r="AL109" s="2" t="s">
        <v>887</v>
      </c>
      <c r="AM109" s="2">
        <v>0</v>
      </c>
      <c r="AN109" s="2">
        <v>0</v>
      </c>
      <c r="AO109" s="2">
        <v>0</v>
      </c>
    </row>
    <row r="110" spans="1:41" x14ac:dyDescent="0.25">
      <c r="A110" s="2">
        <v>206</v>
      </c>
      <c r="B110" s="2" t="s">
        <v>2240</v>
      </c>
      <c r="D110" s="2" t="s">
        <v>2241</v>
      </c>
      <c r="E110" s="2" t="s">
        <v>2935</v>
      </c>
      <c r="F110" s="2">
        <v>1.6</v>
      </c>
      <c r="G110" s="2">
        <v>2</v>
      </c>
      <c r="H110" s="2" t="s">
        <v>1049</v>
      </c>
      <c r="I110" s="2" t="s">
        <v>82</v>
      </c>
      <c r="J110" s="2">
        <v>2.17</v>
      </c>
      <c r="K110" s="2" t="s">
        <v>2450</v>
      </c>
      <c r="L110" s="2">
        <v>0.58791208791208704</v>
      </c>
      <c r="M110" s="2">
        <v>107</v>
      </c>
      <c r="N110" s="2">
        <v>8.2000000000000007E-3</v>
      </c>
      <c r="O110" s="2">
        <v>2</v>
      </c>
      <c r="P110" s="2" t="s">
        <v>2456</v>
      </c>
      <c r="Q110" s="2">
        <v>0</v>
      </c>
      <c r="R110" s="2" t="s">
        <v>2006</v>
      </c>
      <c r="S110" s="2">
        <v>1</v>
      </c>
      <c r="T110" s="2">
        <v>1</v>
      </c>
      <c r="U110" s="2">
        <v>1</v>
      </c>
      <c r="V110" s="2">
        <v>0</v>
      </c>
      <c r="W110" s="2">
        <v>0</v>
      </c>
      <c r="X110" s="2" t="s">
        <v>82</v>
      </c>
      <c r="Y110" s="2">
        <v>0</v>
      </c>
      <c r="Z110" s="2" t="s">
        <v>913</v>
      </c>
      <c r="AA110" s="2">
        <v>0</v>
      </c>
      <c r="AB110" s="2" t="s">
        <v>82</v>
      </c>
      <c r="AC110" s="2" t="s">
        <v>876</v>
      </c>
      <c r="AD110" s="2" t="s">
        <v>82</v>
      </c>
      <c r="AE110" s="2" t="s">
        <v>82</v>
      </c>
      <c r="AF110" s="2" t="s">
        <v>874</v>
      </c>
      <c r="AG110" s="2" t="s">
        <v>919</v>
      </c>
      <c r="AH110" s="2" t="s">
        <v>876</v>
      </c>
      <c r="AI110" s="2" t="s">
        <v>875</v>
      </c>
      <c r="AJ110" s="2" t="s">
        <v>877</v>
      </c>
      <c r="AK110" s="2" t="s">
        <v>877</v>
      </c>
      <c r="AL110" s="2" t="s">
        <v>887</v>
      </c>
      <c r="AM110" s="2" t="s">
        <v>82</v>
      </c>
      <c r="AN110" s="2" t="s">
        <v>82</v>
      </c>
      <c r="AO110" s="2" t="s">
        <v>82</v>
      </c>
    </row>
    <row r="111" spans="1:41" x14ac:dyDescent="0.25">
      <c r="A111" s="2">
        <v>156</v>
      </c>
      <c r="B111" s="2" t="s">
        <v>969</v>
      </c>
      <c r="D111" s="2" t="s">
        <v>970</v>
      </c>
      <c r="E111" s="2" t="s">
        <v>2482</v>
      </c>
      <c r="F111" s="2">
        <v>1.8</v>
      </c>
      <c r="G111" s="2">
        <v>6.7</v>
      </c>
      <c r="H111" s="2" t="s">
        <v>1049</v>
      </c>
      <c r="I111" s="2" t="s">
        <v>82</v>
      </c>
      <c r="J111" s="2">
        <v>11.88</v>
      </c>
      <c r="K111" s="2" t="s">
        <v>2450</v>
      </c>
      <c r="L111" s="2">
        <v>0.59340659340659296</v>
      </c>
      <c r="M111" s="2">
        <v>108</v>
      </c>
      <c r="N111" s="2">
        <v>8.2000000000000003E-2</v>
      </c>
      <c r="O111" s="2">
        <v>20</v>
      </c>
      <c r="P111" s="2" t="s">
        <v>2448</v>
      </c>
      <c r="Q111" s="2">
        <v>1</v>
      </c>
      <c r="R111" s="2" t="s">
        <v>971</v>
      </c>
      <c r="S111" s="2">
        <v>1</v>
      </c>
      <c r="T111" s="2">
        <v>1</v>
      </c>
      <c r="U111" s="2">
        <v>0</v>
      </c>
      <c r="V111" s="2">
        <v>0</v>
      </c>
      <c r="W111" s="2">
        <v>1</v>
      </c>
      <c r="X111" s="2" t="s">
        <v>82</v>
      </c>
      <c r="Y111" s="2">
        <v>0</v>
      </c>
      <c r="Z111" s="2" t="s">
        <v>926</v>
      </c>
      <c r="AA111" s="2">
        <v>0</v>
      </c>
      <c r="AB111" s="2" t="s">
        <v>82</v>
      </c>
      <c r="AC111" s="2" t="s">
        <v>873</v>
      </c>
      <c r="AD111" s="2" t="s">
        <v>82</v>
      </c>
      <c r="AE111" s="2" t="s">
        <v>82</v>
      </c>
      <c r="AF111" s="2" t="s">
        <v>874</v>
      </c>
      <c r="AG111" s="2" t="s">
        <v>82</v>
      </c>
      <c r="AH111" s="2" t="s">
        <v>875</v>
      </c>
      <c r="AI111" s="2" t="s">
        <v>875</v>
      </c>
      <c r="AJ111" s="2" t="s">
        <v>877</v>
      </c>
      <c r="AK111" s="2" t="s">
        <v>877</v>
      </c>
      <c r="AL111" s="2" t="s">
        <v>887</v>
      </c>
      <c r="AM111" s="2" t="s">
        <v>82</v>
      </c>
      <c r="AN111" s="2" t="s">
        <v>82</v>
      </c>
      <c r="AO111" s="2" t="s">
        <v>82</v>
      </c>
    </row>
    <row r="112" spans="1:41" x14ac:dyDescent="0.25">
      <c r="A112" s="2">
        <v>47</v>
      </c>
      <c r="B112" s="2" t="s">
        <v>1243</v>
      </c>
      <c r="D112" s="2" t="s">
        <v>1244</v>
      </c>
      <c r="E112" s="2" t="s">
        <v>2577</v>
      </c>
      <c r="F112" s="2">
        <v>2.76</v>
      </c>
      <c r="G112" s="2">
        <v>33</v>
      </c>
      <c r="H112" s="2">
        <v>30.82</v>
      </c>
      <c r="I112" s="2">
        <v>3.488</v>
      </c>
      <c r="J112" s="2">
        <v>3.49</v>
      </c>
      <c r="K112" s="2" t="s">
        <v>2450</v>
      </c>
      <c r="L112" s="2">
        <v>0.59890109890109799</v>
      </c>
      <c r="M112" s="2">
        <v>109</v>
      </c>
      <c r="N112" s="2">
        <v>0.41</v>
      </c>
      <c r="O112" s="2">
        <v>100</v>
      </c>
      <c r="P112" s="2" t="s">
        <v>2448</v>
      </c>
      <c r="Q112" s="2">
        <v>1</v>
      </c>
      <c r="R112" s="2" t="s">
        <v>1245</v>
      </c>
      <c r="S112" s="2">
        <v>0</v>
      </c>
      <c r="T112" s="2">
        <v>1</v>
      </c>
      <c r="U112" s="2">
        <v>1</v>
      </c>
      <c r="V112" s="2">
        <v>0</v>
      </c>
      <c r="W112" s="2">
        <v>0</v>
      </c>
      <c r="X112" s="2" t="s">
        <v>82</v>
      </c>
      <c r="Y112" s="2">
        <v>0</v>
      </c>
      <c r="Z112" s="2" t="s">
        <v>2578</v>
      </c>
      <c r="AA112" s="2">
        <v>0</v>
      </c>
      <c r="AB112" s="2" t="s">
        <v>82</v>
      </c>
      <c r="AC112" s="2" t="s">
        <v>873</v>
      </c>
      <c r="AD112" s="2" t="s">
        <v>82</v>
      </c>
      <c r="AE112" s="2" t="s">
        <v>82</v>
      </c>
      <c r="AF112" s="2" t="s">
        <v>874</v>
      </c>
      <c r="AG112" s="2" t="s">
        <v>82</v>
      </c>
      <c r="AH112" s="2" t="s">
        <v>875</v>
      </c>
      <c r="AI112" s="2" t="s">
        <v>875</v>
      </c>
      <c r="AJ112" s="2" t="s">
        <v>877</v>
      </c>
      <c r="AK112" s="2" t="s">
        <v>877</v>
      </c>
      <c r="AL112" s="2" t="s">
        <v>877</v>
      </c>
      <c r="AM112" s="2">
        <v>5.8899999999999999E-7</v>
      </c>
      <c r="AN112" s="2">
        <v>0</v>
      </c>
      <c r="AO112" s="2">
        <v>5.8899999999999999E-7</v>
      </c>
    </row>
    <row r="113" spans="1:41" x14ac:dyDescent="0.25">
      <c r="A113" s="2">
        <v>109</v>
      </c>
      <c r="B113" s="2" t="s">
        <v>1202</v>
      </c>
      <c r="D113" s="2" t="s">
        <v>1203</v>
      </c>
      <c r="E113" s="2" t="s">
        <v>2563</v>
      </c>
      <c r="F113" s="2">
        <v>2.0449999999999999</v>
      </c>
      <c r="G113" s="2">
        <v>11</v>
      </c>
      <c r="H113" s="2" t="s">
        <v>1049</v>
      </c>
      <c r="I113" s="2" t="s">
        <v>2007</v>
      </c>
      <c r="J113" s="2">
        <v>6.2</v>
      </c>
      <c r="K113" s="2" t="s">
        <v>2450</v>
      </c>
      <c r="L113" s="2">
        <v>0.60439560439560402</v>
      </c>
      <c r="M113" s="2">
        <v>110</v>
      </c>
      <c r="N113" s="2">
        <v>0.41</v>
      </c>
      <c r="O113" s="2">
        <v>100</v>
      </c>
      <c r="P113" s="2" t="s">
        <v>2446</v>
      </c>
      <c r="Q113" s="2">
        <v>1</v>
      </c>
      <c r="R113" s="2" t="s">
        <v>1204</v>
      </c>
      <c r="S113" s="2">
        <v>0</v>
      </c>
      <c r="T113" s="2">
        <v>1</v>
      </c>
      <c r="U113" s="2">
        <v>0</v>
      </c>
      <c r="V113" s="2">
        <v>0</v>
      </c>
      <c r="W113" s="2">
        <v>1</v>
      </c>
      <c r="X113" s="2" t="s">
        <v>82</v>
      </c>
      <c r="Y113" s="2">
        <v>0</v>
      </c>
      <c r="Z113" s="2" t="s">
        <v>926</v>
      </c>
      <c r="AA113" s="2">
        <v>0</v>
      </c>
      <c r="AB113" s="2" t="s">
        <v>82</v>
      </c>
      <c r="AC113" s="2" t="s">
        <v>927</v>
      </c>
      <c r="AD113" s="2" t="s">
        <v>886</v>
      </c>
      <c r="AE113" s="2" t="s">
        <v>82</v>
      </c>
      <c r="AF113" s="2" t="s">
        <v>3016</v>
      </c>
      <c r="AG113" s="2" t="s">
        <v>82</v>
      </c>
      <c r="AH113" s="2" t="s">
        <v>927</v>
      </c>
      <c r="AI113" s="2" t="s">
        <v>876</v>
      </c>
      <c r="AJ113" s="2" t="s">
        <v>877</v>
      </c>
      <c r="AK113" s="2" t="s">
        <v>877</v>
      </c>
      <c r="AL113" s="2" t="s">
        <v>877</v>
      </c>
      <c r="AM113" s="2">
        <v>0</v>
      </c>
      <c r="AN113" s="2">
        <v>0</v>
      </c>
      <c r="AO113" s="2">
        <v>0</v>
      </c>
    </row>
    <row r="114" spans="1:41" x14ac:dyDescent="0.25">
      <c r="A114" s="2">
        <v>49</v>
      </c>
      <c r="B114" s="2" t="s">
        <v>1716</v>
      </c>
      <c r="D114" s="2" t="s">
        <v>1717</v>
      </c>
      <c r="E114" s="2" t="s">
        <v>2745</v>
      </c>
      <c r="F114" s="2">
        <v>2.73</v>
      </c>
      <c r="G114" s="2">
        <v>33</v>
      </c>
      <c r="H114" s="2">
        <v>35.96</v>
      </c>
      <c r="I114" s="2">
        <v>3.2989999999999999</v>
      </c>
      <c r="J114" s="2">
        <v>2.41</v>
      </c>
      <c r="K114" s="2" t="s">
        <v>2450</v>
      </c>
      <c r="L114" s="2">
        <v>0.60989010989010894</v>
      </c>
      <c r="M114" s="2">
        <v>111</v>
      </c>
      <c r="N114" s="2">
        <v>0.41</v>
      </c>
      <c r="O114" s="2">
        <v>100</v>
      </c>
      <c r="P114" s="2" t="s">
        <v>2448</v>
      </c>
      <c r="Q114" s="2">
        <v>1</v>
      </c>
      <c r="R114" s="2" t="s">
        <v>1115</v>
      </c>
      <c r="S114" s="2">
        <v>1</v>
      </c>
      <c r="T114" s="2">
        <v>1</v>
      </c>
      <c r="U114" s="2">
        <v>1</v>
      </c>
      <c r="V114" s="2">
        <v>0</v>
      </c>
      <c r="W114" s="2">
        <v>1</v>
      </c>
      <c r="X114" s="2" t="s">
        <v>82</v>
      </c>
      <c r="Y114" s="2">
        <v>0</v>
      </c>
      <c r="Z114" s="2" t="s">
        <v>2746</v>
      </c>
      <c r="AA114" s="2">
        <v>0</v>
      </c>
      <c r="AB114" s="2" t="s">
        <v>1718</v>
      </c>
      <c r="AC114" s="2" t="s">
        <v>927</v>
      </c>
      <c r="AD114" s="2" t="s">
        <v>885</v>
      </c>
      <c r="AE114" s="2" t="s">
        <v>886</v>
      </c>
      <c r="AF114" s="2" t="s">
        <v>82</v>
      </c>
      <c r="AG114" s="2" t="s">
        <v>82</v>
      </c>
      <c r="AH114" s="2" t="s">
        <v>927</v>
      </c>
      <c r="AI114" s="2" t="s">
        <v>876</v>
      </c>
      <c r="AJ114" s="2" t="s">
        <v>877</v>
      </c>
      <c r="AK114" s="2" t="s">
        <v>887</v>
      </c>
      <c r="AL114" s="2" t="s">
        <v>887</v>
      </c>
      <c r="AM114" s="2">
        <v>8.1600000000000006E-3</v>
      </c>
      <c r="AN114" s="2">
        <v>8.1600000000000006E-3</v>
      </c>
      <c r="AO114" s="2">
        <v>0</v>
      </c>
    </row>
    <row r="115" spans="1:41" x14ac:dyDescent="0.25">
      <c r="A115" s="2">
        <v>50</v>
      </c>
      <c r="B115" s="2" t="s">
        <v>1911</v>
      </c>
      <c r="D115" s="2" t="s">
        <v>1912</v>
      </c>
      <c r="E115" s="2" t="s">
        <v>2835</v>
      </c>
      <c r="F115" s="2">
        <v>2.69</v>
      </c>
      <c r="G115" s="2">
        <v>33</v>
      </c>
      <c r="H115" s="2">
        <v>23.64</v>
      </c>
      <c r="I115" s="2">
        <v>0.44800000000000001</v>
      </c>
      <c r="J115" s="2">
        <v>4.26</v>
      </c>
      <c r="K115" s="2" t="s">
        <v>2450</v>
      </c>
      <c r="L115" s="2">
        <v>0.61538461538461497</v>
      </c>
      <c r="M115" s="2">
        <v>112</v>
      </c>
      <c r="N115" s="2">
        <v>0.41</v>
      </c>
      <c r="O115" s="2">
        <v>100</v>
      </c>
      <c r="P115" s="2" t="s">
        <v>2448</v>
      </c>
      <c r="Q115" s="2">
        <v>0</v>
      </c>
      <c r="R115" s="2" t="s">
        <v>1913</v>
      </c>
      <c r="S115" s="2">
        <v>1</v>
      </c>
      <c r="T115" s="2" t="s">
        <v>897</v>
      </c>
      <c r="U115" s="2">
        <v>1</v>
      </c>
      <c r="V115" s="2">
        <v>0</v>
      </c>
      <c r="W115" s="2">
        <v>0</v>
      </c>
      <c r="X115" s="2" t="s">
        <v>82</v>
      </c>
      <c r="Y115" s="2">
        <v>0</v>
      </c>
      <c r="Z115" s="2" t="s">
        <v>429</v>
      </c>
      <c r="AA115" s="2">
        <v>0</v>
      </c>
      <c r="AB115" s="2" t="s">
        <v>82</v>
      </c>
      <c r="AC115" s="2" t="s">
        <v>873</v>
      </c>
      <c r="AD115" s="2" t="s">
        <v>82</v>
      </c>
      <c r="AE115" s="2" t="s">
        <v>82</v>
      </c>
      <c r="AF115" s="2" t="s">
        <v>874</v>
      </c>
      <c r="AG115" s="2" t="s">
        <v>82</v>
      </c>
      <c r="AH115" s="2" t="s">
        <v>875</v>
      </c>
      <c r="AI115" s="2" t="s">
        <v>875</v>
      </c>
      <c r="AJ115" s="2" t="s">
        <v>877</v>
      </c>
      <c r="AK115" s="2" t="s">
        <v>877</v>
      </c>
      <c r="AL115" s="2" t="s">
        <v>887</v>
      </c>
      <c r="AM115" s="2" t="s">
        <v>1914</v>
      </c>
      <c r="AN115" s="2" t="s">
        <v>1914</v>
      </c>
      <c r="AO115" s="2">
        <v>0</v>
      </c>
    </row>
    <row r="116" spans="1:41" x14ac:dyDescent="0.25">
      <c r="A116" s="2">
        <v>145</v>
      </c>
      <c r="B116" s="2" t="s">
        <v>1596</v>
      </c>
      <c r="D116" s="2" t="s">
        <v>1597</v>
      </c>
      <c r="E116" s="2" t="s">
        <v>2700</v>
      </c>
      <c r="F116" s="2">
        <v>1.8599999999999901</v>
      </c>
      <c r="G116" s="2">
        <v>10</v>
      </c>
      <c r="H116" s="2" t="s">
        <v>1049</v>
      </c>
      <c r="I116" s="2" t="s">
        <v>2081</v>
      </c>
      <c r="J116" s="2">
        <v>1.08</v>
      </c>
      <c r="K116" s="2" t="s">
        <v>2450</v>
      </c>
      <c r="L116" s="2">
        <v>0.62087912087912001</v>
      </c>
      <c r="M116" s="2">
        <v>113</v>
      </c>
      <c r="N116" s="2">
        <v>4.1000000000000002E-2</v>
      </c>
      <c r="O116" s="2">
        <v>10</v>
      </c>
      <c r="P116" s="2" t="s">
        <v>2748</v>
      </c>
      <c r="Q116" s="2">
        <v>1</v>
      </c>
      <c r="R116" s="2" t="s">
        <v>1599</v>
      </c>
      <c r="S116" s="2" t="s">
        <v>82</v>
      </c>
      <c r="T116" s="2" t="s">
        <v>82</v>
      </c>
      <c r="U116" s="2" t="s">
        <v>82</v>
      </c>
      <c r="V116" s="2" t="s">
        <v>82</v>
      </c>
      <c r="W116" s="2" t="s">
        <v>82</v>
      </c>
      <c r="X116" s="2">
        <v>1</v>
      </c>
      <c r="Y116" s="2">
        <v>1</v>
      </c>
      <c r="Z116" s="2" t="s">
        <v>82</v>
      </c>
      <c r="AA116" s="2">
        <v>0</v>
      </c>
      <c r="AB116" s="2" t="s">
        <v>82</v>
      </c>
      <c r="AC116" s="2" t="s">
        <v>873</v>
      </c>
      <c r="AD116" s="2" t="s">
        <v>82</v>
      </c>
      <c r="AE116" s="2" t="s">
        <v>82</v>
      </c>
      <c r="AF116" s="2" t="s">
        <v>874</v>
      </c>
      <c r="AG116" s="2" t="s">
        <v>82</v>
      </c>
      <c r="AH116" s="2" t="s">
        <v>875</v>
      </c>
      <c r="AI116" s="2" t="s">
        <v>875</v>
      </c>
      <c r="AJ116" s="2" t="s">
        <v>877</v>
      </c>
      <c r="AK116" s="2" t="s">
        <v>877</v>
      </c>
      <c r="AL116" s="2" t="s">
        <v>877</v>
      </c>
      <c r="AM116" s="2">
        <v>0</v>
      </c>
      <c r="AN116" s="2">
        <v>0</v>
      </c>
      <c r="AO116" s="2">
        <v>0</v>
      </c>
    </row>
    <row r="117" spans="1:41" x14ac:dyDescent="0.25">
      <c r="A117" s="2">
        <v>51</v>
      </c>
      <c r="B117" s="2" t="s">
        <v>1915</v>
      </c>
      <c r="D117" s="2" t="s">
        <v>1916</v>
      </c>
      <c r="E117" s="2" t="s">
        <v>2836</v>
      </c>
      <c r="F117" s="2">
        <v>2.66</v>
      </c>
      <c r="G117" s="2">
        <v>33</v>
      </c>
      <c r="H117" s="2">
        <v>14.66</v>
      </c>
      <c r="I117" s="2">
        <v>3.7719999999999998</v>
      </c>
      <c r="J117" s="2">
        <v>4.07</v>
      </c>
      <c r="K117" s="2" t="s">
        <v>2450</v>
      </c>
      <c r="L117" s="2">
        <v>0.62637362637362604</v>
      </c>
      <c r="M117" s="2">
        <v>114</v>
      </c>
      <c r="N117" s="2">
        <v>0.41</v>
      </c>
      <c r="O117" s="2">
        <v>100</v>
      </c>
      <c r="P117" s="2" t="s">
        <v>2448</v>
      </c>
      <c r="Q117" s="2">
        <v>0</v>
      </c>
      <c r="R117" s="2" t="s">
        <v>1917</v>
      </c>
      <c r="S117" s="2">
        <v>1</v>
      </c>
      <c r="T117" s="2">
        <v>1</v>
      </c>
      <c r="U117" s="2">
        <v>0</v>
      </c>
      <c r="V117" s="2">
        <v>1</v>
      </c>
      <c r="W117" s="2">
        <v>1</v>
      </c>
      <c r="X117" s="2" t="s">
        <v>82</v>
      </c>
      <c r="Y117" s="2">
        <v>0</v>
      </c>
      <c r="Z117" s="2" t="s">
        <v>2837</v>
      </c>
      <c r="AA117" s="2">
        <v>1</v>
      </c>
      <c r="AB117" s="2" t="s">
        <v>82</v>
      </c>
      <c r="AC117" s="2" t="s">
        <v>876</v>
      </c>
      <c r="AD117" s="2" t="s">
        <v>918</v>
      </c>
      <c r="AE117" s="2" t="s">
        <v>82</v>
      </c>
      <c r="AF117" s="2" t="s">
        <v>82</v>
      </c>
      <c r="AG117" s="2" t="s">
        <v>1540</v>
      </c>
      <c r="AH117" s="2" t="s">
        <v>876</v>
      </c>
      <c r="AI117" s="2" t="s">
        <v>876</v>
      </c>
      <c r="AJ117" s="2" t="s">
        <v>877</v>
      </c>
      <c r="AK117" s="2" t="s">
        <v>887</v>
      </c>
      <c r="AL117" s="2" t="s">
        <v>887</v>
      </c>
      <c r="AM117" s="2">
        <v>8.77E-3</v>
      </c>
      <c r="AN117" s="2">
        <v>8.77E-3</v>
      </c>
      <c r="AO117" s="2">
        <v>0</v>
      </c>
    </row>
    <row r="118" spans="1:41" x14ac:dyDescent="0.25">
      <c r="A118" s="2">
        <v>174</v>
      </c>
      <c r="B118" s="2" t="s">
        <v>2162</v>
      </c>
      <c r="D118" s="2" t="s">
        <v>2163</v>
      </c>
      <c r="E118" s="2" t="s">
        <v>2912</v>
      </c>
      <c r="F118" s="2">
        <v>1.71</v>
      </c>
      <c r="G118" s="2">
        <v>3.7</v>
      </c>
      <c r="H118" s="2" t="s">
        <v>1049</v>
      </c>
      <c r="I118" s="2" t="s">
        <v>2164</v>
      </c>
      <c r="J118" s="2">
        <v>0.08</v>
      </c>
      <c r="K118" s="2" t="s">
        <v>2450</v>
      </c>
      <c r="L118" s="2">
        <v>0.63186813186813096</v>
      </c>
      <c r="M118" s="2">
        <v>115</v>
      </c>
      <c r="N118" s="2">
        <v>0.41</v>
      </c>
      <c r="O118" s="2">
        <v>100</v>
      </c>
      <c r="P118" s="2" t="s">
        <v>2463</v>
      </c>
      <c r="Q118" s="2">
        <v>0</v>
      </c>
      <c r="R118" s="2" t="s">
        <v>2165</v>
      </c>
      <c r="S118" s="2" t="s">
        <v>897</v>
      </c>
      <c r="T118" s="2">
        <v>1</v>
      </c>
      <c r="U118" s="2">
        <v>1</v>
      </c>
      <c r="V118" s="2">
        <v>0</v>
      </c>
      <c r="W118" s="2">
        <v>1</v>
      </c>
      <c r="X118" s="2" t="s">
        <v>82</v>
      </c>
      <c r="Y118" s="2">
        <v>0</v>
      </c>
      <c r="Z118" s="2" t="s">
        <v>2166</v>
      </c>
      <c r="AA118" s="2">
        <v>0</v>
      </c>
      <c r="AB118" s="2" t="s">
        <v>82</v>
      </c>
      <c r="AC118" s="2" t="s">
        <v>873</v>
      </c>
      <c r="AD118" s="2" t="s">
        <v>82</v>
      </c>
      <c r="AE118" s="2" t="s">
        <v>82</v>
      </c>
      <c r="AF118" s="2" t="s">
        <v>874</v>
      </c>
      <c r="AG118" s="2" t="s">
        <v>82</v>
      </c>
      <c r="AH118" s="2" t="s">
        <v>875</v>
      </c>
      <c r="AI118" s="2" t="s">
        <v>875</v>
      </c>
      <c r="AJ118" s="2" t="s">
        <v>877</v>
      </c>
      <c r="AK118" s="2" t="s">
        <v>877</v>
      </c>
      <c r="AL118" s="2" t="s">
        <v>877</v>
      </c>
      <c r="AM118" s="2">
        <v>0</v>
      </c>
      <c r="AN118" s="2">
        <v>0</v>
      </c>
      <c r="AO118" s="2">
        <v>0</v>
      </c>
    </row>
    <row r="119" spans="1:41" x14ac:dyDescent="0.25">
      <c r="A119" s="2">
        <v>198</v>
      </c>
      <c r="B119" s="2" t="s">
        <v>1808</v>
      </c>
      <c r="D119" s="2" t="s">
        <v>1809</v>
      </c>
      <c r="E119" s="2" t="s">
        <v>2785</v>
      </c>
      <c r="F119" s="2">
        <v>1.62</v>
      </c>
      <c r="G119" s="2">
        <v>3.3</v>
      </c>
      <c r="H119" s="2" t="s">
        <v>1049</v>
      </c>
      <c r="I119" s="2" t="s">
        <v>82</v>
      </c>
      <c r="J119" s="2">
        <v>1.07</v>
      </c>
      <c r="K119" s="2" t="s">
        <v>2450</v>
      </c>
      <c r="L119" s="2">
        <v>0.63736263736263699</v>
      </c>
      <c r="M119" s="2">
        <v>116</v>
      </c>
      <c r="N119" s="2">
        <v>4.1000000000000002E-2</v>
      </c>
      <c r="O119" s="2">
        <v>10</v>
      </c>
      <c r="P119" s="2" t="s">
        <v>2889</v>
      </c>
      <c r="Q119" s="2">
        <v>1</v>
      </c>
      <c r="R119" s="2" t="s">
        <v>952</v>
      </c>
      <c r="S119" s="2">
        <v>0</v>
      </c>
      <c r="T119" s="2">
        <v>1</v>
      </c>
      <c r="U119" s="2">
        <v>0</v>
      </c>
      <c r="V119" s="2">
        <v>0</v>
      </c>
      <c r="W119" s="2">
        <v>1</v>
      </c>
      <c r="X119" s="2" t="s">
        <v>82</v>
      </c>
      <c r="Y119" s="2">
        <v>0</v>
      </c>
      <c r="Z119" s="2" t="s">
        <v>2494</v>
      </c>
      <c r="AA119" s="2">
        <v>1</v>
      </c>
      <c r="AB119" s="2" t="s">
        <v>82</v>
      </c>
      <c r="AC119" s="2" t="s">
        <v>927</v>
      </c>
      <c r="AD119" s="2" t="s">
        <v>885</v>
      </c>
      <c r="AE119" s="2" t="s">
        <v>82</v>
      </c>
      <c r="AF119" s="2" t="s">
        <v>3019</v>
      </c>
      <c r="AG119" s="2" t="s">
        <v>82</v>
      </c>
      <c r="AH119" s="2" t="s">
        <v>927</v>
      </c>
      <c r="AI119" s="2" t="s">
        <v>876</v>
      </c>
      <c r="AJ119" s="2" t="s">
        <v>877</v>
      </c>
      <c r="AK119" s="2" t="s">
        <v>887</v>
      </c>
      <c r="AL119" s="2" t="s">
        <v>887</v>
      </c>
      <c r="AM119" s="2">
        <v>6.3499999999999999E-5</v>
      </c>
      <c r="AN119" s="2">
        <v>6.3499999999999999E-5</v>
      </c>
      <c r="AO119" s="2">
        <v>0</v>
      </c>
    </row>
    <row r="120" spans="1:41" x14ac:dyDescent="0.25">
      <c r="A120" s="2">
        <v>54</v>
      </c>
      <c r="B120" s="2" t="s">
        <v>1920</v>
      </c>
      <c r="D120" s="2" t="s">
        <v>1921</v>
      </c>
      <c r="E120" s="2" t="s">
        <v>2840</v>
      </c>
      <c r="F120" s="2">
        <v>2.61</v>
      </c>
      <c r="G120" s="2">
        <v>33</v>
      </c>
      <c r="H120" s="2" t="s">
        <v>1049</v>
      </c>
      <c r="I120" s="2" t="s">
        <v>82</v>
      </c>
      <c r="J120" s="2">
        <v>2.86</v>
      </c>
      <c r="K120" s="2" t="s">
        <v>2450</v>
      </c>
      <c r="L120" s="2">
        <v>0.64285714285714202</v>
      </c>
      <c r="M120" s="2">
        <v>117</v>
      </c>
      <c r="N120" s="2">
        <v>0.41</v>
      </c>
      <c r="O120" s="2">
        <v>100</v>
      </c>
      <c r="P120" s="2" t="s">
        <v>2448</v>
      </c>
      <c r="Q120" s="2">
        <v>0</v>
      </c>
      <c r="R120" s="2" t="s">
        <v>1922</v>
      </c>
      <c r="S120" s="2">
        <v>1</v>
      </c>
      <c r="T120" s="2">
        <v>1</v>
      </c>
      <c r="U120" s="2">
        <v>1</v>
      </c>
      <c r="V120" s="2">
        <v>0</v>
      </c>
      <c r="W120" s="2" t="s">
        <v>897</v>
      </c>
      <c r="X120" s="2" t="s">
        <v>82</v>
      </c>
      <c r="Y120" s="2">
        <v>0</v>
      </c>
      <c r="Z120" s="2" t="s">
        <v>2841</v>
      </c>
      <c r="AA120" s="2">
        <v>0</v>
      </c>
      <c r="AB120" s="2" t="s">
        <v>82</v>
      </c>
      <c r="AC120" s="2" t="s">
        <v>873</v>
      </c>
      <c r="AD120" s="2" t="s">
        <v>82</v>
      </c>
      <c r="AE120" s="2" t="s">
        <v>82</v>
      </c>
      <c r="AF120" s="2" t="s">
        <v>874</v>
      </c>
      <c r="AG120" s="2" t="s">
        <v>82</v>
      </c>
      <c r="AH120" s="2" t="s">
        <v>875</v>
      </c>
      <c r="AI120" s="2" t="s">
        <v>875</v>
      </c>
      <c r="AJ120" s="2" t="s">
        <v>877</v>
      </c>
      <c r="AK120" s="2" t="s">
        <v>877</v>
      </c>
      <c r="AL120" s="2" t="s">
        <v>887</v>
      </c>
      <c r="AM120" s="2" t="s">
        <v>82</v>
      </c>
      <c r="AN120" s="2" t="s">
        <v>82</v>
      </c>
      <c r="AO120" s="2" t="s">
        <v>82</v>
      </c>
    </row>
    <row r="121" spans="1:41" x14ac:dyDescent="0.25">
      <c r="A121" s="2">
        <v>120</v>
      </c>
      <c r="B121" s="2" t="s">
        <v>2027</v>
      </c>
      <c r="C121" s="2" t="s">
        <v>2028</v>
      </c>
      <c r="D121" s="2" t="s">
        <v>2029</v>
      </c>
      <c r="E121" s="2" t="s">
        <v>2871</v>
      </c>
      <c r="F121" s="2">
        <v>1.97</v>
      </c>
      <c r="G121" s="2">
        <v>11</v>
      </c>
      <c r="H121" s="2" t="s">
        <v>1049</v>
      </c>
      <c r="I121" s="2" t="s">
        <v>2030</v>
      </c>
      <c r="J121" s="2">
        <v>1.5</v>
      </c>
      <c r="K121" s="2" t="s">
        <v>2450</v>
      </c>
      <c r="L121" s="2">
        <v>0.64835164835164805</v>
      </c>
      <c r="M121" s="2">
        <v>118</v>
      </c>
      <c r="N121" s="2">
        <v>0.41</v>
      </c>
      <c r="O121" s="2">
        <v>100</v>
      </c>
      <c r="P121" s="2" t="s">
        <v>2671</v>
      </c>
      <c r="Q121" s="2">
        <v>-1</v>
      </c>
      <c r="R121" s="2" t="s">
        <v>2031</v>
      </c>
      <c r="S121" s="2">
        <v>0</v>
      </c>
      <c r="T121" s="2">
        <v>1</v>
      </c>
      <c r="U121" s="2">
        <v>0</v>
      </c>
      <c r="V121" s="2">
        <v>0</v>
      </c>
      <c r="W121" s="2">
        <v>1</v>
      </c>
      <c r="X121" s="2" t="s">
        <v>82</v>
      </c>
      <c r="Y121" s="2">
        <v>0</v>
      </c>
      <c r="Z121" s="2" t="s">
        <v>905</v>
      </c>
      <c r="AA121" s="2">
        <v>0</v>
      </c>
      <c r="AB121" s="2" t="s">
        <v>82</v>
      </c>
      <c r="AC121" s="2" t="s">
        <v>873</v>
      </c>
      <c r="AD121" s="2" t="s">
        <v>82</v>
      </c>
      <c r="AE121" s="2" t="s">
        <v>82</v>
      </c>
      <c r="AF121" s="2" t="s">
        <v>874</v>
      </c>
      <c r="AG121" s="2" t="s">
        <v>82</v>
      </c>
      <c r="AH121" s="2" t="s">
        <v>875</v>
      </c>
      <c r="AI121" s="2" t="s">
        <v>875</v>
      </c>
      <c r="AJ121" s="2" t="s">
        <v>877</v>
      </c>
      <c r="AK121" s="2" t="s">
        <v>877</v>
      </c>
      <c r="AL121" s="2" t="s">
        <v>877</v>
      </c>
      <c r="AM121" s="2">
        <v>0</v>
      </c>
      <c r="AN121" s="2">
        <v>0</v>
      </c>
      <c r="AO121" s="2">
        <v>0</v>
      </c>
    </row>
    <row r="122" spans="1:41" x14ac:dyDescent="0.25">
      <c r="A122" s="2">
        <v>56</v>
      </c>
      <c r="B122" s="2" t="s">
        <v>1923</v>
      </c>
      <c r="D122" s="2" t="s">
        <v>1924</v>
      </c>
      <c r="E122" s="2" t="s">
        <v>2842</v>
      </c>
      <c r="F122" s="2">
        <v>2.58</v>
      </c>
      <c r="G122" s="2">
        <v>33</v>
      </c>
      <c r="H122" s="2">
        <v>18.93</v>
      </c>
      <c r="I122" s="2">
        <v>6.1319999999999997</v>
      </c>
      <c r="J122" s="2">
        <v>2.16</v>
      </c>
      <c r="K122" s="2" t="s">
        <v>2450</v>
      </c>
      <c r="L122" s="2">
        <v>0.65384615384615297</v>
      </c>
      <c r="M122" s="2">
        <v>119</v>
      </c>
      <c r="N122" s="2">
        <v>0.41</v>
      </c>
      <c r="O122" s="2">
        <v>100</v>
      </c>
      <c r="P122" s="2" t="s">
        <v>2448</v>
      </c>
      <c r="Q122" s="2">
        <v>0</v>
      </c>
      <c r="R122" s="2" t="s">
        <v>1925</v>
      </c>
      <c r="S122" s="2">
        <v>0</v>
      </c>
      <c r="T122" s="2">
        <v>1</v>
      </c>
      <c r="U122" s="2">
        <v>1</v>
      </c>
      <c r="V122" s="2">
        <v>1</v>
      </c>
      <c r="W122" s="2">
        <v>1</v>
      </c>
      <c r="X122" s="2" t="s">
        <v>82</v>
      </c>
      <c r="Y122" s="2">
        <v>0</v>
      </c>
      <c r="Z122" s="2" t="s">
        <v>905</v>
      </c>
      <c r="AA122" s="2">
        <v>0</v>
      </c>
      <c r="AB122" s="2" t="s">
        <v>82</v>
      </c>
      <c r="AC122" s="2" t="s">
        <v>927</v>
      </c>
      <c r="AD122" s="2" t="s">
        <v>82</v>
      </c>
      <c r="AE122" s="2" t="s">
        <v>886</v>
      </c>
      <c r="AF122" s="2" t="s">
        <v>3016</v>
      </c>
      <c r="AG122" s="2" t="s">
        <v>82</v>
      </c>
      <c r="AH122" s="2" t="s">
        <v>927</v>
      </c>
      <c r="AI122" s="2" t="s">
        <v>875</v>
      </c>
      <c r="AJ122" s="2" t="s">
        <v>877</v>
      </c>
      <c r="AK122" s="2" t="s">
        <v>887</v>
      </c>
      <c r="AL122" s="2" t="s">
        <v>887</v>
      </c>
      <c r="AM122" s="2">
        <v>0</v>
      </c>
      <c r="AN122" s="2">
        <v>0</v>
      </c>
      <c r="AO122" s="2">
        <v>0</v>
      </c>
    </row>
    <row r="123" spans="1:41" x14ac:dyDescent="0.25">
      <c r="A123" s="2">
        <v>57</v>
      </c>
      <c r="B123" s="2" t="s">
        <v>1926</v>
      </c>
      <c r="D123" s="2" t="s">
        <v>1927</v>
      </c>
      <c r="E123" s="2" t="s">
        <v>2843</v>
      </c>
      <c r="F123" s="2">
        <v>2.5499999999999998</v>
      </c>
      <c r="G123" s="2">
        <v>33</v>
      </c>
      <c r="H123" s="2">
        <v>34.020000000000003</v>
      </c>
      <c r="I123" s="2">
        <v>13.615</v>
      </c>
      <c r="J123" s="2">
        <v>2.8</v>
      </c>
      <c r="K123" s="2" t="s">
        <v>2450</v>
      </c>
      <c r="L123" s="2">
        <v>0.659340659340659</v>
      </c>
      <c r="M123" s="2">
        <v>120</v>
      </c>
      <c r="N123" s="2">
        <v>0.41</v>
      </c>
      <c r="O123" s="2">
        <v>100</v>
      </c>
      <c r="P123" s="2" t="s">
        <v>2492</v>
      </c>
      <c r="Q123" s="2">
        <v>0</v>
      </c>
      <c r="R123" s="2" t="s">
        <v>1928</v>
      </c>
      <c r="S123" s="2" t="s">
        <v>897</v>
      </c>
      <c r="T123" s="2" t="s">
        <v>897</v>
      </c>
      <c r="U123" s="2" t="s">
        <v>897</v>
      </c>
      <c r="V123" s="2" t="s">
        <v>82</v>
      </c>
      <c r="W123" s="2" t="s">
        <v>82</v>
      </c>
      <c r="X123" s="2" t="s">
        <v>82</v>
      </c>
      <c r="Y123" s="2">
        <v>0</v>
      </c>
      <c r="Z123" s="2" t="s">
        <v>82</v>
      </c>
      <c r="AA123" s="2">
        <v>0</v>
      </c>
      <c r="AB123" s="2" t="s">
        <v>82</v>
      </c>
      <c r="AC123" s="2" t="s">
        <v>873</v>
      </c>
      <c r="AD123" s="2" t="s">
        <v>82</v>
      </c>
      <c r="AE123" s="2" t="s">
        <v>82</v>
      </c>
      <c r="AF123" s="2" t="s">
        <v>874</v>
      </c>
      <c r="AG123" s="2" t="s">
        <v>82</v>
      </c>
      <c r="AH123" s="2" t="s">
        <v>875</v>
      </c>
      <c r="AI123" s="2" t="s">
        <v>875</v>
      </c>
      <c r="AJ123" s="2" t="s">
        <v>877</v>
      </c>
      <c r="AK123" s="2" t="s">
        <v>877</v>
      </c>
      <c r="AL123" s="2" t="s">
        <v>877</v>
      </c>
      <c r="AM123" s="2" t="s">
        <v>82</v>
      </c>
      <c r="AN123" s="2" t="s">
        <v>82</v>
      </c>
      <c r="AO123" s="2" t="s">
        <v>82</v>
      </c>
    </row>
    <row r="124" spans="1:41" x14ac:dyDescent="0.25">
      <c r="A124" s="2">
        <v>58</v>
      </c>
      <c r="B124" s="2" t="s">
        <v>1929</v>
      </c>
      <c r="D124" s="2" t="s">
        <v>1930</v>
      </c>
      <c r="E124" s="2" t="s">
        <v>2844</v>
      </c>
      <c r="F124" s="2">
        <v>2.54</v>
      </c>
      <c r="G124" s="2">
        <v>33</v>
      </c>
      <c r="H124" s="2">
        <v>29.54</v>
      </c>
      <c r="I124" s="2">
        <v>4.78</v>
      </c>
      <c r="J124" s="2">
        <v>5.74</v>
      </c>
      <c r="K124" s="2" t="s">
        <v>2450</v>
      </c>
      <c r="L124" s="2">
        <v>0.66483516483516403</v>
      </c>
      <c r="M124" s="2">
        <v>121</v>
      </c>
      <c r="N124" s="2">
        <v>0.41</v>
      </c>
      <c r="O124" s="2">
        <v>100</v>
      </c>
      <c r="P124" s="2" t="s">
        <v>2448</v>
      </c>
      <c r="Q124" s="2">
        <v>-1</v>
      </c>
      <c r="R124" s="2" t="s">
        <v>1367</v>
      </c>
      <c r="S124" s="2" t="s">
        <v>897</v>
      </c>
      <c r="T124" s="2" t="s">
        <v>82</v>
      </c>
      <c r="U124" s="2" t="s">
        <v>897</v>
      </c>
      <c r="V124" s="2" t="s">
        <v>82</v>
      </c>
      <c r="W124" s="2" t="s">
        <v>897</v>
      </c>
      <c r="X124" s="2" t="s">
        <v>82</v>
      </c>
      <c r="Y124" s="2">
        <v>0</v>
      </c>
      <c r="Z124" s="2" t="s">
        <v>82</v>
      </c>
      <c r="AA124" s="2">
        <v>0</v>
      </c>
      <c r="AB124" s="2" t="s">
        <v>82</v>
      </c>
      <c r="AC124" s="2" t="s">
        <v>873</v>
      </c>
      <c r="AD124" s="2" t="s">
        <v>82</v>
      </c>
      <c r="AE124" s="2" t="s">
        <v>82</v>
      </c>
      <c r="AF124" s="2" t="s">
        <v>874</v>
      </c>
      <c r="AG124" s="2" t="s">
        <v>82</v>
      </c>
      <c r="AH124" s="2" t="s">
        <v>875</v>
      </c>
      <c r="AI124" s="2" t="s">
        <v>875</v>
      </c>
      <c r="AJ124" s="2" t="s">
        <v>877</v>
      </c>
      <c r="AK124" s="2" t="s">
        <v>877</v>
      </c>
      <c r="AL124" s="2" t="s">
        <v>877</v>
      </c>
      <c r="AM124" s="2" t="s">
        <v>1931</v>
      </c>
      <c r="AN124" s="2" t="s">
        <v>1931</v>
      </c>
      <c r="AO124" s="2">
        <v>0</v>
      </c>
    </row>
    <row r="125" spans="1:41" x14ac:dyDescent="0.25">
      <c r="A125" s="2">
        <v>184</v>
      </c>
      <c r="B125" s="2" t="s">
        <v>1027</v>
      </c>
      <c r="D125" s="2" t="s">
        <v>1028</v>
      </c>
      <c r="E125" s="2" t="s">
        <v>2501</v>
      </c>
      <c r="F125" s="2">
        <v>1.67</v>
      </c>
      <c r="G125" s="2">
        <v>3.7</v>
      </c>
      <c r="H125" s="2" t="s">
        <v>1049</v>
      </c>
      <c r="I125" s="2" t="s">
        <v>2195</v>
      </c>
      <c r="J125" s="2">
        <v>17.149999999999999</v>
      </c>
      <c r="K125" s="2" t="s">
        <v>2450</v>
      </c>
      <c r="L125" s="2">
        <v>0.67032967032966995</v>
      </c>
      <c r="M125" s="2">
        <v>122</v>
      </c>
      <c r="N125" s="2">
        <v>0.41</v>
      </c>
      <c r="O125" s="2">
        <v>100</v>
      </c>
      <c r="P125" s="2" t="s">
        <v>2463</v>
      </c>
      <c r="Q125" s="2">
        <v>1</v>
      </c>
      <c r="R125" s="2" t="s">
        <v>1029</v>
      </c>
      <c r="S125" s="2">
        <v>0</v>
      </c>
      <c r="T125" s="2">
        <v>1</v>
      </c>
      <c r="U125" s="2">
        <v>0</v>
      </c>
      <c r="V125" s="2">
        <v>0</v>
      </c>
      <c r="W125" s="2">
        <v>1</v>
      </c>
      <c r="X125" s="2" t="s">
        <v>82</v>
      </c>
      <c r="Y125" s="2">
        <v>0</v>
      </c>
      <c r="Z125" s="2" t="s">
        <v>917</v>
      </c>
      <c r="AA125" s="2">
        <v>1</v>
      </c>
      <c r="AB125" s="2" t="s">
        <v>82</v>
      </c>
      <c r="AC125" s="2" t="s">
        <v>927</v>
      </c>
      <c r="AD125" s="2" t="s">
        <v>886</v>
      </c>
      <c r="AE125" s="2" t="s">
        <v>82</v>
      </c>
      <c r="AF125" s="2" t="s">
        <v>82</v>
      </c>
      <c r="AG125" s="2" t="s">
        <v>82</v>
      </c>
      <c r="AH125" s="2" t="s">
        <v>927</v>
      </c>
      <c r="AI125" s="2" t="s">
        <v>876</v>
      </c>
      <c r="AJ125" s="2" t="s">
        <v>877</v>
      </c>
      <c r="AK125" s="2" t="s">
        <v>877</v>
      </c>
      <c r="AL125" s="2" t="s">
        <v>887</v>
      </c>
      <c r="AM125" s="2" t="s">
        <v>1030</v>
      </c>
      <c r="AN125" s="2" t="s">
        <v>1030</v>
      </c>
      <c r="AO125" s="2">
        <v>0</v>
      </c>
    </row>
    <row r="126" spans="1:41" x14ac:dyDescent="0.25">
      <c r="A126" s="2">
        <v>207</v>
      </c>
      <c r="B126" s="2" t="s">
        <v>1162</v>
      </c>
      <c r="D126" s="2" t="s">
        <v>1163</v>
      </c>
      <c r="E126" s="2" t="s">
        <v>2550</v>
      </c>
      <c r="F126" s="2">
        <v>1.5899999999999901</v>
      </c>
      <c r="G126" s="2">
        <v>3.3</v>
      </c>
      <c r="H126" s="2" t="s">
        <v>1049</v>
      </c>
      <c r="I126" s="2" t="s">
        <v>2242</v>
      </c>
      <c r="J126" s="2">
        <v>22.38</v>
      </c>
      <c r="K126" s="2" t="s">
        <v>2450</v>
      </c>
      <c r="L126" s="2">
        <v>0.67582417582417498</v>
      </c>
      <c r="M126" s="2">
        <v>123</v>
      </c>
      <c r="N126" s="2">
        <v>4.1000000000000002E-2</v>
      </c>
      <c r="O126" s="2">
        <v>10</v>
      </c>
      <c r="P126" s="2" t="s">
        <v>2448</v>
      </c>
      <c r="Q126" s="2">
        <v>1</v>
      </c>
      <c r="R126" s="2" t="s">
        <v>1164</v>
      </c>
      <c r="S126" s="2">
        <v>0</v>
      </c>
      <c r="T126" s="2">
        <v>1</v>
      </c>
      <c r="U126" s="2">
        <v>0</v>
      </c>
      <c r="V126" s="2">
        <v>0</v>
      </c>
      <c r="W126" s="2">
        <v>1</v>
      </c>
      <c r="X126" s="2" t="s">
        <v>82</v>
      </c>
      <c r="Y126" s="2">
        <v>0</v>
      </c>
      <c r="Z126" s="2" t="s">
        <v>1043</v>
      </c>
      <c r="AA126" s="2">
        <v>1</v>
      </c>
      <c r="AB126" s="2" t="s">
        <v>82</v>
      </c>
      <c r="AC126" s="2" t="s">
        <v>873</v>
      </c>
      <c r="AD126" s="2" t="s">
        <v>82</v>
      </c>
      <c r="AE126" s="2" t="s">
        <v>82</v>
      </c>
      <c r="AF126" s="2" t="s">
        <v>874</v>
      </c>
      <c r="AG126" s="2" t="s">
        <v>82</v>
      </c>
      <c r="AH126" s="2" t="s">
        <v>875</v>
      </c>
      <c r="AI126" s="2" t="s">
        <v>875</v>
      </c>
      <c r="AJ126" s="2" t="s">
        <v>877</v>
      </c>
      <c r="AK126" s="2" t="s">
        <v>877</v>
      </c>
      <c r="AL126" s="2" t="s">
        <v>887</v>
      </c>
      <c r="AM126" s="2" t="s">
        <v>1165</v>
      </c>
      <c r="AN126" s="2" t="s">
        <v>1165</v>
      </c>
      <c r="AO126" s="2">
        <v>0</v>
      </c>
    </row>
    <row r="127" spans="1:41" x14ac:dyDescent="0.25">
      <c r="A127" s="2">
        <v>59</v>
      </c>
      <c r="B127" s="2" t="s">
        <v>1932</v>
      </c>
      <c r="D127" s="2" t="s">
        <v>1933</v>
      </c>
      <c r="E127" s="2" t="s">
        <v>2845</v>
      </c>
      <c r="F127" s="2">
        <v>2.48</v>
      </c>
      <c r="G127" s="2">
        <v>33</v>
      </c>
      <c r="H127" s="2" t="s">
        <v>1049</v>
      </c>
      <c r="I127" s="2" t="s">
        <v>1934</v>
      </c>
      <c r="J127" s="2">
        <v>6.51</v>
      </c>
      <c r="K127" s="2" t="s">
        <v>2450</v>
      </c>
      <c r="L127" s="2">
        <v>0.68131868131868101</v>
      </c>
      <c r="M127" s="2">
        <v>124</v>
      </c>
      <c r="N127" s="2">
        <v>0.41</v>
      </c>
      <c r="O127" s="2">
        <v>100</v>
      </c>
      <c r="P127" s="2" t="s">
        <v>2448</v>
      </c>
      <c r="Q127" s="2">
        <v>0</v>
      </c>
      <c r="R127" s="2" t="s">
        <v>1935</v>
      </c>
      <c r="S127" s="2" t="s">
        <v>897</v>
      </c>
      <c r="T127" s="2" t="s">
        <v>897</v>
      </c>
      <c r="U127" s="2" t="s">
        <v>897</v>
      </c>
      <c r="V127" s="2" t="s">
        <v>82</v>
      </c>
      <c r="W127" s="2" t="s">
        <v>82</v>
      </c>
      <c r="X127" s="2" t="s">
        <v>82</v>
      </c>
      <c r="Y127" s="2">
        <v>0</v>
      </c>
      <c r="Z127" s="2" t="s">
        <v>82</v>
      </c>
      <c r="AA127" s="2">
        <v>0</v>
      </c>
      <c r="AB127" s="2" t="s">
        <v>82</v>
      </c>
      <c r="AC127" s="2" t="s">
        <v>873</v>
      </c>
      <c r="AD127" s="2" t="s">
        <v>82</v>
      </c>
      <c r="AE127" s="2" t="s">
        <v>82</v>
      </c>
      <c r="AF127" s="2" t="s">
        <v>874</v>
      </c>
      <c r="AG127" s="2" t="s">
        <v>82</v>
      </c>
      <c r="AH127" s="2" t="s">
        <v>875</v>
      </c>
      <c r="AI127" s="2" t="s">
        <v>875</v>
      </c>
      <c r="AJ127" s="2" t="s">
        <v>877</v>
      </c>
      <c r="AK127" s="2" t="s">
        <v>877</v>
      </c>
      <c r="AL127" s="2" t="s">
        <v>877</v>
      </c>
      <c r="AM127" s="2" t="s">
        <v>82</v>
      </c>
      <c r="AN127" s="2" t="s">
        <v>82</v>
      </c>
      <c r="AO127" s="2" t="s">
        <v>82</v>
      </c>
    </row>
    <row r="128" spans="1:41" x14ac:dyDescent="0.25">
      <c r="A128" s="2">
        <v>230</v>
      </c>
      <c r="B128" s="2" t="s">
        <v>2287</v>
      </c>
      <c r="D128" s="2" t="s">
        <v>2288</v>
      </c>
      <c r="E128" s="2" t="s">
        <v>2953</v>
      </c>
      <c r="F128" s="2">
        <v>1.5</v>
      </c>
      <c r="G128" s="2">
        <v>1.9</v>
      </c>
      <c r="H128" s="2" t="s">
        <v>1049</v>
      </c>
      <c r="I128" s="2" t="s">
        <v>82</v>
      </c>
      <c r="J128" s="2">
        <v>2.48</v>
      </c>
      <c r="K128" s="2" t="s">
        <v>2450</v>
      </c>
      <c r="L128" s="2">
        <v>0.68681318681318604</v>
      </c>
      <c r="M128" s="2">
        <v>125</v>
      </c>
      <c r="N128" s="2">
        <v>0.21</v>
      </c>
      <c r="O128" s="2">
        <v>50</v>
      </c>
      <c r="P128" s="2" t="s">
        <v>2877</v>
      </c>
      <c r="Q128" s="2">
        <v>-1</v>
      </c>
      <c r="R128" s="2" t="s">
        <v>1479</v>
      </c>
      <c r="S128" s="2">
        <v>1</v>
      </c>
      <c r="T128" s="2">
        <v>1</v>
      </c>
      <c r="U128" s="2">
        <v>1</v>
      </c>
      <c r="V128" s="2">
        <v>1</v>
      </c>
      <c r="W128" s="2">
        <v>0</v>
      </c>
      <c r="X128" s="2" t="s">
        <v>82</v>
      </c>
      <c r="Y128" s="2">
        <v>0</v>
      </c>
      <c r="Z128" s="2" t="s">
        <v>913</v>
      </c>
      <c r="AA128" s="2">
        <v>0</v>
      </c>
      <c r="AB128" s="2" t="s">
        <v>82</v>
      </c>
      <c r="AC128" s="2" t="s">
        <v>873</v>
      </c>
      <c r="AD128" s="2" t="s">
        <v>82</v>
      </c>
      <c r="AE128" s="2" t="s">
        <v>82</v>
      </c>
      <c r="AF128" s="2" t="s">
        <v>874</v>
      </c>
      <c r="AG128" s="2" t="s">
        <v>82</v>
      </c>
      <c r="AH128" s="2" t="s">
        <v>875</v>
      </c>
      <c r="AI128" s="2" t="s">
        <v>875</v>
      </c>
      <c r="AJ128" s="2" t="s">
        <v>877</v>
      </c>
      <c r="AK128" s="2" t="s">
        <v>877</v>
      </c>
      <c r="AL128" s="2" t="s">
        <v>887</v>
      </c>
      <c r="AM128" s="2">
        <v>0</v>
      </c>
      <c r="AN128" s="2">
        <v>0</v>
      </c>
      <c r="AO128" s="2">
        <v>0</v>
      </c>
    </row>
    <row r="129" spans="1:41" x14ac:dyDescent="0.25">
      <c r="A129" s="2">
        <v>187</v>
      </c>
      <c r="B129" s="2" t="s">
        <v>1012</v>
      </c>
      <c r="D129" s="2" t="s">
        <v>1013</v>
      </c>
      <c r="E129" s="2" t="s">
        <v>2496</v>
      </c>
      <c r="F129" s="2">
        <v>1.65</v>
      </c>
      <c r="G129" s="2">
        <v>3.7</v>
      </c>
      <c r="H129" s="2" t="s">
        <v>1049</v>
      </c>
      <c r="I129" s="2" t="s">
        <v>2204</v>
      </c>
      <c r="J129" s="2">
        <v>21.3</v>
      </c>
      <c r="K129" s="2" t="s">
        <v>2450</v>
      </c>
      <c r="L129" s="2">
        <v>0.69230769230769196</v>
      </c>
      <c r="M129" s="2">
        <v>126</v>
      </c>
      <c r="N129" s="2">
        <v>0.41</v>
      </c>
      <c r="O129" s="2">
        <v>100</v>
      </c>
      <c r="P129" s="2" t="s">
        <v>2680</v>
      </c>
      <c r="Q129" s="2">
        <v>1</v>
      </c>
      <c r="R129" s="2" t="s">
        <v>1014</v>
      </c>
      <c r="S129" s="2" t="s">
        <v>82</v>
      </c>
      <c r="T129" s="2" t="s">
        <v>82</v>
      </c>
      <c r="U129" s="2" t="s">
        <v>82</v>
      </c>
      <c r="V129" s="2" t="s">
        <v>82</v>
      </c>
      <c r="W129" s="2" t="s">
        <v>82</v>
      </c>
      <c r="X129" s="2">
        <v>1</v>
      </c>
      <c r="Y129" s="2">
        <v>1</v>
      </c>
      <c r="Z129" s="2" t="s">
        <v>82</v>
      </c>
      <c r="AA129" s="2">
        <v>0</v>
      </c>
      <c r="AB129" s="2" t="s">
        <v>82</v>
      </c>
      <c r="AC129" s="2" t="s">
        <v>873</v>
      </c>
      <c r="AD129" s="2" t="s">
        <v>886</v>
      </c>
      <c r="AE129" s="2" t="s">
        <v>82</v>
      </c>
      <c r="AF129" s="2" t="s">
        <v>82</v>
      </c>
      <c r="AG129" s="2" t="s">
        <v>82</v>
      </c>
      <c r="AH129" s="2" t="s">
        <v>875</v>
      </c>
      <c r="AI129" s="2" t="s">
        <v>876</v>
      </c>
      <c r="AJ129" s="2" t="s">
        <v>877</v>
      </c>
      <c r="AK129" s="2" t="s">
        <v>877</v>
      </c>
      <c r="AL129" s="2" t="s">
        <v>877</v>
      </c>
      <c r="AM129" s="2">
        <v>0</v>
      </c>
      <c r="AN129" s="2">
        <v>0</v>
      </c>
      <c r="AO129" s="2">
        <v>0</v>
      </c>
    </row>
    <row r="130" spans="1:41" x14ac:dyDescent="0.25">
      <c r="A130" s="2">
        <v>61</v>
      </c>
      <c r="B130" s="2" t="s">
        <v>1303</v>
      </c>
      <c r="D130" s="2" t="s">
        <v>1304</v>
      </c>
      <c r="E130" s="2" t="s">
        <v>2600</v>
      </c>
      <c r="F130" s="2">
        <v>2.46999999999999</v>
      </c>
      <c r="G130" s="2">
        <v>33</v>
      </c>
      <c r="H130" s="2">
        <v>17.28</v>
      </c>
      <c r="I130" s="2">
        <v>7.5860000000000003</v>
      </c>
      <c r="J130" s="2">
        <v>14.57</v>
      </c>
      <c r="K130" s="2" t="s">
        <v>2450</v>
      </c>
      <c r="L130" s="2">
        <v>0.69780219780219699</v>
      </c>
      <c r="M130" s="2">
        <v>127</v>
      </c>
      <c r="N130" s="2">
        <v>0.41</v>
      </c>
      <c r="O130" s="2">
        <v>100</v>
      </c>
      <c r="P130" s="2" t="s">
        <v>2448</v>
      </c>
      <c r="Q130" s="2">
        <v>1</v>
      </c>
      <c r="R130" s="2" t="s">
        <v>1245</v>
      </c>
      <c r="S130" s="2" t="s">
        <v>82</v>
      </c>
      <c r="T130" s="2" t="s">
        <v>82</v>
      </c>
      <c r="U130" s="2" t="s">
        <v>897</v>
      </c>
      <c r="V130" s="2" t="s">
        <v>82</v>
      </c>
      <c r="W130" s="2" t="s">
        <v>897</v>
      </c>
      <c r="X130" s="2" t="s">
        <v>82</v>
      </c>
      <c r="Y130" s="2">
        <v>0</v>
      </c>
      <c r="Z130" s="2" t="s">
        <v>82</v>
      </c>
      <c r="AA130" s="2">
        <v>0</v>
      </c>
      <c r="AB130" s="2" t="s">
        <v>82</v>
      </c>
      <c r="AC130" s="2" t="s">
        <v>873</v>
      </c>
      <c r="AD130" s="2" t="s">
        <v>82</v>
      </c>
      <c r="AE130" s="2" t="s">
        <v>82</v>
      </c>
      <c r="AF130" s="2" t="s">
        <v>874</v>
      </c>
      <c r="AG130" s="2" t="s">
        <v>82</v>
      </c>
      <c r="AH130" s="2" t="s">
        <v>875</v>
      </c>
      <c r="AI130" s="2" t="s">
        <v>875</v>
      </c>
      <c r="AJ130" s="2" t="s">
        <v>877</v>
      </c>
      <c r="AK130" s="2" t="s">
        <v>877</v>
      </c>
      <c r="AL130" s="2" t="s">
        <v>877</v>
      </c>
      <c r="AM130" s="2" t="s">
        <v>82</v>
      </c>
      <c r="AN130" s="2" t="s">
        <v>82</v>
      </c>
      <c r="AO130" s="2" t="s">
        <v>82</v>
      </c>
    </row>
    <row r="131" spans="1:41" x14ac:dyDescent="0.25">
      <c r="A131" s="2">
        <v>127</v>
      </c>
      <c r="B131" s="2" t="s">
        <v>981</v>
      </c>
      <c r="D131" s="2" t="s">
        <v>982</v>
      </c>
      <c r="E131" s="2" t="s">
        <v>2486</v>
      </c>
      <c r="F131" s="2">
        <v>1.93</v>
      </c>
      <c r="G131" s="2">
        <v>11</v>
      </c>
      <c r="H131" s="2">
        <v>11.86</v>
      </c>
      <c r="I131" s="2">
        <v>2.1080000000000001</v>
      </c>
      <c r="J131" s="2">
        <v>20.93</v>
      </c>
      <c r="K131" s="2" t="s">
        <v>2450</v>
      </c>
      <c r="L131" s="2">
        <v>0.70329670329670302</v>
      </c>
      <c r="M131" s="2">
        <v>128</v>
      </c>
      <c r="N131" s="2">
        <v>0.41</v>
      </c>
      <c r="O131" s="2">
        <v>100</v>
      </c>
      <c r="P131" s="2" t="s">
        <v>2446</v>
      </c>
      <c r="Q131" s="2">
        <v>1</v>
      </c>
      <c r="R131" s="2" t="s">
        <v>983</v>
      </c>
      <c r="S131" s="2">
        <v>0</v>
      </c>
      <c r="T131" s="2">
        <v>0</v>
      </c>
      <c r="U131" s="2">
        <v>1</v>
      </c>
      <c r="V131" s="2">
        <v>0</v>
      </c>
      <c r="W131" s="2">
        <v>0</v>
      </c>
      <c r="X131" s="2" t="s">
        <v>82</v>
      </c>
      <c r="Y131" s="2">
        <v>0</v>
      </c>
      <c r="Z131" s="2" t="s">
        <v>82</v>
      </c>
      <c r="AA131" s="2">
        <v>0</v>
      </c>
      <c r="AB131" s="2" t="s">
        <v>82</v>
      </c>
      <c r="AC131" s="2" t="s">
        <v>876</v>
      </c>
      <c r="AD131" s="2" t="s">
        <v>82</v>
      </c>
      <c r="AE131" s="2" t="s">
        <v>82</v>
      </c>
      <c r="AF131" s="2" t="s">
        <v>874</v>
      </c>
      <c r="AG131" s="2" t="s">
        <v>919</v>
      </c>
      <c r="AH131" s="2" t="s">
        <v>876</v>
      </c>
      <c r="AI131" s="2" t="s">
        <v>875</v>
      </c>
      <c r="AJ131" s="2" t="s">
        <v>877</v>
      </c>
      <c r="AK131" s="2" t="s">
        <v>877</v>
      </c>
      <c r="AL131" s="2" t="s">
        <v>877</v>
      </c>
      <c r="AM131" s="2" t="s">
        <v>984</v>
      </c>
      <c r="AN131" s="2" t="s">
        <v>984</v>
      </c>
      <c r="AO131" s="2">
        <v>0</v>
      </c>
    </row>
    <row r="132" spans="1:41" x14ac:dyDescent="0.25">
      <c r="A132" s="2">
        <v>178</v>
      </c>
      <c r="B132" s="2" t="s">
        <v>1423</v>
      </c>
      <c r="C132" s="2" t="s">
        <v>1424</v>
      </c>
      <c r="D132" s="2" t="s">
        <v>1425</v>
      </c>
      <c r="E132" s="2" t="s">
        <v>2640</v>
      </c>
      <c r="F132" s="2">
        <v>1.7</v>
      </c>
      <c r="G132" s="2">
        <v>6.7</v>
      </c>
      <c r="H132" s="2" t="s">
        <v>1049</v>
      </c>
      <c r="I132" s="2" t="s">
        <v>2178</v>
      </c>
      <c r="J132" s="2">
        <v>13.14</v>
      </c>
      <c r="K132" s="2" t="s">
        <v>2450</v>
      </c>
      <c r="L132" s="2">
        <v>0.70879120879120805</v>
      </c>
      <c r="M132" s="2">
        <v>129</v>
      </c>
      <c r="N132" s="2">
        <v>8.2000000000000003E-2</v>
      </c>
      <c r="O132" s="2">
        <v>20</v>
      </c>
      <c r="P132" s="2" t="s">
        <v>2448</v>
      </c>
      <c r="Q132" s="2">
        <v>1</v>
      </c>
      <c r="R132" s="2" t="s">
        <v>1426</v>
      </c>
      <c r="S132" s="2">
        <v>0</v>
      </c>
      <c r="T132" s="2">
        <v>0</v>
      </c>
      <c r="U132" s="2">
        <v>1</v>
      </c>
      <c r="V132" s="2">
        <v>0</v>
      </c>
      <c r="W132" s="2">
        <v>0</v>
      </c>
      <c r="X132" s="2" t="s">
        <v>82</v>
      </c>
      <c r="Y132" s="2">
        <v>0</v>
      </c>
      <c r="Z132" s="2" t="s">
        <v>82</v>
      </c>
      <c r="AA132" s="2">
        <v>0</v>
      </c>
      <c r="AB132" s="2" t="s">
        <v>82</v>
      </c>
      <c r="AC132" s="2" t="s">
        <v>876</v>
      </c>
      <c r="AD132" s="2" t="s">
        <v>82</v>
      </c>
      <c r="AE132" s="2" t="s">
        <v>82</v>
      </c>
      <c r="AF132" s="2" t="s">
        <v>874</v>
      </c>
      <c r="AG132" s="2" t="s">
        <v>919</v>
      </c>
      <c r="AH132" s="2" t="s">
        <v>876</v>
      </c>
      <c r="AI132" s="2" t="s">
        <v>875</v>
      </c>
      <c r="AJ132" s="2" t="s">
        <v>877</v>
      </c>
      <c r="AK132" s="2" t="s">
        <v>877</v>
      </c>
      <c r="AL132" s="2" t="s">
        <v>877</v>
      </c>
      <c r="AM132" s="2">
        <v>0</v>
      </c>
      <c r="AN132" s="2">
        <v>0</v>
      </c>
      <c r="AO132" s="2">
        <v>0</v>
      </c>
    </row>
    <row r="133" spans="1:41" x14ac:dyDescent="0.25">
      <c r="A133" s="2">
        <v>128</v>
      </c>
      <c r="B133" s="2" t="s">
        <v>1070</v>
      </c>
      <c r="D133" s="2" t="s">
        <v>1071</v>
      </c>
      <c r="E133" s="2" t="s">
        <v>2514</v>
      </c>
      <c r="F133" s="2">
        <v>1.92</v>
      </c>
      <c r="G133" s="2">
        <v>11</v>
      </c>
      <c r="H133" s="2" t="s">
        <v>1049</v>
      </c>
      <c r="I133" s="2" t="s">
        <v>2044</v>
      </c>
      <c r="J133" s="2">
        <v>16.079999999999998</v>
      </c>
      <c r="K133" s="2" t="s">
        <v>2450</v>
      </c>
      <c r="L133" s="2">
        <v>0.71428571428571397</v>
      </c>
      <c r="M133" s="2">
        <v>130</v>
      </c>
      <c r="N133" s="2">
        <v>0.41</v>
      </c>
      <c r="O133" s="2">
        <v>100</v>
      </c>
      <c r="P133" s="2" t="s">
        <v>2446</v>
      </c>
      <c r="Q133" s="2">
        <v>1</v>
      </c>
      <c r="R133" s="2" t="s">
        <v>1072</v>
      </c>
      <c r="S133" s="2">
        <v>1</v>
      </c>
      <c r="T133" s="2">
        <v>0</v>
      </c>
      <c r="U133" s="2">
        <v>1</v>
      </c>
      <c r="V133" s="2">
        <v>0</v>
      </c>
      <c r="W133" s="2">
        <v>0</v>
      </c>
      <c r="X133" s="2" t="s">
        <v>82</v>
      </c>
      <c r="Y133" s="2">
        <v>0</v>
      </c>
      <c r="Z133" s="2" t="s">
        <v>768</v>
      </c>
      <c r="AA133" s="2">
        <v>0</v>
      </c>
      <c r="AB133" s="2" t="s">
        <v>934</v>
      </c>
      <c r="AC133" s="2" t="s">
        <v>876</v>
      </c>
      <c r="AD133" s="2" t="s">
        <v>82</v>
      </c>
      <c r="AE133" s="2" t="s">
        <v>82</v>
      </c>
      <c r="AF133" s="2" t="s">
        <v>874</v>
      </c>
      <c r="AG133" s="2" t="s">
        <v>919</v>
      </c>
      <c r="AH133" s="2" t="s">
        <v>876</v>
      </c>
      <c r="AI133" s="2" t="s">
        <v>875</v>
      </c>
      <c r="AJ133" s="2" t="s">
        <v>877</v>
      </c>
      <c r="AK133" s="2" t="s">
        <v>877</v>
      </c>
      <c r="AL133" s="2" t="s">
        <v>887</v>
      </c>
      <c r="AM133" s="2" t="s">
        <v>1073</v>
      </c>
      <c r="AN133" s="2" t="s">
        <v>1073</v>
      </c>
      <c r="AO133" s="2">
        <v>0</v>
      </c>
    </row>
    <row r="134" spans="1:41" x14ac:dyDescent="0.25">
      <c r="A134" s="2">
        <v>64</v>
      </c>
      <c r="B134" s="2" t="s">
        <v>1448</v>
      </c>
      <c r="C134" s="2" t="s">
        <v>1449</v>
      </c>
      <c r="D134" s="2" t="s">
        <v>1450</v>
      </c>
      <c r="E134" s="2" t="s">
        <v>2648</v>
      </c>
      <c r="F134" s="2">
        <v>2.44</v>
      </c>
      <c r="G134" s="2">
        <v>33</v>
      </c>
      <c r="H134" s="2" t="s">
        <v>1049</v>
      </c>
      <c r="I134" s="2" t="s">
        <v>1939</v>
      </c>
      <c r="J134" s="2">
        <v>5.14</v>
      </c>
      <c r="K134" s="2" t="s">
        <v>2450</v>
      </c>
      <c r="L134" s="2">
        <v>0.719780219780219</v>
      </c>
      <c r="M134" s="2">
        <v>131</v>
      </c>
      <c r="N134" s="2">
        <v>0.41</v>
      </c>
      <c r="O134" s="2">
        <v>100</v>
      </c>
      <c r="P134" s="2" t="s">
        <v>2448</v>
      </c>
      <c r="Q134" s="2">
        <v>1</v>
      </c>
      <c r="R134" s="2" t="s">
        <v>1452</v>
      </c>
      <c r="S134" s="2">
        <v>0</v>
      </c>
      <c r="T134" s="2">
        <v>1</v>
      </c>
      <c r="U134" s="2">
        <v>1</v>
      </c>
      <c r="V134" s="2">
        <v>0</v>
      </c>
      <c r="W134" s="2">
        <v>1</v>
      </c>
      <c r="X134" s="2" t="s">
        <v>82</v>
      </c>
      <c r="Y134" s="2">
        <v>0</v>
      </c>
      <c r="Z134" s="2" t="s">
        <v>917</v>
      </c>
      <c r="AA134" s="2">
        <v>0</v>
      </c>
      <c r="AB134" s="2" t="s">
        <v>82</v>
      </c>
      <c r="AC134" s="2" t="s">
        <v>873</v>
      </c>
      <c r="AD134" s="2" t="s">
        <v>82</v>
      </c>
      <c r="AE134" s="2" t="s">
        <v>82</v>
      </c>
      <c r="AF134" s="2" t="s">
        <v>874</v>
      </c>
      <c r="AG134" s="2" t="s">
        <v>82</v>
      </c>
      <c r="AH134" s="2" t="s">
        <v>875</v>
      </c>
      <c r="AI134" s="2" t="s">
        <v>875</v>
      </c>
      <c r="AJ134" s="2" t="s">
        <v>877</v>
      </c>
      <c r="AK134" s="2" t="s">
        <v>877</v>
      </c>
      <c r="AL134" s="2" t="s">
        <v>877</v>
      </c>
      <c r="AM134" s="2" t="s">
        <v>1453</v>
      </c>
      <c r="AN134" s="2" t="s">
        <v>1453</v>
      </c>
      <c r="AO134" s="2">
        <v>4.1699999999999999E-7</v>
      </c>
    </row>
    <row r="135" spans="1:41" x14ac:dyDescent="0.25">
      <c r="A135" s="2">
        <v>66</v>
      </c>
      <c r="B135" s="2" t="s">
        <v>1800</v>
      </c>
      <c r="D135" s="2" t="s">
        <v>1801</v>
      </c>
      <c r="E135" s="2" t="s">
        <v>2782</v>
      </c>
      <c r="F135" s="2">
        <v>2.42</v>
      </c>
      <c r="G135" s="2">
        <v>33</v>
      </c>
      <c r="H135" s="2">
        <v>32.020000000000003</v>
      </c>
      <c r="I135" s="2">
        <v>24.329000000000001</v>
      </c>
      <c r="J135" s="2">
        <v>3.02</v>
      </c>
      <c r="K135" s="2" t="s">
        <v>2450</v>
      </c>
      <c r="L135" s="2">
        <v>0.72527472527472503</v>
      </c>
      <c r="M135" s="2">
        <v>132</v>
      </c>
      <c r="N135" s="2">
        <v>0.41</v>
      </c>
      <c r="O135" s="2">
        <v>100</v>
      </c>
      <c r="P135" s="2" t="s">
        <v>2448</v>
      </c>
      <c r="Q135" s="2">
        <v>1</v>
      </c>
      <c r="R135" s="2" t="s">
        <v>1802</v>
      </c>
      <c r="S135" s="2">
        <v>1</v>
      </c>
      <c r="T135" s="2">
        <v>1</v>
      </c>
      <c r="U135" s="2">
        <v>0</v>
      </c>
      <c r="V135" s="2">
        <v>0</v>
      </c>
      <c r="W135" s="2">
        <v>1</v>
      </c>
      <c r="X135" s="2" t="s">
        <v>82</v>
      </c>
      <c r="Y135" s="2">
        <v>0</v>
      </c>
      <c r="Z135" s="2" t="s">
        <v>1504</v>
      </c>
      <c r="AA135" s="2">
        <v>0</v>
      </c>
      <c r="AB135" s="2" t="s">
        <v>82</v>
      </c>
      <c r="AC135" s="2" t="s">
        <v>873</v>
      </c>
      <c r="AD135" s="2" t="s">
        <v>82</v>
      </c>
      <c r="AE135" s="2" t="s">
        <v>82</v>
      </c>
      <c r="AF135" s="2" t="s">
        <v>874</v>
      </c>
      <c r="AG135" s="2" t="s">
        <v>82</v>
      </c>
      <c r="AH135" s="2" t="s">
        <v>875</v>
      </c>
      <c r="AI135" s="2" t="s">
        <v>875</v>
      </c>
      <c r="AJ135" s="2" t="s">
        <v>877</v>
      </c>
      <c r="AK135" s="2" t="s">
        <v>877</v>
      </c>
      <c r="AL135" s="2" t="s">
        <v>887</v>
      </c>
      <c r="AM135" s="2" t="s">
        <v>1803</v>
      </c>
      <c r="AN135" s="2" t="s">
        <v>1803</v>
      </c>
      <c r="AO135" s="2">
        <v>0</v>
      </c>
    </row>
    <row r="136" spans="1:41" x14ac:dyDescent="0.25">
      <c r="A136" s="2">
        <v>132</v>
      </c>
      <c r="B136" s="2" t="s">
        <v>2052</v>
      </c>
      <c r="C136" s="2" t="s">
        <v>2053</v>
      </c>
      <c r="D136" s="2" t="s">
        <v>2054</v>
      </c>
      <c r="E136" s="2" t="s">
        <v>2880</v>
      </c>
      <c r="F136" s="2">
        <v>1.91</v>
      </c>
      <c r="G136" s="2">
        <v>11</v>
      </c>
      <c r="H136" s="2" t="s">
        <v>1049</v>
      </c>
      <c r="I136" s="2" t="s">
        <v>82</v>
      </c>
      <c r="J136" s="2">
        <v>2.66</v>
      </c>
      <c r="K136" s="2" t="s">
        <v>2450</v>
      </c>
      <c r="L136" s="2">
        <v>0.73076923076922995</v>
      </c>
      <c r="M136" s="2">
        <v>133</v>
      </c>
      <c r="N136" s="2">
        <v>0.41</v>
      </c>
      <c r="O136" s="2">
        <v>100</v>
      </c>
      <c r="P136" s="2" t="s">
        <v>2446</v>
      </c>
      <c r="Q136" s="2">
        <v>0</v>
      </c>
      <c r="R136" s="2" t="s">
        <v>1426</v>
      </c>
      <c r="S136" s="2">
        <v>1</v>
      </c>
      <c r="T136" s="2">
        <v>1</v>
      </c>
      <c r="U136" s="2">
        <v>0</v>
      </c>
      <c r="V136" s="2">
        <v>1</v>
      </c>
      <c r="W136" s="2">
        <v>1</v>
      </c>
      <c r="X136" s="2" t="s">
        <v>82</v>
      </c>
      <c r="Y136" s="2">
        <v>0</v>
      </c>
      <c r="Z136" s="2" t="s">
        <v>778</v>
      </c>
      <c r="AA136" s="2">
        <v>0</v>
      </c>
      <c r="AB136" s="2" t="s">
        <v>82</v>
      </c>
      <c r="AC136" s="2" t="s">
        <v>873</v>
      </c>
      <c r="AD136" s="2" t="s">
        <v>82</v>
      </c>
      <c r="AE136" s="2" t="s">
        <v>82</v>
      </c>
      <c r="AF136" s="2" t="s">
        <v>874</v>
      </c>
      <c r="AG136" s="2" t="s">
        <v>82</v>
      </c>
      <c r="AH136" s="2" t="s">
        <v>875</v>
      </c>
      <c r="AI136" s="2" t="s">
        <v>875</v>
      </c>
      <c r="AJ136" s="2" t="s">
        <v>877</v>
      </c>
      <c r="AK136" s="2" t="s">
        <v>877</v>
      </c>
      <c r="AL136" s="2" t="s">
        <v>887</v>
      </c>
      <c r="AM136" s="2" t="s">
        <v>2055</v>
      </c>
      <c r="AN136" s="2" t="s">
        <v>2055</v>
      </c>
      <c r="AO136" s="2">
        <v>0</v>
      </c>
    </row>
    <row r="137" spans="1:41" x14ac:dyDescent="0.25">
      <c r="A137" s="2">
        <v>67</v>
      </c>
      <c r="B137" s="2" t="s">
        <v>1483</v>
      </c>
      <c r="D137" s="2" t="s">
        <v>1484</v>
      </c>
      <c r="E137" s="2" t="s">
        <v>2660</v>
      </c>
      <c r="F137" s="2">
        <v>2.41</v>
      </c>
      <c r="G137" s="2">
        <v>33</v>
      </c>
      <c r="H137" s="2">
        <v>21.65</v>
      </c>
      <c r="I137" s="2">
        <v>4.2670000000000003</v>
      </c>
      <c r="J137" s="2">
        <v>3.26</v>
      </c>
      <c r="K137" s="2" t="s">
        <v>2450</v>
      </c>
      <c r="L137" s="2">
        <v>0.73626373626373598</v>
      </c>
      <c r="M137" s="2">
        <v>134</v>
      </c>
      <c r="N137" s="2">
        <v>0.41</v>
      </c>
      <c r="O137" s="2">
        <v>100</v>
      </c>
      <c r="P137" s="2" t="s">
        <v>2448</v>
      </c>
      <c r="Q137" s="2">
        <v>1</v>
      </c>
      <c r="R137" s="2" t="s">
        <v>1486</v>
      </c>
      <c r="S137" s="2">
        <v>1</v>
      </c>
      <c r="T137" s="2">
        <v>1</v>
      </c>
      <c r="U137" s="2">
        <v>1</v>
      </c>
      <c r="V137" s="2">
        <v>1</v>
      </c>
      <c r="W137" s="2">
        <v>1</v>
      </c>
      <c r="X137" s="2" t="s">
        <v>82</v>
      </c>
      <c r="Y137" s="2">
        <v>0</v>
      </c>
      <c r="Z137" s="2" t="s">
        <v>2661</v>
      </c>
      <c r="AA137" s="2">
        <v>0</v>
      </c>
      <c r="AB137" s="2" t="s">
        <v>82</v>
      </c>
      <c r="AC137" s="2" t="s">
        <v>876</v>
      </c>
      <c r="AD137" s="2" t="s">
        <v>886</v>
      </c>
      <c r="AE137" s="2" t="s">
        <v>885</v>
      </c>
      <c r="AF137" s="2" t="s">
        <v>82</v>
      </c>
      <c r="AG137" s="2" t="s">
        <v>82</v>
      </c>
      <c r="AH137" s="2" t="s">
        <v>876</v>
      </c>
      <c r="AI137" s="2" t="s">
        <v>876</v>
      </c>
      <c r="AJ137" s="2" t="s">
        <v>877</v>
      </c>
      <c r="AK137" s="2" t="s">
        <v>877</v>
      </c>
      <c r="AL137" s="2" t="s">
        <v>887</v>
      </c>
      <c r="AM137" s="2">
        <v>0</v>
      </c>
      <c r="AN137" s="2">
        <v>0</v>
      </c>
      <c r="AO137" s="2">
        <v>0</v>
      </c>
    </row>
    <row r="138" spans="1:41" x14ac:dyDescent="0.25">
      <c r="A138" s="2">
        <v>133</v>
      </c>
      <c r="B138" s="2" t="s">
        <v>1758</v>
      </c>
      <c r="C138" s="2" t="s">
        <v>2056</v>
      </c>
      <c r="D138" s="2" t="s">
        <v>1759</v>
      </c>
      <c r="E138" s="2" t="s">
        <v>2764</v>
      </c>
      <c r="F138" s="2">
        <v>1.9</v>
      </c>
      <c r="G138" s="2">
        <v>11</v>
      </c>
      <c r="H138" s="2" t="s">
        <v>1049</v>
      </c>
      <c r="I138" s="2" t="s">
        <v>2057</v>
      </c>
      <c r="J138" s="2">
        <v>1.72</v>
      </c>
      <c r="K138" s="2" t="s">
        <v>2450</v>
      </c>
      <c r="L138" s="2">
        <v>0.74175824175824101</v>
      </c>
      <c r="M138" s="2">
        <v>135</v>
      </c>
      <c r="N138" s="2">
        <v>0.41</v>
      </c>
      <c r="O138" s="2">
        <v>100</v>
      </c>
      <c r="P138" s="2" t="s">
        <v>2446</v>
      </c>
      <c r="Q138" s="2">
        <v>1</v>
      </c>
      <c r="R138" s="2" t="s">
        <v>1184</v>
      </c>
      <c r="S138" s="2">
        <v>1</v>
      </c>
      <c r="T138" s="2">
        <v>1</v>
      </c>
      <c r="U138" s="2">
        <v>1</v>
      </c>
      <c r="V138" s="2">
        <v>0</v>
      </c>
      <c r="W138" s="2">
        <v>0</v>
      </c>
      <c r="X138" s="2" t="s">
        <v>82</v>
      </c>
      <c r="Y138" s="2">
        <v>0</v>
      </c>
      <c r="Z138" s="2" t="s">
        <v>2765</v>
      </c>
      <c r="AA138" s="2">
        <v>0</v>
      </c>
      <c r="AB138" s="2" t="s">
        <v>82</v>
      </c>
      <c r="AC138" s="2" t="s">
        <v>873</v>
      </c>
      <c r="AD138" s="2" t="s">
        <v>82</v>
      </c>
      <c r="AE138" s="2" t="s">
        <v>82</v>
      </c>
      <c r="AF138" s="2" t="s">
        <v>874</v>
      </c>
      <c r="AG138" s="2" t="s">
        <v>82</v>
      </c>
      <c r="AH138" s="2" t="s">
        <v>875</v>
      </c>
      <c r="AI138" s="2" t="s">
        <v>875</v>
      </c>
      <c r="AJ138" s="2" t="s">
        <v>877</v>
      </c>
      <c r="AK138" s="2" t="s">
        <v>877</v>
      </c>
      <c r="AL138" s="2" t="s">
        <v>887</v>
      </c>
      <c r="AM138" s="2">
        <v>0</v>
      </c>
      <c r="AN138" s="2">
        <v>0</v>
      </c>
      <c r="AO138" s="2">
        <v>0</v>
      </c>
    </row>
    <row r="139" spans="1:41" x14ac:dyDescent="0.25">
      <c r="A139" s="2">
        <v>166</v>
      </c>
      <c r="B139" s="2" t="s">
        <v>1840</v>
      </c>
      <c r="C139" s="2" t="s">
        <v>2145</v>
      </c>
      <c r="D139" s="2" t="s">
        <v>1841</v>
      </c>
      <c r="E139" s="2" t="s">
        <v>2799</v>
      </c>
      <c r="F139" s="2">
        <v>1.76</v>
      </c>
      <c r="G139" s="2">
        <v>10</v>
      </c>
      <c r="H139" s="2" t="s">
        <v>1049</v>
      </c>
      <c r="I139" s="2" t="s">
        <v>82</v>
      </c>
      <c r="J139" s="2">
        <v>0.21</v>
      </c>
      <c r="K139" s="2" t="s">
        <v>2450</v>
      </c>
      <c r="L139" s="2">
        <v>0.74725274725274704</v>
      </c>
      <c r="M139" s="2">
        <v>136</v>
      </c>
      <c r="N139" s="2">
        <v>4.1000000000000002E-2</v>
      </c>
      <c r="O139" s="2">
        <v>10</v>
      </c>
      <c r="P139" s="2" t="s">
        <v>2456</v>
      </c>
      <c r="Q139" s="2">
        <v>1</v>
      </c>
      <c r="R139" s="2" t="s">
        <v>1842</v>
      </c>
      <c r="S139" s="2">
        <v>1</v>
      </c>
      <c r="T139" s="2">
        <v>1</v>
      </c>
      <c r="U139" s="2">
        <v>1</v>
      </c>
      <c r="V139" s="2">
        <v>0</v>
      </c>
      <c r="W139" s="2">
        <v>1</v>
      </c>
      <c r="X139" s="2" t="s">
        <v>82</v>
      </c>
      <c r="Y139" s="2">
        <v>0</v>
      </c>
      <c r="Z139" s="2" t="s">
        <v>2800</v>
      </c>
      <c r="AA139" s="2">
        <v>1</v>
      </c>
      <c r="AB139" s="2" t="s">
        <v>82</v>
      </c>
      <c r="AC139" s="2" t="s">
        <v>876</v>
      </c>
      <c r="AD139" s="2" t="s">
        <v>918</v>
      </c>
      <c r="AE139" s="2" t="s">
        <v>82</v>
      </c>
      <c r="AF139" s="2" t="s">
        <v>82</v>
      </c>
      <c r="AG139" s="2" t="s">
        <v>919</v>
      </c>
      <c r="AH139" s="2" t="s">
        <v>876</v>
      </c>
      <c r="AI139" s="2" t="s">
        <v>876</v>
      </c>
      <c r="AJ139" s="2" t="s">
        <v>877</v>
      </c>
      <c r="AK139" s="2" t="s">
        <v>887</v>
      </c>
      <c r="AL139" s="2" t="s">
        <v>887</v>
      </c>
      <c r="AM139" s="2">
        <v>1.65E-4</v>
      </c>
      <c r="AN139" s="2">
        <v>0</v>
      </c>
      <c r="AO139" s="2">
        <v>1.65E-4</v>
      </c>
    </row>
    <row r="140" spans="1:41" x14ac:dyDescent="0.25">
      <c r="A140" s="2">
        <v>168</v>
      </c>
      <c r="B140" s="2" t="s">
        <v>2149</v>
      </c>
      <c r="C140" s="2" t="s">
        <v>2150</v>
      </c>
      <c r="D140" s="2" t="s">
        <v>2151</v>
      </c>
      <c r="E140" s="2" t="s">
        <v>2906</v>
      </c>
      <c r="F140" s="2">
        <v>1.76</v>
      </c>
      <c r="G140" s="2">
        <v>10</v>
      </c>
      <c r="H140" s="2" t="s">
        <v>1049</v>
      </c>
      <c r="I140" s="2" t="s">
        <v>82</v>
      </c>
      <c r="J140" s="2">
        <v>4.21</v>
      </c>
      <c r="K140" s="2" t="s">
        <v>1216</v>
      </c>
      <c r="L140" s="2">
        <v>0.75274725274725196</v>
      </c>
      <c r="M140" s="2">
        <v>137</v>
      </c>
      <c r="N140" s="2">
        <v>4.1000000000000002E-2</v>
      </c>
      <c r="O140" s="2">
        <v>10</v>
      </c>
      <c r="P140" s="2" t="s">
        <v>2456</v>
      </c>
      <c r="Q140" s="2">
        <v>0</v>
      </c>
      <c r="R140" s="2" t="s">
        <v>1105</v>
      </c>
      <c r="S140" s="2">
        <v>1</v>
      </c>
      <c r="T140" s="2">
        <v>1</v>
      </c>
      <c r="U140" s="2">
        <v>1</v>
      </c>
      <c r="V140" s="2">
        <v>1</v>
      </c>
      <c r="W140" s="2">
        <v>1</v>
      </c>
      <c r="X140" s="2" t="s">
        <v>82</v>
      </c>
      <c r="Y140" s="2">
        <v>0</v>
      </c>
      <c r="Z140" s="2" t="s">
        <v>2907</v>
      </c>
      <c r="AA140" s="2">
        <v>1</v>
      </c>
      <c r="AB140" s="2" t="s">
        <v>872</v>
      </c>
      <c r="AC140" s="2" t="s">
        <v>873</v>
      </c>
      <c r="AD140" s="2" t="s">
        <v>885</v>
      </c>
      <c r="AE140" s="2" t="s">
        <v>886</v>
      </c>
      <c r="AF140" s="2" t="s">
        <v>82</v>
      </c>
      <c r="AG140" s="2" t="s">
        <v>886</v>
      </c>
      <c r="AH140" s="2" t="s">
        <v>875</v>
      </c>
      <c r="AI140" s="2" t="s">
        <v>876</v>
      </c>
      <c r="AJ140" s="2" t="s">
        <v>877</v>
      </c>
      <c r="AK140" s="2" t="s">
        <v>877</v>
      </c>
      <c r="AL140" s="2" t="s">
        <v>887</v>
      </c>
      <c r="AM140" s="2" t="s">
        <v>2152</v>
      </c>
      <c r="AN140" s="2" t="s">
        <v>2152</v>
      </c>
      <c r="AO140" s="2">
        <v>0</v>
      </c>
    </row>
    <row r="141" spans="1:41" x14ac:dyDescent="0.25">
      <c r="A141" s="2">
        <v>71</v>
      </c>
      <c r="B141" s="2" t="s">
        <v>1246</v>
      </c>
      <c r="D141" s="2" t="s">
        <v>1247</v>
      </c>
      <c r="E141" s="2" t="s">
        <v>2579</v>
      </c>
      <c r="F141" s="2">
        <v>2.35</v>
      </c>
      <c r="G141" s="2">
        <v>33</v>
      </c>
      <c r="H141" s="2">
        <v>43.6</v>
      </c>
      <c r="I141" s="2">
        <v>12.629</v>
      </c>
      <c r="J141" s="2">
        <v>4.16</v>
      </c>
      <c r="K141" s="2" t="s">
        <v>1216</v>
      </c>
      <c r="L141" s="2">
        <v>0.75824175824175799</v>
      </c>
      <c r="M141" s="2">
        <v>138</v>
      </c>
      <c r="N141" s="2">
        <v>0.41</v>
      </c>
      <c r="O141" s="2">
        <v>100</v>
      </c>
      <c r="P141" s="2" t="s">
        <v>2448</v>
      </c>
      <c r="Q141" s="2">
        <v>1</v>
      </c>
      <c r="R141" s="2" t="s">
        <v>881</v>
      </c>
      <c r="S141" s="2">
        <v>0</v>
      </c>
      <c r="T141" s="2">
        <v>0</v>
      </c>
      <c r="U141" s="2">
        <v>0</v>
      </c>
      <c r="V141" s="2">
        <v>1</v>
      </c>
      <c r="W141" s="2">
        <v>0</v>
      </c>
      <c r="X141" s="2" t="s">
        <v>82</v>
      </c>
      <c r="Y141" s="2">
        <v>0</v>
      </c>
      <c r="Z141" s="2" t="s">
        <v>82</v>
      </c>
      <c r="AA141" s="2">
        <v>0</v>
      </c>
      <c r="AB141" s="2" t="s">
        <v>82</v>
      </c>
      <c r="AC141" s="2" t="s">
        <v>873</v>
      </c>
      <c r="AD141" s="2" t="s">
        <v>82</v>
      </c>
      <c r="AE141" s="2" t="s">
        <v>82</v>
      </c>
      <c r="AF141" s="2" t="s">
        <v>874</v>
      </c>
      <c r="AG141" s="2" t="s">
        <v>82</v>
      </c>
      <c r="AH141" s="2" t="s">
        <v>875</v>
      </c>
      <c r="AI141" s="2" t="s">
        <v>875</v>
      </c>
      <c r="AJ141" s="2" t="s">
        <v>877</v>
      </c>
      <c r="AK141" s="2" t="s">
        <v>877</v>
      </c>
      <c r="AL141" s="2" t="s">
        <v>877</v>
      </c>
      <c r="AM141" s="2">
        <v>0</v>
      </c>
      <c r="AN141" s="2">
        <v>0</v>
      </c>
      <c r="AO141" s="2">
        <v>0</v>
      </c>
    </row>
    <row r="142" spans="1:41" x14ac:dyDescent="0.25">
      <c r="A142" s="2">
        <v>142</v>
      </c>
      <c r="B142" s="2" t="s">
        <v>1132</v>
      </c>
      <c r="D142" s="2" t="s">
        <v>1133</v>
      </c>
      <c r="E142" s="2" t="s">
        <v>2541</v>
      </c>
      <c r="F142" s="2">
        <v>1.87</v>
      </c>
      <c r="G142" s="2">
        <v>11</v>
      </c>
      <c r="H142" s="2" t="s">
        <v>1049</v>
      </c>
      <c r="I142" s="2" t="s">
        <v>2076</v>
      </c>
      <c r="J142" s="2">
        <v>14.54</v>
      </c>
      <c r="K142" s="2" t="s">
        <v>1216</v>
      </c>
      <c r="L142" s="2">
        <v>0.76373626373626302</v>
      </c>
      <c r="M142" s="2">
        <v>139</v>
      </c>
      <c r="N142" s="2">
        <v>0.41</v>
      </c>
      <c r="O142" s="2">
        <v>100</v>
      </c>
      <c r="P142" s="2" t="s">
        <v>2671</v>
      </c>
      <c r="Q142" s="2">
        <v>1</v>
      </c>
      <c r="R142" s="2" t="s">
        <v>1134</v>
      </c>
      <c r="S142" s="2" t="s">
        <v>82</v>
      </c>
      <c r="T142" s="2" t="s">
        <v>82</v>
      </c>
      <c r="U142" s="2" t="s">
        <v>82</v>
      </c>
      <c r="V142" s="2" t="s">
        <v>82</v>
      </c>
      <c r="W142" s="2" t="s">
        <v>82</v>
      </c>
      <c r="X142" s="2">
        <v>1</v>
      </c>
      <c r="Y142" s="2">
        <v>1</v>
      </c>
      <c r="Z142" s="2" t="s">
        <v>82</v>
      </c>
      <c r="AA142" s="2">
        <v>0</v>
      </c>
      <c r="AB142" s="2" t="s">
        <v>82</v>
      </c>
      <c r="AC142" s="2" t="s">
        <v>873</v>
      </c>
      <c r="AD142" s="2" t="s">
        <v>82</v>
      </c>
      <c r="AE142" s="2" t="s">
        <v>82</v>
      </c>
      <c r="AF142" s="2" t="s">
        <v>874</v>
      </c>
      <c r="AG142" s="2" t="s">
        <v>82</v>
      </c>
      <c r="AH142" s="2" t="s">
        <v>875</v>
      </c>
      <c r="AI142" s="2" t="s">
        <v>875</v>
      </c>
      <c r="AJ142" s="2" t="s">
        <v>877</v>
      </c>
      <c r="AK142" s="2" t="s">
        <v>877</v>
      </c>
      <c r="AL142" s="2" t="s">
        <v>877</v>
      </c>
      <c r="AM142" s="2">
        <v>0</v>
      </c>
      <c r="AN142" s="2">
        <v>0</v>
      </c>
      <c r="AO142" s="2">
        <v>0</v>
      </c>
    </row>
    <row r="143" spans="1:41" x14ac:dyDescent="0.25">
      <c r="A143" s="2">
        <v>137</v>
      </c>
      <c r="B143" s="2" t="s">
        <v>2066</v>
      </c>
      <c r="D143" s="2" t="s">
        <v>2067</v>
      </c>
      <c r="E143" s="2" t="s">
        <v>2883</v>
      </c>
      <c r="F143" s="2">
        <v>1.89</v>
      </c>
      <c r="G143" s="2">
        <v>20</v>
      </c>
      <c r="H143" s="2" t="s">
        <v>1049</v>
      </c>
      <c r="I143" s="2" t="s">
        <v>2068</v>
      </c>
      <c r="J143" s="2">
        <v>12.57</v>
      </c>
      <c r="K143" s="2" t="s">
        <v>1216</v>
      </c>
      <c r="L143" s="2">
        <v>0.76923076923076905</v>
      </c>
      <c r="M143" s="2">
        <v>140</v>
      </c>
      <c r="N143" s="2">
        <v>8.2000000000000003E-2</v>
      </c>
      <c r="O143" s="2">
        <v>20</v>
      </c>
      <c r="P143" s="2" t="s">
        <v>2456</v>
      </c>
      <c r="Q143" s="2">
        <v>-1</v>
      </c>
      <c r="R143" s="2" t="s">
        <v>979</v>
      </c>
      <c r="S143" s="2">
        <v>0</v>
      </c>
      <c r="T143" s="2">
        <v>1</v>
      </c>
      <c r="U143" s="2">
        <v>0</v>
      </c>
      <c r="V143" s="2">
        <v>0</v>
      </c>
      <c r="W143" s="2">
        <v>1</v>
      </c>
      <c r="X143" s="2" t="s">
        <v>82</v>
      </c>
      <c r="Y143" s="2">
        <v>0</v>
      </c>
      <c r="Z143" s="2" t="s">
        <v>917</v>
      </c>
      <c r="AA143" s="2">
        <v>0</v>
      </c>
      <c r="AB143" s="2" t="s">
        <v>82</v>
      </c>
      <c r="AC143" s="2" t="s">
        <v>875</v>
      </c>
      <c r="AD143" s="2" t="s">
        <v>82</v>
      </c>
      <c r="AE143" s="2" t="s">
        <v>82</v>
      </c>
      <c r="AF143" s="2" t="s">
        <v>874</v>
      </c>
      <c r="AG143" s="2" t="s">
        <v>82</v>
      </c>
      <c r="AH143" s="2" t="s">
        <v>875</v>
      </c>
      <c r="AI143" s="2" t="s">
        <v>875</v>
      </c>
      <c r="AJ143" s="2" t="s">
        <v>877</v>
      </c>
      <c r="AK143" s="2" t="s">
        <v>877</v>
      </c>
      <c r="AL143" s="2" t="s">
        <v>877</v>
      </c>
      <c r="AM143" s="2">
        <v>2.3500000000000001E-3</v>
      </c>
      <c r="AN143" s="2">
        <v>0</v>
      </c>
      <c r="AO143" s="2">
        <v>2.3500000000000001E-3</v>
      </c>
    </row>
    <row r="144" spans="1:41" x14ac:dyDescent="0.25">
      <c r="A144" s="2">
        <v>210</v>
      </c>
      <c r="B144" s="2" t="s">
        <v>1406</v>
      </c>
      <c r="D144" s="2" t="s">
        <v>1407</v>
      </c>
      <c r="E144" s="2" t="s">
        <v>2634</v>
      </c>
      <c r="F144" s="2">
        <v>1.5699999999999901</v>
      </c>
      <c r="G144" s="2">
        <v>6.7</v>
      </c>
      <c r="H144" s="2" t="s">
        <v>1049</v>
      </c>
      <c r="I144" s="2" t="s">
        <v>2249</v>
      </c>
      <c r="J144" s="2">
        <v>8.64</v>
      </c>
      <c r="K144" s="2" t="s">
        <v>1216</v>
      </c>
      <c r="L144" s="2">
        <v>0.77472527472527397</v>
      </c>
      <c r="M144" s="2">
        <v>141</v>
      </c>
      <c r="N144" s="2">
        <v>8.2000000000000003E-2</v>
      </c>
      <c r="O144" s="2">
        <v>20</v>
      </c>
      <c r="P144" s="2" t="s">
        <v>2448</v>
      </c>
      <c r="Q144" s="2">
        <v>1</v>
      </c>
      <c r="R144" s="2" t="s">
        <v>881</v>
      </c>
      <c r="S144" s="2" t="s">
        <v>82</v>
      </c>
      <c r="T144" s="2" t="s">
        <v>82</v>
      </c>
      <c r="U144" s="2" t="s">
        <v>82</v>
      </c>
      <c r="V144" s="2" t="s">
        <v>82</v>
      </c>
      <c r="W144" s="2" t="s">
        <v>82</v>
      </c>
      <c r="X144" s="2">
        <v>1</v>
      </c>
      <c r="Y144" s="2">
        <v>1</v>
      </c>
      <c r="Z144" s="2" t="s">
        <v>82</v>
      </c>
      <c r="AA144" s="2">
        <v>0</v>
      </c>
      <c r="AB144" s="2" t="s">
        <v>82</v>
      </c>
      <c r="AC144" s="2" t="s">
        <v>873</v>
      </c>
      <c r="AD144" s="2" t="s">
        <v>82</v>
      </c>
      <c r="AE144" s="2" t="s">
        <v>82</v>
      </c>
      <c r="AF144" s="2" t="s">
        <v>874</v>
      </c>
      <c r="AG144" s="2" t="s">
        <v>82</v>
      </c>
      <c r="AH144" s="2" t="s">
        <v>875</v>
      </c>
      <c r="AI144" s="2" t="s">
        <v>875</v>
      </c>
      <c r="AJ144" s="2" t="s">
        <v>877</v>
      </c>
      <c r="AK144" s="2" t="s">
        <v>877</v>
      </c>
      <c r="AL144" s="2" t="s">
        <v>877</v>
      </c>
      <c r="AM144" s="2" t="s">
        <v>82</v>
      </c>
      <c r="AN144" s="2" t="s">
        <v>82</v>
      </c>
      <c r="AO144" s="2" t="s">
        <v>82</v>
      </c>
    </row>
    <row r="145" spans="1:41" x14ac:dyDescent="0.25">
      <c r="A145" s="2">
        <v>85</v>
      </c>
      <c r="B145" s="2" t="s">
        <v>1197</v>
      </c>
      <c r="D145" s="2" t="s">
        <v>1198</v>
      </c>
      <c r="E145" s="2" t="s">
        <v>2562</v>
      </c>
      <c r="F145" s="2">
        <v>2.2200000000000002</v>
      </c>
      <c r="G145" s="2">
        <v>33</v>
      </c>
      <c r="H145" s="2" t="s">
        <v>1049</v>
      </c>
      <c r="I145" s="2" t="s">
        <v>82</v>
      </c>
      <c r="J145" s="2">
        <v>3.64</v>
      </c>
      <c r="K145" s="2" t="s">
        <v>1216</v>
      </c>
      <c r="L145" s="2">
        <v>0.78021978021978</v>
      </c>
      <c r="M145" s="2">
        <v>142</v>
      </c>
      <c r="N145" s="2">
        <v>0.41</v>
      </c>
      <c r="O145" s="2">
        <v>100</v>
      </c>
      <c r="P145" s="2" t="s">
        <v>2448</v>
      </c>
      <c r="Q145" s="2">
        <v>1</v>
      </c>
      <c r="R145" s="2" t="s">
        <v>1200</v>
      </c>
      <c r="S145" s="2">
        <v>1</v>
      </c>
      <c r="T145" s="2">
        <v>1</v>
      </c>
      <c r="U145" s="2" t="s">
        <v>897</v>
      </c>
      <c r="V145" s="2">
        <v>0</v>
      </c>
      <c r="W145" s="2">
        <v>0</v>
      </c>
      <c r="X145" s="2" t="s">
        <v>82</v>
      </c>
      <c r="Y145" s="2">
        <v>0</v>
      </c>
      <c r="Z145" s="2" t="s">
        <v>1201</v>
      </c>
      <c r="AA145" s="2">
        <v>0</v>
      </c>
      <c r="AB145" s="2" t="s">
        <v>82</v>
      </c>
      <c r="AC145" s="2" t="s">
        <v>873</v>
      </c>
      <c r="AD145" s="2" t="s">
        <v>82</v>
      </c>
      <c r="AE145" s="2" t="s">
        <v>886</v>
      </c>
      <c r="AF145" s="2" t="s">
        <v>82</v>
      </c>
      <c r="AG145" s="2" t="s">
        <v>82</v>
      </c>
      <c r="AH145" s="2" t="s">
        <v>875</v>
      </c>
      <c r="AI145" s="2" t="s">
        <v>875</v>
      </c>
      <c r="AJ145" s="2" t="s">
        <v>877</v>
      </c>
      <c r="AK145" s="2" t="s">
        <v>877</v>
      </c>
      <c r="AL145" s="2" t="s">
        <v>887</v>
      </c>
      <c r="AM145" s="2" t="s">
        <v>82</v>
      </c>
      <c r="AN145" s="2" t="s">
        <v>82</v>
      </c>
      <c r="AO145" s="2" t="s">
        <v>82</v>
      </c>
    </row>
    <row r="146" spans="1:41" x14ac:dyDescent="0.25">
      <c r="A146" s="2">
        <v>225</v>
      </c>
      <c r="B146" s="2" t="s">
        <v>1166</v>
      </c>
      <c r="D146" s="2" t="s">
        <v>1167</v>
      </c>
      <c r="E146" s="2" t="s">
        <v>2551</v>
      </c>
      <c r="F146" s="2">
        <v>1.52</v>
      </c>
      <c r="G146" s="2">
        <v>3.7</v>
      </c>
      <c r="H146" s="2" t="s">
        <v>1049</v>
      </c>
      <c r="I146" s="2" t="s">
        <v>82</v>
      </c>
      <c r="J146" s="2">
        <v>4.7699999999999996</v>
      </c>
      <c r="K146" s="2" t="s">
        <v>1216</v>
      </c>
      <c r="L146" s="2">
        <v>0.78571428571428503</v>
      </c>
      <c r="M146" s="2">
        <v>143</v>
      </c>
      <c r="N146" s="2">
        <v>0.41</v>
      </c>
      <c r="O146" s="2">
        <v>100</v>
      </c>
      <c r="P146" s="2" t="s">
        <v>2520</v>
      </c>
      <c r="Q146" s="2">
        <v>1</v>
      </c>
      <c r="R146" s="2" t="s">
        <v>1168</v>
      </c>
      <c r="S146" s="2">
        <v>0</v>
      </c>
      <c r="T146" s="2">
        <v>1</v>
      </c>
      <c r="U146" s="2">
        <v>0</v>
      </c>
      <c r="V146" s="2">
        <v>0</v>
      </c>
      <c r="W146" s="2">
        <v>1</v>
      </c>
      <c r="X146" s="2" t="s">
        <v>82</v>
      </c>
      <c r="Y146" s="2">
        <v>0</v>
      </c>
      <c r="Z146" s="2" t="s">
        <v>1043</v>
      </c>
      <c r="AA146" s="2">
        <v>0</v>
      </c>
      <c r="AB146" s="2" t="s">
        <v>82</v>
      </c>
      <c r="AC146" s="2" t="s">
        <v>876</v>
      </c>
      <c r="AD146" s="2" t="s">
        <v>918</v>
      </c>
      <c r="AE146" s="2" t="s">
        <v>82</v>
      </c>
      <c r="AF146" s="2" t="s">
        <v>82</v>
      </c>
      <c r="AG146" s="2" t="s">
        <v>82</v>
      </c>
      <c r="AH146" s="2" t="s">
        <v>876</v>
      </c>
      <c r="AI146" s="2" t="s">
        <v>876</v>
      </c>
      <c r="AJ146" s="2" t="s">
        <v>877</v>
      </c>
      <c r="AK146" s="2" t="s">
        <v>887</v>
      </c>
      <c r="AL146" s="2" t="s">
        <v>887</v>
      </c>
      <c r="AM146" s="2">
        <v>1.17E-4</v>
      </c>
      <c r="AN146" s="2">
        <v>0</v>
      </c>
      <c r="AO146" s="2">
        <v>1.17E-4</v>
      </c>
    </row>
    <row r="147" spans="1:41" x14ac:dyDescent="0.25">
      <c r="A147" s="2">
        <v>190</v>
      </c>
      <c r="B147" s="2" t="s">
        <v>1583</v>
      </c>
      <c r="D147" s="2" t="s">
        <v>1584</v>
      </c>
      <c r="E147" s="2" t="s">
        <v>2696</v>
      </c>
      <c r="F147" s="2">
        <v>1.64</v>
      </c>
      <c r="G147" s="2">
        <v>10</v>
      </c>
      <c r="H147" s="2" t="s">
        <v>1049</v>
      </c>
      <c r="I147" s="2" t="s">
        <v>82</v>
      </c>
      <c r="J147" s="2">
        <v>1.58</v>
      </c>
      <c r="K147" s="2" t="s">
        <v>1216</v>
      </c>
      <c r="L147" s="2">
        <v>0.79120879120879095</v>
      </c>
      <c r="M147" s="2">
        <v>144</v>
      </c>
      <c r="N147" s="2">
        <v>4.1000000000000002E-2</v>
      </c>
      <c r="O147" s="2">
        <v>10</v>
      </c>
      <c r="P147" s="2" t="s">
        <v>2456</v>
      </c>
      <c r="Q147" s="2">
        <v>1</v>
      </c>
      <c r="R147" s="2" t="s">
        <v>1586</v>
      </c>
      <c r="S147" s="2">
        <v>1</v>
      </c>
      <c r="T147" s="2">
        <v>1</v>
      </c>
      <c r="U147" s="2">
        <v>1</v>
      </c>
      <c r="V147" s="2">
        <v>1</v>
      </c>
      <c r="W147" s="2">
        <v>1</v>
      </c>
      <c r="X147" s="2" t="s">
        <v>82</v>
      </c>
      <c r="Y147" s="2">
        <v>0</v>
      </c>
      <c r="Z147" s="2" t="s">
        <v>2697</v>
      </c>
      <c r="AA147" s="2">
        <v>0</v>
      </c>
      <c r="AB147" s="2" t="s">
        <v>934</v>
      </c>
      <c r="AC147" s="2" t="s">
        <v>876</v>
      </c>
      <c r="AD147" s="2" t="s">
        <v>82</v>
      </c>
      <c r="AE147" s="2" t="s">
        <v>82</v>
      </c>
      <c r="AF147" s="2" t="s">
        <v>874</v>
      </c>
      <c r="AG147" s="2" t="s">
        <v>919</v>
      </c>
      <c r="AH147" s="2" t="s">
        <v>876</v>
      </c>
      <c r="AI147" s="2" t="s">
        <v>875</v>
      </c>
      <c r="AJ147" s="2" t="s">
        <v>877</v>
      </c>
      <c r="AK147" s="2" t="s">
        <v>877</v>
      </c>
      <c r="AL147" s="2" t="s">
        <v>887</v>
      </c>
      <c r="AM147" s="2" t="s">
        <v>1587</v>
      </c>
      <c r="AN147" s="2" t="s">
        <v>1587</v>
      </c>
      <c r="AO147" s="2">
        <v>0</v>
      </c>
    </row>
    <row r="148" spans="1:41" x14ac:dyDescent="0.25">
      <c r="A148" s="2">
        <v>191</v>
      </c>
      <c r="B148" s="2" t="s">
        <v>1017</v>
      </c>
      <c r="D148" s="2" t="s">
        <v>1018</v>
      </c>
      <c r="E148" s="2" t="s">
        <v>2498</v>
      </c>
      <c r="F148" s="2">
        <v>1.64</v>
      </c>
      <c r="G148" s="2">
        <v>10</v>
      </c>
      <c r="H148" s="2" t="s">
        <v>1049</v>
      </c>
      <c r="I148" s="2" t="s">
        <v>2213</v>
      </c>
      <c r="J148" s="2">
        <v>17.350000000000001</v>
      </c>
      <c r="K148" s="2" t="s">
        <v>1216</v>
      </c>
      <c r="L148" s="2">
        <v>0.79670329670329598</v>
      </c>
      <c r="M148" s="2">
        <v>145</v>
      </c>
      <c r="N148" s="2">
        <v>4.1000000000000002E-2</v>
      </c>
      <c r="O148" s="2">
        <v>10</v>
      </c>
      <c r="P148" s="2" t="s">
        <v>2456</v>
      </c>
      <c r="Q148" s="2">
        <v>1</v>
      </c>
      <c r="R148" s="2" t="s">
        <v>1019</v>
      </c>
      <c r="S148" s="2" t="s">
        <v>82</v>
      </c>
      <c r="T148" s="2" t="s">
        <v>82</v>
      </c>
      <c r="U148" s="2" t="s">
        <v>897</v>
      </c>
      <c r="V148" s="2" t="s">
        <v>82</v>
      </c>
      <c r="W148" s="2" t="s">
        <v>82</v>
      </c>
      <c r="X148" s="2" t="s">
        <v>82</v>
      </c>
      <c r="Y148" s="2">
        <v>0</v>
      </c>
      <c r="Z148" s="2" t="s">
        <v>82</v>
      </c>
      <c r="AA148" s="2">
        <v>0</v>
      </c>
      <c r="AB148" s="2" t="s">
        <v>82</v>
      </c>
      <c r="AC148" s="2" t="s">
        <v>875</v>
      </c>
      <c r="AD148" s="2" t="s">
        <v>82</v>
      </c>
      <c r="AE148" s="2" t="s">
        <v>82</v>
      </c>
      <c r="AF148" s="2" t="s">
        <v>874</v>
      </c>
      <c r="AG148" s="2" t="s">
        <v>82</v>
      </c>
      <c r="AH148" s="2" t="s">
        <v>875</v>
      </c>
      <c r="AI148" s="2" t="s">
        <v>875</v>
      </c>
      <c r="AJ148" s="2" t="s">
        <v>877</v>
      </c>
      <c r="AK148" s="2" t="s">
        <v>877</v>
      </c>
      <c r="AL148" s="2" t="s">
        <v>877</v>
      </c>
      <c r="AM148" s="2">
        <v>0</v>
      </c>
      <c r="AN148" s="2">
        <v>0</v>
      </c>
      <c r="AO148" s="2">
        <v>0</v>
      </c>
    </row>
    <row r="149" spans="1:41" x14ac:dyDescent="0.25">
      <c r="A149" s="2">
        <v>195</v>
      </c>
      <c r="B149" s="2" t="s">
        <v>2216</v>
      </c>
      <c r="D149" s="2" t="s">
        <v>2217</v>
      </c>
      <c r="E149" s="2" t="s">
        <v>2928</v>
      </c>
      <c r="F149" s="2">
        <v>1.64</v>
      </c>
      <c r="G149" s="2">
        <v>10</v>
      </c>
      <c r="H149" s="2" t="s">
        <v>1049</v>
      </c>
      <c r="I149" s="2" t="s">
        <v>2218</v>
      </c>
      <c r="J149" s="2">
        <v>6.7</v>
      </c>
      <c r="K149" s="2" t="s">
        <v>1216</v>
      </c>
      <c r="L149" s="2">
        <v>0.80219780219780201</v>
      </c>
      <c r="M149" s="2">
        <v>146</v>
      </c>
      <c r="N149" s="2">
        <v>4.1000000000000002E-2</v>
      </c>
      <c r="O149" s="2">
        <v>10</v>
      </c>
      <c r="P149" s="2" t="s">
        <v>2456</v>
      </c>
      <c r="Q149" s="2">
        <v>-1</v>
      </c>
      <c r="R149" s="2" t="s">
        <v>1168</v>
      </c>
      <c r="S149" s="2">
        <v>0</v>
      </c>
      <c r="T149" s="2">
        <v>1</v>
      </c>
      <c r="U149" s="2">
        <v>0</v>
      </c>
      <c r="V149" s="2">
        <v>1</v>
      </c>
      <c r="W149" s="2">
        <v>0</v>
      </c>
      <c r="X149" s="2" t="s">
        <v>82</v>
      </c>
      <c r="Y149" s="2">
        <v>0</v>
      </c>
      <c r="Z149" s="2" t="s">
        <v>2219</v>
      </c>
      <c r="AA149" s="2">
        <v>0</v>
      </c>
      <c r="AB149" s="2" t="s">
        <v>82</v>
      </c>
      <c r="AC149" s="2" t="s">
        <v>873</v>
      </c>
      <c r="AD149" s="2" t="s">
        <v>82</v>
      </c>
      <c r="AE149" s="2" t="s">
        <v>82</v>
      </c>
      <c r="AF149" s="2" t="s">
        <v>874</v>
      </c>
      <c r="AG149" s="2" t="s">
        <v>82</v>
      </c>
      <c r="AH149" s="2" t="s">
        <v>875</v>
      </c>
      <c r="AI149" s="2" t="s">
        <v>875</v>
      </c>
      <c r="AJ149" s="2" t="s">
        <v>887</v>
      </c>
      <c r="AK149" s="2" t="s">
        <v>877</v>
      </c>
      <c r="AL149" s="2" t="s">
        <v>887</v>
      </c>
      <c r="AM149" s="2">
        <v>7.1099999999999994E-5</v>
      </c>
      <c r="AN149" s="2">
        <v>7.1099999999999994E-5</v>
      </c>
      <c r="AO149" s="2">
        <v>0</v>
      </c>
    </row>
    <row r="150" spans="1:41" x14ac:dyDescent="0.25">
      <c r="A150" s="2">
        <v>92</v>
      </c>
      <c r="B150" s="2" t="s">
        <v>1094</v>
      </c>
      <c r="D150" s="2" t="s">
        <v>1095</v>
      </c>
      <c r="E150" s="2" t="s">
        <v>2525</v>
      </c>
      <c r="F150" s="2">
        <v>2.17</v>
      </c>
      <c r="G150" s="2">
        <v>33</v>
      </c>
      <c r="H150" s="2" t="s">
        <v>1049</v>
      </c>
      <c r="I150" s="2" t="s">
        <v>1978</v>
      </c>
      <c r="J150" s="2">
        <v>16.09</v>
      </c>
      <c r="K150" s="2" t="s">
        <v>1216</v>
      </c>
      <c r="L150" s="2">
        <v>0.80769230769230704</v>
      </c>
      <c r="M150" s="2">
        <v>147</v>
      </c>
      <c r="N150" s="2">
        <v>0.41</v>
      </c>
      <c r="O150" s="2">
        <v>100</v>
      </c>
      <c r="P150" s="2" t="s">
        <v>2448</v>
      </c>
      <c r="Q150" s="2">
        <v>1</v>
      </c>
      <c r="R150" s="2" t="s">
        <v>1096</v>
      </c>
      <c r="S150" s="2">
        <v>1</v>
      </c>
      <c r="T150" s="2">
        <v>1</v>
      </c>
      <c r="U150" s="2">
        <v>1</v>
      </c>
      <c r="V150" s="2">
        <v>1</v>
      </c>
      <c r="W150" s="2">
        <v>1</v>
      </c>
      <c r="X150" s="2" t="s">
        <v>82</v>
      </c>
      <c r="Y150" s="2">
        <v>0</v>
      </c>
      <c r="Z150" s="2" t="s">
        <v>2526</v>
      </c>
      <c r="AA150" s="2">
        <v>1</v>
      </c>
      <c r="AB150" s="2" t="s">
        <v>82</v>
      </c>
      <c r="AC150" s="2" t="s">
        <v>873</v>
      </c>
      <c r="AD150" s="2" t="s">
        <v>82</v>
      </c>
      <c r="AE150" s="2" t="s">
        <v>918</v>
      </c>
      <c r="AF150" s="2" t="s">
        <v>82</v>
      </c>
      <c r="AG150" s="2" t="s">
        <v>82</v>
      </c>
      <c r="AH150" s="2" t="s">
        <v>875</v>
      </c>
      <c r="AI150" s="2" t="s">
        <v>927</v>
      </c>
      <c r="AJ150" s="2" t="s">
        <v>877</v>
      </c>
      <c r="AK150" s="2" t="s">
        <v>877</v>
      </c>
      <c r="AL150" s="2" t="s">
        <v>887</v>
      </c>
      <c r="AM150" s="2" t="s">
        <v>1097</v>
      </c>
      <c r="AN150" s="2" t="s">
        <v>1097</v>
      </c>
      <c r="AO150" s="2">
        <v>2.6899999999999999E-8</v>
      </c>
    </row>
    <row r="151" spans="1:41" x14ac:dyDescent="0.25">
      <c r="A151" s="2">
        <v>164</v>
      </c>
      <c r="B151" s="2" t="s">
        <v>2133</v>
      </c>
      <c r="C151" s="2" t="s">
        <v>2134</v>
      </c>
      <c r="D151" s="2" t="s">
        <v>2135</v>
      </c>
      <c r="E151" s="2" t="s">
        <v>2900</v>
      </c>
      <c r="F151" s="2">
        <v>1.78</v>
      </c>
      <c r="G151" s="2">
        <v>11</v>
      </c>
      <c r="H151" s="2" t="s">
        <v>1049</v>
      </c>
      <c r="I151" s="2" t="s">
        <v>82</v>
      </c>
      <c r="J151" s="2">
        <v>1.22</v>
      </c>
      <c r="K151" s="2" t="s">
        <v>1216</v>
      </c>
      <c r="L151" s="2">
        <v>0.81318681318681296</v>
      </c>
      <c r="M151" s="2">
        <v>148</v>
      </c>
      <c r="N151" s="2">
        <v>0.41</v>
      </c>
      <c r="O151" s="2">
        <v>11</v>
      </c>
      <c r="P151" s="2" t="s">
        <v>2901</v>
      </c>
      <c r="Q151" s="2">
        <v>0</v>
      </c>
      <c r="R151" s="2" t="s">
        <v>2136</v>
      </c>
      <c r="S151" s="2">
        <v>0</v>
      </c>
      <c r="T151" s="2">
        <v>0</v>
      </c>
      <c r="U151" s="2">
        <v>0</v>
      </c>
      <c r="V151" s="2">
        <v>1</v>
      </c>
      <c r="W151" s="2">
        <v>0</v>
      </c>
      <c r="X151" s="2" t="s">
        <v>82</v>
      </c>
      <c r="Y151" s="2">
        <v>0</v>
      </c>
      <c r="Z151" s="2" t="s">
        <v>82</v>
      </c>
      <c r="AA151" s="2">
        <v>0</v>
      </c>
      <c r="AB151" s="2" t="s">
        <v>1639</v>
      </c>
      <c r="AC151" s="2" t="s">
        <v>876</v>
      </c>
      <c r="AD151" s="2" t="s">
        <v>918</v>
      </c>
      <c r="AE151" s="2" t="s">
        <v>82</v>
      </c>
      <c r="AF151" s="2" t="s">
        <v>82</v>
      </c>
      <c r="AG151" s="2" t="s">
        <v>1540</v>
      </c>
      <c r="AH151" s="2" t="s">
        <v>876</v>
      </c>
      <c r="AI151" s="2" t="s">
        <v>876</v>
      </c>
      <c r="AJ151" s="2" t="s">
        <v>877</v>
      </c>
      <c r="AK151" s="2" t="s">
        <v>877</v>
      </c>
      <c r="AL151" s="2" t="s">
        <v>877</v>
      </c>
      <c r="AM151" s="2" t="s">
        <v>2137</v>
      </c>
      <c r="AN151" s="2" t="s">
        <v>2137</v>
      </c>
      <c r="AO151" s="2">
        <v>9.92E-3</v>
      </c>
    </row>
    <row r="152" spans="1:41" x14ac:dyDescent="0.25">
      <c r="A152" s="2">
        <v>155</v>
      </c>
      <c r="B152" s="2" t="s">
        <v>1231</v>
      </c>
      <c r="D152" s="2" t="s">
        <v>1232</v>
      </c>
      <c r="E152" s="2" t="s">
        <v>2572</v>
      </c>
      <c r="F152" s="2">
        <v>1.8</v>
      </c>
      <c r="G152" s="2">
        <v>17</v>
      </c>
      <c r="H152" s="2" t="s">
        <v>1049</v>
      </c>
      <c r="I152" s="2" t="s">
        <v>82</v>
      </c>
      <c r="J152" s="2">
        <v>4.1399999999999997</v>
      </c>
      <c r="K152" s="2" t="s">
        <v>1216</v>
      </c>
      <c r="L152" s="2">
        <v>0.81868131868131799</v>
      </c>
      <c r="M152" s="2">
        <v>149</v>
      </c>
      <c r="N152" s="2">
        <v>0.21</v>
      </c>
      <c r="O152" s="2">
        <v>50</v>
      </c>
      <c r="P152" s="2" t="s">
        <v>2448</v>
      </c>
      <c r="Q152" s="2">
        <v>1</v>
      </c>
      <c r="R152" s="2" t="s">
        <v>1154</v>
      </c>
      <c r="S152" s="2">
        <v>0</v>
      </c>
      <c r="T152" s="2">
        <v>1</v>
      </c>
      <c r="U152" s="2">
        <v>0</v>
      </c>
      <c r="V152" s="2">
        <v>1</v>
      </c>
      <c r="W152" s="2">
        <v>0</v>
      </c>
      <c r="X152" s="2" t="s">
        <v>82</v>
      </c>
      <c r="Y152" s="2">
        <v>0</v>
      </c>
      <c r="Z152" s="2" t="s">
        <v>82</v>
      </c>
      <c r="AA152" s="2">
        <v>0</v>
      </c>
      <c r="AB152" s="2" t="s">
        <v>82</v>
      </c>
      <c r="AC152" s="2" t="s">
        <v>873</v>
      </c>
      <c r="AD152" s="2" t="s">
        <v>886</v>
      </c>
      <c r="AE152" s="2" t="s">
        <v>82</v>
      </c>
      <c r="AF152" s="2" t="s">
        <v>3016</v>
      </c>
      <c r="AG152" s="2" t="s">
        <v>82</v>
      </c>
      <c r="AH152" s="2" t="s">
        <v>875</v>
      </c>
      <c r="AI152" s="2" t="s">
        <v>876</v>
      </c>
      <c r="AJ152" s="2" t="s">
        <v>877</v>
      </c>
      <c r="AK152" s="2" t="s">
        <v>877</v>
      </c>
      <c r="AL152" s="2" t="s">
        <v>877</v>
      </c>
      <c r="AM152" s="2" t="s">
        <v>1234</v>
      </c>
      <c r="AN152" s="2" t="s">
        <v>1234</v>
      </c>
      <c r="AO152" s="2">
        <v>0</v>
      </c>
    </row>
    <row r="153" spans="1:41" x14ac:dyDescent="0.25">
      <c r="A153" s="2">
        <v>107</v>
      </c>
      <c r="B153" s="2" t="s">
        <v>1834</v>
      </c>
      <c r="C153" s="2" t="s">
        <v>2003</v>
      </c>
      <c r="D153" s="2" t="s">
        <v>1835</v>
      </c>
      <c r="E153" s="2" t="s">
        <v>2796</v>
      </c>
      <c r="F153" s="2">
        <v>2.056</v>
      </c>
      <c r="G153" s="2">
        <v>33</v>
      </c>
      <c r="H153" s="2" t="s">
        <v>1049</v>
      </c>
      <c r="I153" s="2" t="s">
        <v>2004</v>
      </c>
      <c r="J153" s="2">
        <v>1.08</v>
      </c>
      <c r="K153" s="2" t="s">
        <v>1216</v>
      </c>
      <c r="L153" s="2">
        <v>0.82417582417582402</v>
      </c>
      <c r="M153" s="2">
        <v>150</v>
      </c>
      <c r="N153" s="2">
        <v>0.41</v>
      </c>
      <c r="O153" s="2">
        <v>100</v>
      </c>
      <c r="P153" s="2" t="s">
        <v>2448</v>
      </c>
      <c r="Q153" s="2">
        <v>1</v>
      </c>
      <c r="R153" s="2" t="s">
        <v>1836</v>
      </c>
      <c r="S153" s="2">
        <v>1</v>
      </c>
      <c r="T153" s="2">
        <v>1</v>
      </c>
      <c r="U153" s="2">
        <v>1</v>
      </c>
      <c r="V153" s="2">
        <v>1</v>
      </c>
      <c r="W153" s="2">
        <v>1</v>
      </c>
      <c r="X153" s="2" t="s">
        <v>82</v>
      </c>
      <c r="Y153" s="2">
        <v>0</v>
      </c>
      <c r="Z153" s="2" t="s">
        <v>2797</v>
      </c>
      <c r="AA153" s="2">
        <v>0</v>
      </c>
      <c r="AB153" s="2" t="s">
        <v>82</v>
      </c>
      <c r="AC153" s="2" t="s">
        <v>873</v>
      </c>
      <c r="AD153" s="2" t="s">
        <v>82</v>
      </c>
      <c r="AE153" s="2" t="s">
        <v>82</v>
      </c>
      <c r="AF153" s="2" t="s">
        <v>874</v>
      </c>
      <c r="AG153" s="2" t="s">
        <v>82</v>
      </c>
      <c r="AH153" s="2" t="s">
        <v>875</v>
      </c>
      <c r="AI153" s="2" t="s">
        <v>875</v>
      </c>
      <c r="AJ153" s="2" t="s">
        <v>877</v>
      </c>
      <c r="AK153" s="2" t="s">
        <v>887</v>
      </c>
      <c r="AL153" s="2" t="s">
        <v>887</v>
      </c>
      <c r="AM153" s="2">
        <v>0</v>
      </c>
      <c r="AN153" s="2">
        <v>0</v>
      </c>
      <c r="AO153" s="2">
        <v>0</v>
      </c>
    </row>
    <row r="154" spans="1:41" x14ac:dyDescent="0.25">
      <c r="A154" s="2">
        <v>161</v>
      </c>
      <c r="B154" s="2" t="s">
        <v>1067</v>
      </c>
      <c r="D154" s="2" t="s">
        <v>1068</v>
      </c>
      <c r="E154" s="2" t="s">
        <v>2513</v>
      </c>
      <c r="F154" s="2">
        <v>1.78</v>
      </c>
      <c r="G154" s="2">
        <v>20</v>
      </c>
      <c r="H154" s="2" t="s">
        <v>1049</v>
      </c>
      <c r="I154" s="2" t="s">
        <v>2120</v>
      </c>
      <c r="J154" s="2">
        <v>7.58</v>
      </c>
      <c r="K154" s="2" t="s">
        <v>1216</v>
      </c>
      <c r="L154" s="2">
        <v>0.82967032967032905</v>
      </c>
      <c r="M154" s="2">
        <v>151</v>
      </c>
      <c r="N154" s="2">
        <v>8.2000000000000003E-2</v>
      </c>
      <c r="O154" s="2">
        <v>20</v>
      </c>
      <c r="P154" s="2" t="s">
        <v>2456</v>
      </c>
      <c r="Q154" s="2">
        <v>1</v>
      </c>
      <c r="R154" s="2" t="s">
        <v>1019</v>
      </c>
      <c r="S154" s="2" t="s">
        <v>82</v>
      </c>
      <c r="T154" s="2" t="s">
        <v>82</v>
      </c>
      <c r="U154" s="2" t="s">
        <v>897</v>
      </c>
      <c r="V154" s="2" t="s">
        <v>82</v>
      </c>
      <c r="W154" s="2" t="s">
        <v>82</v>
      </c>
      <c r="X154" s="2" t="s">
        <v>82</v>
      </c>
      <c r="Y154" s="2">
        <v>0</v>
      </c>
      <c r="Z154" s="2" t="s">
        <v>82</v>
      </c>
      <c r="AA154" s="2">
        <v>0</v>
      </c>
      <c r="AB154" s="2" t="s">
        <v>82</v>
      </c>
      <c r="AC154" s="2" t="s">
        <v>876</v>
      </c>
      <c r="AD154" s="2" t="s">
        <v>82</v>
      </c>
      <c r="AE154" s="2" t="s">
        <v>82</v>
      </c>
      <c r="AF154" s="2" t="s">
        <v>874</v>
      </c>
      <c r="AG154" s="2" t="s">
        <v>919</v>
      </c>
      <c r="AH154" s="2" t="s">
        <v>876</v>
      </c>
      <c r="AI154" s="2" t="s">
        <v>875</v>
      </c>
      <c r="AJ154" s="2" t="s">
        <v>877</v>
      </c>
      <c r="AK154" s="2" t="s">
        <v>877</v>
      </c>
      <c r="AL154" s="2" t="s">
        <v>877</v>
      </c>
      <c r="AM154" s="2" t="s">
        <v>1069</v>
      </c>
      <c r="AN154" s="2" t="s">
        <v>1069</v>
      </c>
      <c r="AO154" s="2">
        <v>0</v>
      </c>
    </row>
    <row r="155" spans="1:41" x14ac:dyDescent="0.25">
      <c r="A155" s="2">
        <v>108</v>
      </c>
      <c r="B155" s="2" t="s">
        <v>2005</v>
      </c>
      <c r="D155" s="11">
        <v>377788</v>
      </c>
      <c r="E155" s="2" t="s">
        <v>2864</v>
      </c>
      <c r="F155" s="2">
        <v>2.052</v>
      </c>
      <c r="G155" s="2">
        <v>33</v>
      </c>
      <c r="H155" s="2" t="s">
        <v>1049</v>
      </c>
      <c r="I155" s="2" t="s">
        <v>82</v>
      </c>
      <c r="J155" s="2">
        <v>2.77</v>
      </c>
      <c r="K155" s="2" t="s">
        <v>1216</v>
      </c>
      <c r="L155" s="2">
        <v>0.83516483516483497</v>
      </c>
      <c r="M155" s="2">
        <v>152</v>
      </c>
      <c r="N155" s="2">
        <v>0.41</v>
      </c>
      <c r="O155" s="2">
        <v>100</v>
      </c>
      <c r="P155" s="2" t="s">
        <v>2448</v>
      </c>
      <c r="Q155" s="2">
        <v>0</v>
      </c>
      <c r="R155" s="2" t="s">
        <v>2006</v>
      </c>
      <c r="S155" s="2" t="s">
        <v>897</v>
      </c>
      <c r="T155" s="2">
        <v>0</v>
      </c>
      <c r="U155" s="2">
        <v>1</v>
      </c>
      <c r="V155" s="2">
        <v>0</v>
      </c>
      <c r="W155" s="2">
        <v>1</v>
      </c>
      <c r="X155" s="2" t="s">
        <v>82</v>
      </c>
      <c r="Y155" s="2">
        <v>0</v>
      </c>
      <c r="Z155" s="2" t="s">
        <v>82</v>
      </c>
      <c r="AA155" s="2">
        <v>0</v>
      </c>
      <c r="AB155" s="2" t="s">
        <v>82</v>
      </c>
      <c r="AC155" s="2" t="s">
        <v>873</v>
      </c>
      <c r="AD155" s="2" t="s">
        <v>82</v>
      </c>
      <c r="AE155" s="2" t="s">
        <v>82</v>
      </c>
      <c r="AF155" s="2" t="s">
        <v>874</v>
      </c>
      <c r="AG155" s="2" t="s">
        <v>82</v>
      </c>
      <c r="AH155" s="2" t="s">
        <v>875</v>
      </c>
      <c r="AI155" s="2" t="s">
        <v>875</v>
      </c>
      <c r="AJ155" s="2" t="s">
        <v>877</v>
      </c>
      <c r="AK155" s="2" t="s">
        <v>877</v>
      </c>
      <c r="AL155" s="2" t="s">
        <v>877</v>
      </c>
      <c r="AM155" s="2">
        <v>4.8799999999999998E-3</v>
      </c>
      <c r="AN155" s="2">
        <v>4.8799999999999998E-3</v>
      </c>
      <c r="AO155" s="2">
        <v>0</v>
      </c>
    </row>
    <row r="156" spans="1:41" x14ac:dyDescent="0.25">
      <c r="A156" s="2">
        <v>111</v>
      </c>
      <c r="B156" s="2" t="s">
        <v>1103</v>
      </c>
      <c r="D156" s="2" t="s">
        <v>1104</v>
      </c>
      <c r="E156" s="2" t="s">
        <v>2530</v>
      </c>
      <c r="F156" s="2">
        <v>2.0310000000000001</v>
      </c>
      <c r="G156" s="2">
        <v>33</v>
      </c>
      <c r="H156" s="2" t="s">
        <v>1049</v>
      </c>
      <c r="I156" s="2" t="s">
        <v>2009</v>
      </c>
      <c r="J156" s="2">
        <v>13.7</v>
      </c>
      <c r="K156" s="2" t="s">
        <v>1216</v>
      </c>
      <c r="L156" s="2">
        <v>0.84065934065934</v>
      </c>
      <c r="M156" s="2">
        <v>153</v>
      </c>
      <c r="N156" s="2">
        <v>0.41</v>
      </c>
      <c r="O156" s="2">
        <v>100</v>
      </c>
      <c r="P156" s="2" t="s">
        <v>2448</v>
      </c>
      <c r="Q156" s="2">
        <v>1</v>
      </c>
      <c r="R156" s="2" t="s">
        <v>1105</v>
      </c>
      <c r="S156" s="2">
        <v>1</v>
      </c>
      <c r="T156" s="2">
        <v>1</v>
      </c>
      <c r="U156" s="2">
        <v>1</v>
      </c>
      <c r="V156" s="2">
        <v>1</v>
      </c>
      <c r="W156" s="2">
        <v>1</v>
      </c>
      <c r="X156" s="2" t="s">
        <v>82</v>
      </c>
      <c r="Y156" s="2">
        <v>0</v>
      </c>
      <c r="Z156" s="2" t="s">
        <v>2526</v>
      </c>
      <c r="AA156" s="2">
        <v>1</v>
      </c>
      <c r="AB156" s="2" t="s">
        <v>82</v>
      </c>
      <c r="AC156" s="2" t="s">
        <v>873</v>
      </c>
      <c r="AD156" s="2" t="s">
        <v>82</v>
      </c>
      <c r="AE156" s="2" t="s">
        <v>918</v>
      </c>
      <c r="AF156" s="2" t="s">
        <v>82</v>
      </c>
      <c r="AG156" s="2" t="s">
        <v>82</v>
      </c>
      <c r="AH156" s="2" t="s">
        <v>875</v>
      </c>
      <c r="AI156" s="2" t="s">
        <v>927</v>
      </c>
      <c r="AJ156" s="2" t="s">
        <v>877</v>
      </c>
      <c r="AK156" s="2" t="s">
        <v>877</v>
      </c>
      <c r="AL156" s="2" t="s">
        <v>887</v>
      </c>
      <c r="AM156" s="2">
        <v>6.8399999999999997E-3</v>
      </c>
      <c r="AN156" s="2">
        <v>6.8399999999999997E-3</v>
      </c>
      <c r="AO156" s="2">
        <v>1.8799999999999999E-7</v>
      </c>
    </row>
    <row r="157" spans="1:41" x14ac:dyDescent="0.25">
      <c r="A157" s="2">
        <v>112</v>
      </c>
      <c r="B157" s="2" t="s">
        <v>1686</v>
      </c>
      <c r="D157" s="2" t="s">
        <v>1687</v>
      </c>
      <c r="E157" s="2" t="s">
        <v>2732</v>
      </c>
      <c r="F157" s="2">
        <v>2.0209999999999999</v>
      </c>
      <c r="G157" s="2">
        <v>33</v>
      </c>
      <c r="H157" s="2" t="s">
        <v>1049</v>
      </c>
      <c r="I157" s="2" t="s">
        <v>2010</v>
      </c>
      <c r="J157" s="2">
        <v>1.51</v>
      </c>
      <c r="K157" s="2" t="s">
        <v>1216</v>
      </c>
      <c r="L157" s="2">
        <v>0.84615384615384603</v>
      </c>
      <c r="M157" s="2">
        <v>154</v>
      </c>
      <c r="N157" s="2">
        <v>0.41</v>
      </c>
      <c r="O157" s="2">
        <v>100</v>
      </c>
      <c r="P157" s="2" t="s">
        <v>2448</v>
      </c>
      <c r="Q157" s="2">
        <v>1</v>
      </c>
      <c r="R157" s="2" t="s">
        <v>1688</v>
      </c>
      <c r="S157" s="2">
        <v>0</v>
      </c>
      <c r="T157" s="2">
        <v>1</v>
      </c>
      <c r="U157" s="2">
        <v>0</v>
      </c>
      <c r="V157" s="2">
        <v>0</v>
      </c>
      <c r="W157" s="2">
        <v>1</v>
      </c>
      <c r="X157" s="2" t="s">
        <v>82</v>
      </c>
      <c r="Y157" s="2">
        <v>0</v>
      </c>
      <c r="Z157" s="2" t="s">
        <v>917</v>
      </c>
      <c r="AA157" s="2">
        <v>0</v>
      </c>
      <c r="AB157" s="2" t="s">
        <v>82</v>
      </c>
      <c r="AC157" s="2" t="s">
        <v>873</v>
      </c>
      <c r="AD157" s="2" t="s">
        <v>886</v>
      </c>
      <c r="AE157" s="2" t="s">
        <v>885</v>
      </c>
      <c r="AF157" s="2" t="s">
        <v>82</v>
      </c>
      <c r="AG157" s="2" t="s">
        <v>886</v>
      </c>
      <c r="AH157" s="2" t="s">
        <v>875</v>
      </c>
      <c r="AI157" s="2" t="s">
        <v>876</v>
      </c>
      <c r="AJ157" s="2" t="s">
        <v>877</v>
      </c>
      <c r="AK157" s="2" t="s">
        <v>877</v>
      </c>
      <c r="AL157" s="2" t="s">
        <v>877</v>
      </c>
      <c r="AM157" s="2">
        <v>0</v>
      </c>
      <c r="AN157" s="2">
        <v>0</v>
      </c>
      <c r="AO157" s="2">
        <v>0</v>
      </c>
    </row>
    <row r="158" spans="1:41" x14ac:dyDescent="0.25">
      <c r="A158" s="2">
        <v>173</v>
      </c>
      <c r="B158" s="2" t="s">
        <v>2159</v>
      </c>
      <c r="D158" s="2" t="s">
        <v>2160</v>
      </c>
      <c r="E158" s="2" t="s">
        <v>2911</v>
      </c>
      <c r="F158" s="2">
        <v>1.72</v>
      </c>
      <c r="G158" s="2">
        <v>17</v>
      </c>
      <c r="H158" s="2" t="s">
        <v>1049</v>
      </c>
      <c r="I158" s="2" t="s">
        <v>82</v>
      </c>
      <c r="J158" s="2">
        <v>1.52</v>
      </c>
      <c r="K158" s="2" t="s">
        <v>1216</v>
      </c>
      <c r="L158" s="2">
        <v>0.85164835164835095</v>
      </c>
      <c r="M158" s="2">
        <v>155</v>
      </c>
      <c r="N158" s="2">
        <v>0.21</v>
      </c>
      <c r="O158" s="2">
        <v>50</v>
      </c>
      <c r="P158" s="2" t="s">
        <v>2885</v>
      </c>
      <c r="Q158" s="2">
        <v>-1</v>
      </c>
      <c r="R158" s="2" t="s">
        <v>979</v>
      </c>
      <c r="S158" s="2">
        <v>1</v>
      </c>
      <c r="T158" s="2">
        <v>0</v>
      </c>
      <c r="U158" s="2">
        <v>1</v>
      </c>
      <c r="V158" s="2">
        <v>0</v>
      </c>
      <c r="W158" s="2">
        <v>1</v>
      </c>
      <c r="X158" s="2" t="s">
        <v>82</v>
      </c>
      <c r="Y158" s="2">
        <v>0</v>
      </c>
      <c r="Z158" s="2" t="s">
        <v>429</v>
      </c>
      <c r="AA158" s="2">
        <v>0</v>
      </c>
      <c r="AB158" s="2" t="s">
        <v>82</v>
      </c>
      <c r="AC158" s="2" t="s">
        <v>875</v>
      </c>
      <c r="AD158" s="2" t="s">
        <v>82</v>
      </c>
      <c r="AE158" s="2" t="s">
        <v>82</v>
      </c>
      <c r="AF158" s="2" t="s">
        <v>874</v>
      </c>
      <c r="AG158" s="2" t="s">
        <v>82</v>
      </c>
      <c r="AH158" s="2" t="s">
        <v>875</v>
      </c>
      <c r="AI158" s="2" t="s">
        <v>875</v>
      </c>
      <c r="AJ158" s="2" t="s">
        <v>877</v>
      </c>
      <c r="AK158" s="2" t="s">
        <v>877</v>
      </c>
      <c r="AL158" s="2" t="s">
        <v>887</v>
      </c>
      <c r="AM158" s="2" t="s">
        <v>2161</v>
      </c>
      <c r="AN158" s="2" t="s">
        <v>2161</v>
      </c>
      <c r="AO158" s="2">
        <v>0</v>
      </c>
    </row>
    <row r="159" spans="1:41" x14ac:dyDescent="0.25">
      <c r="A159" s="2">
        <v>220</v>
      </c>
      <c r="B159" s="2" t="s">
        <v>2267</v>
      </c>
      <c r="D159" s="2" t="s">
        <v>2268</v>
      </c>
      <c r="E159" s="2" t="s">
        <v>2944</v>
      </c>
      <c r="F159" s="2">
        <v>1.55</v>
      </c>
      <c r="G159" s="2">
        <v>10</v>
      </c>
      <c r="H159" s="2" t="s">
        <v>1049</v>
      </c>
      <c r="I159" s="2" t="s">
        <v>82</v>
      </c>
      <c r="J159" s="2">
        <v>1.17</v>
      </c>
      <c r="K159" s="2" t="s">
        <v>1216</v>
      </c>
      <c r="L159" s="2">
        <v>0.85714285714285698</v>
      </c>
      <c r="M159" s="2">
        <v>156</v>
      </c>
      <c r="N159" s="2">
        <v>4.1000000000000002E-2</v>
      </c>
      <c r="O159" s="2">
        <v>10</v>
      </c>
      <c r="P159" s="2" t="s">
        <v>2456</v>
      </c>
      <c r="Q159" s="2">
        <v>-1</v>
      </c>
      <c r="R159" s="2" t="s">
        <v>1189</v>
      </c>
      <c r="S159" s="2">
        <v>1</v>
      </c>
      <c r="T159" s="2">
        <v>1</v>
      </c>
      <c r="U159" s="2">
        <v>1</v>
      </c>
      <c r="V159" s="2">
        <v>0</v>
      </c>
      <c r="W159" s="2">
        <v>1</v>
      </c>
      <c r="X159" s="2" t="s">
        <v>82</v>
      </c>
      <c r="Y159" s="2">
        <v>0</v>
      </c>
      <c r="Z159" s="2" t="s">
        <v>1457</v>
      </c>
      <c r="AA159" s="2">
        <v>0</v>
      </c>
      <c r="AB159" s="2" t="s">
        <v>82</v>
      </c>
      <c r="AC159" s="2" t="s">
        <v>927</v>
      </c>
      <c r="AD159" s="2" t="s">
        <v>885</v>
      </c>
      <c r="AE159" s="2" t="s">
        <v>886</v>
      </c>
      <c r="AF159" s="2" t="s">
        <v>82</v>
      </c>
      <c r="AG159" s="2" t="s">
        <v>82</v>
      </c>
      <c r="AH159" s="2" t="s">
        <v>927</v>
      </c>
      <c r="AI159" s="2" t="s">
        <v>876</v>
      </c>
      <c r="AJ159" s="2" t="s">
        <v>877</v>
      </c>
      <c r="AK159" s="2" t="s">
        <v>887</v>
      </c>
      <c r="AL159" s="2" t="s">
        <v>887</v>
      </c>
      <c r="AM159" s="2" t="s">
        <v>2269</v>
      </c>
      <c r="AN159" s="2" t="s">
        <v>2269</v>
      </c>
      <c r="AO159" s="2">
        <v>0</v>
      </c>
    </row>
    <row r="160" spans="1:41" x14ac:dyDescent="0.25">
      <c r="A160" s="2">
        <v>224</v>
      </c>
      <c r="B160" s="2" t="s">
        <v>2276</v>
      </c>
      <c r="D160" s="2" t="s">
        <v>2277</v>
      </c>
      <c r="E160" s="2" t="s">
        <v>2947</v>
      </c>
      <c r="F160" s="2">
        <v>1.53</v>
      </c>
      <c r="G160" s="2">
        <v>10</v>
      </c>
      <c r="H160" s="2" t="s">
        <v>1049</v>
      </c>
      <c r="I160" s="2" t="s">
        <v>2278</v>
      </c>
      <c r="J160" s="2">
        <v>1.61</v>
      </c>
      <c r="K160" s="2" t="s">
        <v>1216</v>
      </c>
      <c r="L160" s="2">
        <v>0.86263736263736202</v>
      </c>
      <c r="M160" s="2">
        <v>157</v>
      </c>
      <c r="N160" s="2">
        <v>4.1000000000000002E-2</v>
      </c>
      <c r="O160" s="2">
        <v>10</v>
      </c>
      <c r="P160" s="2" t="s">
        <v>2456</v>
      </c>
      <c r="Q160" s="2">
        <v>0</v>
      </c>
      <c r="R160" s="2" t="s">
        <v>1393</v>
      </c>
      <c r="S160" s="2">
        <v>1</v>
      </c>
      <c r="T160" s="2" t="s">
        <v>897</v>
      </c>
      <c r="U160" s="2">
        <v>1</v>
      </c>
      <c r="V160" s="2">
        <v>0</v>
      </c>
      <c r="W160" s="2">
        <v>0</v>
      </c>
      <c r="X160" s="2" t="s">
        <v>82</v>
      </c>
      <c r="Y160" s="2">
        <v>0</v>
      </c>
      <c r="Z160" s="2" t="s">
        <v>2948</v>
      </c>
      <c r="AA160" s="2">
        <v>0</v>
      </c>
      <c r="AB160" s="2" t="s">
        <v>82</v>
      </c>
      <c r="AC160" s="2" t="s">
        <v>876</v>
      </c>
      <c r="AD160" s="2" t="s">
        <v>82</v>
      </c>
      <c r="AE160" s="2" t="s">
        <v>82</v>
      </c>
      <c r="AF160" s="2" t="s">
        <v>874</v>
      </c>
      <c r="AG160" s="2" t="s">
        <v>919</v>
      </c>
      <c r="AH160" s="2" t="s">
        <v>876</v>
      </c>
      <c r="AI160" s="2" t="s">
        <v>875</v>
      </c>
      <c r="AJ160" s="2" t="s">
        <v>877</v>
      </c>
      <c r="AK160" s="2" t="s">
        <v>877</v>
      </c>
      <c r="AL160" s="2" t="s">
        <v>887</v>
      </c>
      <c r="AM160" s="2">
        <v>0</v>
      </c>
      <c r="AN160" s="2">
        <v>0</v>
      </c>
      <c r="AO160" s="2">
        <v>0</v>
      </c>
    </row>
    <row r="161" spans="1:41" x14ac:dyDescent="0.25">
      <c r="A161" s="2">
        <v>179</v>
      </c>
      <c r="B161" s="2" t="s">
        <v>2179</v>
      </c>
      <c r="D161" s="2" t="s">
        <v>2180</v>
      </c>
      <c r="E161" s="2" t="s">
        <v>2917</v>
      </c>
      <c r="F161" s="2">
        <v>1.69</v>
      </c>
      <c r="G161" s="2">
        <v>17</v>
      </c>
      <c r="H161" s="2" t="s">
        <v>1049</v>
      </c>
      <c r="I161" s="2" t="s">
        <v>2181</v>
      </c>
      <c r="J161" s="2">
        <v>7.77</v>
      </c>
      <c r="K161" s="2" t="s">
        <v>1216</v>
      </c>
      <c r="L161" s="2">
        <v>0.86813186813186805</v>
      </c>
      <c r="M161" s="2">
        <v>158</v>
      </c>
      <c r="N161" s="2">
        <v>0.21</v>
      </c>
      <c r="O161" s="2">
        <v>50</v>
      </c>
      <c r="P161" s="2" t="s">
        <v>2448</v>
      </c>
      <c r="Q161" s="2">
        <v>0</v>
      </c>
      <c r="R161" s="2" t="s">
        <v>1154</v>
      </c>
      <c r="S161" s="2">
        <v>0</v>
      </c>
      <c r="T161" s="2">
        <v>0</v>
      </c>
      <c r="U161" s="2">
        <v>0</v>
      </c>
      <c r="V161" s="2">
        <v>1</v>
      </c>
      <c r="W161" s="2">
        <v>0</v>
      </c>
      <c r="X161" s="2" t="s">
        <v>82</v>
      </c>
      <c r="Y161" s="2">
        <v>0</v>
      </c>
      <c r="Z161" s="2" t="s">
        <v>82</v>
      </c>
      <c r="AA161" s="2">
        <v>0</v>
      </c>
      <c r="AB161" s="2" t="s">
        <v>82</v>
      </c>
      <c r="AC161" s="2" t="s">
        <v>873</v>
      </c>
      <c r="AD161" s="2" t="s">
        <v>918</v>
      </c>
      <c r="AE161" s="2" t="s">
        <v>82</v>
      </c>
      <c r="AF161" s="2" t="s">
        <v>82</v>
      </c>
      <c r="AG161" s="2" t="s">
        <v>82</v>
      </c>
      <c r="AH161" s="2" t="s">
        <v>875</v>
      </c>
      <c r="AI161" s="2" t="s">
        <v>876</v>
      </c>
      <c r="AJ161" s="2" t="s">
        <v>877</v>
      </c>
      <c r="AK161" s="2" t="s">
        <v>877</v>
      </c>
      <c r="AL161" s="2" t="s">
        <v>877</v>
      </c>
      <c r="AM161" s="2">
        <v>0</v>
      </c>
      <c r="AN161" s="2">
        <v>0</v>
      </c>
      <c r="AO161" s="2">
        <v>0</v>
      </c>
    </row>
    <row r="162" spans="1:41" x14ac:dyDescent="0.25">
      <c r="A162" s="2">
        <v>229</v>
      </c>
      <c r="B162" s="2" t="s">
        <v>2285</v>
      </c>
      <c r="D162" s="2" t="s">
        <v>2286</v>
      </c>
      <c r="E162" s="2" t="s">
        <v>2952</v>
      </c>
      <c r="F162" s="2">
        <v>1.5</v>
      </c>
      <c r="G162" s="2">
        <v>10</v>
      </c>
      <c r="H162" s="2" t="s">
        <v>1049</v>
      </c>
      <c r="I162" s="2" t="s">
        <v>82</v>
      </c>
      <c r="J162" s="2">
        <v>2.2999999999999998</v>
      </c>
      <c r="K162" s="2" t="s">
        <v>1216</v>
      </c>
      <c r="L162" s="2">
        <v>0.87362637362637297</v>
      </c>
      <c r="M162" s="2">
        <v>159</v>
      </c>
      <c r="N162" s="2">
        <v>4.1000000000000002E-2</v>
      </c>
      <c r="O162" s="2">
        <v>10</v>
      </c>
      <c r="P162" s="2" t="s">
        <v>2937</v>
      </c>
      <c r="Q162" s="2">
        <v>-1</v>
      </c>
      <c r="R162" s="2" t="s">
        <v>925</v>
      </c>
      <c r="S162" s="2">
        <v>1</v>
      </c>
      <c r="T162" s="2">
        <v>1</v>
      </c>
      <c r="U162" s="2">
        <v>1</v>
      </c>
      <c r="V162" s="2">
        <v>1</v>
      </c>
      <c r="W162" s="2">
        <v>1</v>
      </c>
      <c r="X162" s="2" t="s">
        <v>82</v>
      </c>
      <c r="Y162" s="2">
        <v>0</v>
      </c>
      <c r="Z162" s="2" t="s">
        <v>2722</v>
      </c>
      <c r="AA162" s="2">
        <v>0</v>
      </c>
      <c r="AB162" s="2" t="s">
        <v>82</v>
      </c>
      <c r="AC162" s="2" t="s">
        <v>876</v>
      </c>
      <c r="AD162" s="2" t="s">
        <v>82</v>
      </c>
      <c r="AE162" s="2" t="s">
        <v>918</v>
      </c>
      <c r="AF162" s="2" t="s">
        <v>82</v>
      </c>
      <c r="AG162" s="2" t="s">
        <v>82</v>
      </c>
      <c r="AH162" s="2" t="s">
        <v>876</v>
      </c>
      <c r="AI162" s="2" t="s">
        <v>927</v>
      </c>
      <c r="AJ162" s="2" t="s">
        <v>877</v>
      </c>
      <c r="AK162" s="2" t="s">
        <v>887</v>
      </c>
      <c r="AL162" s="2" t="s">
        <v>887</v>
      </c>
      <c r="AM162" s="2">
        <v>2.31E-3</v>
      </c>
      <c r="AN162" s="2">
        <v>2.31E-3</v>
      </c>
      <c r="AO162" s="2">
        <v>0</v>
      </c>
    </row>
    <row r="163" spans="1:41" x14ac:dyDescent="0.25">
      <c r="A163" s="2">
        <v>124</v>
      </c>
      <c r="B163" s="2" t="s">
        <v>2034</v>
      </c>
      <c r="D163" s="2" t="s">
        <v>2035</v>
      </c>
      <c r="E163" s="2" t="s">
        <v>2873</v>
      </c>
      <c r="F163" s="2">
        <v>1.95</v>
      </c>
      <c r="G163" s="2">
        <v>33</v>
      </c>
      <c r="H163" s="2">
        <v>13.34</v>
      </c>
      <c r="I163" s="2">
        <v>3.7519999999999998</v>
      </c>
      <c r="J163" s="2">
        <v>2.56</v>
      </c>
      <c r="K163" s="2" t="s">
        <v>1216</v>
      </c>
      <c r="L163" s="2">
        <v>0.879120879120879</v>
      </c>
      <c r="M163" s="2">
        <v>160</v>
      </c>
      <c r="N163" s="2">
        <v>0.41</v>
      </c>
      <c r="O163" s="2">
        <v>100</v>
      </c>
      <c r="P163" s="2" t="s">
        <v>2448</v>
      </c>
      <c r="Q163" s="2">
        <v>-1</v>
      </c>
      <c r="R163" s="2" t="s">
        <v>971</v>
      </c>
      <c r="S163" s="2">
        <v>0</v>
      </c>
      <c r="T163" s="2">
        <v>1</v>
      </c>
      <c r="U163" s="2" t="s">
        <v>897</v>
      </c>
      <c r="V163" s="2">
        <v>0</v>
      </c>
      <c r="W163" s="2">
        <v>1</v>
      </c>
      <c r="X163" s="2" t="s">
        <v>82</v>
      </c>
      <c r="Y163" s="2">
        <v>0</v>
      </c>
      <c r="Z163" s="2" t="s">
        <v>905</v>
      </c>
      <c r="AA163" s="2">
        <v>0</v>
      </c>
      <c r="AB163" s="2" t="s">
        <v>82</v>
      </c>
      <c r="AC163" s="2" t="s">
        <v>927</v>
      </c>
      <c r="AD163" s="2" t="s">
        <v>82</v>
      </c>
      <c r="AE163" s="2" t="s">
        <v>886</v>
      </c>
      <c r="AF163" s="2" t="s">
        <v>82</v>
      </c>
      <c r="AG163" s="2" t="s">
        <v>82</v>
      </c>
      <c r="AH163" s="2" t="s">
        <v>927</v>
      </c>
      <c r="AI163" s="2" t="s">
        <v>875</v>
      </c>
      <c r="AJ163" s="2" t="s">
        <v>877</v>
      </c>
      <c r="AK163" s="2" t="s">
        <v>887</v>
      </c>
      <c r="AL163" s="2" t="s">
        <v>887</v>
      </c>
      <c r="AM163" s="2">
        <v>0</v>
      </c>
      <c r="AN163" s="2">
        <v>0</v>
      </c>
      <c r="AO163" s="2">
        <v>0</v>
      </c>
    </row>
    <row r="164" spans="1:41" x14ac:dyDescent="0.25">
      <c r="A164" s="2">
        <v>130</v>
      </c>
      <c r="B164" s="2" t="s">
        <v>2047</v>
      </c>
      <c r="D164" s="2" t="s">
        <v>2048</v>
      </c>
      <c r="E164" s="2" t="s">
        <v>2878</v>
      </c>
      <c r="F164" s="2">
        <v>1.91</v>
      </c>
      <c r="G164" s="2">
        <v>33</v>
      </c>
      <c r="H164" s="2" t="s">
        <v>1049</v>
      </c>
      <c r="I164" s="2" t="s">
        <v>2049</v>
      </c>
      <c r="J164" s="2">
        <v>8.0399999999999991</v>
      </c>
      <c r="K164" s="2" t="s">
        <v>1216</v>
      </c>
      <c r="L164" s="2">
        <v>0.88461538461538403</v>
      </c>
      <c r="M164" s="2">
        <v>161</v>
      </c>
      <c r="N164" s="2">
        <v>0.41</v>
      </c>
      <c r="O164" s="2">
        <v>100</v>
      </c>
      <c r="P164" s="2" t="s">
        <v>2448</v>
      </c>
      <c r="Q164" s="2">
        <v>-1</v>
      </c>
      <c r="R164" s="2" t="s">
        <v>1092</v>
      </c>
      <c r="S164" s="2">
        <v>1</v>
      </c>
      <c r="T164" s="2">
        <v>0</v>
      </c>
      <c r="U164" s="2">
        <v>1</v>
      </c>
      <c r="V164" s="2">
        <v>0</v>
      </c>
      <c r="W164" s="2">
        <v>1</v>
      </c>
      <c r="X164" s="2" t="s">
        <v>82</v>
      </c>
      <c r="Y164" s="2">
        <v>0</v>
      </c>
      <c r="Z164" s="2" t="s">
        <v>82</v>
      </c>
      <c r="AA164" s="2">
        <v>1</v>
      </c>
      <c r="AB164" s="2" t="s">
        <v>82</v>
      </c>
      <c r="AC164" s="2" t="s">
        <v>875</v>
      </c>
      <c r="AD164" s="2" t="s">
        <v>82</v>
      </c>
      <c r="AE164" s="2" t="s">
        <v>82</v>
      </c>
      <c r="AF164" s="2" t="s">
        <v>874</v>
      </c>
      <c r="AG164" s="2" t="s">
        <v>82</v>
      </c>
      <c r="AH164" s="2" t="s">
        <v>875</v>
      </c>
      <c r="AI164" s="2" t="s">
        <v>875</v>
      </c>
      <c r="AJ164" s="2" t="s">
        <v>877</v>
      </c>
      <c r="AK164" s="2" t="s">
        <v>877</v>
      </c>
      <c r="AL164" s="2" t="s">
        <v>887</v>
      </c>
      <c r="AM164" s="2">
        <v>7.45E-3</v>
      </c>
      <c r="AN164" s="2">
        <v>7.45E-3</v>
      </c>
      <c r="AO164" s="2">
        <v>0</v>
      </c>
    </row>
    <row r="165" spans="1:41" x14ac:dyDescent="0.25">
      <c r="A165" s="2">
        <v>131</v>
      </c>
      <c r="B165" s="2" t="s">
        <v>2050</v>
      </c>
      <c r="D165" s="2" t="s">
        <v>2051</v>
      </c>
      <c r="E165" s="2" t="s">
        <v>2879</v>
      </c>
      <c r="F165" s="2">
        <v>1.91</v>
      </c>
      <c r="G165" s="2">
        <v>33</v>
      </c>
      <c r="H165" s="2">
        <v>22.34</v>
      </c>
      <c r="I165" s="2">
        <v>6.0890000000000004</v>
      </c>
      <c r="J165" s="2">
        <v>3.92</v>
      </c>
      <c r="K165" s="2" t="s">
        <v>1216</v>
      </c>
      <c r="L165" s="2">
        <v>0.89010989010988995</v>
      </c>
      <c r="M165" s="2">
        <v>162</v>
      </c>
      <c r="N165" s="2">
        <v>0.41</v>
      </c>
      <c r="O165" s="2">
        <v>100</v>
      </c>
      <c r="P165" s="2" t="s">
        <v>2448</v>
      </c>
      <c r="Q165" s="2">
        <v>0</v>
      </c>
      <c r="R165" s="2" t="s">
        <v>1207</v>
      </c>
      <c r="S165" s="2">
        <v>1</v>
      </c>
      <c r="T165" s="2">
        <v>1</v>
      </c>
      <c r="U165" s="2">
        <v>1</v>
      </c>
      <c r="V165" s="2">
        <v>0</v>
      </c>
      <c r="W165" s="2">
        <v>1</v>
      </c>
      <c r="X165" s="2" t="s">
        <v>82</v>
      </c>
      <c r="Y165" s="2">
        <v>0</v>
      </c>
      <c r="Z165" s="2" t="s">
        <v>917</v>
      </c>
      <c r="AA165" s="2">
        <v>0</v>
      </c>
      <c r="AB165" s="2" t="s">
        <v>82</v>
      </c>
      <c r="AC165" s="2" t="s">
        <v>876</v>
      </c>
      <c r="AD165" s="2" t="s">
        <v>918</v>
      </c>
      <c r="AE165" s="2" t="s">
        <v>82</v>
      </c>
      <c r="AF165" s="2" t="s">
        <v>82</v>
      </c>
      <c r="AG165" s="2" t="s">
        <v>82</v>
      </c>
      <c r="AH165" s="2" t="s">
        <v>876</v>
      </c>
      <c r="AI165" s="2" t="s">
        <v>876</v>
      </c>
      <c r="AJ165" s="2" t="s">
        <v>877</v>
      </c>
      <c r="AK165" s="2" t="s">
        <v>887</v>
      </c>
      <c r="AL165" s="2" t="s">
        <v>887</v>
      </c>
      <c r="AM165" s="2">
        <v>0</v>
      </c>
      <c r="AN165" s="2">
        <v>0</v>
      </c>
      <c r="AO165" s="2">
        <v>0</v>
      </c>
    </row>
    <row r="166" spans="1:41" x14ac:dyDescent="0.25">
      <c r="A166" s="2">
        <v>203</v>
      </c>
      <c r="B166" s="2" t="s">
        <v>1546</v>
      </c>
      <c r="D166" s="2" t="s">
        <v>1547</v>
      </c>
      <c r="E166" s="2" t="s">
        <v>2684</v>
      </c>
      <c r="F166" s="2">
        <v>1.6</v>
      </c>
      <c r="G166" s="2">
        <v>11</v>
      </c>
      <c r="H166" s="2" t="s">
        <v>1049</v>
      </c>
      <c r="I166" s="2" t="s">
        <v>2238</v>
      </c>
      <c r="J166" s="2">
        <v>9.07</v>
      </c>
      <c r="K166" s="2" t="s">
        <v>1216</v>
      </c>
      <c r="L166" s="2">
        <v>0.89560439560439498</v>
      </c>
      <c r="M166" s="2">
        <v>163</v>
      </c>
      <c r="N166" s="2">
        <v>0.41</v>
      </c>
      <c r="O166" s="2">
        <v>100</v>
      </c>
      <c r="P166" s="2" t="s">
        <v>2446</v>
      </c>
      <c r="Q166" s="2">
        <v>1</v>
      </c>
      <c r="R166" s="2" t="s">
        <v>1076</v>
      </c>
      <c r="S166" s="2">
        <v>1</v>
      </c>
      <c r="T166" s="2">
        <v>1</v>
      </c>
      <c r="U166" s="2">
        <v>1</v>
      </c>
      <c r="V166" s="2">
        <v>1</v>
      </c>
      <c r="W166" s="2">
        <v>1</v>
      </c>
      <c r="X166" s="2" t="s">
        <v>82</v>
      </c>
      <c r="Y166" s="2">
        <v>0</v>
      </c>
      <c r="Z166" s="2" t="s">
        <v>2685</v>
      </c>
      <c r="AA166" s="2">
        <v>0</v>
      </c>
      <c r="AB166" s="2" t="s">
        <v>82</v>
      </c>
      <c r="AC166" s="2" t="s">
        <v>873</v>
      </c>
      <c r="AD166" s="2" t="s">
        <v>885</v>
      </c>
      <c r="AE166" s="2" t="s">
        <v>886</v>
      </c>
      <c r="AF166" s="2" t="s">
        <v>82</v>
      </c>
      <c r="AG166" s="2" t="s">
        <v>82</v>
      </c>
      <c r="AH166" s="2" t="s">
        <v>875</v>
      </c>
      <c r="AI166" s="2" t="s">
        <v>876</v>
      </c>
      <c r="AJ166" s="2" t="s">
        <v>877</v>
      </c>
      <c r="AK166" s="2" t="s">
        <v>877</v>
      </c>
      <c r="AL166" s="2" t="s">
        <v>887</v>
      </c>
      <c r="AM166" s="2" t="s">
        <v>1549</v>
      </c>
      <c r="AN166" s="2" t="s">
        <v>1549</v>
      </c>
      <c r="AO166" s="2">
        <v>1.99E-3</v>
      </c>
    </row>
    <row r="167" spans="1:41" x14ac:dyDescent="0.25">
      <c r="A167" s="2">
        <v>205</v>
      </c>
      <c r="B167" s="2" t="s">
        <v>1318</v>
      </c>
      <c r="D167" s="2" t="s">
        <v>1319</v>
      </c>
      <c r="E167" s="2" t="s">
        <v>2605</v>
      </c>
      <c r="F167" s="2">
        <v>1.6</v>
      </c>
      <c r="G167" s="2">
        <v>11</v>
      </c>
      <c r="H167" s="2" t="s">
        <v>1049</v>
      </c>
      <c r="I167" s="2" t="s">
        <v>82</v>
      </c>
      <c r="J167" s="2">
        <v>3.92</v>
      </c>
      <c r="K167" s="2" t="s">
        <v>1216</v>
      </c>
      <c r="L167" s="2">
        <v>0.90109890109890101</v>
      </c>
      <c r="M167" s="2">
        <v>164</v>
      </c>
      <c r="N167" s="2">
        <v>0.41</v>
      </c>
      <c r="O167" s="2">
        <v>100</v>
      </c>
      <c r="P167" s="2" t="s">
        <v>2446</v>
      </c>
      <c r="Q167" s="2">
        <v>1</v>
      </c>
      <c r="R167" s="2" t="s">
        <v>1016</v>
      </c>
      <c r="S167" s="2">
        <v>1</v>
      </c>
      <c r="T167" s="2">
        <v>0</v>
      </c>
      <c r="U167" s="2" t="s">
        <v>897</v>
      </c>
      <c r="V167" s="2">
        <v>0</v>
      </c>
      <c r="W167" s="2">
        <v>0</v>
      </c>
      <c r="X167" s="2" t="s">
        <v>82</v>
      </c>
      <c r="Y167" s="2">
        <v>0</v>
      </c>
      <c r="Z167" s="2" t="s">
        <v>82</v>
      </c>
      <c r="AA167" s="2">
        <v>0</v>
      </c>
      <c r="AB167" s="2" t="s">
        <v>82</v>
      </c>
      <c r="AC167" s="2" t="s">
        <v>873</v>
      </c>
      <c r="AD167" s="2" t="s">
        <v>82</v>
      </c>
      <c r="AE167" s="2" t="s">
        <v>82</v>
      </c>
      <c r="AF167" s="2" t="s">
        <v>874</v>
      </c>
      <c r="AG167" s="2" t="s">
        <v>82</v>
      </c>
      <c r="AH167" s="2" t="s">
        <v>875</v>
      </c>
      <c r="AI167" s="2" t="s">
        <v>875</v>
      </c>
      <c r="AJ167" s="2" t="s">
        <v>877</v>
      </c>
      <c r="AK167" s="2" t="s">
        <v>877</v>
      </c>
      <c r="AL167" s="2" t="s">
        <v>887</v>
      </c>
      <c r="AM167" s="2" t="s">
        <v>82</v>
      </c>
      <c r="AN167" s="2" t="s">
        <v>82</v>
      </c>
      <c r="AO167" s="2" t="s">
        <v>82</v>
      </c>
    </row>
    <row r="168" spans="1:41" x14ac:dyDescent="0.25">
      <c r="A168" s="2">
        <v>136</v>
      </c>
      <c r="B168" s="2" t="s">
        <v>2063</v>
      </c>
      <c r="D168" s="2" t="s">
        <v>2064</v>
      </c>
      <c r="E168" s="2" t="s">
        <v>2882</v>
      </c>
      <c r="F168" s="2">
        <v>1.89</v>
      </c>
      <c r="G168" s="2">
        <v>33</v>
      </c>
      <c r="H168" s="2" t="s">
        <v>1049</v>
      </c>
      <c r="I168" s="2" t="s">
        <v>2065</v>
      </c>
      <c r="J168" s="2">
        <v>8.77</v>
      </c>
      <c r="K168" s="2" t="s">
        <v>1216</v>
      </c>
      <c r="L168" s="2">
        <v>0.90659340659340604</v>
      </c>
      <c r="M168" s="2">
        <v>165</v>
      </c>
      <c r="N168" s="2">
        <v>0.41</v>
      </c>
      <c r="O168" s="2">
        <v>100</v>
      </c>
      <c r="P168" s="2" t="s">
        <v>2448</v>
      </c>
      <c r="Q168" s="2">
        <v>-1</v>
      </c>
      <c r="R168" s="2" t="s">
        <v>1688</v>
      </c>
      <c r="S168" s="2">
        <v>0</v>
      </c>
      <c r="T168" s="2">
        <v>1</v>
      </c>
      <c r="U168" s="2">
        <v>0</v>
      </c>
      <c r="V168" s="2">
        <v>0</v>
      </c>
      <c r="W168" s="2">
        <v>1</v>
      </c>
      <c r="X168" s="2" t="s">
        <v>82</v>
      </c>
      <c r="Y168" s="2">
        <v>0</v>
      </c>
      <c r="Z168" s="2" t="s">
        <v>905</v>
      </c>
      <c r="AA168" s="2">
        <v>0</v>
      </c>
      <c r="AB168" s="2" t="s">
        <v>82</v>
      </c>
      <c r="AC168" s="2" t="s">
        <v>876</v>
      </c>
      <c r="AD168" s="2" t="s">
        <v>918</v>
      </c>
      <c r="AE168" s="2" t="s">
        <v>82</v>
      </c>
      <c r="AF168" s="2" t="s">
        <v>82</v>
      </c>
      <c r="AG168" s="2" t="s">
        <v>919</v>
      </c>
      <c r="AH168" s="2" t="s">
        <v>876</v>
      </c>
      <c r="AI168" s="2" t="s">
        <v>876</v>
      </c>
      <c r="AJ168" s="2" t="s">
        <v>877</v>
      </c>
      <c r="AK168" s="2" t="s">
        <v>877</v>
      </c>
      <c r="AL168" s="2" t="s">
        <v>877</v>
      </c>
      <c r="AM168" s="2">
        <v>0</v>
      </c>
      <c r="AN168" s="2">
        <v>0</v>
      </c>
      <c r="AO168" s="2">
        <v>0</v>
      </c>
    </row>
    <row r="169" spans="1:41" x14ac:dyDescent="0.25">
      <c r="A169" s="2">
        <v>143</v>
      </c>
      <c r="B169" s="2" t="s">
        <v>1006</v>
      </c>
      <c r="D169" s="2" t="s">
        <v>1007</v>
      </c>
      <c r="E169" s="2" t="s">
        <v>2493</v>
      </c>
      <c r="F169" s="2">
        <v>1.87</v>
      </c>
      <c r="G169" s="2">
        <v>33</v>
      </c>
      <c r="H169" s="2" t="s">
        <v>1049</v>
      </c>
      <c r="I169" s="2" t="s">
        <v>2077</v>
      </c>
      <c r="J169" s="2">
        <v>23.5</v>
      </c>
      <c r="K169" s="2" t="s">
        <v>1216</v>
      </c>
      <c r="L169" s="2">
        <v>0.91208791208791196</v>
      </c>
      <c r="M169" s="2">
        <v>166</v>
      </c>
      <c r="N169" s="2">
        <v>0.41</v>
      </c>
      <c r="O169" s="2">
        <v>100</v>
      </c>
      <c r="P169" s="2" t="s">
        <v>2885</v>
      </c>
      <c r="Q169" s="2">
        <v>1</v>
      </c>
      <c r="R169" s="2" t="s">
        <v>1008</v>
      </c>
      <c r="S169" s="2">
        <v>1</v>
      </c>
      <c r="T169" s="2">
        <v>1</v>
      </c>
      <c r="U169" s="2">
        <v>1</v>
      </c>
      <c r="V169" s="2">
        <v>0</v>
      </c>
      <c r="W169" s="2">
        <v>1</v>
      </c>
      <c r="X169" s="2" t="s">
        <v>82</v>
      </c>
      <c r="Y169" s="2">
        <v>0</v>
      </c>
      <c r="Z169" s="2" t="s">
        <v>2494</v>
      </c>
      <c r="AA169" s="2">
        <v>1</v>
      </c>
      <c r="AB169" s="2" t="s">
        <v>82</v>
      </c>
      <c r="AC169" s="2" t="s">
        <v>927</v>
      </c>
      <c r="AD169" s="2" t="s">
        <v>918</v>
      </c>
      <c r="AE169" s="2" t="s">
        <v>82</v>
      </c>
      <c r="AF169" s="2" t="s">
        <v>82</v>
      </c>
      <c r="AG169" s="2" t="s">
        <v>82</v>
      </c>
      <c r="AH169" s="2" t="s">
        <v>927</v>
      </c>
      <c r="AI169" s="2" t="s">
        <v>876</v>
      </c>
      <c r="AJ169" s="2" t="s">
        <v>877</v>
      </c>
      <c r="AK169" s="2" t="s">
        <v>877</v>
      </c>
      <c r="AL169" s="2" t="s">
        <v>887</v>
      </c>
      <c r="AM169" s="2">
        <v>0</v>
      </c>
      <c r="AN169" s="2">
        <v>0</v>
      </c>
      <c r="AO169" s="2">
        <v>0</v>
      </c>
    </row>
    <row r="170" spans="1:41" x14ac:dyDescent="0.25">
      <c r="A170" s="2">
        <v>146</v>
      </c>
      <c r="B170" s="2" t="s">
        <v>899</v>
      </c>
      <c r="C170" s="2" t="s">
        <v>2082</v>
      </c>
      <c r="D170" s="2" t="s">
        <v>900</v>
      </c>
      <c r="E170" s="2" t="s">
        <v>2455</v>
      </c>
      <c r="F170" s="2">
        <v>1.85</v>
      </c>
      <c r="G170" s="2">
        <v>33</v>
      </c>
      <c r="H170" s="2" t="s">
        <v>1049</v>
      </c>
      <c r="I170" s="2" t="s">
        <v>2083</v>
      </c>
      <c r="J170" s="2">
        <v>23.38</v>
      </c>
      <c r="K170" s="2" t="s">
        <v>1216</v>
      </c>
      <c r="L170" s="2">
        <v>0.91758241758241699</v>
      </c>
      <c r="M170" s="2">
        <v>167</v>
      </c>
      <c r="N170" s="2">
        <v>0.41</v>
      </c>
      <c r="O170" s="2">
        <v>100</v>
      </c>
      <c r="P170" s="2" t="s">
        <v>2448</v>
      </c>
      <c r="Q170" s="2">
        <v>1</v>
      </c>
      <c r="R170" s="2" t="s">
        <v>901</v>
      </c>
      <c r="S170" s="2">
        <v>1</v>
      </c>
      <c r="T170" s="2">
        <v>1</v>
      </c>
      <c r="U170" s="2">
        <v>1</v>
      </c>
      <c r="V170" s="2">
        <v>0</v>
      </c>
      <c r="W170" s="2">
        <v>1</v>
      </c>
      <c r="X170" s="2" t="s">
        <v>82</v>
      </c>
      <c r="Y170" s="2">
        <v>0</v>
      </c>
      <c r="Z170" s="2" t="s">
        <v>2457</v>
      </c>
      <c r="AA170" s="2">
        <v>0</v>
      </c>
      <c r="AB170" s="2" t="s">
        <v>82</v>
      </c>
      <c r="AC170" s="2" t="s">
        <v>873</v>
      </c>
      <c r="AD170" s="2" t="s">
        <v>82</v>
      </c>
      <c r="AE170" s="2" t="s">
        <v>82</v>
      </c>
      <c r="AF170" s="2" t="s">
        <v>874</v>
      </c>
      <c r="AG170" s="2" t="s">
        <v>82</v>
      </c>
      <c r="AH170" s="2" t="s">
        <v>875</v>
      </c>
      <c r="AI170" s="2" t="s">
        <v>875</v>
      </c>
      <c r="AJ170" s="2" t="s">
        <v>877</v>
      </c>
      <c r="AK170" s="2" t="s">
        <v>877</v>
      </c>
      <c r="AL170" s="2" t="s">
        <v>887</v>
      </c>
      <c r="AM170" s="2">
        <v>7.9299999999999995E-3</v>
      </c>
      <c r="AN170" s="2">
        <v>7.9299999999999995E-3</v>
      </c>
      <c r="AO170" s="2">
        <v>0</v>
      </c>
    </row>
    <row r="171" spans="1:41" x14ac:dyDescent="0.25">
      <c r="A171" s="2">
        <v>148</v>
      </c>
      <c r="B171" s="2" t="s">
        <v>2088</v>
      </c>
      <c r="D171" s="2" t="s">
        <v>2089</v>
      </c>
      <c r="E171" s="2" t="s">
        <v>2888</v>
      </c>
      <c r="F171" s="2">
        <v>1.85</v>
      </c>
      <c r="G171" s="2">
        <v>33</v>
      </c>
      <c r="H171" s="2" t="s">
        <v>1049</v>
      </c>
      <c r="I171" s="2" t="s">
        <v>2090</v>
      </c>
      <c r="J171" s="2">
        <v>7.74</v>
      </c>
      <c r="K171" s="2" t="s">
        <v>1216</v>
      </c>
      <c r="L171" s="2">
        <v>0.92307692307692302</v>
      </c>
      <c r="M171" s="2">
        <v>168</v>
      </c>
      <c r="N171" s="2">
        <v>0.41</v>
      </c>
      <c r="O171" s="2">
        <v>100</v>
      </c>
      <c r="P171" s="2" t="s">
        <v>2889</v>
      </c>
      <c r="Q171" s="2">
        <v>-1</v>
      </c>
      <c r="R171" s="2" t="s">
        <v>2091</v>
      </c>
      <c r="S171" s="2" t="s">
        <v>897</v>
      </c>
      <c r="T171" s="2">
        <v>1</v>
      </c>
      <c r="U171" s="2">
        <v>0</v>
      </c>
      <c r="V171" s="2">
        <v>0</v>
      </c>
      <c r="W171" s="2">
        <v>1</v>
      </c>
      <c r="X171" s="2" t="s">
        <v>82</v>
      </c>
      <c r="Y171" s="2">
        <v>0</v>
      </c>
      <c r="Z171" s="2" t="s">
        <v>905</v>
      </c>
      <c r="AA171" s="2">
        <v>0</v>
      </c>
      <c r="AB171" s="2" t="s">
        <v>82</v>
      </c>
      <c r="AC171" s="2" t="s">
        <v>927</v>
      </c>
      <c r="AD171" s="2" t="s">
        <v>886</v>
      </c>
      <c r="AE171" s="2" t="s">
        <v>82</v>
      </c>
      <c r="AF171" s="2" t="s">
        <v>82</v>
      </c>
      <c r="AG171" s="2" t="s">
        <v>82</v>
      </c>
      <c r="AH171" s="2" t="s">
        <v>927</v>
      </c>
      <c r="AI171" s="2" t="s">
        <v>876</v>
      </c>
      <c r="AJ171" s="2" t="s">
        <v>877</v>
      </c>
      <c r="AK171" s="2" t="s">
        <v>877</v>
      </c>
      <c r="AL171" s="2" t="s">
        <v>877</v>
      </c>
      <c r="AM171" s="2">
        <v>0</v>
      </c>
      <c r="AN171" s="2">
        <v>0</v>
      </c>
      <c r="AO171" s="2">
        <v>0</v>
      </c>
    </row>
    <row r="172" spans="1:41" x14ac:dyDescent="0.25">
      <c r="A172" s="2">
        <v>227</v>
      </c>
      <c r="B172" s="2" t="s">
        <v>1728</v>
      </c>
      <c r="D172" s="2" t="s">
        <v>1729</v>
      </c>
      <c r="E172" s="2" t="s">
        <v>2752</v>
      </c>
      <c r="F172" s="2">
        <v>1.5</v>
      </c>
      <c r="G172" s="2">
        <v>11</v>
      </c>
      <c r="H172" s="2" t="s">
        <v>1049</v>
      </c>
      <c r="I172" s="2" t="s">
        <v>82</v>
      </c>
      <c r="J172" s="2">
        <v>0.9</v>
      </c>
      <c r="K172" s="2" t="s">
        <v>1216</v>
      </c>
      <c r="L172" s="2">
        <v>0.92857142857142805</v>
      </c>
      <c r="M172" s="2">
        <v>169</v>
      </c>
      <c r="N172" s="2">
        <v>0.41</v>
      </c>
      <c r="O172" s="2">
        <v>100</v>
      </c>
      <c r="P172" s="2" t="s">
        <v>2850</v>
      </c>
      <c r="Q172" s="2">
        <v>1</v>
      </c>
      <c r="R172" s="2" t="s">
        <v>1212</v>
      </c>
      <c r="S172" s="2">
        <v>1</v>
      </c>
      <c r="T172" s="2">
        <v>0</v>
      </c>
      <c r="U172" s="2" t="s">
        <v>897</v>
      </c>
      <c r="V172" s="2">
        <v>0</v>
      </c>
      <c r="W172" s="2">
        <v>1</v>
      </c>
      <c r="X172" s="2" t="s">
        <v>82</v>
      </c>
      <c r="Y172" s="2">
        <v>0</v>
      </c>
      <c r="Z172" s="2" t="s">
        <v>777</v>
      </c>
      <c r="AA172" s="2">
        <v>0</v>
      </c>
      <c r="AB172" s="2" t="s">
        <v>82</v>
      </c>
      <c r="AC172" s="2" t="s">
        <v>876</v>
      </c>
      <c r="AD172" s="2" t="s">
        <v>82</v>
      </c>
      <c r="AE172" s="2" t="s">
        <v>82</v>
      </c>
      <c r="AF172" s="2" t="s">
        <v>874</v>
      </c>
      <c r="AG172" s="2" t="s">
        <v>919</v>
      </c>
      <c r="AH172" s="2" t="s">
        <v>876</v>
      </c>
      <c r="AI172" s="2" t="s">
        <v>875</v>
      </c>
      <c r="AJ172" s="2" t="s">
        <v>877</v>
      </c>
      <c r="AK172" s="2" t="s">
        <v>877</v>
      </c>
      <c r="AL172" s="2" t="s">
        <v>887</v>
      </c>
      <c r="AM172" s="2">
        <v>0</v>
      </c>
      <c r="AN172" s="2">
        <v>0</v>
      </c>
      <c r="AO172" s="2">
        <v>0</v>
      </c>
    </row>
    <row r="173" spans="1:41" x14ac:dyDescent="0.25">
      <c r="A173" s="2">
        <v>221</v>
      </c>
      <c r="B173" s="2" t="s">
        <v>2270</v>
      </c>
      <c r="C173" s="2" t="s">
        <v>2271</v>
      </c>
      <c r="D173" s="2" t="s">
        <v>2272</v>
      </c>
      <c r="E173" s="2" t="s">
        <v>2945</v>
      </c>
      <c r="F173" s="2">
        <v>1.55</v>
      </c>
      <c r="G173" s="2">
        <v>20</v>
      </c>
      <c r="H173" s="2" t="s">
        <v>1049</v>
      </c>
      <c r="I173" s="2" t="s">
        <v>82</v>
      </c>
      <c r="J173" s="2">
        <v>5.64</v>
      </c>
      <c r="K173" s="2" t="s">
        <v>1216</v>
      </c>
      <c r="L173" s="2">
        <v>0.93406593406593397</v>
      </c>
      <c r="M173" s="2">
        <v>170</v>
      </c>
      <c r="N173" s="2">
        <v>8.2000000000000003E-2</v>
      </c>
      <c r="O173" s="2">
        <v>20</v>
      </c>
      <c r="P173" s="2" t="s">
        <v>2456</v>
      </c>
      <c r="Q173" s="2">
        <v>-1</v>
      </c>
      <c r="R173" s="2" t="s">
        <v>1127</v>
      </c>
      <c r="S173" s="2">
        <v>1</v>
      </c>
      <c r="T173" s="2">
        <v>0</v>
      </c>
      <c r="U173" s="2">
        <v>1</v>
      </c>
      <c r="V173" s="2">
        <v>0</v>
      </c>
      <c r="W173" s="2">
        <v>1</v>
      </c>
      <c r="X173" s="2" t="s">
        <v>82</v>
      </c>
      <c r="Y173" s="2">
        <v>0</v>
      </c>
      <c r="Z173" s="2" t="s">
        <v>82</v>
      </c>
      <c r="AA173" s="2">
        <v>0</v>
      </c>
      <c r="AB173" s="2" t="s">
        <v>82</v>
      </c>
      <c r="AC173" s="2" t="s">
        <v>873</v>
      </c>
      <c r="AD173" s="2" t="s">
        <v>82</v>
      </c>
      <c r="AE173" s="2" t="s">
        <v>82</v>
      </c>
      <c r="AF173" s="2" t="s">
        <v>874</v>
      </c>
      <c r="AG173" s="2" t="s">
        <v>82</v>
      </c>
      <c r="AH173" s="2" t="s">
        <v>875</v>
      </c>
      <c r="AI173" s="2" t="s">
        <v>875</v>
      </c>
      <c r="AJ173" s="2" t="s">
        <v>877</v>
      </c>
      <c r="AK173" s="2" t="s">
        <v>877</v>
      </c>
      <c r="AL173" s="2" t="s">
        <v>887</v>
      </c>
      <c r="AM173" s="2" t="s">
        <v>82</v>
      </c>
      <c r="AN173" s="2" t="s">
        <v>82</v>
      </c>
      <c r="AO173" s="2" t="s">
        <v>82</v>
      </c>
    </row>
    <row r="174" spans="1:41" x14ac:dyDescent="0.25">
      <c r="A174" s="2">
        <v>158</v>
      </c>
      <c r="B174" s="2" t="s">
        <v>2112</v>
      </c>
      <c r="D174" s="2" t="s">
        <v>2113</v>
      </c>
      <c r="E174" s="2" t="s">
        <v>2895</v>
      </c>
      <c r="F174" s="2">
        <v>1.8</v>
      </c>
      <c r="G174" s="2">
        <v>33</v>
      </c>
      <c r="H174" s="2" t="s">
        <v>1049</v>
      </c>
      <c r="I174" s="2" t="s">
        <v>2114</v>
      </c>
      <c r="J174" s="2">
        <v>3.71</v>
      </c>
      <c r="K174" s="2" t="s">
        <v>1216</v>
      </c>
      <c r="L174" s="2">
        <v>0.939560439560439</v>
      </c>
      <c r="M174" s="2">
        <v>171</v>
      </c>
      <c r="N174" s="2">
        <v>0.41</v>
      </c>
      <c r="O174" s="2">
        <v>100</v>
      </c>
      <c r="P174" s="2" t="s">
        <v>2448</v>
      </c>
      <c r="Q174" s="2">
        <v>-1</v>
      </c>
      <c r="R174" s="2" t="s">
        <v>2115</v>
      </c>
      <c r="S174" s="2">
        <v>1</v>
      </c>
      <c r="T174" s="2">
        <v>1</v>
      </c>
      <c r="U174" s="2">
        <v>1</v>
      </c>
      <c r="V174" s="2">
        <v>0</v>
      </c>
      <c r="W174" s="2">
        <v>1</v>
      </c>
      <c r="X174" s="2" t="s">
        <v>82</v>
      </c>
      <c r="Y174" s="2">
        <v>0</v>
      </c>
      <c r="Z174" s="2" t="s">
        <v>2896</v>
      </c>
      <c r="AA174" s="2">
        <v>1</v>
      </c>
      <c r="AB174" s="2" t="s">
        <v>82</v>
      </c>
      <c r="AC174" s="2" t="s">
        <v>876</v>
      </c>
      <c r="AD174" s="2" t="s">
        <v>82</v>
      </c>
      <c r="AE174" s="2" t="s">
        <v>918</v>
      </c>
      <c r="AF174" s="2" t="s">
        <v>82</v>
      </c>
      <c r="AG174" s="2" t="s">
        <v>919</v>
      </c>
      <c r="AH174" s="2" t="s">
        <v>876</v>
      </c>
      <c r="AI174" s="2" t="s">
        <v>927</v>
      </c>
      <c r="AJ174" s="2" t="s">
        <v>877</v>
      </c>
      <c r="AK174" s="2" t="s">
        <v>887</v>
      </c>
      <c r="AL174" s="2" t="s">
        <v>887</v>
      </c>
      <c r="AM174" s="2">
        <v>5.4299999999999999E-3</v>
      </c>
      <c r="AN174" s="2">
        <v>5.4299999999999999E-3</v>
      </c>
      <c r="AO174" s="2">
        <v>0</v>
      </c>
    </row>
    <row r="175" spans="1:41" x14ac:dyDescent="0.25">
      <c r="A175" s="2">
        <v>162</v>
      </c>
      <c r="B175" s="2" t="s">
        <v>2121</v>
      </c>
      <c r="C175" s="2" t="s">
        <v>2122</v>
      </c>
      <c r="D175" s="2" t="s">
        <v>2123</v>
      </c>
      <c r="E175" s="2" t="s">
        <v>2898</v>
      </c>
      <c r="F175" s="2">
        <v>1.78</v>
      </c>
      <c r="G175" s="2">
        <v>33</v>
      </c>
      <c r="H175" s="2" t="s">
        <v>1049</v>
      </c>
      <c r="I175" s="2" t="s">
        <v>2124</v>
      </c>
      <c r="J175" s="2">
        <v>8.86</v>
      </c>
      <c r="K175" s="2" t="s">
        <v>1216</v>
      </c>
      <c r="L175" s="2">
        <v>0.94505494505494503</v>
      </c>
      <c r="M175" s="2">
        <v>172</v>
      </c>
      <c r="N175" s="2">
        <v>0.41</v>
      </c>
      <c r="O175" s="2">
        <v>100</v>
      </c>
      <c r="P175" s="2" t="s">
        <v>2448</v>
      </c>
      <c r="Q175" s="2">
        <v>0</v>
      </c>
      <c r="R175" s="2" t="s">
        <v>2125</v>
      </c>
      <c r="S175" s="2">
        <v>1</v>
      </c>
      <c r="T175" s="2">
        <v>1</v>
      </c>
      <c r="U175" s="2">
        <v>1</v>
      </c>
      <c r="V175" s="2">
        <v>0</v>
      </c>
      <c r="W175" s="2">
        <v>1</v>
      </c>
      <c r="X175" s="2" t="s">
        <v>82</v>
      </c>
      <c r="Y175" s="2">
        <v>0</v>
      </c>
      <c r="Z175" s="2" t="s">
        <v>2126</v>
      </c>
      <c r="AA175" s="2">
        <v>0</v>
      </c>
      <c r="AB175" s="2" t="s">
        <v>82</v>
      </c>
      <c r="AC175" s="2" t="s">
        <v>873</v>
      </c>
      <c r="AD175" s="2" t="s">
        <v>82</v>
      </c>
      <c r="AE175" s="2" t="s">
        <v>886</v>
      </c>
      <c r="AF175" s="2" t="s">
        <v>3016</v>
      </c>
      <c r="AG175" s="2" t="s">
        <v>82</v>
      </c>
      <c r="AH175" s="2" t="s">
        <v>875</v>
      </c>
      <c r="AI175" s="2" t="s">
        <v>875</v>
      </c>
      <c r="AJ175" s="2" t="s">
        <v>877</v>
      </c>
      <c r="AK175" s="2" t="s">
        <v>887</v>
      </c>
      <c r="AL175" s="2" t="s">
        <v>887</v>
      </c>
      <c r="AM175" s="2" t="s">
        <v>2127</v>
      </c>
      <c r="AN175" s="2" t="s">
        <v>2127</v>
      </c>
      <c r="AO175" s="2">
        <v>1.92E-4</v>
      </c>
    </row>
    <row r="176" spans="1:41" x14ac:dyDescent="0.25">
      <c r="A176" s="2">
        <v>180</v>
      </c>
      <c r="B176" s="2" t="s">
        <v>2182</v>
      </c>
      <c r="D176" s="2" t="s">
        <v>2183</v>
      </c>
      <c r="E176" s="2" t="s">
        <v>2918</v>
      </c>
      <c r="F176" s="2">
        <v>1.69</v>
      </c>
      <c r="G176" s="2">
        <v>33</v>
      </c>
      <c r="H176" s="2" t="s">
        <v>1049</v>
      </c>
      <c r="I176" s="2" t="s">
        <v>82</v>
      </c>
      <c r="J176" s="2">
        <v>0.47</v>
      </c>
      <c r="K176" s="2" t="s">
        <v>1216</v>
      </c>
      <c r="L176" s="2">
        <v>0.95054945054944995</v>
      </c>
      <c r="M176" s="2">
        <v>173</v>
      </c>
      <c r="N176" s="2">
        <v>0.41</v>
      </c>
      <c r="O176" s="2">
        <v>100</v>
      </c>
      <c r="P176" s="2" t="s">
        <v>2448</v>
      </c>
      <c r="Q176" s="2">
        <v>0</v>
      </c>
      <c r="R176" s="2" t="s">
        <v>2184</v>
      </c>
      <c r="S176" s="2">
        <v>1</v>
      </c>
      <c r="T176" s="2">
        <v>1</v>
      </c>
      <c r="U176" s="2">
        <v>1</v>
      </c>
      <c r="V176" s="2">
        <v>0</v>
      </c>
      <c r="W176" s="2">
        <v>1</v>
      </c>
      <c r="X176" s="2" t="s">
        <v>82</v>
      </c>
      <c r="Y176" s="2">
        <v>0</v>
      </c>
      <c r="Z176" s="2" t="s">
        <v>2919</v>
      </c>
      <c r="AA176" s="2">
        <v>0</v>
      </c>
      <c r="AB176" s="2" t="s">
        <v>82</v>
      </c>
      <c r="AC176" s="2" t="s">
        <v>873</v>
      </c>
      <c r="AD176" s="2" t="s">
        <v>82</v>
      </c>
      <c r="AE176" s="2" t="s">
        <v>82</v>
      </c>
      <c r="AF176" s="2" t="s">
        <v>874</v>
      </c>
      <c r="AG176" s="2" t="s">
        <v>82</v>
      </c>
      <c r="AH176" s="2" t="s">
        <v>875</v>
      </c>
      <c r="AI176" s="2" t="s">
        <v>875</v>
      </c>
      <c r="AJ176" s="2" t="s">
        <v>877</v>
      </c>
      <c r="AK176" s="2" t="s">
        <v>877</v>
      </c>
      <c r="AL176" s="2" t="s">
        <v>887</v>
      </c>
      <c r="AM176" s="2">
        <v>0</v>
      </c>
      <c r="AN176" s="2">
        <v>0</v>
      </c>
      <c r="AO176" s="2">
        <v>0</v>
      </c>
    </row>
    <row r="177" spans="1:41" x14ac:dyDescent="0.25">
      <c r="A177" s="2">
        <v>185</v>
      </c>
      <c r="B177" s="2" t="s">
        <v>2196</v>
      </c>
      <c r="D177" s="2" t="s">
        <v>2197</v>
      </c>
      <c r="E177" s="2" t="s">
        <v>2922</v>
      </c>
      <c r="F177" s="2">
        <v>1.67</v>
      </c>
      <c r="G177" s="2">
        <v>33</v>
      </c>
      <c r="H177" s="2" t="s">
        <v>1049</v>
      </c>
      <c r="I177" s="2" t="s">
        <v>2198</v>
      </c>
      <c r="J177" s="2">
        <v>0.28999999999999998</v>
      </c>
      <c r="K177" s="2" t="s">
        <v>1216</v>
      </c>
      <c r="L177" s="2">
        <v>0.95604395604395598</v>
      </c>
      <c r="M177" s="2">
        <v>174</v>
      </c>
      <c r="N177" s="2">
        <v>0.41</v>
      </c>
      <c r="O177" s="2">
        <v>100</v>
      </c>
      <c r="P177" s="2" t="s">
        <v>2448</v>
      </c>
      <c r="Q177" s="2">
        <v>0</v>
      </c>
      <c r="R177" s="2" t="s">
        <v>2199</v>
      </c>
      <c r="S177" s="2">
        <v>1</v>
      </c>
      <c r="T177" s="2">
        <v>1</v>
      </c>
      <c r="U177" s="2">
        <v>1</v>
      </c>
      <c r="V177" s="2">
        <v>1</v>
      </c>
      <c r="W177" s="2">
        <v>1</v>
      </c>
      <c r="X177" s="2" t="s">
        <v>82</v>
      </c>
      <c r="Y177" s="2">
        <v>0</v>
      </c>
      <c r="Z177" s="2" t="s">
        <v>2923</v>
      </c>
      <c r="AA177" s="2">
        <v>0</v>
      </c>
      <c r="AB177" s="2" t="s">
        <v>82</v>
      </c>
      <c r="AC177" s="2" t="s">
        <v>873</v>
      </c>
      <c r="AD177" s="2" t="s">
        <v>82</v>
      </c>
      <c r="AE177" s="2" t="s">
        <v>918</v>
      </c>
      <c r="AF177" s="2" t="s">
        <v>82</v>
      </c>
      <c r="AG177" s="2" t="s">
        <v>82</v>
      </c>
      <c r="AH177" s="2" t="s">
        <v>875</v>
      </c>
      <c r="AI177" s="2" t="s">
        <v>927</v>
      </c>
      <c r="AJ177" s="2" t="s">
        <v>877</v>
      </c>
      <c r="AK177" s="2" t="s">
        <v>887</v>
      </c>
      <c r="AL177" s="2" t="s">
        <v>887</v>
      </c>
      <c r="AM177" s="2">
        <v>0</v>
      </c>
      <c r="AN177" s="2">
        <v>0</v>
      </c>
      <c r="AO177" s="2">
        <v>0</v>
      </c>
    </row>
    <row r="178" spans="1:41" x14ac:dyDescent="0.25">
      <c r="A178" s="2">
        <v>189</v>
      </c>
      <c r="B178" s="2" t="s">
        <v>2208</v>
      </c>
      <c r="C178" s="2" t="s">
        <v>2209</v>
      </c>
      <c r="D178" s="2" t="s">
        <v>2210</v>
      </c>
      <c r="E178" s="2" t="s">
        <v>2926</v>
      </c>
      <c r="F178" s="2">
        <v>1.65</v>
      </c>
      <c r="G178" s="2">
        <v>33</v>
      </c>
      <c r="H178" s="2" t="s">
        <v>1049</v>
      </c>
      <c r="I178" s="2" t="s">
        <v>2211</v>
      </c>
      <c r="J178" s="2">
        <v>2.2799999999999998</v>
      </c>
      <c r="K178" s="2" t="s">
        <v>1216</v>
      </c>
      <c r="L178" s="2">
        <v>0.96153846153846101</v>
      </c>
      <c r="M178" s="2">
        <v>175</v>
      </c>
      <c r="N178" s="2">
        <v>0.41</v>
      </c>
      <c r="O178" s="2">
        <v>100</v>
      </c>
      <c r="P178" s="2" t="s">
        <v>2448</v>
      </c>
      <c r="Q178" s="2">
        <v>-1</v>
      </c>
      <c r="R178" s="2" t="s">
        <v>2212</v>
      </c>
      <c r="S178" s="2">
        <v>1</v>
      </c>
      <c r="T178" s="2">
        <v>1</v>
      </c>
      <c r="U178" s="2">
        <v>1</v>
      </c>
      <c r="V178" s="2">
        <v>1</v>
      </c>
      <c r="W178" s="2">
        <v>1</v>
      </c>
      <c r="X178" s="2" t="s">
        <v>82</v>
      </c>
      <c r="Y178" s="2">
        <v>0</v>
      </c>
      <c r="Z178" s="2" t="s">
        <v>2927</v>
      </c>
      <c r="AA178" s="2">
        <v>0</v>
      </c>
      <c r="AB178" s="2" t="s">
        <v>82</v>
      </c>
      <c r="AC178" s="2" t="s">
        <v>873</v>
      </c>
      <c r="AD178" s="2" t="s">
        <v>885</v>
      </c>
      <c r="AE178" s="2" t="s">
        <v>82</v>
      </c>
      <c r="AF178" s="2" t="s">
        <v>82</v>
      </c>
      <c r="AG178" s="2" t="s">
        <v>82</v>
      </c>
      <c r="AH178" s="2" t="s">
        <v>875</v>
      </c>
      <c r="AI178" s="2" t="s">
        <v>876</v>
      </c>
      <c r="AJ178" s="2" t="s">
        <v>877</v>
      </c>
      <c r="AK178" s="2" t="s">
        <v>877</v>
      </c>
      <c r="AL178" s="2" t="s">
        <v>887</v>
      </c>
      <c r="AM178" s="2">
        <v>7.8600000000000007E-3</v>
      </c>
      <c r="AN178" s="2">
        <v>7.8600000000000007E-3</v>
      </c>
      <c r="AO178" s="2">
        <v>0</v>
      </c>
    </row>
    <row r="179" spans="1:41" x14ac:dyDescent="0.25">
      <c r="A179" s="2">
        <v>193</v>
      </c>
      <c r="B179" s="2" t="s">
        <v>920</v>
      </c>
      <c r="D179" s="2" t="s">
        <v>921</v>
      </c>
      <c r="E179" s="2" t="s">
        <v>2464</v>
      </c>
      <c r="F179" s="2">
        <v>1.64</v>
      </c>
      <c r="G179" s="2">
        <v>33</v>
      </c>
      <c r="H179" s="2" t="s">
        <v>1049</v>
      </c>
      <c r="I179" s="2" t="s">
        <v>2215</v>
      </c>
      <c r="J179" s="2">
        <v>13.61</v>
      </c>
      <c r="K179" s="2" t="s">
        <v>1216</v>
      </c>
      <c r="L179" s="2">
        <v>0.96703296703296704</v>
      </c>
      <c r="M179" s="2">
        <v>176</v>
      </c>
      <c r="N179" s="2">
        <v>0.41</v>
      </c>
      <c r="O179" s="2">
        <v>100</v>
      </c>
      <c r="P179" s="2" t="s">
        <v>2500</v>
      </c>
      <c r="Q179" s="2">
        <v>1</v>
      </c>
      <c r="R179" s="2" t="s">
        <v>922</v>
      </c>
      <c r="S179" s="2" t="s">
        <v>82</v>
      </c>
      <c r="T179" s="2" t="s">
        <v>82</v>
      </c>
      <c r="U179" s="2" t="s">
        <v>82</v>
      </c>
      <c r="V179" s="2" t="s">
        <v>82</v>
      </c>
      <c r="W179" s="2" t="s">
        <v>82</v>
      </c>
      <c r="X179" s="2">
        <v>1</v>
      </c>
      <c r="Y179" s="2">
        <v>1</v>
      </c>
      <c r="Z179" s="2" t="s">
        <v>82</v>
      </c>
      <c r="AA179" s="2">
        <v>0</v>
      </c>
      <c r="AB179" s="2" t="s">
        <v>82</v>
      </c>
      <c r="AC179" s="2" t="s">
        <v>873</v>
      </c>
      <c r="AD179" s="2" t="s">
        <v>82</v>
      </c>
      <c r="AE179" s="2" t="s">
        <v>82</v>
      </c>
      <c r="AF179" s="2" t="s">
        <v>874</v>
      </c>
      <c r="AG179" s="2" t="s">
        <v>82</v>
      </c>
      <c r="AH179" s="2" t="s">
        <v>875</v>
      </c>
      <c r="AI179" s="2" t="s">
        <v>875</v>
      </c>
      <c r="AJ179" s="2" t="s">
        <v>877</v>
      </c>
      <c r="AK179" s="2" t="s">
        <v>877</v>
      </c>
      <c r="AL179" s="2" t="s">
        <v>877</v>
      </c>
      <c r="AM179" s="2">
        <v>3.9400000000000002E-5</v>
      </c>
      <c r="AN179" s="2">
        <v>5.9800000000000003E-6</v>
      </c>
      <c r="AO179" s="2">
        <v>3.9400000000000002E-5</v>
      </c>
    </row>
    <row r="180" spans="1:41" x14ac:dyDescent="0.25">
      <c r="A180" s="2">
        <v>197</v>
      </c>
      <c r="B180" s="2" t="s">
        <v>2223</v>
      </c>
      <c r="D180" s="2" t="s">
        <v>2224</v>
      </c>
      <c r="E180" s="2" t="s">
        <v>2931</v>
      </c>
      <c r="F180" s="2">
        <v>1.63</v>
      </c>
      <c r="G180" s="2">
        <v>33</v>
      </c>
      <c r="H180" s="2" t="s">
        <v>1049</v>
      </c>
      <c r="I180" s="2" t="s">
        <v>82</v>
      </c>
      <c r="J180" s="2">
        <v>0.73</v>
      </c>
      <c r="K180" s="2" t="s">
        <v>1216</v>
      </c>
      <c r="L180" s="2">
        <v>0.97252747252747196</v>
      </c>
      <c r="M180" s="2">
        <v>177</v>
      </c>
      <c r="N180" s="2">
        <v>0.41</v>
      </c>
      <c r="O180" s="2">
        <v>100</v>
      </c>
      <c r="P180" s="2" t="s">
        <v>2885</v>
      </c>
      <c r="Q180" s="2">
        <v>0</v>
      </c>
      <c r="R180" s="2" t="s">
        <v>2225</v>
      </c>
      <c r="S180" s="2">
        <v>0</v>
      </c>
      <c r="T180" s="2">
        <v>1</v>
      </c>
      <c r="U180" s="2">
        <v>1</v>
      </c>
      <c r="V180" s="2">
        <v>0</v>
      </c>
      <c r="W180" s="2">
        <v>0</v>
      </c>
      <c r="X180" s="2" t="s">
        <v>82</v>
      </c>
      <c r="Y180" s="2">
        <v>0</v>
      </c>
      <c r="Z180" s="2" t="s">
        <v>2578</v>
      </c>
      <c r="AA180" s="2">
        <v>0</v>
      </c>
      <c r="AB180" s="2" t="s">
        <v>82</v>
      </c>
      <c r="AC180" s="2" t="s">
        <v>873</v>
      </c>
      <c r="AD180" s="2" t="s">
        <v>82</v>
      </c>
      <c r="AE180" s="2" t="s">
        <v>82</v>
      </c>
      <c r="AF180" s="2" t="s">
        <v>874</v>
      </c>
      <c r="AG180" s="2" t="s">
        <v>82</v>
      </c>
      <c r="AH180" s="2" t="s">
        <v>875</v>
      </c>
      <c r="AI180" s="2" t="s">
        <v>875</v>
      </c>
      <c r="AJ180" s="2" t="s">
        <v>877</v>
      </c>
      <c r="AK180" s="2" t="s">
        <v>877</v>
      </c>
      <c r="AL180" s="2" t="s">
        <v>877</v>
      </c>
      <c r="AM180" s="2">
        <v>0</v>
      </c>
      <c r="AN180" s="2">
        <v>0</v>
      </c>
      <c r="AO180" s="2">
        <v>0</v>
      </c>
    </row>
    <row r="181" spans="1:41" x14ac:dyDescent="0.25">
      <c r="A181" s="2">
        <v>200</v>
      </c>
      <c r="B181" s="2" t="s">
        <v>2227</v>
      </c>
      <c r="D181" s="2" t="s">
        <v>2228</v>
      </c>
      <c r="E181" s="2" t="s">
        <v>2932</v>
      </c>
      <c r="F181" s="2">
        <v>1.62</v>
      </c>
      <c r="G181" s="2">
        <v>33</v>
      </c>
      <c r="H181" s="2" t="s">
        <v>1049</v>
      </c>
      <c r="I181" s="2" t="s">
        <v>2229</v>
      </c>
      <c r="J181" s="2">
        <v>6.74</v>
      </c>
      <c r="K181" s="2" t="s">
        <v>1216</v>
      </c>
      <c r="L181" s="2">
        <v>0.97802197802197799</v>
      </c>
      <c r="M181" s="2">
        <v>178</v>
      </c>
      <c r="N181" s="2">
        <v>0.41</v>
      </c>
      <c r="O181" s="2">
        <v>100</v>
      </c>
      <c r="P181" s="2" t="s">
        <v>2448</v>
      </c>
      <c r="Q181" s="2">
        <v>-1</v>
      </c>
      <c r="R181" s="2" t="s">
        <v>2230</v>
      </c>
      <c r="S181" s="2">
        <v>1</v>
      </c>
      <c r="T181" s="2">
        <v>0</v>
      </c>
      <c r="U181" s="2">
        <v>1</v>
      </c>
      <c r="V181" s="2">
        <v>0</v>
      </c>
      <c r="W181" s="2">
        <v>1</v>
      </c>
      <c r="X181" s="2" t="s">
        <v>82</v>
      </c>
      <c r="Y181" s="2">
        <v>0</v>
      </c>
      <c r="Z181" s="2" t="s">
        <v>777</v>
      </c>
      <c r="AA181" s="2">
        <v>1</v>
      </c>
      <c r="AB181" s="2" t="s">
        <v>82</v>
      </c>
      <c r="AC181" s="2" t="s">
        <v>875</v>
      </c>
      <c r="AD181" s="2" t="s">
        <v>82</v>
      </c>
      <c r="AE181" s="2" t="s">
        <v>885</v>
      </c>
      <c r="AF181" s="2" t="s">
        <v>82</v>
      </c>
      <c r="AG181" s="2" t="s">
        <v>82</v>
      </c>
      <c r="AH181" s="2" t="s">
        <v>875</v>
      </c>
      <c r="AI181" s="2" t="s">
        <v>875</v>
      </c>
      <c r="AJ181" s="2" t="s">
        <v>877</v>
      </c>
      <c r="AK181" s="2" t="s">
        <v>877</v>
      </c>
      <c r="AL181" s="2" t="s">
        <v>887</v>
      </c>
      <c r="AM181" s="2">
        <v>0</v>
      </c>
      <c r="AN181" s="2">
        <v>0</v>
      </c>
      <c r="AO181" s="2">
        <v>0</v>
      </c>
    </row>
    <row r="182" spans="1:41" x14ac:dyDescent="0.25">
      <c r="A182" s="2">
        <v>213</v>
      </c>
      <c r="B182" s="2" t="s">
        <v>1387</v>
      </c>
      <c r="D182" s="2" t="s">
        <v>1388</v>
      </c>
      <c r="E182" s="2" t="s">
        <v>2629</v>
      </c>
      <c r="F182" s="2">
        <v>1.56</v>
      </c>
      <c r="G182" s="2">
        <v>33</v>
      </c>
      <c r="H182" s="2" t="s">
        <v>1049</v>
      </c>
      <c r="I182" s="2" t="s">
        <v>82</v>
      </c>
      <c r="J182" s="2">
        <v>11.65</v>
      </c>
      <c r="K182" s="2" t="s">
        <v>1216</v>
      </c>
      <c r="L182" s="2">
        <v>0.98351648351648302</v>
      </c>
      <c r="M182" s="2">
        <v>179</v>
      </c>
      <c r="N182" s="2">
        <v>0.41</v>
      </c>
      <c r="O182" s="2">
        <v>100</v>
      </c>
      <c r="P182" s="2" t="s">
        <v>2448</v>
      </c>
      <c r="Q182" s="2">
        <v>1</v>
      </c>
      <c r="R182" s="2" t="s">
        <v>1389</v>
      </c>
      <c r="S182" s="2" t="s">
        <v>897</v>
      </c>
      <c r="T182" s="2" t="s">
        <v>82</v>
      </c>
      <c r="U182" s="2" t="s">
        <v>897</v>
      </c>
      <c r="V182" s="2" t="s">
        <v>82</v>
      </c>
      <c r="W182" s="2" t="s">
        <v>82</v>
      </c>
      <c r="X182" s="2" t="s">
        <v>82</v>
      </c>
      <c r="Y182" s="2">
        <v>0</v>
      </c>
      <c r="Z182" s="2" t="s">
        <v>82</v>
      </c>
      <c r="AA182" s="2">
        <v>0</v>
      </c>
      <c r="AB182" s="2" t="s">
        <v>82</v>
      </c>
      <c r="AC182" s="2" t="s">
        <v>873</v>
      </c>
      <c r="AD182" s="2" t="s">
        <v>82</v>
      </c>
      <c r="AE182" s="2" t="s">
        <v>82</v>
      </c>
      <c r="AF182" s="2" t="s">
        <v>874</v>
      </c>
      <c r="AG182" s="2" t="s">
        <v>82</v>
      </c>
      <c r="AH182" s="2" t="s">
        <v>875</v>
      </c>
      <c r="AI182" s="2" t="s">
        <v>875</v>
      </c>
      <c r="AJ182" s="2" t="s">
        <v>877</v>
      </c>
      <c r="AK182" s="2" t="s">
        <v>877</v>
      </c>
      <c r="AL182" s="2" t="s">
        <v>877</v>
      </c>
      <c r="AM182" s="2" t="s">
        <v>82</v>
      </c>
      <c r="AN182" s="2" t="s">
        <v>82</v>
      </c>
      <c r="AO182" s="2" t="s">
        <v>82</v>
      </c>
    </row>
    <row r="183" spans="1:41" x14ac:dyDescent="0.25">
      <c r="A183" s="2">
        <v>216</v>
      </c>
      <c r="B183" s="2" t="s">
        <v>2261</v>
      </c>
      <c r="C183" s="2" t="s">
        <v>2262</v>
      </c>
      <c r="D183" s="2" t="s">
        <v>2263</v>
      </c>
      <c r="E183" s="2" t="s">
        <v>2942</v>
      </c>
      <c r="F183" s="2">
        <v>1.56</v>
      </c>
      <c r="G183" s="2">
        <v>33</v>
      </c>
      <c r="H183" s="2" t="s">
        <v>1049</v>
      </c>
      <c r="I183" s="2" t="s">
        <v>82</v>
      </c>
      <c r="J183" s="2">
        <v>2.0699999999999998</v>
      </c>
      <c r="K183" s="2" t="s">
        <v>1216</v>
      </c>
      <c r="L183" s="2">
        <v>0.98901098901098905</v>
      </c>
      <c r="M183" s="2">
        <v>180</v>
      </c>
      <c r="N183" s="2">
        <v>0.41</v>
      </c>
      <c r="O183" s="2">
        <v>100</v>
      </c>
      <c r="P183" s="2" t="s">
        <v>2448</v>
      </c>
      <c r="Q183" s="2">
        <v>0</v>
      </c>
      <c r="R183" s="2" t="s">
        <v>2264</v>
      </c>
      <c r="S183" s="2">
        <v>0</v>
      </c>
      <c r="T183" s="2">
        <v>0</v>
      </c>
      <c r="U183" s="2" t="s">
        <v>897</v>
      </c>
      <c r="V183" s="2">
        <v>0</v>
      </c>
      <c r="W183" s="2">
        <v>1</v>
      </c>
      <c r="X183" s="2" t="s">
        <v>82</v>
      </c>
      <c r="Y183" s="2">
        <v>0</v>
      </c>
      <c r="Z183" s="2" t="s">
        <v>82</v>
      </c>
      <c r="AA183" s="2">
        <v>0</v>
      </c>
      <c r="AB183" s="2" t="s">
        <v>82</v>
      </c>
      <c r="AC183" s="2" t="s">
        <v>873</v>
      </c>
      <c r="AD183" s="2" t="s">
        <v>82</v>
      </c>
      <c r="AE183" s="2" t="s">
        <v>82</v>
      </c>
      <c r="AF183" s="2" t="s">
        <v>874</v>
      </c>
      <c r="AG183" s="2" t="s">
        <v>82</v>
      </c>
      <c r="AH183" s="2" t="s">
        <v>875</v>
      </c>
      <c r="AI183" s="2" t="s">
        <v>875</v>
      </c>
      <c r="AJ183" s="2" t="s">
        <v>877</v>
      </c>
      <c r="AK183" s="2" t="s">
        <v>877</v>
      </c>
      <c r="AL183" s="2" t="s">
        <v>877</v>
      </c>
      <c r="AM183" s="2">
        <v>0</v>
      </c>
      <c r="AN183" s="2">
        <v>0</v>
      </c>
      <c r="AO183" s="2">
        <v>0</v>
      </c>
    </row>
    <row r="184" spans="1:41" x14ac:dyDescent="0.25">
      <c r="A184" s="2">
        <v>219</v>
      </c>
      <c r="B184" s="2" t="s">
        <v>1191</v>
      </c>
      <c r="D184" s="2" t="s">
        <v>1192</v>
      </c>
      <c r="E184" s="2" t="s">
        <v>2558</v>
      </c>
      <c r="F184" s="2">
        <v>1.55</v>
      </c>
      <c r="G184" s="2">
        <v>33</v>
      </c>
      <c r="H184" s="2" t="s">
        <v>1049</v>
      </c>
      <c r="I184" s="2" t="s">
        <v>82</v>
      </c>
      <c r="J184" s="2">
        <v>6.79</v>
      </c>
      <c r="K184" s="2" t="s">
        <v>1216</v>
      </c>
      <c r="L184" s="2">
        <v>0.99450549450549397</v>
      </c>
      <c r="M184" s="2">
        <v>181</v>
      </c>
      <c r="N184" s="2">
        <v>0.41</v>
      </c>
      <c r="O184" s="2">
        <v>33</v>
      </c>
      <c r="P184" s="2" t="s">
        <v>2536</v>
      </c>
      <c r="Q184" s="2">
        <v>1</v>
      </c>
      <c r="R184" s="2" t="s">
        <v>933</v>
      </c>
      <c r="S184" s="2" t="s">
        <v>82</v>
      </c>
      <c r="T184" s="2" t="s">
        <v>82</v>
      </c>
      <c r="U184" s="2" t="s">
        <v>82</v>
      </c>
      <c r="V184" s="2" t="s">
        <v>82</v>
      </c>
      <c r="W184" s="2" t="s">
        <v>897</v>
      </c>
      <c r="X184" s="2" t="s">
        <v>82</v>
      </c>
      <c r="Y184" s="2">
        <v>0</v>
      </c>
      <c r="Z184" s="2" t="s">
        <v>82</v>
      </c>
      <c r="AA184" s="2">
        <v>0</v>
      </c>
      <c r="AB184" s="2" t="s">
        <v>934</v>
      </c>
      <c r="AC184" s="2" t="s">
        <v>876</v>
      </c>
      <c r="AD184" s="2" t="s">
        <v>82</v>
      </c>
      <c r="AE184" s="2" t="s">
        <v>82</v>
      </c>
      <c r="AF184" s="2" t="s">
        <v>874</v>
      </c>
      <c r="AG184" s="2" t="s">
        <v>919</v>
      </c>
      <c r="AH184" s="2" t="s">
        <v>876</v>
      </c>
      <c r="AI184" s="2" t="s">
        <v>875</v>
      </c>
      <c r="AJ184" s="2" t="s">
        <v>877</v>
      </c>
      <c r="AK184" s="2" t="s">
        <v>877</v>
      </c>
      <c r="AL184" s="2" t="s">
        <v>877</v>
      </c>
      <c r="AM184" s="2" t="s">
        <v>82</v>
      </c>
      <c r="AN184" s="2" t="s">
        <v>82</v>
      </c>
      <c r="AO184" s="2" t="s">
        <v>82</v>
      </c>
    </row>
    <row r="185" spans="1:41" x14ac:dyDescent="0.25">
      <c r="A185" s="2">
        <v>222</v>
      </c>
      <c r="B185" s="2" t="s">
        <v>1260</v>
      </c>
      <c r="D185" s="2" t="s">
        <v>1261</v>
      </c>
      <c r="E185" s="2" t="s">
        <v>2586</v>
      </c>
      <c r="F185" s="2">
        <v>1.54</v>
      </c>
      <c r="G185" s="2">
        <v>33</v>
      </c>
      <c r="H185" s="2" t="s">
        <v>1049</v>
      </c>
      <c r="I185" s="2" t="s">
        <v>2273</v>
      </c>
      <c r="J185" s="2">
        <v>9.2200000000000006</v>
      </c>
      <c r="K185" s="2" t="s">
        <v>1216</v>
      </c>
      <c r="L185" s="2">
        <v>1</v>
      </c>
      <c r="M185" s="2">
        <v>182</v>
      </c>
      <c r="N185" s="2">
        <v>0.41</v>
      </c>
      <c r="O185" s="2">
        <v>100</v>
      </c>
      <c r="P185" s="2" t="s">
        <v>2448</v>
      </c>
      <c r="Q185" s="2">
        <v>1</v>
      </c>
      <c r="R185" s="2" t="s">
        <v>1064</v>
      </c>
      <c r="S185" s="2" t="s">
        <v>82</v>
      </c>
      <c r="T185" s="2" t="s">
        <v>82</v>
      </c>
      <c r="U185" s="2" t="s">
        <v>82</v>
      </c>
      <c r="V185" s="2" t="s">
        <v>82</v>
      </c>
      <c r="W185" s="2" t="s">
        <v>82</v>
      </c>
      <c r="X185" s="2">
        <v>1</v>
      </c>
      <c r="Y185" s="2">
        <v>1</v>
      </c>
      <c r="Z185" s="2" t="s">
        <v>82</v>
      </c>
      <c r="AA185" s="2">
        <v>0</v>
      </c>
      <c r="AB185" s="2" t="s">
        <v>82</v>
      </c>
      <c r="AC185" s="2" t="s">
        <v>873</v>
      </c>
      <c r="AD185" s="2" t="s">
        <v>918</v>
      </c>
      <c r="AE185" s="2" t="s">
        <v>82</v>
      </c>
      <c r="AF185" s="2" t="s">
        <v>82</v>
      </c>
      <c r="AG185" s="2" t="s">
        <v>82</v>
      </c>
      <c r="AH185" s="2" t="s">
        <v>875</v>
      </c>
      <c r="AI185" s="2" t="s">
        <v>876</v>
      </c>
      <c r="AJ185" s="2" t="s">
        <v>877</v>
      </c>
      <c r="AK185" s="2" t="s">
        <v>877</v>
      </c>
      <c r="AL185" s="2" t="s">
        <v>877</v>
      </c>
      <c r="AM185" s="2">
        <v>0</v>
      </c>
      <c r="AN185" s="2">
        <v>0</v>
      </c>
      <c r="AO185" s="2">
        <v>0</v>
      </c>
    </row>
    <row r="186" spans="1:41" x14ac:dyDescent="0.25">
      <c r="A186" s="2">
        <v>1</v>
      </c>
      <c r="B186" s="2" t="s">
        <v>2812</v>
      </c>
      <c r="D186" s="2" t="s">
        <v>2987</v>
      </c>
      <c r="E186" s="2" t="s">
        <v>2813</v>
      </c>
      <c r="F186" s="2">
        <v>10773.77</v>
      </c>
      <c r="G186" s="2">
        <v>0.37</v>
      </c>
      <c r="H186" s="2">
        <v>0.77</v>
      </c>
      <c r="I186" s="2">
        <v>4.0000000000000001E-3</v>
      </c>
      <c r="J186" s="2">
        <v>28.97</v>
      </c>
      <c r="K186" s="2" t="s">
        <v>2410</v>
      </c>
      <c r="L186" s="2" t="s">
        <v>82</v>
      </c>
      <c r="M186" s="2" t="s">
        <v>82</v>
      </c>
      <c r="N186" s="2">
        <v>4.1000000000000002E-2</v>
      </c>
      <c r="O186" s="2">
        <v>10</v>
      </c>
      <c r="P186" s="2" t="s">
        <v>2463</v>
      </c>
      <c r="Q186" s="2">
        <v>-1</v>
      </c>
      <c r="R186" s="2" t="s">
        <v>2814</v>
      </c>
      <c r="S186" s="2">
        <v>1</v>
      </c>
      <c r="T186" s="2">
        <v>1</v>
      </c>
      <c r="U186" s="2">
        <v>1</v>
      </c>
      <c r="V186" s="2">
        <v>1</v>
      </c>
      <c r="W186" s="2">
        <v>0</v>
      </c>
      <c r="X186" s="2" t="s">
        <v>82</v>
      </c>
      <c r="Y186" s="2">
        <v>0</v>
      </c>
      <c r="Z186" s="2" t="s">
        <v>2099</v>
      </c>
      <c r="AA186" s="2">
        <v>0</v>
      </c>
      <c r="AB186" s="2" t="s">
        <v>1639</v>
      </c>
      <c r="AC186" s="2" t="s">
        <v>876</v>
      </c>
      <c r="AD186" s="2" t="s">
        <v>885</v>
      </c>
      <c r="AE186" s="2" t="s">
        <v>82</v>
      </c>
      <c r="AF186" s="2" t="s">
        <v>82</v>
      </c>
      <c r="AG186" s="2" t="s">
        <v>919</v>
      </c>
      <c r="AH186" s="2" t="s">
        <v>876</v>
      </c>
      <c r="AI186" s="2" t="s">
        <v>876</v>
      </c>
      <c r="AJ186" s="2" t="s">
        <v>877</v>
      </c>
      <c r="AK186" s="2" t="s">
        <v>877</v>
      </c>
      <c r="AL186" s="2" t="s">
        <v>877</v>
      </c>
      <c r="AM186" s="2" t="s">
        <v>2815</v>
      </c>
      <c r="AN186" s="2" t="s">
        <v>2815</v>
      </c>
      <c r="AO186" s="2" t="s">
        <v>2816</v>
      </c>
    </row>
    <row r="187" spans="1:41" x14ac:dyDescent="0.25">
      <c r="A187" s="2">
        <v>2</v>
      </c>
      <c r="B187" s="2" t="s">
        <v>2817</v>
      </c>
      <c r="D187" s="2" t="s">
        <v>2988</v>
      </c>
      <c r="E187" s="2" t="s">
        <v>2818</v>
      </c>
      <c r="F187" s="2">
        <v>9863.7099999999991</v>
      </c>
      <c r="G187" s="2">
        <v>1.1000000000000001</v>
      </c>
      <c r="H187" s="2">
        <v>0.82</v>
      </c>
      <c r="I187" s="2">
        <v>3.0000000000000001E-3</v>
      </c>
      <c r="J187" s="2">
        <v>30.17</v>
      </c>
      <c r="K187" s="2" t="s">
        <v>2410</v>
      </c>
      <c r="L187" s="2" t="s">
        <v>82</v>
      </c>
      <c r="M187" s="2" t="s">
        <v>82</v>
      </c>
      <c r="N187" s="2">
        <v>4.1000000000000002E-2</v>
      </c>
      <c r="O187" s="2">
        <v>10</v>
      </c>
      <c r="P187" s="2" t="s">
        <v>2446</v>
      </c>
      <c r="Q187" s="2">
        <v>-1</v>
      </c>
      <c r="R187" s="2" t="s">
        <v>2819</v>
      </c>
      <c r="S187" s="2">
        <v>0</v>
      </c>
      <c r="T187" s="2">
        <v>0</v>
      </c>
      <c r="U187" s="2">
        <v>0</v>
      </c>
      <c r="V187" s="2">
        <v>1</v>
      </c>
      <c r="W187" s="2">
        <v>0</v>
      </c>
      <c r="X187" s="2" t="s">
        <v>82</v>
      </c>
      <c r="Y187" s="2">
        <v>0</v>
      </c>
      <c r="Z187" s="2" t="s">
        <v>871</v>
      </c>
      <c r="AA187" s="2">
        <v>0</v>
      </c>
      <c r="AB187" s="2" t="s">
        <v>82</v>
      </c>
      <c r="AC187" s="2" t="s">
        <v>873</v>
      </c>
      <c r="AD187" s="2" t="s">
        <v>82</v>
      </c>
      <c r="AE187" s="2" t="s">
        <v>82</v>
      </c>
      <c r="AF187" s="2" t="s">
        <v>874</v>
      </c>
      <c r="AG187" s="2" t="s">
        <v>82</v>
      </c>
      <c r="AH187" s="2" t="s">
        <v>875</v>
      </c>
      <c r="AI187" s="2" t="s">
        <v>875</v>
      </c>
      <c r="AJ187" s="2" t="s">
        <v>877</v>
      </c>
      <c r="AK187" s="2" t="s">
        <v>877</v>
      </c>
      <c r="AL187" s="2" t="s">
        <v>877</v>
      </c>
      <c r="AM187" s="2" t="s">
        <v>2820</v>
      </c>
      <c r="AN187" s="2" t="s">
        <v>2820</v>
      </c>
      <c r="AO187" s="2">
        <v>0</v>
      </c>
    </row>
    <row r="188" spans="1:41" x14ac:dyDescent="0.25">
      <c r="A188" s="2">
        <v>3</v>
      </c>
      <c r="B188" s="2" t="s">
        <v>1858</v>
      </c>
      <c r="D188" s="2" t="s">
        <v>1859</v>
      </c>
      <c r="E188" s="2" t="s">
        <v>2821</v>
      </c>
      <c r="F188" s="2">
        <v>3003.95</v>
      </c>
      <c r="G188" s="2">
        <v>1.2</v>
      </c>
      <c r="H188" s="2">
        <v>0.78</v>
      </c>
      <c r="I188" s="2">
        <v>6.0000000000000001E-3</v>
      </c>
      <c r="J188" s="2">
        <v>33.08</v>
      </c>
      <c r="K188" s="2" t="s">
        <v>2410</v>
      </c>
      <c r="L188" s="2" t="s">
        <v>82</v>
      </c>
      <c r="M188" s="2" t="s">
        <v>82</v>
      </c>
      <c r="N188" s="2">
        <v>0.41</v>
      </c>
      <c r="O188" s="2">
        <v>100</v>
      </c>
      <c r="P188" s="2" t="s">
        <v>2461</v>
      </c>
      <c r="Q188" s="2">
        <v>-1</v>
      </c>
      <c r="R188" s="2" t="s">
        <v>1793</v>
      </c>
      <c r="S188" s="2">
        <v>1</v>
      </c>
      <c r="T188" s="2" t="s">
        <v>897</v>
      </c>
      <c r="U188" s="2">
        <v>1</v>
      </c>
      <c r="V188" s="2">
        <v>1</v>
      </c>
      <c r="W188" s="2">
        <v>0</v>
      </c>
      <c r="X188" s="2" t="s">
        <v>82</v>
      </c>
      <c r="Y188" s="2">
        <v>0</v>
      </c>
      <c r="Z188" s="2" t="s">
        <v>909</v>
      </c>
      <c r="AA188" s="2">
        <v>0</v>
      </c>
      <c r="AB188" s="2" t="s">
        <v>934</v>
      </c>
      <c r="AC188" s="2" t="s">
        <v>876</v>
      </c>
      <c r="AD188" s="2" t="s">
        <v>82</v>
      </c>
      <c r="AE188" s="2" t="s">
        <v>82</v>
      </c>
      <c r="AF188" s="2" t="s">
        <v>874</v>
      </c>
      <c r="AG188" s="2" t="s">
        <v>919</v>
      </c>
      <c r="AH188" s="2" t="s">
        <v>876</v>
      </c>
      <c r="AI188" s="2" t="s">
        <v>875</v>
      </c>
      <c r="AJ188" s="2" t="s">
        <v>877</v>
      </c>
      <c r="AK188" s="2" t="s">
        <v>877</v>
      </c>
      <c r="AL188" s="2" t="s">
        <v>877</v>
      </c>
      <c r="AM188" s="2" t="s">
        <v>1860</v>
      </c>
      <c r="AN188" s="2" t="s">
        <v>1860</v>
      </c>
      <c r="AO188" s="2">
        <v>2.4599999999999999E-3</v>
      </c>
    </row>
    <row r="189" spans="1:41" x14ac:dyDescent="0.25">
      <c r="A189" s="2">
        <v>4</v>
      </c>
      <c r="B189" s="2" t="s">
        <v>1861</v>
      </c>
      <c r="D189" s="2" t="s">
        <v>1862</v>
      </c>
      <c r="E189" s="2" t="s">
        <v>2822</v>
      </c>
      <c r="F189" s="2">
        <v>212.85</v>
      </c>
      <c r="G189" s="2">
        <v>33</v>
      </c>
      <c r="H189" s="2">
        <v>25.32</v>
      </c>
      <c r="I189" s="2">
        <v>19.236999999999998</v>
      </c>
      <c r="J189" s="2">
        <v>43.14</v>
      </c>
      <c r="K189" s="2" t="s">
        <v>2410</v>
      </c>
      <c r="L189" s="2" t="s">
        <v>82</v>
      </c>
      <c r="M189" s="2" t="s">
        <v>82</v>
      </c>
      <c r="N189" s="2">
        <v>0.41</v>
      </c>
      <c r="O189" s="2">
        <v>100</v>
      </c>
      <c r="P189" s="2" t="s">
        <v>2448</v>
      </c>
      <c r="Q189" s="2">
        <v>-1</v>
      </c>
      <c r="R189" s="2" t="s">
        <v>1863</v>
      </c>
      <c r="S189" s="2">
        <v>0</v>
      </c>
      <c r="T189" s="2">
        <v>0</v>
      </c>
      <c r="U189" s="2">
        <v>0</v>
      </c>
      <c r="V189" s="2">
        <v>1</v>
      </c>
      <c r="W189" s="2">
        <v>0</v>
      </c>
      <c r="X189" s="2" t="s">
        <v>82</v>
      </c>
      <c r="Y189" s="2">
        <v>0</v>
      </c>
      <c r="Z189" s="2" t="s">
        <v>82</v>
      </c>
      <c r="AA189" s="2">
        <v>0</v>
      </c>
      <c r="AB189" s="2" t="s">
        <v>82</v>
      </c>
      <c r="AC189" s="2" t="s">
        <v>873</v>
      </c>
      <c r="AD189" s="2" t="s">
        <v>82</v>
      </c>
      <c r="AE189" s="2" t="s">
        <v>82</v>
      </c>
      <c r="AF189" s="2" t="s">
        <v>874</v>
      </c>
      <c r="AG189" s="2" t="s">
        <v>82</v>
      </c>
      <c r="AH189" s="2" t="s">
        <v>875</v>
      </c>
      <c r="AI189" s="2" t="s">
        <v>875</v>
      </c>
      <c r="AJ189" s="2" t="s">
        <v>877</v>
      </c>
      <c r="AK189" s="2" t="s">
        <v>877</v>
      </c>
      <c r="AL189" s="2" t="s">
        <v>877</v>
      </c>
      <c r="AM189" s="2" t="s">
        <v>1864</v>
      </c>
      <c r="AN189" s="2" t="s">
        <v>1864</v>
      </c>
      <c r="AO189" s="2">
        <v>0</v>
      </c>
    </row>
    <row r="190" spans="1:41" x14ac:dyDescent="0.25">
      <c r="A190" s="2">
        <v>6</v>
      </c>
      <c r="B190" s="2" t="s">
        <v>1866</v>
      </c>
      <c r="D190" s="2" t="s">
        <v>1867</v>
      </c>
      <c r="E190" s="2" t="s">
        <v>2823</v>
      </c>
      <c r="F190" s="2">
        <v>10.42</v>
      </c>
      <c r="G190" s="2">
        <v>3.7</v>
      </c>
      <c r="H190" s="2">
        <v>26.04</v>
      </c>
      <c r="I190" s="2">
        <v>3.3580000000000001</v>
      </c>
      <c r="J190" s="2">
        <v>6.57</v>
      </c>
      <c r="K190" s="2" t="s">
        <v>2410</v>
      </c>
      <c r="L190" s="2" t="s">
        <v>82</v>
      </c>
      <c r="M190" s="2" t="s">
        <v>82</v>
      </c>
      <c r="N190" s="2">
        <v>0.41</v>
      </c>
      <c r="O190" s="2">
        <v>33</v>
      </c>
      <c r="P190" s="2" t="s">
        <v>2465</v>
      </c>
      <c r="Q190" s="2">
        <v>0</v>
      </c>
      <c r="R190" s="2" t="s">
        <v>1868</v>
      </c>
      <c r="S190" s="2">
        <v>0</v>
      </c>
      <c r="T190" s="2">
        <v>0</v>
      </c>
      <c r="U190" s="2">
        <v>1</v>
      </c>
      <c r="V190" s="2">
        <v>1</v>
      </c>
      <c r="W190" s="2">
        <v>1</v>
      </c>
      <c r="X190" s="2" t="s">
        <v>82</v>
      </c>
      <c r="Y190" s="2">
        <v>0</v>
      </c>
      <c r="Z190" s="2" t="s">
        <v>871</v>
      </c>
      <c r="AA190" s="2">
        <v>0</v>
      </c>
      <c r="AB190" s="2" t="s">
        <v>934</v>
      </c>
      <c r="AC190" s="2" t="s">
        <v>873</v>
      </c>
      <c r="AD190" s="2" t="s">
        <v>82</v>
      </c>
      <c r="AE190" s="2" t="s">
        <v>82</v>
      </c>
      <c r="AF190" s="2" t="s">
        <v>874</v>
      </c>
      <c r="AG190" s="2" t="s">
        <v>82</v>
      </c>
      <c r="AH190" s="2" t="s">
        <v>876</v>
      </c>
      <c r="AI190" s="2" t="s">
        <v>875</v>
      </c>
      <c r="AJ190" s="2" t="s">
        <v>877</v>
      </c>
      <c r="AK190" s="2" t="s">
        <v>877</v>
      </c>
      <c r="AL190" s="2" t="s">
        <v>877</v>
      </c>
      <c r="AM190" s="2" t="s">
        <v>1869</v>
      </c>
      <c r="AN190" s="2" t="s">
        <v>1869</v>
      </c>
      <c r="AO190" s="2" t="s">
        <v>1870</v>
      </c>
    </row>
    <row r="191" spans="1:41" x14ac:dyDescent="0.25">
      <c r="A191" s="2">
        <v>7</v>
      </c>
      <c r="B191" s="2" t="s">
        <v>985</v>
      </c>
      <c r="D191" s="2" t="s">
        <v>986</v>
      </c>
      <c r="E191" s="2" t="s">
        <v>2487</v>
      </c>
      <c r="F191" s="2">
        <v>9.5500000000000007</v>
      </c>
      <c r="G191" s="2">
        <v>0.41</v>
      </c>
      <c r="H191" s="2">
        <v>0.57999999999999996</v>
      </c>
      <c r="I191" s="2">
        <v>7.0000000000000001E-3</v>
      </c>
      <c r="J191" s="2">
        <v>34.25</v>
      </c>
      <c r="K191" s="2" t="s">
        <v>2410</v>
      </c>
      <c r="L191" s="2" t="s">
        <v>82</v>
      </c>
      <c r="M191" s="2" t="s">
        <v>82</v>
      </c>
      <c r="N191" s="2">
        <v>0.41</v>
      </c>
      <c r="O191" s="2">
        <v>33</v>
      </c>
      <c r="P191" s="2" t="s">
        <v>2453</v>
      </c>
      <c r="Q191" s="2">
        <v>1</v>
      </c>
      <c r="R191" s="2" t="s">
        <v>987</v>
      </c>
      <c r="S191" s="2">
        <v>0</v>
      </c>
      <c r="T191" s="2">
        <v>1</v>
      </c>
      <c r="U191" s="2">
        <v>0</v>
      </c>
      <c r="V191" s="2">
        <v>1</v>
      </c>
      <c r="W191" s="2">
        <v>1</v>
      </c>
      <c r="X191" s="2" t="s">
        <v>82</v>
      </c>
      <c r="Y191" s="2">
        <v>0</v>
      </c>
      <c r="Z191" s="2" t="s">
        <v>82</v>
      </c>
      <c r="AA191" s="2">
        <v>0</v>
      </c>
      <c r="AB191" s="2" t="s">
        <v>82</v>
      </c>
      <c r="AC191" s="2" t="s">
        <v>873</v>
      </c>
      <c r="AD191" s="2" t="s">
        <v>918</v>
      </c>
      <c r="AE191" s="2" t="s">
        <v>82</v>
      </c>
      <c r="AF191" s="2" t="s">
        <v>82</v>
      </c>
      <c r="AG191" s="2" t="s">
        <v>82</v>
      </c>
      <c r="AH191" s="2" t="s">
        <v>875</v>
      </c>
      <c r="AI191" s="2" t="s">
        <v>876</v>
      </c>
      <c r="AJ191" s="2" t="s">
        <v>877</v>
      </c>
      <c r="AK191" s="2" t="s">
        <v>877</v>
      </c>
      <c r="AL191" s="2" t="s">
        <v>877</v>
      </c>
      <c r="AM191" s="2" t="s">
        <v>988</v>
      </c>
      <c r="AN191" s="2" t="s">
        <v>988</v>
      </c>
      <c r="AO191" s="2">
        <v>0</v>
      </c>
    </row>
    <row r="192" spans="1:41" hidden="1" x14ac:dyDescent="0.25">
      <c r="A192" s="2">
        <v>21</v>
      </c>
      <c r="B192" s="2" t="s">
        <v>1670</v>
      </c>
      <c r="D192" s="2" t="s">
        <v>1671</v>
      </c>
      <c r="E192" s="2" t="s">
        <v>2725</v>
      </c>
      <c r="F192" s="2">
        <v>3.53</v>
      </c>
      <c r="G192" s="2">
        <v>100</v>
      </c>
      <c r="H192" s="2">
        <v>54.49</v>
      </c>
      <c r="I192" s="2">
        <v>13.010999999999999</v>
      </c>
      <c r="J192" s="2">
        <v>8.18</v>
      </c>
      <c r="K192" s="2" t="s">
        <v>2411</v>
      </c>
      <c r="L192" s="2" t="s">
        <v>82</v>
      </c>
      <c r="M192" s="2" t="s">
        <v>82</v>
      </c>
      <c r="N192" s="2">
        <v>0.41</v>
      </c>
      <c r="O192" s="2">
        <v>100</v>
      </c>
      <c r="P192" s="2" t="s">
        <v>2456</v>
      </c>
      <c r="Q192" s="2">
        <v>1</v>
      </c>
      <c r="R192" s="2" t="s">
        <v>1673</v>
      </c>
      <c r="S192" s="2">
        <v>1</v>
      </c>
      <c r="T192" s="2">
        <v>1</v>
      </c>
      <c r="U192" s="2">
        <v>1</v>
      </c>
      <c r="V192" s="2">
        <v>1</v>
      </c>
      <c r="W192" s="2">
        <v>1</v>
      </c>
      <c r="X192" s="2" t="s">
        <v>82</v>
      </c>
      <c r="Y192" s="2">
        <v>0</v>
      </c>
      <c r="Z192" s="2" t="s">
        <v>2726</v>
      </c>
      <c r="AA192" s="2">
        <v>0</v>
      </c>
      <c r="AB192" s="2" t="s">
        <v>82</v>
      </c>
      <c r="AC192" s="2" t="s">
        <v>873</v>
      </c>
      <c r="AD192" s="2" t="s">
        <v>82</v>
      </c>
      <c r="AE192" s="2" t="s">
        <v>886</v>
      </c>
      <c r="AF192" s="2" t="s">
        <v>3016</v>
      </c>
      <c r="AG192" s="2" t="s">
        <v>82</v>
      </c>
      <c r="AH192" s="2" t="s">
        <v>875</v>
      </c>
      <c r="AI192" s="2" t="s">
        <v>875</v>
      </c>
      <c r="AJ192" s="2" t="s">
        <v>877</v>
      </c>
      <c r="AK192" s="2" t="s">
        <v>877</v>
      </c>
      <c r="AL192" s="2" t="s">
        <v>877</v>
      </c>
      <c r="AM192" s="2" t="s">
        <v>1674</v>
      </c>
      <c r="AN192" s="2" t="s">
        <v>1674</v>
      </c>
      <c r="AO192" s="2">
        <v>0</v>
      </c>
    </row>
    <row r="193" spans="1:41" hidden="1" x14ac:dyDescent="0.25">
      <c r="A193" s="2">
        <v>38</v>
      </c>
      <c r="B193" s="2" t="s">
        <v>1228</v>
      </c>
      <c r="D193" s="2" t="s">
        <v>1229</v>
      </c>
      <c r="E193" s="2" t="s">
        <v>2571</v>
      </c>
      <c r="F193" s="2">
        <v>2.99</v>
      </c>
      <c r="G193" s="2">
        <v>100</v>
      </c>
      <c r="H193" s="2">
        <v>48.11</v>
      </c>
      <c r="I193" s="2">
        <v>13.467000000000001</v>
      </c>
      <c r="J193" s="2">
        <v>4.13</v>
      </c>
      <c r="K193" s="2" t="s">
        <v>2411</v>
      </c>
      <c r="L193" s="2" t="s">
        <v>82</v>
      </c>
      <c r="M193" s="2" t="s">
        <v>82</v>
      </c>
      <c r="N193" s="2">
        <v>0.41</v>
      </c>
      <c r="O193" s="2">
        <v>100</v>
      </c>
      <c r="P193" s="2" t="s">
        <v>2456</v>
      </c>
      <c r="Q193" s="2">
        <v>1</v>
      </c>
      <c r="R193" s="2" t="s">
        <v>1230</v>
      </c>
      <c r="S193" s="2">
        <v>0</v>
      </c>
      <c r="T193" s="2">
        <v>0</v>
      </c>
      <c r="U193" s="2" t="s">
        <v>897</v>
      </c>
      <c r="V193" s="2">
        <v>0</v>
      </c>
      <c r="W193" s="2">
        <v>0</v>
      </c>
      <c r="X193" s="2" t="s">
        <v>82</v>
      </c>
      <c r="Y193" s="2">
        <v>0</v>
      </c>
      <c r="Z193" s="2" t="s">
        <v>82</v>
      </c>
      <c r="AA193" s="2">
        <v>0</v>
      </c>
      <c r="AB193" s="2" t="s">
        <v>82</v>
      </c>
      <c r="AC193" s="2" t="s">
        <v>873</v>
      </c>
      <c r="AD193" s="2" t="s">
        <v>82</v>
      </c>
      <c r="AE193" s="2" t="s">
        <v>82</v>
      </c>
      <c r="AF193" s="2" t="s">
        <v>874</v>
      </c>
      <c r="AG193" s="2" t="s">
        <v>82</v>
      </c>
      <c r="AH193" s="2" t="s">
        <v>875</v>
      </c>
      <c r="AI193" s="2" t="s">
        <v>875</v>
      </c>
      <c r="AJ193" s="2" t="s">
        <v>877</v>
      </c>
      <c r="AK193" s="2" t="s">
        <v>877</v>
      </c>
      <c r="AL193" s="2" t="s">
        <v>877</v>
      </c>
      <c r="AM193" s="2">
        <v>0</v>
      </c>
      <c r="AN193" s="2">
        <v>0</v>
      </c>
      <c r="AO193" s="2">
        <v>0</v>
      </c>
    </row>
    <row r="194" spans="1:41" hidden="1" x14ac:dyDescent="0.25">
      <c r="A194" s="2">
        <v>41</v>
      </c>
      <c r="B194" s="2" t="s">
        <v>1037</v>
      </c>
      <c r="D194" s="2" t="s">
        <v>1038</v>
      </c>
      <c r="E194" s="2" t="s">
        <v>2504</v>
      </c>
      <c r="F194" s="2">
        <v>2.83</v>
      </c>
      <c r="G194" s="2">
        <v>100</v>
      </c>
      <c r="H194" s="2">
        <v>28.31</v>
      </c>
      <c r="I194" s="2">
        <v>21.513000000000002</v>
      </c>
      <c r="J194" s="2">
        <v>11.56</v>
      </c>
      <c r="K194" s="2" t="s">
        <v>2411</v>
      </c>
      <c r="L194" s="2" t="s">
        <v>82</v>
      </c>
      <c r="M194" s="2" t="s">
        <v>82</v>
      </c>
      <c r="N194" s="2">
        <v>0.41</v>
      </c>
      <c r="O194" s="2">
        <v>100</v>
      </c>
      <c r="P194" s="2" t="s">
        <v>2456</v>
      </c>
      <c r="Q194" s="2">
        <v>1</v>
      </c>
      <c r="R194" s="2" t="s">
        <v>1039</v>
      </c>
      <c r="S194" s="2" t="s">
        <v>897</v>
      </c>
      <c r="T194" s="2">
        <v>0</v>
      </c>
      <c r="U194" s="2">
        <v>1</v>
      </c>
      <c r="V194" s="2">
        <v>0</v>
      </c>
      <c r="W194" s="2">
        <v>0</v>
      </c>
      <c r="X194" s="2" t="s">
        <v>82</v>
      </c>
      <c r="Y194" s="2">
        <v>0</v>
      </c>
      <c r="Z194" s="2" t="s">
        <v>82</v>
      </c>
      <c r="AA194" s="2">
        <v>0</v>
      </c>
      <c r="AB194" s="2" t="s">
        <v>82</v>
      </c>
      <c r="AC194" s="2" t="s">
        <v>873</v>
      </c>
      <c r="AD194" s="2" t="s">
        <v>82</v>
      </c>
      <c r="AE194" s="2" t="s">
        <v>886</v>
      </c>
      <c r="AF194" s="2" t="s">
        <v>82</v>
      </c>
      <c r="AG194" s="2" t="s">
        <v>82</v>
      </c>
      <c r="AH194" s="2" t="s">
        <v>875</v>
      </c>
      <c r="AI194" s="2" t="s">
        <v>875</v>
      </c>
      <c r="AJ194" s="2" t="s">
        <v>877</v>
      </c>
      <c r="AK194" s="2" t="s">
        <v>877</v>
      </c>
      <c r="AL194" s="2" t="s">
        <v>877</v>
      </c>
      <c r="AM194" s="2">
        <v>0</v>
      </c>
      <c r="AN194" s="2">
        <v>0</v>
      </c>
      <c r="AO194" s="2">
        <v>0</v>
      </c>
    </row>
    <row r="195" spans="1:41" hidden="1" x14ac:dyDescent="0.25">
      <c r="A195" s="2">
        <v>73</v>
      </c>
      <c r="B195" s="2" t="s">
        <v>1945</v>
      </c>
      <c r="D195" s="2" t="s">
        <v>1946</v>
      </c>
      <c r="E195" s="2" t="s">
        <v>2848</v>
      </c>
      <c r="F195" s="2">
        <v>2.35</v>
      </c>
      <c r="G195" s="2">
        <v>100</v>
      </c>
      <c r="H195" s="2">
        <v>32.56</v>
      </c>
      <c r="I195" s="2">
        <v>4.7539999999999996</v>
      </c>
      <c r="J195" s="2">
        <v>3.44</v>
      </c>
      <c r="K195" s="2" t="s">
        <v>2411</v>
      </c>
      <c r="L195" s="2" t="s">
        <v>82</v>
      </c>
      <c r="M195" s="2" t="s">
        <v>82</v>
      </c>
      <c r="N195" s="2">
        <v>0.41</v>
      </c>
      <c r="O195" s="2">
        <v>100</v>
      </c>
      <c r="P195" s="2" t="s">
        <v>2456</v>
      </c>
      <c r="Q195" s="2">
        <v>0</v>
      </c>
      <c r="R195" s="2" t="s">
        <v>1947</v>
      </c>
      <c r="S195" s="2">
        <v>1</v>
      </c>
      <c r="T195" s="2">
        <v>1</v>
      </c>
      <c r="U195" s="2">
        <v>1</v>
      </c>
      <c r="V195" s="2">
        <v>1</v>
      </c>
      <c r="W195" s="2">
        <v>1</v>
      </c>
      <c r="X195" s="2" t="s">
        <v>82</v>
      </c>
      <c r="Y195" s="2">
        <v>0</v>
      </c>
      <c r="Z195" s="2" t="s">
        <v>2849</v>
      </c>
      <c r="AA195" s="2">
        <v>0</v>
      </c>
      <c r="AB195" s="2" t="s">
        <v>82</v>
      </c>
      <c r="AC195" s="2" t="s">
        <v>875</v>
      </c>
      <c r="AD195" s="2" t="s">
        <v>82</v>
      </c>
      <c r="AE195" s="2" t="s">
        <v>82</v>
      </c>
      <c r="AF195" s="2" t="s">
        <v>3016</v>
      </c>
      <c r="AG195" s="2" t="s">
        <v>82</v>
      </c>
      <c r="AH195" s="2" t="s">
        <v>875</v>
      </c>
      <c r="AI195" s="2" t="s">
        <v>875</v>
      </c>
      <c r="AJ195" s="2" t="s">
        <v>877</v>
      </c>
      <c r="AK195" s="2" t="s">
        <v>887</v>
      </c>
      <c r="AL195" s="2" t="s">
        <v>877</v>
      </c>
      <c r="AM195" s="2">
        <v>0</v>
      </c>
      <c r="AN195" s="2">
        <v>0</v>
      </c>
      <c r="AO195" s="2">
        <v>0</v>
      </c>
    </row>
    <row r="196" spans="1:41" hidden="1" x14ac:dyDescent="0.25">
      <c r="A196" s="2">
        <v>87</v>
      </c>
      <c r="B196" s="2" t="s">
        <v>1519</v>
      </c>
      <c r="D196" s="2" t="s">
        <v>1520</v>
      </c>
      <c r="E196" s="2" t="s">
        <v>2672</v>
      </c>
      <c r="F196" s="2">
        <v>2.21</v>
      </c>
      <c r="G196" s="2">
        <v>100</v>
      </c>
      <c r="H196" s="2" t="s">
        <v>1049</v>
      </c>
      <c r="I196" s="2" t="s">
        <v>1970</v>
      </c>
      <c r="J196" s="2">
        <v>13.85</v>
      </c>
      <c r="K196" s="2" t="s">
        <v>2411</v>
      </c>
      <c r="L196" s="2" t="s">
        <v>82</v>
      </c>
      <c r="M196" s="2" t="s">
        <v>82</v>
      </c>
      <c r="N196" s="2">
        <v>0.41</v>
      </c>
      <c r="O196" s="2">
        <v>100</v>
      </c>
      <c r="P196" s="2" t="s">
        <v>2456</v>
      </c>
      <c r="Q196" s="2">
        <v>1</v>
      </c>
      <c r="R196" s="2" t="s">
        <v>1521</v>
      </c>
      <c r="S196" s="2">
        <v>1</v>
      </c>
      <c r="T196" s="2">
        <v>1</v>
      </c>
      <c r="U196" s="2">
        <v>1</v>
      </c>
      <c r="V196" s="2">
        <v>1</v>
      </c>
      <c r="W196" s="2">
        <v>1</v>
      </c>
      <c r="X196" s="2" t="s">
        <v>82</v>
      </c>
      <c r="Y196" s="2">
        <v>0</v>
      </c>
      <c r="Z196" s="2" t="s">
        <v>2674</v>
      </c>
      <c r="AA196" s="2">
        <v>0</v>
      </c>
      <c r="AB196" s="2" t="s">
        <v>82</v>
      </c>
      <c r="AC196" s="2" t="s">
        <v>876</v>
      </c>
      <c r="AD196" s="2" t="s">
        <v>886</v>
      </c>
      <c r="AE196" s="2" t="s">
        <v>82</v>
      </c>
      <c r="AF196" s="2" t="s">
        <v>82</v>
      </c>
      <c r="AG196" s="2" t="s">
        <v>82</v>
      </c>
      <c r="AH196" s="2" t="s">
        <v>876</v>
      </c>
      <c r="AI196" s="2" t="s">
        <v>876</v>
      </c>
      <c r="AJ196" s="2" t="s">
        <v>877</v>
      </c>
      <c r="AK196" s="2" t="s">
        <v>887</v>
      </c>
      <c r="AL196" s="2" t="s">
        <v>877</v>
      </c>
      <c r="AM196" s="2" t="s">
        <v>1522</v>
      </c>
      <c r="AN196" s="2" t="s">
        <v>1522</v>
      </c>
      <c r="AO196" s="2" t="s">
        <v>1523</v>
      </c>
    </row>
    <row r="197" spans="1:41" hidden="1" x14ac:dyDescent="0.25">
      <c r="A197" s="2">
        <v>91</v>
      </c>
      <c r="B197" s="2" t="s">
        <v>1308</v>
      </c>
      <c r="D197" s="2" t="s">
        <v>1309</v>
      </c>
      <c r="E197" s="2" t="s">
        <v>2602</v>
      </c>
      <c r="F197" s="2">
        <v>2.1800000000000002</v>
      </c>
      <c r="G197" s="2">
        <v>100</v>
      </c>
      <c r="H197" s="2" t="s">
        <v>1049</v>
      </c>
      <c r="I197" s="2" t="s">
        <v>1977</v>
      </c>
      <c r="J197" s="2">
        <v>10.76</v>
      </c>
      <c r="K197" s="2" t="s">
        <v>2411</v>
      </c>
      <c r="L197" s="2" t="s">
        <v>82</v>
      </c>
      <c r="M197" s="2" t="s">
        <v>82</v>
      </c>
      <c r="N197" s="2">
        <v>0.41</v>
      </c>
      <c r="O197" s="2">
        <v>100</v>
      </c>
      <c r="P197" s="2" t="s">
        <v>2456</v>
      </c>
      <c r="Q197" s="2">
        <v>1</v>
      </c>
      <c r="R197" s="2" t="s">
        <v>1310</v>
      </c>
      <c r="S197" s="2">
        <v>1</v>
      </c>
      <c r="T197" s="2">
        <v>1</v>
      </c>
      <c r="U197" s="2">
        <v>1</v>
      </c>
      <c r="V197" s="2">
        <v>0</v>
      </c>
      <c r="W197" s="2">
        <v>1</v>
      </c>
      <c r="X197" s="2" t="s">
        <v>82</v>
      </c>
      <c r="Y197" s="2">
        <v>0</v>
      </c>
      <c r="Z197" s="2" t="s">
        <v>1311</v>
      </c>
      <c r="AA197" s="2">
        <v>0</v>
      </c>
      <c r="AB197" s="2" t="s">
        <v>82</v>
      </c>
      <c r="AC197" s="2" t="s">
        <v>876</v>
      </c>
      <c r="AD197" s="2" t="s">
        <v>82</v>
      </c>
      <c r="AE197" s="2" t="s">
        <v>82</v>
      </c>
      <c r="AF197" s="2" t="s">
        <v>874</v>
      </c>
      <c r="AG197" s="2" t="s">
        <v>919</v>
      </c>
      <c r="AH197" s="2" t="s">
        <v>876</v>
      </c>
      <c r="AI197" s="2" t="s">
        <v>875</v>
      </c>
      <c r="AJ197" s="2" t="s">
        <v>877</v>
      </c>
      <c r="AK197" s="2" t="s">
        <v>877</v>
      </c>
      <c r="AL197" s="2" t="s">
        <v>877</v>
      </c>
      <c r="AM197" s="2">
        <v>1.73E-7</v>
      </c>
      <c r="AN197" s="2">
        <v>0</v>
      </c>
      <c r="AO197" s="2">
        <v>1.73E-7</v>
      </c>
    </row>
    <row r="198" spans="1:41" hidden="1" x14ac:dyDescent="0.25">
      <c r="A198" s="2">
        <v>96</v>
      </c>
      <c r="B198" s="2" t="s">
        <v>1981</v>
      </c>
      <c r="D198" s="2" t="s">
        <v>1982</v>
      </c>
      <c r="E198" s="2" t="s">
        <v>2859</v>
      </c>
      <c r="F198" s="2">
        <v>2.097</v>
      </c>
      <c r="G198" s="2">
        <v>100</v>
      </c>
      <c r="H198" s="2" t="s">
        <v>1049</v>
      </c>
      <c r="I198" s="2" t="s">
        <v>1983</v>
      </c>
      <c r="J198" s="2">
        <v>2</v>
      </c>
      <c r="K198" s="2" t="s">
        <v>2411</v>
      </c>
      <c r="L198" s="2" t="s">
        <v>82</v>
      </c>
      <c r="M198" s="2" t="s">
        <v>82</v>
      </c>
      <c r="N198" s="2">
        <v>0.41</v>
      </c>
      <c r="O198" s="2">
        <v>100</v>
      </c>
      <c r="P198" s="2" t="s">
        <v>2456</v>
      </c>
      <c r="Q198" s="2">
        <v>-1</v>
      </c>
      <c r="R198" s="2" t="s">
        <v>1793</v>
      </c>
      <c r="S198" s="2" t="s">
        <v>897</v>
      </c>
      <c r="T198" s="2">
        <v>1</v>
      </c>
      <c r="U198" s="2">
        <v>0</v>
      </c>
      <c r="V198" s="2">
        <v>0</v>
      </c>
      <c r="W198" s="2">
        <v>1</v>
      </c>
      <c r="X198" s="2" t="s">
        <v>82</v>
      </c>
      <c r="Y198" s="2">
        <v>0</v>
      </c>
      <c r="Z198" s="2" t="s">
        <v>917</v>
      </c>
      <c r="AA198" s="2">
        <v>0</v>
      </c>
      <c r="AB198" s="2" t="s">
        <v>82</v>
      </c>
      <c r="AC198" s="2" t="s">
        <v>875</v>
      </c>
      <c r="AD198" s="2" t="s">
        <v>82</v>
      </c>
      <c r="AE198" s="2" t="s">
        <v>82</v>
      </c>
      <c r="AF198" s="2" t="s">
        <v>874</v>
      </c>
      <c r="AG198" s="2" t="s">
        <v>82</v>
      </c>
      <c r="AH198" s="2" t="s">
        <v>875</v>
      </c>
      <c r="AI198" s="2" t="s">
        <v>875</v>
      </c>
      <c r="AJ198" s="2" t="s">
        <v>877</v>
      </c>
      <c r="AK198" s="2" t="s">
        <v>877</v>
      </c>
      <c r="AL198" s="2" t="s">
        <v>877</v>
      </c>
      <c r="AM198" s="2">
        <v>0</v>
      </c>
      <c r="AN198" s="2">
        <v>0</v>
      </c>
      <c r="AO198" s="2">
        <v>0</v>
      </c>
    </row>
    <row r="199" spans="1:41" hidden="1" x14ac:dyDescent="0.25">
      <c r="A199" s="2">
        <v>97</v>
      </c>
      <c r="B199" s="2" t="s">
        <v>1616</v>
      </c>
      <c r="D199" s="2" t="s">
        <v>1618</v>
      </c>
      <c r="E199" s="2" t="s">
        <v>2707</v>
      </c>
      <c r="F199" s="2">
        <v>2.0910000000000002</v>
      </c>
      <c r="G199" s="2">
        <v>100</v>
      </c>
      <c r="H199" s="2" t="s">
        <v>1049</v>
      </c>
      <c r="I199" s="2" t="s">
        <v>1984</v>
      </c>
      <c r="J199" s="2">
        <v>6.3</v>
      </c>
      <c r="K199" s="2" t="s">
        <v>2411</v>
      </c>
      <c r="L199" s="2" t="s">
        <v>82</v>
      </c>
      <c r="M199" s="2" t="s">
        <v>82</v>
      </c>
      <c r="N199" s="2">
        <v>0.41</v>
      </c>
      <c r="O199" s="2">
        <v>100</v>
      </c>
      <c r="P199" s="2" t="s">
        <v>2456</v>
      </c>
      <c r="Q199" s="2">
        <v>1</v>
      </c>
      <c r="R199" s="2" t="s">
        <v>1620</v>
      </c>
      <c r="S199" s="2">
        <v>1</v>
      </c>
      <c r="T199" s="2" t="s">
        <v>897</v>
      </c>
      <c r="U199" s="2">
        <v>1</v>
      </c>
      <c r="V199" s="2">
        <v>0</v>
      </c>
      <c r="W199" s="2">
        <v>0</v>
      </c>
      <c r="X199" s="2" t="s">
        <v>82</v>
      </c>
      <c r="Y199" s="2">
        <v>0</v>
      </c>
      <c r="Z199" s="2" t="s">
        <v>429</v>
      </c>
      <c r="AA199" s="2">
        <v>0</v>
      </c>
      <c r="AB199" s="2" t="s">
        <v>82</v>
      </c>
      <c r="AC199" s="2" t="s">
        <v>873</v>
      </c>
      <c r="AD199" s="2" t="s">
        <v>82</v>
      </c>
      <c r="AE199" s="2" t="s">
        <v>82</v>
      </c>
      <c r="AF199" s="2" t="s">
        <v>874</v>
      </c>
      <c r="AG199" s="2" t="s">
        <v>82</v>
      </c>
      <c r="AH199" s="2" t="s">
        <v>875</v>
      </c>
      <c r="AI199" s="2" t="s">
        <v>875</v>
      </c>
      <c r="AJ199" s="2" t="s">
        <v>877</v>
      </c>
      <c r="AK199" s="2" t="s">
        <v>877</v>
      </c>
      <c r="AL199" s="2" t="s">
        <v>877</v>
      </c>
      <c r="AM199" s="2" t="s">
        <v>1621</v>
      </c>
      <c r="AN199" s="2" t="s">
        <v>1621</v>
      </c>
      <c r="AO199" s="2">
        <v>0</v>
      </c>
    </row>
    <row r="200" spans="1:41" hidden="1" x14ac:dyDescent="0.25">
      <c r="A200" s="2">
        <v>99</v>
      </c>
      <c r="B200" s="2" t="s">
        <v>1684</v>
      </c>
      <c r="D200" s="2" t="s">
        <v>1685</v>
      </c>
      <c r="E200" s="2" t="s">
        <v>2731</v>
      </c>
      <c r="F200" s="2">
        <v>2.085</v>
      </c>
      <c r="G200" s="2">
        <v>100</v>
      </c>
      <c r="H200" s="2" t="s">
        <v>1049</v>
      </c>
      <c r="I200" s="2" t="s">
        <v>1986</v>
      </c>
      <c r="J200" s="2">
        <v>1.88</v>
      </c>
      <c r="K200" s="2" t="s">
        <v>2411</v>
      </c>
      <c r="L200" s="2" t="s">
        <v>82</v>
      </c>
      <c r="M200" s="2" t="s">
        <v>82</v>
      </c>
      <c r="N200" s="2">
        <v>0.41</v>
      </c>
      <c r="O200" s="2">
        <v>100</v>
      </c>
      <c r="P200" s="2" t="s">
        <v>2456</v>
      </c>
      <c r="Q200" s="2">
        <v>1</v>
      </c>
      <c r="R200" s="2" t="s">
        <v>1665</v>
      </c>
      <c r="S200" s="2">
        <v>0</v>
      </c>
      <c r="T200" s="2">
        <v>1</v>
      </c>
      <c r="U200" s="2">
        <v>0</v>
      </c>
      <c r="V200" s="2">
        <v>0</v>
      </c>
      <c r="W200" s="2">
        <v>1</v>
      </c>
      <c r="X200" s="2" t="s">
        <v>82</v>
      </c>
      <c r="Y200" s="2">
        <v>0</v>
      </c>
      <c r="Z200" s="2" t="s">
        <v>905</v>
      </c>
      <c r="AA200" s="2">
        <v>0</v>
      </c>
      <c r="AB200" s="2" t="s">
        <v>1606</v>
      </c>
      <c r="AC200" s="2" t="s">
        <v>876</v>
      </c>
      <c r="AD200" s="2" t="s">
        <v>886</v>
      </c>
      <c r="AE200" s="2" t="s">
        <v>82</v>
      </c>
      <c r="AF200" s="2" t="s">
        <v>3016</v>
      </c>
      <c r="AG200" s="2" t="s">
        <v>919</v>
      </c>
      <c r="AH200" s="2" t="s">
        <v>876</v>
      </c>
      <c r="AI200" s="2" t="s">
        <v>876</v>
      </c>
      <c r="AJ200" s="2" t="s">
        <v>877</v>
      </c>
      <c r="AK200" s="2" t="s">
        <v>887</v>
      </c>
      <c r="AL200" s="2" t="s">
        <v>877</v>
      </c>
      <c r="AM200" s="2">
        <v>0</v>
      </c>
      <c r="AN200" s="2">
        <v>0</v>
      </c>
      <c r="AO200" s="2">
        <v>0</v>
      </c>
    </row>
    <row r="201" spans="1:41" hidden="1" x14ac:dyDescent="0.25">
      <c r="A201" s="2">
        <v>101</v>
      </c>
      <c r="B201" s="2" t="s">
        <v>1500</v>
      </c>
      <c r="D201" s="2" t="s">
        <v>1501</v>
      </c>
      <c r="E201" s="2" t="s">
        <v>2667</v>
      </c>
      <c r="F201" s="2">
        <v>2.0819999999999999</v>
      </c>
      <c r="G201" s="2">
        <v>100</v>
      </c>
      <c r="H201" s="2" t="s">
        <v>1049</v>
      </c>
      <c r="I201" s="2" t="s">
        <v>1991</v>
      </c>
      <c r="J201" s="2">
        <v>2.93</v>
      </c>
      <c r="K201" s="2" t="s">
        <v>2411</v>
      </c>
      <c r="L201" s="2" t="s">
        <v>82</v>
      </c>
      <c r="M201" s="2" t="s">
        <v>82</v>
      </c>
      <c r="N201" s="2">
        <v>0.41</v>
      </c>
      <c r="O201" s="2">
        <v>100</v>
      </c>
      <c r="P201" s="2" t="s">
        <v>2456</v>
      </c>
      <c r="Q201" s="2">
        <v>1</v>
      </c>
      <c r="R201" s="2" t="s">
        <v>1503</v>
      </c>
      <c r="S201" s="2">
        <v>1</v>
      </c>
      <c r="T201" s="2">
        <v>1</v>
      </c>
      <c r="U201" s="2">
        <v>1</v>
      </c>
      <c r="V201" s="2">
        <v>0</v>
      </c>
      <c r="W201" s="2">
        <v>1</v>
      </c>
      <c r="X201" s="2" t="s">
        <v>82</v>
      </c>
      <c r="Y201" s="2">
        <v>0</v>
      </c>
      <c r="Z201" s="2" t="s">
        <v>1504</v>
      </c>
      <c r="AA201" s="2">
        <v>0</v>
      </c>
      <c r="AB201" s="2" t="s">
        <v>82</v>
      </c>
      <c r="AC201" s="2" t="s">
        <v>873</v>
      </c>
      <c r="AD201" s="2" t="s">
        <v>82</v>
      </c>
      <c r="AE201" s="2" t="s">
        <v>82</v>
      </c>
      <c r="AF201" s="2" t="s">
        <v>874</v>
      </c>
      <c r="AG201" s="2" t="s">
        <v>82</v>
      </c>
      <c r="AH201" s="2" t="s">
        <v>875</v>
      </c>
      <c r="AI201" s="2" t="s">
        <v>875</v>
      </c>
      <c r="AJ201" s="2" t="s">
        <v>877</v>
      </c>
      <c r="AK201" s="2" t="s">
        <v>877</v>
      </c>
      <c r="AL201" s="2" t="s">
        <v>877</v>
      </c>
      <c r="AM201" s="2">
        <v>7.8300000000000002E-3</v>
      </c>
      <c r="AN201" s="2">
        <v>7.8300000000000002E-3</v>
      </c>
      <c r="AO201" s="2">
        <v>0</v>
      </c>
    </row>
    <row r="202" spans="1:41" hidden="1" x14ac:dyDescent="0.25">
      <c r="A202" s="2">
        <v>106</v>
      </c>
      <c r="B202" s="2" t="s">
        <v>1999</v>
      </c>
      <c r="D202" s="2" t="s">
        <v>2000</v>
      </c>
      <c r="E202" s="2" t="s">
        <v>2863</v>
      </c>
      <c r="F202" s="2">
        <v>2.0590000000000002</v>
      </c>
      <c r="G202" s="2">
        <v>100</v>
      </c>
      <c r="H202" s="2" t="s">
        <v>1049</v>
      </c>
      <c r="I202" s="2" t="s">
        <v>2001</v>
      </c>
      <c r="J202" s="2">
        <v>4</v>
      </c>
      <c r="K202" s="2" t="s">
        <v>2411</v>
      </c>
      <c r="L202" s="2" t="s">
        <v>82</v>
      </c>
      <c r="M202" s="2" t="s">
        <v>82</v>
      </c>
      <c r="N202" s="2">
        <v>0.41</v>
      </c>
      <c r="O202" s="2">
        <v>100</v>
      </c>
      <c r="P202" s="2" t="s">
        <v>2456</v>
      </c>
      <c r="Q202" s="2">
        <v>-1</v>
      </c>
      <c r="R202" s="2" t="s">
        <v>1238</v>
      </c>
      <c r="S202" s="2" t="s">
        <v>897</v>
      </c>
      <c r="T202" s="2" t="s">
        <v>82</v>
      </c>
      <c r="U202" s="2" t="s">
        <v>897</v>
      </c>
      <c r="V202" s="2" t="s">
        <v>82</v>
      </c>
      <c r="W202" s="2" t="s">
        <v>897</v>
      </c>
      <c r="X202" s="2" t="s">
        <v>82</v>
      </c>
      <c r="Y202" s="2">
        <v>0</v>
      </c>
      <c r="Z202" s="2" t="s">
        <v>82</v>
      </c>
      <c r="AA202" s="2">
        <v>0</v>
      </c>
      <c r="AB202" s="2" t="s">
        <v>82</v>
      </c>
      <c r="AC202" s="2" t="s">
        <v>873</v>
      </c>
      <c r="AD202" s="2" t="s">
        <v>82</v>
      </c>
      <c r="AE202" s="2" t="s">
        <v>82</v>
      </c>
      <c r="AF202" s="2" t="s">
        <v>874</v>
      </c>
      <c r="AG202" s="2" t="s">
        <v>82</v>
      </c>
      <c r="AH202" s="2" t="s">
        <v>875</v>
      </c>
      <c r="AI202" s="2" t="s">
        <v>875</v>
      </c>
      <c r="AJ202" s="2" t="s">
        <v>877</v>
      </c>
      <c r="AK202" s="2" t="s">
        <v>877</v>
      </c>
      <c r="AL202" s="2" t="s">
        <v>877</v>
      </c>
      <c r="AM202" s="2" t="s">
        <v>2002</v>
      </c>
      <c r="AN202" s="2" t="s">
        <v>2002</v>
      </c>
      <c r="AO202" s="2">
        <v>0</v>
      </c>
    </row>
    <row r="203" spans="1:41" hidden="1" x14ac:dyDescent="0.25">
      <c r="A203" s="2">
        <v>113</v>
      </c>
      <c r="B203" s="2" t="s">
        <v>2011</v>
      </c>
      <c r="D203" s="11">
        <v>239026</v>
      </c>
      <c r="E203" s="2" t="s">
        <v>2866</v>
      </c>
      <c r="F203" s="2">
        <v>2.016</v>
      </c>
      <c r="G203" s="2">
        <v>100</v>
      </c>
      <c r="H203" s="2" t="s">
        <v>1049</v>
      </c>
      <c r="I203" s="2" t="s">
        <v>82</v>
      </c>
      <c r="J203" s="2">
        <v>2.52</v>
      </c>
      <c r="K203" s="2" t="s">
        <v>2411</v>
      </c>
      <c r="L203" s="2" t="s">
        <v>82</v>
      </c>
      <c r="M203" s="2" t="s">
        <v>82</v>
      </c>
      <c r="N203" s="2">
        <v>0.41</v>
      </c>
      <c r="O203" s="2">
        <v>100</v>
      </c>
      <c r="P203" s="2" t="s">
        <v>2456</v>
      </c>
      <c r="Q203" s="2">
        <v>0</v>
      </c>
      <c r="R203" s="2" t="s">
        <v>1112</v>
      </c>
      <c r="S203" s="2" t="s">
        <v>897</v>
      </c>
      <c r="T203" s="2">
        <v>1</v>
      </c>
      <c r="U203" s="2">
        <v>1</v>
      </c>
      <c r="V203" s="2">
        <v>0</v>
      </c>
      <c r="W203" s="2">
        <v>0</v>
      </c>
      <c r="X203" s="2" t="s">
        <v>82</v>
      </c>
      <c r="Y203" s="2">
        <v>0</v>
      </c>
      <c r="Z203" s="2" t="s">
        <v>2012</v>
      </c>
      <c r="AA203" s="2">
        <v>0</v>
      </c>
      <c r="AB203" s="2" t="s">
        <v>82</v>
      </c>
      <c r="AC203" s="2" t="s">
        <v>873</v>
      </c>
      <c r="AD203" s="2" t="s">
        <v>82</v>
      </c>
      <c r="AE203" s="2" t="s">
        <v>82</v>
      </c>
      <c r="AF203" s="2" t="s">
        <v>874</v>
      </c>
      <c r="AG203" s="2" t="s">
        <v>82</v>
      </c>
      <c r="AH203" s="2" t="s">
        <v>875</v>
      </c>
      <c r="AI203" s="2" t="s">
        <v>875</v>
      </c>
      <c r="AJ203" s="2" t="s">
        <v>877</v>
      </c>
      <c r="AK203" s="2" t="s">
        <v>877</v>
      </c>
      <c r="AL203" s="2" t="s">
        <v>877</v>
      </c>
      <c r="AM203" s="2" t="s">
        <v>2148</v>
      </c>
      <c r="AN203" s="2" t="s">
        <v>2148</v>
      </c>
      <c r="AO203" s="2">
        <v>0</v>
      </c>
    </row>
    <row r="204" spans="1:41" hidden="1" x14ac:dyDescent="0.25">
      <c r="A204" s="2">
        <v>115</v>
      </c>
      <c r="B204" s="2" t="s">
        <v>2016</v>
      </c>
      <c r="D204" s="2" t="s">
        <v>2017</v>
      </c>
      <c r="E204" s="2" t="s">
        <v>2868</v>
      </c>
      <c r="F204" s="2">
        <v>1.99</v>
      </c>
      <c r="G204" s="2">
        <v>100</v>
      </c>
      <c r="H204" s="2" t="s">
        <v>1049</v>
      </c>
      <c r="I204" s="2" t="s">
        <v>2018</v>
      </c>
      <c r="J204" s="2">
        <v>6.36</v>
      </c>
      <c r="K204" s="2" t="s">
        <v>2411</v>
      </c>
      <c r="L204" s="2" t="s">
        <v>82</v>
      </c>
      <c r="M204" s="2" t="s">
        <v>82</v>
      </c>
      <c r="N204" s="2">
        <v>0.41</v>
      </c>
      <c r="O204" s="2">
        <v>100</v>
      </c>
      <c r="P204" s="2" t="s">
        <v>2456</v>
      </c>
      <c r="Q204" s="2">
        <v>0</v>
      </c>
      <c r="R204" s="2" t="s">
        <v>1016</v>
      </c>
      <c r="S204" s="2" t="s">
        <v>897</v>
      </c>
      <c r="T204" s="2" t="s">
        <v>82</v>
      </c>
      <c r="U204" s="2" t="s">
        <v>897</v>
      </c>
      <c r="V204" s="2" t="s">
        <v>82</v>
      </c>
      <c r="W204" s="2" t="s">
        <v>82</v>
      </c>
      <c r="X204" s="2" t="s">
        <v>82</v>
      </c>
      <c r="Y204" s="2">
        <v>0</v>
      </c>
      <c r="Z204" s="2" t="s">
        <v>82</v>
      </c>
      <c r="AA204" s="2">
        <v>0</v>
      </c>
      <c r="AB204" s="2" t="s">
        <v>82</v>
      </c>
      <c r="AC204" s="2" t="s">
        <v>875</v>
      </c>
      <c r="AD204" s="2" t="s">
        <v>82</v>
      </c>
      <c r="AE204" s="2" t="s">
        <v>82</v>
      </c>
      <c r="AF204" s="2" t="s">
        <v>874</v>
      </c>
      <c r="AG204" s="2" t="s">
        <v>82</v>
      </c>
      <c r="AH204" s="2" t="s">
        <v>875</v>
      </c>
      <c r="AI204" s="2" t="s">
        <v>875</v>
      </c>
      <c r="AJ204" s="2" t="s">
        <v>877</v>
      </c>
      <c r="AK204" s="2" t="s">
        <v>877</v>
      </c>
      <c r="AL204" s="2" t="s">
        <v>877</v>
      </c>
      <c r="AM204" s="2" t="s">
        <v>82</v>
      </c>
      <c r="AN204" s="2" t="s">
        <v>82</v>
      </c>
      <c r="AO204" s="2" t="s">
        <v>82</v>
      </c>
    </row>
    <row r="205" spans="1:41" hidden="1" x14ac:dyDescent="0.25">
      <c r="A205" s="2">
        <v>118</v>
      </c>
      <c r="B205" s="2" t="s">
        <v>2021</v>
      </c>
      <c r="D205" s="2" t="s">
        <v>2022</v>
      </c>
      <c r="E205" s="2" t="s">
        <v>2869</v>
      </c>
      <c r="F205" s="2">
        <v>1.98</v>
      </c>
      <c r="G205" s="2">
        <v>100</v>
      </c>
      <c r="H205" s="2" t="s">
        <v>1049</v>
      </c>
      <c r="I205" s="2" t="s">
        <v>2023</v>
      </c>
      <c r="J205" s="2">
        <v>7.26</v>
      </c>
      <c r="K205" s="2" t="s">
        <v>2411</v>
      </c>
      <c r="L205" s="2" t="s">
        <v>82</v>
      </c>
      <c r="M205" s="2" t="s">
        <v>82</v>
      </c>
      <c r="N205" s="2">
        <v>0.41</v>
      </c>
      <c r="O205" s="2">
        <v>100</v>
      </c>
      <c r="P205" s="2" t="s">
        <v>2456</v>
      </c>
      <c r="Q205" s="2">
        <v>-1</v>
      </c>
      <c r="R205" s="2" t="s">
        <v>1224</v>
      </c>
      <c r="S205" s="2" t="s">
        <v>82</v>
      </c>
      <c r="T205" s="2" t="s">
        <v>82</v>
      </c>
      <c r="U205" s="2" t="s">
        <v>82</v>
      </c>
      <c r="V205" s="2" t="s">
        <v>82</v>
      </c>
      <c r="W205" s="2" t="s">
        <v>82</v>
      </c>
      <c r="X205" s="2">
        <v>1</v>
      </c>
      <c r="Y205" s="2">
        <v>1</v>
      </c>
      <c r="Z205" s="2" t="s">
        <v>82</v>
      </c>
      <c r="AA205" s="2">
        <v>0</v>
      </c>
      <c r="AB205" s="2" t="s">
        <v>82</v>
      </c>
      <c r="AC205" s="2" t="s">
        <v>873</v>
      </c>
      <c r="AD205" s="2" t="s">
        <v>918</v>
      </c>
      <c r="AE205" s="2" t="s">
        <v>82</v>
      </c>
      <c r="AF205" s="2" t="s">
        <v>82</v>
      </c>
      <c r="AG205" s="2" t="s">
        <v>82</v>
      </c>
      <c r="AH205" s="2" t="s">
        <v>875</v>
      </c>
      <c r="AI205" s="2" t="s">
        <v>876</v>
      </c>
      <c r="AJ205" s="2" t="s">
        <v>877</v>
      </c>
      <c r="AK205" s="2" t="s">
        <v>877</v>
      </c>
      <c r="AL205" s="2" t="s">
        <v>877</v>
      </c>
      <c r="AM205" s="2">
        <v>0</v>
      </c>
      <c r="AN205" s="2">
        <v>0</v>
      </c>
      <c r="AO205" s="2">
        <v>0</v>
      </c>
    </row>
    <row r="206" spans="1:41" hidden="1" x14ac:dyDescent="0.25">
      <c r="A206" s="2">
        <v>119</v>
      </c>
      <c r="B206" s="2" t="s">
        <v>2024</v>
      </c>
      <c r="D206" s="2" t="s">
        <v>2025</v>
      </c>
      <c r="E206" s="2" t="s">
        <v>2870</v>
      </c>
      <c r="F206" s="2">
        <v>1.98</v>
      </c>
      <c r="G206" s="2">
        <v>100</v>
      </c>
      <c r="H206" s="2" t="s">
        <v>1049</v>
      </c>
      <c r="I206" s="2" t="s">
        <v>2026</v>
      </c>
      <c r="J206" s="2">
        <v>6.58</v>
      </c>
      <c r="K206" s="2" t="s">
        <v>2411</v>
      </c>
      <c r="L206" s="2" t="s">
        <v>82</v>
      </c>
      <c r="M206" s="2" t="s">
        <v>82</v>
      </c>
      <c r="N206" s="2">
        <v>0.41</v>
      </c>
      <c r="O206" s="2">
        <v>100</v>
      </c>
      <c r="P206" s="2" t="s">
        <v>2456</v>
      </c>
      <c r="Q206" s="2">
        <v>-1</v>
      </c>
      <c r="R206" s="2" t="s">
        <v>1138</v>
      </c>
      <c r="S206" s="2" t="s">
        <v>897</v>
      </c>
      <c r="T206" s="2" t="s">
        <v>82</v>
      </c>
      <c r="U206" s="2" t="s">
        <v>897</v>
      </c>
      <c r="V206" s="2" t="s">
        <v>82</v>
      </c>
      <c r="W206" s="2" t="s">
        <v>82</v>
      </c>
      <c r="X206" s="2" t="s">
        <v>82</v>
      </c>
      <c r="Y206" s="2">
        <v>0</v>
      </c>
      <c r="Z206" s="2" t="s">
        <v>82</v>
      </c>
      <c r="AA206" s="2">
        <v>0</v>
      </c>
      <c r="AB206" s="2" t="s">
        <v>82</v>
      </c>
      <c r="AC206" s="2" t="s">
        <v>873</v>
      </c>
      <c r="AD206" s="2" t="s">
        <v>82</v>
      </c>
      <c r="AE206" s="2" t="s">
        <v>82</v>
      </c>
      <c r="AF206" s="2" t="s">
        <v>874</v>
      </c>
      <c r="AG206" s="2" t="s">
        <v>82</v>
      </c>
      <c r="AH206" s="2" t="s">
        <v>875</v>
      </c>
      <c r="AI206" s="2" t="s">
        <v>875</v>
      </c>
      <c r="AJ206" s="2" t="s">
        <v>877</v>
      </c>
      <c r="AK206" s="2" t="s">
        <v>877</v>
      </c>
      <c r="AL206" s="2" t="s">
        <v>877</v>
      </c>
      <c r="AM206" s="2" t="s">
        <v>82</v>
      </c>
      <c r="AN206" s="2" t="s">
        <v>82</v>
      </c>
      <c r="AO206" s="2" t="s">
        <v>82</v>
      </c>
    </row>
    <row r="207" spans="1:41" hidden="1" x14ac:dyDescent="0.25">
      <c r="A207" s="2">
        <v>125</v>
      </c>
      <c r="B207" s="2" t="s">
        <v>2036</v>
      </c>
      <c r="D207" s="2" t="s">
        <v>2037</v>
      </c>
      <c r="E207" s="2" t="s">
        <v>2874</v>
      </c>
      <c r="F207" s="2">
        <v>1.95</v>
      </c>
      <c r="G207" s="2">
        <v>100</v>
      </c>
      <c r="H207" s="2" t="s">
        <v>1049</v>
      </c>
      <c r="I207" s="2" t="s">
        <v>2038</v>
      </c>
      <c r="J207" s="2">
        <v>4.91</v>
      </c>
      <c r="K207" s="2" t="s">
        <v>2411</v>
      </c>
      <c r="L207" s="2" t="s">
        <v>82</v>
      </c>
      <c r="M207" s="2" t="s">
        <v>82</v>
      </c>
      <c r="N207" s="2">
        <v>0.41</v>
      </c>
      <c r="O207" s="2">
        <v>100</v>
      </c>
      <c r="P207" s="2" t="s">
        <v>2456</v>
      </c>
      <c r="Q207" s="2">
        <v>-1</v>
      </c>
      <c r="R207" s="2" t="s">
        <v>2039</v>
      </c>
      <c r="S207" s="2" t="s">
        <v>897</v>
      </c>
      <c r="T207" s="2">
        <v>1</v>
      </c>
      <c r="U207" s="2">
        <v>0</v>
      </c>
      <c r="V207" s="2">
        <v>0</v>
      </c>
      <c r="W207" s="2">
        <v>1</v>
      </c>
      <c r="X207" s="2" t="s">
        <v>82</v>
      </c>
      <c r="Y207" s="2">
        <v>0</v>
      </c>
      <c r="Z207" s="2" t="s">
        <v>1438</v>
      </c>
      <c r="AA207" s="2">
        <v>0</v>
      </c>
      <c r="AB207" s="2" t="s">
        <v>82</v>
      </c>
      <c r="AC207" s="2" t="s">
        <v>873</v>
      </c>
      <c r="AD207" s="2" t="s">
        <v>82</v>
      </c>
      <c r="AE207" s="2" t="s">
        <v>82</v>
      </c>
      <c r="AF207" s="2" t="s">
        <v>874</v>
      </c>
      <c r="AG207" s="2" t="s">
        <v>82</v>
      </c>
      <c r="AH207" s="2" t="s">
        <v>875</v>
      </c>
      <c r="AI207" s="2" t="s">
        <v>875</v>
      </c>
      <c r="AJ207" s="2" t="s">
        <v>877</v>
      </c>
      <c r="AK207" s="2" t="s">
        <v>887</v>
      </c>
      <c r="AL207" s="2" t="s">
        <v>877</v>
      </c>
      <c r="AM207" s="2">
        <v>0</v>
      </c>
      <c r="AN207" s="2">
        <v>0</v>
      </c>
      <c r="AO207" s="2">
        <v>0</v>
      </c>
    </row>
    <row r="208" spans="1:41" hidden="1" x14ac:dyDescent="0.25">
      <c r="A208" s="2">
        <v>140</v>
      </c>
      <c r="B208" s="2" t="s">
        <v>2072</v>
      </c>
      <c r="D208" s="2" t="s">
        <v>2073</v>
      </c>
      <c r="E208" s="2" t="s">
        <v>2884</v>
      </c>
      <c r="F208" s="2">
        <v>1.88</v>
      </c>
      <c r="G208" s="2">
        <v>100</v>
      </c>
      <c r="H208" s="2" t="s">
        <v>1049</v>
      </c>
      <c r="I208" s="2" t="s">
        <v>2074</v>
      </c>
      <c r="J208" s="2">
        <v>4.68</v>
      </c>
      <c r="K208" s="2" t="s">
        <v>2411</v>
      </c>
      <c r="L208" s="2" t="s">
        <v>82</v>
      </c>
      <c r="M208" s="2" t="s">
        <v>82</v>
      </c>
      <c r="N208" s="2">
        <v>0.41</v>
      </c>
      <c r="O208" s="2">
        <v>100</v>
      </c>
      <c r="P208" s="2" t="s">
        <v>2456</v>
      </c>
      <c r="Q208" s="2">
        <v>-1</v>
      </c>
      <c r="R208" s="2" t="s">
        <v>1371</v>
      </c>
      <c r="S208" s="2">
        <v>1</v>
      </c>
      <c r="T208" s="2" t="s">
        <v>897</v>
      </c>
      <c r="U208" s="2">
        <v>1</v>
      </c>
      <c r="V208" s="2">
        <v>0</v>
      </c>
      <c r="W208" s="2">
        <v>0</v>
      </c>
      <c r="X208" s="2" t="s">
        <v>82</v>
      </c>
      <c r="Y208" s="2">
        <v>0</v>
      </c>
      <c r="Z208" s="2" t="s">
        <v>82</v>
      </c>
      <c r="AA208" s="2">
        <v>0</v>
      </c>
      <c r="AB208" s="2" t="s">
        <v>82</v>
      </c>
      <c r="AC208" s="2" t="s">
        <v>873</v>
      </c>
      <c r="AD208" s="2" t="s">
        <v>82</v>
      </c>
      <c r="AE208" s="2" t="s">
        <v>82</v>
      </c>
      <c r="AF208" s="2" t="s">
        <v>874</v>
      </c>
      <c r="AG208" s="2" t="s">
        <v>82</v>
      </c>
      <c r="AH208" s="2" t="s">
        <v>875</v>
      </c>
      <c r="AI208" s="2" t="s">
        <v>875</v>
      </c>
      <c r="AJ208" s="2" t="s">
        <v>877</v>
      </c>
      <c r="AK208" s="2" t="s">
        <v>877</v>
      </c>
      <c r="AL208" s="2" t="s">
        <v>877</v>
      </c>
      <c r="AM208" s="2">
        <v>0</v>
      </c>
      <c r="AN208" s="2">
        <v>0</v>
      </c>
      <c r="AO208" s="2">
        <v>0</v>
      </c>
    </row>
    <row r="209" spans="1:41" hidden="1" x14ac:dyDescent="0.25">
      <c r="A209" s="2">
        <v>144</v>
      </c>
      <c r="B209" s="2" t="s">
        <v>2078</v>
      </c>
      <c r="D209" s="2" t="s">
        <v>2079</v>
      </c>
      <c r="E209" s="2" t="s">
        <v>2886</v>
      </c>
      <c r="F209" s="2">
        <v>1.87</v>
      </c>
      <c r="G209" s="2">
        <v>100</v>
      </c>
      <c r="H209" s="2" t="s">
        <v>1049</v>
      </c>
      <c r="I209" s="2" t="s">
        <v>2080</v>
      </c>
      <c r="J209" s="2">
        <v>1.51</v>
      </c>
      <c r="K209" s="2" t="s">
        <v>2411</v>
      </c>
      <c r="L209" s="2" t="s">
        <v>82</v>
      </c>
      <c r="M209" s="2" t="s">
        <v>82</v>
      </c>
      <c r="N209" s="2">
        <v>0.41</v>
      </c>
      <c r="O209" s="2">
        <v>100</v>
      </c>
      <c r="P209" s="2" t="s">
        <v>2456</v>
      </c>
      <c r="Q209" s="2">
        <v>0</v>
      </c>
      <c r="R209" s="2" t="s">
        <v>1004</v>
      </c>
      <c r="S209" s="2">
        <v>0</v>
      </c>
      <c r="T209" s="2">
        <v>1</v>
      </c>
      <c r="U209" s="2">
        <v>0</v>
      </c>
      <c r="V209" s="2">
        <v>0</v>
      </c>
      <c r="W209" s="2">
        <v>1</v>
      </c>
      <c r="X209" s="2" t="s">
        <v>82</v>
      </c>
      <c r="Y209" s="2">
        <v>0</v>
      </c>
      <c r="Z209" s="2" t="s">
        <v>917</v>
      </c>
      <c r="AA209" s="2">
        <v>0</v>
      </c>
      <c r="AB209" s="2" t="s">
        <v>1397</v>
      </c>
      <c r="AC209" s="2" t="s">
        <v>927</v>
      </c>
      <c r="AD209" s="2" t="s">
        <v>82</v>
      </c>
      <c r="AE209" s="2" t="s">
        <v>82</v>
      </c>
      <c r="AF209" s="2" t="s">
        <v>3018</v>
      </c>
      <c r="AG209" s="2" t="s">
        <v>886</v>
      </c>
      <c r="AH209" s="2" t="s">
        <v>927</v>
      </c>
      <c r="AI209" s="2" t="s">
        <v>876</v>
      </c>
      <c r="AJ209" s="2" t="s">
        <v>877</v>
      </c>
      <c r="AK209" s="2" t="s">
        <v>887</v>
      </c>
      <c r="AL209" s="2" t="s">
        <v>877</v>
      </c>
      <c r="AM209" s="2">
        <v>0</v>
      </c>
      <c r="AN209" s="2">
        <v>0</v>
      </c>
      <c r="AO209" s="2">
        <v>0</v>
      </c>
    </row>
    <row r="210" spans="1:41" x14ac:dyDescent="0.25">
      <c r="A210" s="2">
        <v>149</v>
      </c>
      <c r="B210" s="2" t="s">
        <v>2092</v>
      </c>
      <c r="D210" s="2" t="s">
        <v>2093</v>
      </c>
      <c r="E210" s="2" t="s">
        <v>2518</v>
      </c>
      <c r="F210" s="2">
        <v>1.8399999999999901</v>
      </c>
      <c r="G210" s="2">
        <v>0.12</v>
      </c>
      <c r="H210" s="2" t="s">
        <v>1049</v>
      </c>
      <c r="I210" s="2" t="s">
        <v>82</v>
      </c>
      <c r="J210" s="2">
        <v>16.64</v>
      </c>
      <c r="K210" s="2" t="s">
        <v>2410</v>
      </c>
      <c r="L210" s="2" t="s">
        <v>82</v>
      </c>
      <c r="M210" s="2" t="s">
        <v>82</v>
      </c>
      <c r="N210" s="2">
        <v>4.1000000000000002E-2</v>
      </c>
      <c r="O210" s="2">
        <v>10</v>
      </c>
      <c r="P210" s="2" t="s">
        <v>2492</v>
      </c>
      <c r="Q210" s="2">
        <v>1</v>
      </c>
      <c r="R210" s="2" t="s">
        <v>2094</v>
      </c>
      <c r="S210" s="2">
        <v>1</v>
      </c>
      <c r="T210" s="2">
        <v>1</v>
      </c>
      <c r="U210" s="2">
        <v>1</v>
      </c>
      <c r="V210" s="2">
        <v>1</v>
      </c>
      <c r="W210" s="2">
        <v>0</v>
      </c>
      <c r="X210" s="2" t="s">
        <v>82</v>
      </c>
      <c r="Y210" s="2">
        <v>0</v>
      </c>
      <c r="Z210" s="2" t="s">
        <v>2095</v>
      </c>
      <c r="AA210" s="2">
        <v>0</v>
      </c>
      <c r="AB210" s="2" t="s">
        <v>1639</v>
      </c>
      <c r="AC210" s="2" t="s">
        <v>876</v>
      </c>
      <c r="AD210" s="2" t="s">
        <v>82</v>
      </c>
      <c r="AE210" s="2" t="s">
        <v>82</v>
      </c>
      <c r="AF210" s="2" t="s">
        <v>874</v>
      </c>
      <c r="AG210" s="2" t="s">
        <v>919</v>
      </c>
      <c r="AH210" s="2" t="s">
        <v>876</v>
      </c>
      <c r="AI210" s="2" t="s">
        <v>876</v>
      </c>
      <c r="AJ210" s="2" t="s">
        <v>887</v>
      </c>
      <c r="AK210" s="2" t="s">
        <v>877</v>
      </c>
      <c r="AL210" s="2" t="s">
        <v>877</v>
      </c>
      <c r="AM210" s="2" t="s">
        <v>2096</v>
      </c>
      <c r="AN210" s="2" t="s">
        <v>2096</v>
      </c>
      <c r="AO210" s="2">
        <v>6.1799999999999995E-4</v>
      </c>
    </row>
    <row r="211" spans="1:41" x14ac:dyDescent="0.25">
      <c r="A211" s="2">
        <v>150</v>
      </c>
      <c r="B211" s="2" t="s">
        <v>2097</v>
      </c>
      <c r="D211" s="2" t="s">
        <v>2098</v>
      </c>
      <c r="E211" s="2" t="s">
        <v>2890</v>
      </c>
      <c r="F211" s="2">
        <v>1.83</v>
      </c>
      <c r="G211" s="2">
        <v>1</v>
      </c>
      <c r="H211" s="2" t="s">
        <v>1049</v>
      </c>
      <c r="I211" s="2" t="s">
        <v>82</v>
      </c>
      <c r="J211" s="2">
        <v>3.65</v>
      </c>
      <c r="K211" s="2" t="s">
        <v>2410</v>
      </c>
      <c r="L211" s="2" t="s">
        <v>82</v>
      </c>
      <c r="M211" s="2" t="s">
        <v>82</v>
      </c>
      <c r="N211" s="2">
        <v>4.1000000000000003E-3</v>
      </c>
      <c r="O211" s="2">
        <v>1</v>
      </c>
      <c r="P211" s="2" t="s">
        <v>2456</v>
      </c>
      <c r="Q211" s="2">
        <v>0</v>
      </c>
      <c r="R211" s="2" t="s">
        <v>2094</v>
      </c>
      <c r="S211" s="2">
        <v>1</v>
      </c>
      <c r="T211" s="2">
        <v>1</v>
      </c>
      <c r="U211" s="2">
        <v>1</v>
      </c>
      <c r="V211" s="2">
        <v>1</v>
      </c>
      <c r="W211" s="2">
        <v>1</v>
      </c>
      <c r="X211" s="2" t="s">
        <v>82</v>
      </c>
      <c r="Y211" s="2">
        <v>0</v>
      </c>
      <c r="Z211" s="2" t="s">
        <v>2099</v>
      </c>
      <c r="AA211" s="2">
        <v>0</v>
      </c>
      <c r="AB211" s="2" t="s">
        <v>934</v>
      </c>
      <c r="AC211" s="2" t="s">
        <v>876</v>
      </c>
      <c r="AD211" s="2" t="s">
        <v>885</v>
      </c>
      <c r="AE211" s="2" t="s">
        <v>82</v>
      </c>
      <c r="AF211" s="2" t="s">
        <v>82</v>
      </c>
      <c r="AG211" s="2" t="s">
        <v>1540</v>
      </c>
      <c r="AH211" s="2" t="s">
        <v>876</v>
      </c>
      <c r="AI211" s="2" t="s">
        <v>876</v>
      </c>
      <c r="AJ211" s="2" t="s">
        <v>877</v>
      </c>
      <c r="AK211" s="2" t="s">
        <v>877</v>
      </c>
      <c r="AL211" s="2" t="s">
        <v>877</v>
      </c>
      <c r="AM211" s="2" t="s">
        <v>2100</v>
      </c>
      <c r="AN211" s="2" t="s">
        <v>2100</v>
      </c>
      <c r="AO211" s="2">
        <v>0</v>
      </c>
    </row>
    <row r="212" spans="1:41" hidden="1" x14ac:dyDescent="0.25">
      <c r="A212" s="2">
        <v>153</v>
      </c>
      <c r="B212" s="2" t="s">
        <v>2105</v>
      </c>
      <c r="D212" s="2" t="s">
        <v>2106</v>
      </c>
      <c r="E212" s="2" t="s">
        <v>2893</v>
      </c>
      <c r="F212" s="2">
        <v>1.8199999999999901</v>
      </c>
      <c r="G212" s="2">
        <v>100</v>
      </c>
      <c r="H212" s="2" t="s">
        <v>1049</v>
      </c>
      <c r="I212" s="2" t="s">
        <v>2107</v>
      </c>
      <c r="J212" s="2">
        <v>6.95</v>
      </c>
      <c r="K212" s="2" t="s">
        <v>2411</v>
      </c>
      <c r="L212" s="2" t="s">
        <v>82</v>
      </c>
      <c r="M212" s="2" t="s">
        <v>82</v>
      </c>
      <c r="N212" s="2">
        <v>0.41</v>
      </c>
      <c r="O212" s="2">
        <v>100</v>
      </c>
      <c r="P212" s="2" t="s">
        <v>2456</v>
      </c>
      <c r="Q212" s="2">
        <v>-1</v>
      </c>
      <c r="R212" s="2" t="s">
        <v>1335</v>
      </c>
      <c r="S212" s="2">
        <v>0</v>
      </c>
      <c r="T212" s="2">
        <v>1</v>
      </c>
      <c r="U212" s="2">
        <v>1</v>
      </c>
      <c r="V212" s="2">
        <v>0</v>
      </c>
      <c r="W212" s="2">
        <v>1</v>
      </c>
      <c r="X212" s="2" t="s">
        <v>82</v>
      </c>
      <c r="Y212" s="2">
        <v>0</v>
      </c>
      <c r="Z212" s="2" t="s">
        <v>2494</v>
      </c>
      <c r="AA212" s="2">
        <v>0</v>
      </c>
      <c r="AB212" s="2" t="s">
        <v>82</v>
      </c>
      <c r="AC212" s="2" t="s">
        <v>876</v>
      </c>
      <c r="AD212" s="2" t="s">
        <v>918</v>
      </c>
      <c r="AE212" s="2" t="s">
        <v>82</v>
      </c>
      <c r="AF212" s="2" t="s">
        <v>82</v>
      </c>
      <c r="AG212" s="2" t="s">
        <v>919</v>
      </c>
      <c r="AH212" s="2" t="s">
        <v>876</v>
      </c>
      <c r="AI212" s="2" t="s">
        <v>876</v>
      </c>
      <c r="AJ212" s="2" t="s">
        <v>877</v>
      </c>
      <c r="AK212" s="2" t="s">
        <v>887</v>
      </c>
      <c r="AL212" s="2" t="s">
        <v>877</v>
      </c>
      <c r="AM212" s="2">
        <v>0</v>
      </c>
      <c r="AN212" s="2">
        <v>0</v>
      </c>
      <c r="AO212" s="2">
        <v>0</v>
      </c>
    </row>
    <row r="213" spans="1:41" hidden="1" x14ac:dyDescent="0.25">
      <c r="A213" s="2">
        <v>159</v>
      </c>
      <c r="B213" s="2" t="s">
        <v>1128</v>
      </c>
      <c r="D213" s="2" t="s">
        <v>1130</v>
      </c>
      <c r="E213" s="2" t="s">
        <v>2539</v>
      </c>
      <c r="F213" s="2">
        <v>1.79</v>
      </c>
      <c r="G213" s="2">
        <v>100</v>
      </c>
      <c r="H213" s="2" t="s">
        <v>1049</v>
      </c>
      <c r="I213" s="2" t="s">
        <v>2116</v>
      </c>
      <c r="J213" s="2">
        <v>5.91</v>
      </c>
      <c r="K213" s="2" t="s">
        <v>2411</v>
      </c>
      <c r="L213" s="2" t="s">
        <v>82</v>
      </c>
      <c r="M213" s="2" t="s">
        <v>82</v>
      </c>
      <c r="N213" s="2">
        <v>0.41</v>
      </c>
      <c r="O213" s="2">
        <v>100</v>
      </c>
      <c r="P213" s="2" t="s">
        <v>2456</v>
      </c>
      <c r="Q213" s="2">
        <v>1</v>
      </c>
      <c r="R213" s="2" t="s">
        <v>1131</v>
      </c>
      <c r="S213" s="2">
        <v>1</v>
      </c>
      <c r="T213" s="2">
        <v>1</v>
      </c>
      <c r="U213" s="2">
        <v>1</v>
      </c>
      <c r="V213" s="2">
        <v>1</v>
      </c>
      <c r="W213" s="2">
        <v>1</v>
      </c>
      <c r="X213" s="2" t="s">
        <v>82</v>
      </c>
      <c r="Y213" s="2">
        <v>0</v>
      </c>
      <c r="Z213" s="2" t="s">
        <v>2540</v>
      </c>
      <c r="AA213" s="2">
        <v>0</v>
      </c>
      <c r="AB213" s="2" t="s">
        <v>82</v>
      </c>
      <c r="AC213" s="2" t="s">
        <v>873</v>
      </c>
      <c r="AD213" s="2" t="s">
        <v>885</v>
      </c>
      <c r="AE213" s="2" t="s">
        <v>82</v>
      </c>
      <c r="AF213" s="2" t="s">
        <v>82</v>
      </c>
      <c r="AG213" s="2" t="s">
        <v>82</v>
      </c>
      <c r="AH213" s="2" t="s">
        <v>875</v>
      </c>
      <c r="AI213" s="2" t="s">
        <v>876</v>
      </c>
      <c r="AJ213" s="2" t="s">
        <v>877</v>
      </c>
      <c r="AK213" s="2" t="s">
        <v>887</v>
      </c>
      <c r="AL213" s="2" t="s">
        <v>877</v>
      </c>
      <c r="AM213" s="2">
        <v>0</v>
      </c>
      <c r="AN213" s="2">
        <v>0</v>
      </c>
      <c r="AO213" s="2">
        <v>0</v>
      </c>
    </row>
    <row r="214" spans="1:41" hidden="1" x14ac:dyDescent="0.25">
      <c r="A214" s="2">
        <v>160</v>
      </c>
      <c r="B214" s="2" t="s">
        <v>2117</v>
      </c>
      <c r="D214" s="2" t="s">
        <v>2118</v>
      </c>
      <c r="E214" s="2" t="s">
        <v>2897</v>
      </c>
      <c r="F214" s="2">
        <v>1.79</v>
      </c>
      <c r="G214" s="2">
        <v>100</v>
      </c>
      <c r="H214" s="2" t="s">
        <v>1049</v>
      </c>
      <c r="I214" s="2" t="s">
        <v>82</v>
      </c>
      <c r="J214" s="2">
        <v>1.01</v>
      </c>
      <c r="K214" s="2" t="s">
        <v>2411</v>
      </c>
      <c r="L214" s="2" t="s">
        <v>82</v>
      </c>
      <c r="M214" s="2" t="s">
        <v>82</v>
      </c>
      <c r="N214" s="2">
        <v>0.41</v>
      </c>
      <c r="O214" s="2">
        <v>100</v>
      </c>
      <c r="P214" s="2" t="s">
        <v>2456</v>
      </c>
      <c r="Q214" s="2">
        <v>0</v>
      </c>
      <c r="R214" s="2" t="s">
        <v>2119</v>
      </c>
      <c r="S214" s="2">
        <v>1</v>
      </c>
      <c r="T214" s="2">
        <v>0</v>
      </c>
      <c r="U214" s="2">
        <v>1</v>
      </c>
      <c r="V214" s="2">
        <v>0</v>
      </c>
      <c r="W214" s="2">
        <v>1</v>
      </c>
      <c r="X214" s="2" t="s">
        <v>82</v>
      </c>
      <c r="Y214" s="2">
        <v>0</v>
      </c>
      <c r="Z214" s="2" t="s">
        <v>1084</v>
      </c>
      <c r="AA214" s="2">
        <v>0</v>
      </c>
      <c r="AB214" s="2" t="s">
        <v>82</v>
      </c>
      <c r="AC214" s="2" t="s">
        <v>873</v>
      </c>
      <c r="AD214" s="2" t="s">
        <v>82</v>
      </c>
      <c r="AE214" s="2" t="s">
        <v>82</v>
      </c>
      <c r="AF214" s="2" t="s">
        <v>874</v>
      </c>
      <c r="AG214" s="2" t="s">
        <v>82</v>
      </c>
      <c r="AH214" s="2" t="s">
        <v>875</v>
      </c>
      <c r="AI214" s="2" t="s">
        <v>875</v>
      </c>
      <c r="AJ214" s="2" t="s">
        <v>877</v>
      </c>
      <c r="AK214" s="2" t="s">
        <v>877</v>
      </c>
      <c r="AL214" s="2" t="s">
        <v>877</v>
      </c>
      <c r="AM214" s="2">
        <v>0</v>
      </c>
      <c r="AN214" s="2">
        <v>0</v>
      </c>
      <c r="AO214" s="2">
        <v>0</v>
      </c>
    </row>
    <row r="215" spans="1:41" hidden="1" x14ac:dyDescent="0.25">
      <c r="A215" s="2">
        <v>171</v>
      </c>
      <c r="B215" s="2" t="s">
        <v>2156</v>
      </c>
      <c r="D215" s="2" t="s">
        <v>2157</v>
      </c>
      <c r="E215" s="2" t="s">
        <v>2909</v>
      </c>
      <c r="F215" s="2">
        <v>1.73</v>
      </c>
      <c r="G215" s="2">
        <v>100</v>
      </c>
      <c r="H215" s="2" t="s">
        <v>1049</v>
      </c>
      <c r="I215" s="2" t="s">
        <v>82</v>
      </c>
      <c r="J215" s="2">
        <v>0.91</v>
      </c>
      <c r="K215" s="2" t="s">
        <v>2411</v>
      </c>
      <c r="L215" s="2" t="s">
        <v>82</v>
      </c>
      <c r="M215" s="2" t="s">
        <v>82</v>
      </c>
      <c r="N215" s="2">
        <v>0.41</v>
      </c>
      <c r="O215" s="2">
        <v>100</v>
      </c>
      <c r="P215" s="2" t="s">
        <v>2456</v>
      </c>
      <c r="Q215" s="2">
        <v>0</v>
      </c>
      <c r="R215" s="2" t="s">
        <v>2158</v>
      </c>
      <c r="S215" s="2">
        <v>1</v>
      </c>
      <c r="T215" s="2">
        <v>1</v>
      </c>
      <c r="U215" s="2">
        <v>1</v>
      </c>
      <c r="V215" s="2">
        <v>1</v>
      </c>
      <c r="W215" s="2">
        <v>1</v>
      </c>
      <c r="X215" s="2" t="s">
        <v>82</v>
      </c>
      <c r="Y215" s="2">
        <v>0</v>
      </c>
      <c r="Z215" s="2" t="s">
        <v>2849</v>
      </c>
      <c r="AA215" s="2">
        <v>1</v>
      </c>
      <c r="AB215" s="2" t="s">
        <v>82</v>
      </c>
      <c r="AC215" s="2" t="s">
        <v>875</v>
      </c>
      <c r="AD215" s="2" t="s">
        <v>82</v>
      </c>
      <c r="AE215" s="2" t="s">
        <v>918</v>
      </c>
      <c r="AF215" s="2" t="s">
        <v>82</v>
      </c>
      <c r="AG215" s="2" t="s">
        <v>82</v>
      </c>
      <c r="AH215" s="2" t="s">
        <v>875</v>
      </c>
      <c r="AI215" s="2" t="s">
        <v>927</v>
      </c>
      <c r="AJ215" s="2" t="s">
        <v>877</v>
      </c>
      <c r="AK215" s="2" t="s">
        <v>877</v>
      </c>
      <c r="AL215" s="2" t="s">
        <v>877</v>
      </c>
      <c r="AM215" s="2">
        <v>0</v>
      </c>
      <c r="AN215" s="2">
        <v>0</v>
      </c>
      <c r="AO215" s="2">
        <v>0</v>
      </c>
    </row>
    <row r="216" spans="1:41" hidden="1" x14ac:dyDescent="0.25">
      <c r="A216" s="2">
        <v>181</v>
      </c>
      <c r="B216" s="2" t="s">
        <v>1647</v>
      </c>
      <c r="D216" s="2" t="s">
        <v>1648</v>
      </c>
      <c r="E216" s="2" t="s">
        <v>2717</v>
      </c>
      <c r="F216" s="2">
        <v>1.68</v>
      </c>
      <c r="G216" s="2">
        <v>100</v>
      </c>
      <c r="H216" s="2" t="s">
        <v>1049</v>
      </c>
      <c r="I216" s="2" t="s">
        <v>2185</v>
      </c>
      <c r="J216" s="2">
        <v>2.41</v>
      </c>
      <c r="K216" s="2" t="s">
        <v>2411</v>
      </c>
      <c r="L216" s="2" t="s">
        <v>82</v>
      </c>
      <c r="M216" s="2" t="s">
        <v>82</v>
      </c>
      <c r="N216" s="2">
        <v>0.41</v>
      </c>
      <c r="O216" s="2">
        <v>100</v>
      </c>
      <c r="P216" s="2" t="s">
        <v>2456</v>
      </c>
      <c r="Q216" s="2">
        <v>1</v>
      </c>
      <c r="R216" s="2" t="s">
        <v>1650</v>
      </c>
      <c r="S216" s="2">
        <v>1</v>
      </c>
      <c r="T216" s="2">
        <v>1</v>
      </c>
      <c r="U216" s="2">
        <v>1</v>
      </c>
      <c r="V216" s="2">
        <v>0</v>
      </c>
      <c r="W216" s="2">
        <v>1</v>
      </c>
      <c r="X216" s="2" t="s">
        <v>82</v>
      </c>
      <c r="Y216" s="2">
        <v>0</v>
      </c>
      <c r="Z216" s="2" t="s">
        <v>1180</v>
      </c>
      <c r="AA216" s="2">
        <v>0</v>
      </c>
      <c r="AB216" s="2" t="s">
        <v>82</v>
      </c>
      <c r="AC216" s="2" t="s">
        <v>873</v>
      </c>
      <c r="AD216" s="2" t="s">
        <v>82</v>
      </c>
      <c r="AE216" s="2" t="s">
        <v>82</v>
      </c>
      <c r="AF216" s="2" t="s">
        <v>874</v>
      </c>
      <c r="AG216" s="2" t="s">
        <v>82</v>
      </c>
      <c r="AH216" s="2" t="s">
        <v>875</v>
      </c>
      <c r="AI216" s="2" t="s">
        <v>875</v>
      </c>
      <c r="AJ216" s="2" t="s">
        <v>877</v>
      </c>
      <c r="AK216" s="2" t="s">
        <v>877</v>
      </c>
      <c r="AL216" s="2" t="s">
        <v>877</v>
      </c>
      <c r="AM216" s="2">
        <v>2.0999999999999999E-3</v>
      </c>
      <c r="AN216" s="2">
        <v>2.0999999999999999E-3</v>
      </c>
      <c r="AO216" s="2">
        <v>0</v>
      </c>
    </row>
    <row r="217" spans="1:41" hidden="1" x14ac:dyDescent="0.25">
      <c r="A217" s="2">
        <v>182</v>
      </c>
      <c r="B217" s="2" t="s">
        <v>2186</v>
      </c>
      <c r="D217" s="2" t="s">
        <v>2187</v>
      </c>
      <c r="E217" s="2" t="s">
        <v>2920</v>
      </c>
      <c r="F217" s="2">
        <v>1.68</v>
      </c>
      <c r="G217" s="2">
        <v>100</v>
      </c>
      <c r="H217" s="2" t="s">
        <v>1049</v>
      </c>
      <c r="I217" s="2" t="s">
        <v>2188</v>
      </c>
      <c r="J217" s="2">
        <v>2.64</v>
      </c>
      <c r="K217" s="2" t="s">
        <v>2411</v>
      </c>
      <c r="L217" s="2" t="s">
        <v>82</v>
      </c>
      <c r="M217" s="2" t="s">
        <v>82</v>
      </c>
      <c r="N217" s="2">
        <v>0.41</v>
      </c>
      <c r="O217" s="2">
        <v>100</v>
      </c>
      <c r="P217" s="2" t="s">
        <v>2456</v>
      </c>
      <c r="Q217" s="2">
        <v>0</v>
      </c>
      <c r="R217" s="2" t="s">
        <v>2189</v>
      </c>
      <c r="S217" s="2">
        <v>1</v>
      </c>
      <c r="T217" s="2">
        <v>0</v>
      </c>
      <c r="U217" s="2" t="s">
        <v>897</v>
      </c>
      <c r="V217" s="2">
        <v>0</v>
      </c>
      <c r="W217" s="2">
        <v>0</v>
      </c>
      <c r="X217" s="2" t="s">
        <v>82</v>
      </c>
      <c r="Y217" s="2">
        <v>0</v>
      </c>
      <c r="Z217" s="2" t="s">
        <v>960</v>
      </c>
      <c r="AA217" s="2">
        <v>0</v>
      </c>
      <c r="AB217" s="2" t="s">
        <v>82</v>
      </c>
      <c r="AC217" s="2" t="s">
        <v>873</v>
      </c>
      <c r="AD217" s="2" t="s">
        <v>82</v>
      </c>
      <c r="AE217" s="2" t="s">
        <v>82</v>
      </c>
      <c r="AF217" s="2" t="s">
        <v>874</v>
      </c>
      <c r="AG217" s="2" t="s">
        <v>82</v>
      </c>
      <c r="AH217" s="2" t="s">
        <v>875</v>
      </c>
      <c r="AI217" s="2" t="s">
        <v>875</v>
      </c>
      <c r="AJ217" s="2" t="s">
        <v>877</v>
      </c>
      <c r="AK217" s="2" t="s">
        <v>877</v>
      </c>
      <c r="AL217" s="2" t="s">
        <v>877</v>
      </c>
      <c r="AM217" s="2" t="s">
        <v>82</v>
      </c>
      <c r="AN217" s="2" t="s">
        <v>82</v>
      </c>
      <c r="AO217" s="2" t="s">
        <v>82</v>
      </c>
    </row>
    <row r="218" spans="1:41" hidden="1" x14ac:dyDescent="0.25">
      <c r="A218" s="2">
        <v>183</v>
      </c>
      <c r="B218" s="2" t="s">
        <v>2190</v>
      </c>
      <c r="D218" s="2" t="s">
        <v>2191</v>
      </c>
      <c r="E218" s="2" t="s">
        <v>2921</v>
      </c>
      <c r="F218" s="2">
        <v>1.68</v>
      </c>
      <c r="G218" s="2">
        <v>100</v>
      </c>
      <c r="H218" s="2" t="s">
        <v>1049</v>
      </c>
      <c r="I218" s="2" t="s">
        <v>82</v>
      </c>
      <c r="J218" s="2">
        <v>1.75</v>
      </c>
      <c r="K218" s="2" t="s">
        <v>2411</v>
      </c>
      <c r="L218" s="2" t="s">
        <v>82</v>
      </c>
      <c r="M218" s="2" t="s">
        <v>82</v>
      </c>
      <c r="N218" s="2">
        <v>0.41</v>
      </c>
      <c r="O218" s="2">
        <v>100</v>
      </c>
      <c r="P218" s="2" t="s">
        <v>2456</v>
      </c>
      <c r="Q218" s="2">
        <v>-1</v>
      </c>
      <c r="R218" s="2" t="s">
        <v>1880</v>
      </c>
      <c r="S218" s="2">
        <v>1</v>
      </c>
      <c r="T218" s="2">
        <v>1</v>
      </c>
      <c r="U218" s="2">
        <v>1</v>
      </c>
      <c r="V218" s="2">
        <v>0</v>
      </c>
      <c r="W218" s="2">
        <v>0</v>
      </c>
      <c r="X218" s="2" t="s">
        <v>82</v>
      </c>
      <c r="Y218" s="2">
        <v>0</v>
      </c>
      <c r="Z218" s="2" t="s">
        <v>2192</v>
      </c>
      <c r="AA218" s="2">
        <v>1</v>
      </c>
      <c r="AB218" s="2" t="s">
        <v>82</v>
      </c>
      <c r="AC218" s="2" t="s">
        <v>873</v>
      </c>
      <c r="AD218" s="2" t="s">
        <v>82</v>
      </c>
      <c r="AE218" s="2" t="s">
        <v>918</v>
      </c>
      <c r="AF218" s="2" t="s">
        <v>82</v>
      </c>
      <c r="AG218" s="2" t="s">
        <v>82</v>
      </c>
      <c r="AH218" s="2" t="s">
        <v>875</v>
      </c>
      <c r="AI218" s="2" t="s">
        <v>927</v>
      </c>
      <c r="AJ218" s="2" t="s">
        <v>877</v>
      </c>
      <c r="AK218" s="2" t="s">
        <v>877</v>
      </c>
      <c r="AL218" s="2" t="s">
        <v>877</v>
      </c>
      <c r="AM218" s="2" t="s">
        <v>2193</v>
      </c>
      <c r="AN218" s="2" t="s">
        <v>2194</v>
      </c>
      <c r="AO218" s="2" t="s">
        <v>2193</v>
      </c>
    </row>
    <row r="219" spans="1:41" hidden="1" x14ac:dyDescent="0.25">
      <c r="A219" s="2">
        <v>186</v>
      </c>
      <c r="B219" s="2" t="s">
        <v>2200</v>
      </c>
      <c r="D219" s="2" t="s">
        <v>2201</v>
      </c>
      <c r="E219" s="2" t="s">
        <v>2924</v>
      </c>
      <c r="F219" s="2">
        <v>1.67</v>
      </c>
      <c r="G219" s="2">
        <v>100</v>
      </c>
      <c r="H219" s="2" t="s">
        <v>1049</v>
      </c>
      <c r="I219" s="2" t="s">
        <v>2202</v>
      </c>
      <c r="J219" s="2">
        <v>0.28999999999999998</v>
      </c>
      <c r="K219" s="2" t="s">
        <v>2411</v>
      </c>
      <c r="L219" s="2" t="s">
        <v>82</v>
      </c>
      <c r="M219" s="2" t="s">
        <v>82</v>
      </c>
      <c r="N219" s="2">
        <v>0.41</v>
      </c>
      <c r="O219" s="2">
        <v>100</v>
      </c>
      <c r="P219" s="2" t="s">
        <v>2748</v>
      </c>
      <c r="Q219" s="2">
        <v>0</v>
      </c>
      <c r="R219" s="2" t="s">
        <v>2203</v>
      </c>
      <c r="S219" s="2">
        <v>1</v>
      </c>
      <c r="T219" s="2">
        <v>1</v>
      </c>
      <c r="U219" s="2" t="s">
        <v>897</v>
      </c>
      <c r="V219" s="2">
        <v>0</v>
      </c>
      <c r="W219" s="2">
        <v>1</v>
      </c>
      <c r="X219" s="2" t="s">
        <v>82</v>
      </c>
      <c r="Y219" s="2">
        <v>0</v>
      </c>
      <c r="Z219" s="2" t="s">
        <v>1504</v>
      </c>
      <c r="AA219" s="2">
        <v>0</v>
      </c>
      <c r="AB219" s="2" t="s">
        <v>82</v>
      </c>
      <c r="AC219" s="2" t="s">
        <v>873</v>
      </c>
      <c r="AD219" s="2" t="s">
        <v>82</v>
      </c>
      <c r="AE219" s="2" t="s">
        <v>82</v>
      </c>
      <c r="AF219" s="2" t="s">
        <v>874</v>
      </c>
      <c r="AG219" s="2" t="s">
        <v>82</v>
      </c>
      <c r="AH219" s="2" t="s">
        <v>875</v>
      </c>
      <c r="AI219" s="2" t="s">
        <v>875</v>
      </c>
      <c r="AJ219" s="2" t="s">
        <v>877</v>
      </c>
      <c r="AK219" s="2" t="s">
        <v>877</v>
      </c>
      <c r="AL219" s="2" t="s">
        <v>877</v>
      </c>
      <c r="AM219" s="2">
        <v>0</v>
      </c>
      <c r="AN219" s="2">
        <v>0</v>
      </c>
      <c r="AO219" s="2">
        <v>0</v>
      </c>
    </row>
    <row r="220" spans="1:41" hidden="1" x14ac:dyDescent="0.25">
      <c r="A220" s="2">
        <v>188</v>
      </c>
      <c r="B220" s="2" t="s">
        <v>2205</v>
      </c>
      <c r="D220" s="2" t="s">
        <v>2206</v>
      </c>
      <c r="E220" s="2" t="s">
        <v>2925</v>
      </c>
      <c r="F220" s="2">
        <v>1.65</v>
      </c>
      <c r="G220" s="2">
        <v>100</v>
      </c>
      <c r="H220" s="2" t="s">
        <v>1049</v>
      </c>
      <c r="I220" s="2" t="s">
        <v>82</v>
      </c>
      <c r="J220" s="2">
        <v>4.2</v>
      </c>
      <c r="K220" s="2" t="s">
        <v>2411</v>
      </c>
      <c r="L220" s="2" t="s">
        <v>82</v>
      </c>
      <c r="M220" s="2" t="s">
        <v>82</v>
      </c>
      <c r="N220" s="2">
        <v>0.41</v>
      </c>
      <c r="O220" s="2">
        <v>100</v>
      </c>
      <c r="P220" s="2" t="s">
        <v>2748</v>
      </c>
      <c r="Q220" s="2">
        <v>-1</v>
      </c>
      <c r="R220" s="2" t="s">
        <v>2207</v>
      </c>
      <c r="S220" s="2">
        <v>1</v>
      </c>
      <c r="T220" s="2">
        <v>1</v>
      </c>
      <c r="U220" s="2">
        <v>1</v>
      </c>
      <c r="V220" s="2">
        <v>0</v>
      </c>
      <c r="W220" s="2">
        <v>1</v>
      </c>
      <c r="X220" s="2" t="s">
        <v>82</v>
      </c>
      <c r="Y220" s="2">
        <v>0</v>
      </c>
      <c r="Z220" s="2" t="s">
        <v>917</v>
      </c>
      <c r="AA220" s="2">
        <v>0</v>
      </c>
      <c r="AB220" s="2" t="s">
        <v>82</v>
      </c>
      <c r="AC220" s="2" t="s">
        <v>927</v>
      </c>
      <c r="AD220" s="2" t="s">
        <v>885</v>
      </c>
      <c r="AE220" s="2" t="s">
        <v>82</v>
      </c>
      <c r="AF220" s="2" t="s">
        <v>3019</v>
      </c>
      <c r="AG220" s="2" t="s">
        <v>82</v>
      </c>
      <c r="AH220" s="2" t="s">
        <v>927</v>
      </c>
      <c r="AI220" s="2" t="s">
        <v>876</v>
      </c>
      <c r="AJ220" s="2" t="s">
        <v>877</v>
      </c>
      <c r="AK220" s="2" t="s">
        <v>887</v>
      </c>
      <c r="AL220" s="2" t="s">
        <v>877</v>
      </c>
      <c r="AM220" s="2">
        <v>0</v>
      </c>
      <c r="AN220" s="2">
        <v>0</v>
      </c>
      <c r="AO220" s="2">
        <v>0</v>
      </c>
    </row>
    <row r="221" spans="1:41" hidden="1" x14ac:dyDescent="0.25">
      <c r="A221" s="2">
        <v>192</v>
      </c>
      <c r="B221" s="2" t="s">
        <v>1218</v>
      </c>
      <c r="D221" s="2" t="s">
        <v>1219</v>
      </c>
      <c r="E221" s="2" t="s">
        <v>2568</v>
      </c>
      <c r="F221" s="2">
        <v>1.64</v>
      </c>
      <c r="G221" s="2">
        <v>100</v>
      </c>
      <c r="H221" s="2" t="s">
        <v>1049</v>
      </c>
      <c r="I221" s="2" t="s">
        <v>2214</v>
      </c>
      <c r="J221" s="2">
        <v>13.78</v>
      </c>
      <c r="K221" s="2" t="s">
        <v>2411</v>
      </c>
      <c r="L221" s="2" t="s">
        <v>82</v>
      </c>
      <c r="M221" s="2" t="s">
        <v>82</v>
      </c>
      <c r="N221" s="2">
        <v>0.41</v>
      </c>
      <c r="O221" s="2">
        <v>100</v>
      </c>
      <c r="P221" s="2" t="s">
        <v>2456</v>
      </c>
      <c r="Q221" s="2">
        <v>1</v>
      </c>
      <c r="R221" s="2" t="s">
        <v>1220</v>
      </c>
      <c r="S221" s="2">
        <v>1</v>
      </c>
      <c r="T221" s="2">
        <v>1</v>
      </c>
      <c r="U221" s="2">
        <v>1</v>
      </c>
      <c r="V221" s="2">
        <v>1</v>
      </c>
      <c r="W221" s="2">
        <v>0</v>
      </c>
      <c r="X221" s="2" t="s">
        <v>82</v>
      </c>
      <c r="Y221" s="2">
        <v>0</v>
      </c>
      <c r="Z221" s="2" t="s">
        <v>1221</v>
      </c>
      <c r="AA221" s="2">
        <v>0</v>
      </c>
      <c r="AB221" s="2" t="s">
        <v>82</v>
      </c>
      <c r="AC221" s="2" t="s">
        <v>875</v>
      </c>
      <c r="AD221" s="2" t="s">
        <v>886</v>
      </c>
      <c r="AE221" s="2" t="s">
        <v>82</v>
      </c>
      <c r="AF221" s="2" t="s">
        <v>82</v>
      </c>
      <c r="AG221" s="2" t="s">
        <v>82</v>
      </c>
      <c r="AH221" s="2" t="s">
        <v>875</v>
      </c>
      <c r="AI221" s="2" t="s">
        <v>876</v>
      </c>
      <c r="AJ221" s="2" t="s">
        <v>887</v>
      </c>
      <c r="AK221" s="2" t="s">
        <v>877</v>
      </c>
      <c r="AL221" s="2" t="s">
        <v>877</v>
      </c>
      <c r="AM221" s="2">
        <v>1.58E-3</v>
      </c>
      <c r="AN221" s="2">
        <v>1.58E-3</v>
      </c>
      <c r="AO221" s="2">
        <v>0</v>
      </c>
    </row>
    <row r="222" spans="1:41" hidden="1" x14ac:dyDescent="0.25">
      <c r="A222" s="2">
        <v>199</v>
      </c>
      <c r="B222" s="2" t="s">
        <v>972</v>
      </c>
      <c r="D222" s="2" t="s">
        <v>973</v>
      </c>
      <c r="E222" s="2" t="s">
        <v>2483</v>
      </c>
      <c r="F222" s="2">
        <v>1.62</v>
      </c>
      <c r="G222" s="2">
        <v>100</v>
      </c>
      <c r="H222" s="2" t="s">
        <v>1049</v>
      </c>
      <c r="I222" s="2" t="s">
        <v>2226</v>
      </c>
      <c r="J222" s="2">
        <v>13.53</v>
      </c>
      <c r="K222" s="2" t="s">
        <v>2411</v>
      </c>
      <c r="L222" s="2" t="s">
        <v>82</v>
      </c>
      <c r="M222" s="2" t="s">
        <v>82</v>
      </c>
      <c r="N222" s="2">
        <v>0.41</v>
      </c>
      <c r="O222" s="2">
        <v>100</v>
      </c>
      <c r="P222" s="2" t="s">
        <v>2456</v>
      </c>
      <c r="Q222" s="2">
        <v>1</v>
      </c>
      <c r="R222" s="2" t="s">
        <v>974</v>
      </c>
      <c r="S222" s="2">
        <v>1</v>
      </c>
      <c r="T222" s="2">
        <v>1</v>
      </c>
      <c r="U222" s="2">
        <v>1</v>
      </c>
      <c r="V222" s="2">
        <v>0</v>
      </c>
      <c r="W222" s="2">
        <v>1</v>
      </c>
      <c r="X222" s="2" t="s">
        <v>82</v>
      </c>
      <c r="Y222" s="2">
        <v>0</v>
      </c>
      <c r="Z222" s="2" t="s">
        <v>917</v>
      </c>
      <c r="AA222" s="2">
        <v>0</v>
      </c>
      <c r="AB222" s="2" t="s">
        <v>82</v>
      </c>
      <c r="AC222" s="2" t="s">
        <v>873</v>
      </c>
      <c r="AD222" s="2" t="s">
        <v>82</v>
      </c>
      <c r="AE222" s="2" t="s">
        <v>82</v>
      </c>
      <c r="AF222" s="2" t="s">
        <v>874</v>
      </c>
      <c r="AG222" s="2" t="s">
        <v>82</v>
      </c>
      <c r="AH222" s="2" t="s">
        <v>875</v>
      </c>
      <c r="AI222" s="2" t="s">
        <v>875</v>
      </c>
      <c r="AJ222" s="2" t="s">
        <v>877</v>
      </c>
      <c r="AK222" s="2" t="s">
        <v>877</v>
      </c>
      <c r="AL222" s="2" t="s">
        <v>877</v>
      </c>
      <c r="AM222" s="2">
        <v>0</v>
      </c>
      <c r="AN222" s="2">
        <v>0</v>
      </c>
      <c r="AO222" s="2">
        <v>0</v>
      </c>
    </row>
    <row r="223" spans="1:41" hidden="1" x14ac:dyDescent="0.25">
      <c r="A223" s="2">
        <v>202</v>
      </c>
      <c r="B223" s="2" t="s">
        <v>2234</v>
      </c>
      <c r="D223" s="2" t="s">
        <v>2235</v>
      </c>
      <c r="E223" s="2" t="s">
        <v>2934</v>
      </c>
      <c r="F223" s="2">
        <v>1.6099999999999901</v>
      </c>
      <c r="G223" s="2">
        <v>100</v>
      </c>
      <c r="H223" s="2" t="s">
        <v>1049</v>
      </c>
      <c r="I223" s="2" t="s">
        <v>2236</v>
      </c>
      <c r="J223" s="2">
        <v>3.84</v>
      </c>
      <c r="K223" s="2" t="s">
        <v>2411</v>
      </c>
      <c r="L223" s="2" t="s">
        <v>82</v>
      </c>
      <c r="M223" s="2" t="s">
        <v>82</v>
      </c>
      <c r="N223" s="2">
        <v>0.41</v>
      </c>
      <c r="O223" s="2">
        <v>100</v>
      </c>
      <c r="P223" s="2" t="s">
        <v>2456</v>
      </c>
      <c r="Q223" s="2">
        <v>-1</v>
      </c>
      <c r="R223" s="2" t="s">
        <v>2237</v>
      </c>
      <c r="S223" s="2" t="s">
        <v>897</v>
      </c>
      <c r="T223" s="2">
        <v>0</v>
      </c>
      <c r="U223" s="2">
        <v>1</v>
      </c>
      <c r="V223" s="2">
        <v>0</v>
      </c>
      <c r="W223" s="2">
        <v>0</v>
      </c>
      <c r="X223" s="2" t="s">
        <v>82</v>
      </c>
      <c r="Y223" s="2">
        <v>0</v>
      </c>
      <c r="Z223" s="2" t="s">
        <v>82</v>
      </c>
      <c r="AA223" s="2">
        <v>0</v>
      </c>
      <c r="AB223" s="2" t="s">
        <v>82</v>
      </c>
      <c r="AC223" s="2" t="s">
        <v>873</v>
      </c>
      <c r="AD223" s="2" t="s">
        <v>82</v>
      </c>
      <c r="AE223" s="2" t="s">
        <v>82</v>
      </c>
      <c r="AF223" s="2" t="s">
        <v>874</v>
      </c>
      <c r="AG223" s="2" t="s">
        <v>82</v>
      </c>
      <c r="AH223" s="2" t="s">
        <v>875</v>
      </c>
      <c r="AI223" s="2" t="s">
        <v>875</v>
      </c>
      <c r="AJ223" s="2" t="s">
        <v>877</v>
      </c>
      <c r="AK223" s="2" t="s">
        <v>877</v>
      </c>
      <c r="AL223" s="2" t="s">
        <v>877</v>
      </c>
      <c r="AM223" s="2">
        <v>0</v>
      </c>
      <c r="AN223" s="2">
        <v>0</v>
      </c>
      <c r="AO223" s="2">
        <v>0</v>
      </c>
    </row>
    <row r="224" spans="1:41" hidden="1" x14ac:dyDescent="0.25">
      <c r="A224" s="2">
        <v>204</v>
      </c>
      <c r="B224" s="2" t="s">
        <v>1571</v>
      </c>
      <c r="D224" s="2" t="s">
        <v>1573</v>
      </c>
      <c r="E224" s="2" t="s">
        <v>2692</v>
      </c>
      <c r="F224" s="2">
        <v>1.6</v>
      </c>
      <c r="G224" s="2">
        <v>100</v>
      </c>
      <c r="H224" s="2" t="s">
        <v>1049</v>
      </c>
      <c r="I224" s="2" t="s">
        <v>2239</v>
      </c>
      <c r="J224" s="2">
        <v>6</v>
      </c>
      <c r="K224" s="2" t="s">
        <v>2411</v>
      </c>
      <c r="L224" s="2" t="s">
        <v>82</v>
      </c>
      <c r="M224" s="2" t="s">
        <v>82</v>
      </c>
      <c r="N224" s="2">
        <v>0.41</v>
      </c>
      <c r="O224" s="2">
        <v>100</v>
      </c>
      <c r="P224" s="2" t="s">
        <v>2456</v>
      </c>
      <c r="Q224" s="2">
        <v>1</v>
      </c>
      <c r="R224" s="2" t="s">
        <v>1115</v>
      </c>
      <c r="S224" s="2">
        <v>1</v>
      </c>
      <c r="T224" s="2">
        <v>1</v>
      </c>
      <c r="U224" s="2">
        <v>1</v>
      </c>
      <c r="V224" s="2">
        <v>1</v>
      </c>
      <c r="W224" s="2">
        <v>1</v>
      </c>
      <c r="X224" s="2" t="s">
        <v>82</v>
      </c>
      <c r="Y224" s="2">
        <v>0</v>
      </c>
      <c r="Z224" s="2" t="s">
        <v>2693</v>
      </c>
      <c r="AA224" s="2">
        <v>0</v>
      </c>
      <c r="AB224" s="2" t="s">
        <v>82</v>
      </c>
      <c r="AC224" s="2" t="s">
        <v>875</v>
      </c>
      <c r="AD224" s="2" t="s">
        <v>82</v>
      </c>
      <c r="AE224" s="2" t="s">
        <v>886</v>
      </c>
      <c r="AF224" s="2" t="s">
        <v>3016</v>
      </c>
      <c r="AG224" s="2" t="s">
        <v>82</v>
      </c>
      <c r="AH224" s="2" t="s">
        <v>875</v>
      </c>
      <c r="AI224" s="2" t="s">
        <v>875</v>
      </c>
      <c r="AJ224" s="2" t="s">
        <v>877</v>
      </c>
      <c r="AK224" s="2" t="s">
        <v>887</v>
      </c>
      <c r="AL224" s="2" t="s">
        <v>877</v>
      </c>
      <c r="AM224" s="2" t="s">
        <v>1575</v>
      </c>
      <c r="AN224" s="2" t="s">
        <v>1575</v>
      </c>
      <c r="AO224" s="2">
        <v>1.91E-7</v>
      </c>
    </row>
    <row r="225" spans="1:41" hidden="1" x14ac:dyDescent="0.25">
      <c r="A225" s="2">
        <v>208</v>
      </c>
      <c r="B225" s="2" t="s">
        <v>2243</v>
      </c>
      <c r="D225" s="2" t="s">
        <v>2244</v>
      </c>
      <c r="E225" s="2" t="s">
        <v>2936</v>
      </c>
      <c r="F225" s="2">
        <v>1.5899999999999901</v>
      </c>
      <c r="G225" s="2">
        <v>10</v>
      </c>
      <c r="H225" s="2" t="s">
        <v>1049</v>
      </c>
      <c r="I225" s="2" t="s">
        <v>82</v>
      </c>
      <c r="J225" s="2">
        <v>-0.12</v>
      </c>
      <c r="K225" s="2" t="s">
        <v>2411</v>
      </c>
      <c r="L225" s="2" t="s">
        <v>82</v>
      </c>
      <c r="M225" s="2" t="s">
        <v>82</v>
      </c>
      <c r="N225" s="2">
        <v>4.1000000000000002E-2</v>
      </c>
      <c r="O225" s="2">
        <v>10</v>
      </c>
      <c r="P225" s="2" t="s">
        <v>2937</v>
      </c>
      <c r="Q225" s="2">
        <v>0</v>
      </c>
      <c r="R225" s="2" t="s">
        <v>2245</v>
      </c>
      <c r="S225" s="2">
        <v>0</v>
      </c>
      <c r="T225" s="2">
        <v>0</v>
      </c>
      <c r="U225" s="2">
        <v>1</v>
      </c>
      <c r="V225" s="2">
        <v>0</v>
      </c>
      <c r="W225" s="2">
        <v>0</v>
      </c>
      <c r="X225" s="2" t="s">
        <v>82</v>
      </c>
      <c r="Y225" s="2">
        <v>0</v>
      </c>
      <c r="Z225" s="2" t="s">
        <v>782</v>
      </c>
      <c r="AA225" s="2">
        <v>0</v>
      </c>
      <c r="AB225" s="2" t="s">
        <v>82</v>
      </c>
      <c r="AC225" s="2" t="s">
        <v>873</v>
      </c>
      <c r="AD225" s="2" t="s">
        <v>918</v>
      </c>
      <c r="AE225" s="2" t="s">
        <v>82</v>
      </c>
      <c r="AF225" s="2" t="s">
        <v>82</v>
      </c>
      <c r="AG225" s="2" t="s">
        <v>82</v>
      </c>
      <c r="AH225" s="2" t="s">
        <v>875</v>
      </c>
      <c r="AI225" s="2" t="s">
        <v>876</v>
      </c>
      <c r="AJ225" s="2" t="s">
        <v>877</v>
      </c>
      <c r="AK225" s="2" t="s">
        <v>877</v>
      </c>
      <c r="AL225" s="2" t="s">
        <v>877</v>
      </c>
      <c r="AM225" s="2" t="s">
        <v>2246</v>
      </c>
      <c r="AN225" s="2">
        <v>0</v>
      </c>
      <c r="AO225" s="2" t="s">
        <v>2246</v>
      </c>
    </row>
    <row r="226" spans="1:41" hidden="1" x14ac:dyDescent="0.25">
      <c r="A226" s="2">
        <v>209</v>
      </c>
      <c r="B226" s="2" t="s">
        <v>2247</v>
      </c>
      <c r="D226" s="2" t="s">
        <v>2248</v>
      </c>
      <c r="E226" s="2" t="s">
        <v>2938</v>
      </c>
      <c r="F226" s="2">
        <v>1.58</v>
      </c>
      <c r="G226" s="2">
        <v>100</v>
      </c>
      <c r="H226" s="2" t="s">
        <v>1049</v>
      </c>
      <c r="I226" s="2" t="s">
        <v>82</v>
      </c>
      <c r="J226" s="2">
        <v>4.67</v>
      </c>
      <c r="K226" s="2" t="s">
        <v>2411</v>
      </c>
      <c r="L226" s="2" t="s">
        <v>82</v>
      </c>
      <c r="M226" s="2" t="s">
        <v>82</v>
      </c>
      <c r="N226" s="2">
        <v>0.41</v>
      </c>
      <c r="O226" s="2">
        <v>100</v>
      </c>
      <c r="P226" s="2" t="s">
        <v>2456</v>
      </c>
      <c r="Q226" s="2">
        <v>-1</v>
      </c>
      <c r="R226" s="2" t="s">
        <v>881</v>
      </c>
      <c r="S226" s="2" t="s">
        <v>82</v>
      </c>
      <c r="T226" s="2" t="s">
        <v>82</v>
      </c>
      <c r="U226" s="2" t="s">
        <v>82</v>
      </c>
      <c r="V226" s="2" t="s">
        <v>82</v>
      </c>
      <c r="W226" s="2" t="s">
        <v>82</v>
      </c>
      <c r="X226" s="2">
        <v>1</v>
      </c>
      <c r="Y226" s="2">
        <v>1</v>
      </c>
      <c r="Z226" s="2" t="s">
        <v>82</v>
      </c>
      <c r="AA226" s="2">
        <v>0</v>
      </c>
      <c r="AB226" s="2" t="s">
        <v>82</v>
      </c>
      <c r="AC226" s="2" t="s">
        <v>873</v>
      </c>
      <c r="AD226" s="2" t="s">
        <v>918</v>
      </c>
      <c r="AE226" s="2" t="s">
        <v>82</v>
      </c>
      <c r="AF226" s="2" t="s">
        <v>82</v>
      </c>
      <c r="AG226" s="2" t="s">
        <v>82</v>
      </c>
      <c r="AH226" s="2" t="s">
        <v>875</v>
      </c>
      <c r="AI226" s="2" t="s">
        <v>876</v>
      </c>
      <c r="AJ226" s="2" t="s">
        <v>877</v>
      </c>
      <c r="AK226" s="2" t="s">
        <v>877</v>
      </c>
      <c r="AL226" s="2" t="s">
        <v>877</v>
      </c>
      <c r="AM226" s="2">
        <v>0</v>
      </c>
      <c r="AN226" s="2">
        <v>0</v>
      </c>
      <c r="AO226" s="2">
        <v>0</v>
      </c>
    </row>
    <row r="227" spans="1:41" hidden="1" x14ac:dyDescent="0.25">
      <c r="A227" s="2">
        <v>211</v>
      </c>
      <c r="B227" s="2" t="s">
        <v>1432</v>
      </c>
      <c r="D227" s="2" t="s">
        <v>1433</v>
      </c>
      <c r="E227" s="2" t="s">
        <v>2642</v>
      </c>
      <c r="F227" s="2">
        <v>1.5699999999999901</v>
      </c>
      <c r="G227" s="2">
        <v>100</v>
      </c>
      <c r="H227" s="2" t="s">
        <v>1049</v>
      </c>
      <c r="I227" s="2" t="s">
        <v>2250</v>
      </c>
      <c r="J227" s="2">
        <v>3.56</v>
      </c>
      <c r="K227" s="2" t="s">
        <v>2411</v>
      </c>
      <c r="L227" s="2" t="s">
        <v>82</v>
      </c>
      <c r="M227" s="2" t="s">
        <v>82</v>
      </c>
      <c r="N227" s="2">
        <v>0.41</v>
      </c>
      <c r="O227" s="2">
        <v>100</v>
      </c>
      <c r="P227" s="2" t="s">
        <v>2456</v>
      </c>
      <c r="Q227" s="2">
        <v>1</v>
      </c>
      <c r="R227" s="2" t="s">
        <v>82</v>
      </c>
      <c r="S227" s="2">
        <v>1</v>
      </c>
      <c r="T227" s="2">
        <v>0</v>
      </c>
      <c r="U227" s="2">
        <v>1</v>
      </c>
      <c r="V227" s="2">
        <v>1</v>
      </c>
      <c r="W227" s="2">
        <v>1</v>
      </c>
      <c r="X227" s="2" t="s">
        <v>82</v>
      </c>
      <c r="Y227" s="2">
        <v>0</v>
      </c>
      <c r="Z227" s="2" t="s">
        <v>1434</v>
      </c>
      <c r="AA227" s="2">
        <v>0</v>
      </c>
      <c r="AB227" s="2" t="s">
        <v>82</v>
      </c>
      <c r="AC227" s="2" t="s">
        <v>873</v>
      </c>
      <c r="AD227" s="2" t="s">
        <v>82</v>
      </c>
      <c r="AE227" s="2" t="s">
        <v>82</v>
      </c>
      <c r="AF227" s="2" t="s">
        <v>874</v>
      </c>
      <c r="AG227" s="2" t="s">
        <v>82</v>
      </c>
      <c r="AH227" s="2" t="s">
        <v>875</v>
      </c>
      <c r="AI227" s="2" t="s">
        <v>875</v>
      </c>
      <c r="AJ227" s="2" t="s">
        <v>877</v>
      </c>
      <c r="AK227" s="2" t="s">
        <v>877</v>
      </c>
      <c r="AL227" s="2" t="s">
        <v>877</v>
      </c>
      <c r="AM227" s="2" t="s">
        <v>82</v>
      </c>
      <c r="AN227" s="2" t="s">
        <v>82</v>
      </c>
      <c r="AO227" s="2" t="s">
        <v>82</v>
      </c>
    </row>
    <row r="228" spans="1:41" hidden="1" x14ac:dyDescent="0.25">
      <c r="A228" s="2">
        <v>212</v>
      </c>
      <c r="B228" s="2" t="s">
        <v>2251</v>
      </c>
      <c r="D228" s="2" t="s">
        <v>2252</v>
      </c>
      <c r="E228" s="2" t="s">
        <v>2939</v>
      </c>
      <c r="F228" s="2">
        <v>1.5699999999999901</v>
      </c>
      <c r="G228" s="2">
        <v>100</v>
      </c>
      <c r="H228" s="2" t="s">
        <v>1049</v>
      </c>
      <c r="I228" s="2" t="s">
        <v>82</v>
      </c>
      <c r="J228" s="2">
        <v>0.86</v>
      </c>
      <c r="K228" s="2" t="s">
        <v>2411</v>
      </c>
      <c r="L228" s="2" t="s">
        <v>82</v>
      </c>
      <c r="M228" s="2" t="s">
        <v>82</v>
      </c>
      <c r="N228" s="2">
        <v>0.41</v>
      </c>
      <c r="O228" s="2">
        <v>100</v>
      </c>
      <c r="P228" s="2" t="s">
        <v>2465</v>
      </c>
      <c r="Q228" s="2">
        <v>0</v>
      </c>
      <c r="R228" s="2" t="s">
        <v>2253</v>
      </c>
      <c r="S228" s="2">
        <v>1</v>
      </c>
      <c r="T228" s="2">
        <v>1</v>
      </c>
      <c r="U228" s="2">
        <v>1</v>
      </c>
      <c r="V228" s="2">
        <v>0</v>
      </c>
      <c r="W228" s="2">
        <v>1</v>
      </c>
      <c r="X228" s="2" t="s">
        <v>82</v>
      </c>
      <c r="Y228" s="2">
        <v>0</v>
      </c>
      <c r="Z228" s="2" t="s">
        <v>917</v>
      </c>
      <c r="AA228" s="2">
        <v>1</v>
      </c>
      <c r="AB228" s="2" t="s">
        <v>82</v>
      </c>
      <c r="AC228" s="2" t="s">
        <v>927</v>
      </c>
      <c r="AD228" s="2" t="s">
        <v>885</v>
      </c>
      <c r="AE228" s="2" t="s">
        <v>82</v>
      </c>
      <c r="AF228" s="2" t="s">
        <v>3019</v>
      </c>
      <c r="AG228" s="2" t="s">
        <v>82</v>
      </c>
      <c r="AH228" s="2" t="s">
        <v>927</v>
      </c>
      <c r="AI228" s="2" t="s">
        <v>876</v>
      </c>
      <c r="AJ228" s="2" t="s">
        <v>877</v>
      </c>
      <c r="AK228" s="2" t="s">
        <v>887</v>
      </c>
      <c r="AL228" s="2" t="s">
        <v>877</v>
      </c>
      <c r="AM228" s="2">
        <v>0</v>
      </c>
      <c r="AN228" s="2">
        <v>0</v>
      </c>
      <c r="AO228" s="2">
        <v>0</v>
      </c>
    </row>
    <row r="229" spans="1:41" hidden="1" x14ac:dyDescent="0.25">
      <c r="A229" s="2">
        <v>214</v>
      </c>
      <c r="B229" s="2" t="s">
        <v>2254</v>
      </c>
      <c r="D229" s="2" t="s">
        <v>2255</v>
      </c>
      <c r="E229" s="2" t="s">
        <v>2940</v>
      </c>
      <c r="F229" s="2">
        <v>1.56</v>
      </c>
      <c r="G229" s="2">
        <v>50</v>
      </c>
      <c r="H229" s="2" t="s">
        <v>1049</v>
      </c>
      <c r="I229" s="2" t="s">
        <v>2256</v>
      </c>
      <c r="J229" s="2">
        <v>-0.03</v>
      </c>
      <c r="K229" s="2" t="s">
        <v>2411</v>
      </c>
      <c r="L229" s="2" t="s">
        <v>82</v>
      </c>
      <c r="M229" s="2" t="s">
        <v>82</v>
      </c>
      <c r="N229" s="2">
        <v>0.21</v>
      </c>
      <c r="O229" s="2">
        <v>50</v>
      </c>
      <c r="P229" s="2" t="s">
        <v>2456</v>
      </c>
      <c r="Q229" s="2">
        <v>0</v>
      </c>
      <c r="R229" s="2" t="s">
        <v>2257</v>
      </c>
      <c r="S229" s="2">
        <v>1</v>
      </c>
      <c r="T229" s="2">
        <v>1</v>
      </c>
      <c r="U229" s="2">
        <v>0</v>
      </c>
      <c r="V229" s="2">
        <v>1</v>
      </c>
      <c r="W229" s="2">
        <v>0</v>
      </c>
      <c r="X229" s="2" t="s">
        <v>82</v>
      </c>
      <c r="Y229" s="2">
        <v>0</v>
      </c>
      <c r="Z229" s="2" t="s">
        <v>1024</v>
      </c>
      <c r="AA229" s="2">
        <v>0</v>
      </c>
      <c r="AB229" s="2" t="s">
        <v>82</v>
      </c>
      <c r="AC229" s="2" t="s">
        <v>873</v>
      </c>
      <c r="AD229" s="2" t="s">
        <v>82</v>
      </c>
      <c r="AE229" s="2" t="s">
        <v>918</v>
      </c>
      <c r="AF229" s="2" t="s">
        <v>82</v>
      </c>
      <c r="AG229" s="2" t="s">
        <v>82</v>
      </c>
      <c r="AH229" s="2" t="s">
        <v>875</v>
      </c>
      <c r="AI229" s="2" t="s">
        <v>927</v>
      </c>
      <c r="AJ229" s="2" t="s">
        <v>877</v>
      </c>
      <c r="AK229" s="2" t="s">
        <v>877</v>
      </c>
      <c r="AL229" s="2" t="s">
        <v>877</v>
      </c>
      <c r="AM229" s="2">
        <v>0</v>
      </c>
      <c r="AN229" s="2">
        <v>0</v>
      </c>
      <c r="AO229" s="2">
        <v>0</v>
      </c>
    </row>
    <row r="230" spans="1:41" hidden="1" x14ac:dyDescent="0.25">
      <c r="A230" s="2">
        <v>215</v>
      </c>
      <c r="B230" s="2" t="s">
        <v>2258</v>
      </c>
      <c r="D230" s="2" t="s">
        <v>2259</v>
      </c>
      <c r="E230" s="2" t="s">
        <v>2941</v>
      </c>
      <c r="F230" s="2">
        <v>1.56</v>
      </c>
      <c r="G230" s="2">
        <v>100</v>
      </c>
      <c r="H230" s="2" t="s">
        <v>1049</v>
      </c>
      <c r="I230" s="2" t="s">
        <v>82</v>
      </c>
      <c r="J230" s="2">
        <v>0.57999999999999996</v>
      </c>
      <c r="K230" s="2" t="s">
        <v>2411</v>
      </c>
      <c r="L230" s="2" t="s">
        <v>82</v>
      </c>
      <c r="M230" s="2" t="s">
        <v>82</v>
      </c>
      <c r="N230" s="2">
        <v>0.41</v>
      </c>
      <c r="O230" s="2">
        <v>100</v>
      </c>
      <c r="P230" s="2" t="s">
        <v>2456</v>
      </c>
      <c r="Q230" s="2">
        <v>-1</v>
      </c>
      <c r="R230" s="2" t="s">
        <v>2260</v>
      </c>
      <c r="S230" s="2">
        <v>0</v>
      </c>
      <c r="T230" s="2">
        <v>1</v>
      </c>
      <c r="U230" s="2">
        <v>1</v>
      </c>
      <c r="V230" s="2">
        <v>0</v>
      </c>
      <c r="W230" s="2">
        <v>0</v>
      </c>
      <c r="X230" s="2" t="s">
        <v>82</v>
      </c>
      <c r="Y230" s="2">
        <v>0</v>
      </c>
      <c r="Z230" s="2" t="s">
        <v>2012</v>
      </c>
      <c r="AA230" s="2">
        <v>0</v>
      </c>
      <c r="AB230" s="2" t="s">
        <v>82</v>
      </c>
      <c r="AC230" s="2" t="s">
        <v>873</v>
      </c>
      <c r="AD230" s="2" t="s">
        <v>82</v>
      </c>
      <c r="AE230" s="2" t="s">
        <v>918</v>
      </c>
      <c r="AF230" s="2" t="s">
        <v>82</v>
      </c>
      <c r="AG230" s="2" t="s">
        <v>82</v>
      </c>
      <c r="AH230" s="2" t="s">
        <v>875</v>
      </c>
      <c r="AI230" s="2" t="s">
        <v>927</v>
      </c>
      <c r="AJ230" s="2" t="s">
        <v>877</v>
      </c>
      <c r="AK230" s="2" t="s">
        <v>877</v>
      </c>
      <c r="AL230" s="2" t="s">
        <v>877</v>
      </c>
      <c r="AM230" s="2">
        <v>0</v>
      </c>
      <c r="AN230" s="2">
        <v>0</v>
      </c>
      <c r="AO230" s="2">
        <v>0</v>
      </c>
    </row>
    <row r="231" spans="1:41" hidden="1" x14ac:dyDescent="0.25">
      <c r="A231" s="2">
        <v>217</v>
      </c>
      <c r="B231" s="2" t="s">
        <v>2265</v>
      </c>
      <c r="D231" s="2" t="s">
        <v>2266</v>
      </c>
      <c r="E231" s="2" t="s">
        <v>2943</v>
      </c>
      <c r="F231" s="2">
        <v>1.56</v>
      </c>
      <c r="G231" s="2">
        <v>100</v>
      </c>
      <c r="H231" s="2" t="s">
        <v>1049</v>
      </c>
      <c r="I231" s="2" t="s">
        <v>82</v>
      </c>
      <c r="J231" s="2">
        <v>0.72</v>
      </c>
      <c r="K231" s="2" t="s">
        <v>2411</v>
      </c>
      <c r="L231" s="2" t="s">
        <v>82</v>
      </c>
      <c r="M231" s="2" t="s">
        <v>82</v>
      </c>
      <c r="N231" s="2">
        <v>0.41</v>
      </c>
      <c r="O231" s="2">
        <v>100</v>
      </c>
      <c r="P231" s="2" t="s">
        <v>2456</v>
      </c>
      <c r="Q231" s="2">
        <v>0</v>
      </c>
      <c r="R231" s="2" t="s">
        <v>1277</v>
      </c>
      <c r="S231" s="2">
        <v>1</v>
      </c>
      <c r="T231" s="2">
        <v>1</v>
      </c>
      <c r="U231" s="2">
        <v>1</v>
      </c>
      <c r="V231" s="2">
        <v>1</v>
      </c>
      <c r="W231" s="2">
        <v>1</v>
      </c>
      <c r="X231" s="2" t="s">
        <v>82</v>
      </c>
      <c r="Y231" s="2">
        <v>0</v>
      </c>
      <c r="Z231" s="2" t="s">
        <v>2192</v>
      </c>
      <c r="AA231" s="2">
        <v>1</v>
      </c>
      <c r="AB231" s="2" t="s">
        <v>82</v>
      </c>
      <c r="AC231" s="2" t="s">
        <v>875</v>
      </c>
      <c r="AD231" s="2" t="s">
        <v>82</v>
      </c>
      <c r="AE231" s="2" t="s">
        <v>918</v>
      </c>
      <c r="AF231" s="2" t="s">
        <v>82</v>
      </c>
      <c r="AG231" s="2" t="s">
        <v>82</v>
      </c>
      <c r="AH231" s="2" t="s">
        <v>875</v>
      </c>
      <c r="AI231" s="2" t="s">
        <v>927</v>
      </c>
      <c r="AJ231" s="2" t="s">
        <v>877</v>
      </c>
      <c r="AK231" s="2" t="s">
        <v>877</v>
      </c>
      <c r="AL231" s="2" t="s">
        <v>877</v>
      </c>
      <c r="AM231" s="2">
        <v>0</v>
      </c>
      <c r="AN231" s="2">
        <v>0</v>
      </c>
      <c r="AO231" s="2">
        <v>0</v>
      </c>
    </row>
    <row r="232" spans="1:41" hidden="1" x14ac:dyDescent="0.25">
      <c r="A232" s="2">
        <v>226</v>
      </c>
      <c r="B232" s="2" t="s">
        <v>2279</v>
      </c>
      <c r="D232" s="2" t="s">
        <v>2280</v>
      </c>
      <c r="E232" s="2" t="s">
        <v>2949</v>
      </c>
      <c r="F232" s="2">
        <v>1.51</v>
      </c>
      <c r="G232" s="2">
        <v>100</v>
      </c>
      <c r="H232" s="2" t="s">
        <v>1049</v>
      </c>
      <c r="I232" s="2" t="s">
        <v>82</v>
      </c>
      <c r="J232" s="2">
        <v>7.94</v>
      </c>
      <c r="K232" s="2" t="s">
        <v>2411</v>
      </c>
      <c r="L232" s="2" t="s">
        <v>82</v>
      </c>
      <c r="M232" s="2" t="s">
        <v>82</v>
      </c>
      <c r="N232" s="2">
        <v>0.41</v>
      </c>
      <c r="O232" s="2">
        <v>100</v>
      </c>
      <c r="P232" s="2" t="s">
        <v>2456</v>
      </c>
      <c r="Q232" s="2">
        <v>-1</v>
      </c>
      <c r="R232" s="2" t="s">
        <v>1200</v>
      </c>
      <c r="S232" s="2">
        <v>1</v>
      </c>
      <c r="T232" s="2">
        <v>1</v>
      </c>
      <c r="U232" s="2">
        <v>1</v>
      </c>
      <c r="V232" s="2">
        <v>0</v>
      </c>
      <c r="W232" s="2">
        <v>1</v>
      </c>
      <c r="X232" s="2" t="s">
        <v>82</v>
      </c>
      <c r="Y232" s="2">
        <v>0</v>
      </c>
      <c r="Z232" s="2" t="s">
        <v>2950</v>
      </c>
      <c r="AA232" s="2">
        <v>0</v>
      </c>
      <c r="AB232" s="2" t="s">
        <v>82</v>
      </c>
      <c r="AC232" s="2" t="s">
        <v>873</v>
      </c>
      <c r="AD232" s="2" t="s">
        <v>82</v>
      </c>
      <c r="AE232" s="2" t="s">
        <v>82</v>
      </c>
      <c r="AF232" s="2" t="s">
        <v>874</v>
      </c>
      <c r="AG232" s="2" t="s">
        <v>82</v>
      </c>
      <c r="AH232" s="2" t="s">
        <v>875</v>
      </c>
      <c r="AI232" s="2" t="s">
        <v>875</v>
      </c>
      <c r="AJ232" s="2" t="s">
        <v>877</v>
      </c>
      <c r="AK232" s="2" t="s">
        <v>877</v>
      </c>
      <c r="AL232" s="2" t="s">
        <v>877</v>
      </c>
      <c r="AM232" s="2">
        <v>0</v>
      </c>
      <c r="AN232" s="2">
        <v>0</v>
      </c>
      <c r="AO232" s="2">
        <v>0</v>
      </c>
    </row>
    <row r="233" spans="1:41" hidden="1" x14ac:dyDescent="0.25">
      <c r="A233" s="2">
        <v>228</v>
      </c>
      <c r="B233" s="2" t="s">
        <v>2281</v>
      </c>
      <c r="D233" s="2" t="s">
        <v>2282</v>
      </c>
      <c r="E233" s="2" t="s">
        <v>2951</v>
      </c>
      <c r="F233" s="2">
        <v>1.5</v>
      </c>
      <c r="G233" s="2">
        <v>50</v>
      </c>
      <c r="H233" s="2" t="s">
        <v>1049</v>
      </c>
      <c r="I233" s="2" t="s">
        <v>2283</v>
      </c>
      <c r="J233" s="2">
        <v>2.04</v>
      </c>
      <c r="K233" s="2" t="s">
        <v>2411</v>
      </c>
      <c r="L233" s="2" t="s">
        <v>82</v>
      </c>
      <c r="M233" s="2" t="s">
        <v>82</v>
      </c>
      <c r="N233" s="2">
        <v>0.21</v>
      </c>
      <c r="O233" s="2">
        <v>50</v>
      </c>
      <c r="P233" s="2" t="s">
        <v>2456</v>
      </c>
      <c r="Q233" s="2">
        <v>-1</v>
      </c>
      <c r="R233" s="2" t="s">
        <v>2284</v>
      </c>
      <c r="S233" s="2">
        <v>1</v>
      </c>
      <c r="T233" s="2">
        <v>1</v>
      </c>
      <c r="U233" s="2">
        <v>1</v>
      </c>
      <c r="V233" s="2">
        <v>0</v>
      </c>
      <c r="W233" s="2">
        <v>0</v>
      </c>
      <c r="X233" s="2" t="s">
        <v>82</v>
      </c>
      <c r="Y233" s="2">
        <v>0</v>
      </c>
      <c r="Z233" s="2" t="s">
        <v>1438</v>
      </c>
      <c r="AA233" s="2">
        <v>0</v>
      </c>
      <c r="AB233" s="2" t="s">
        <v>82</v>
      </c>
      <c r="AC233" s="2" t="s">
        <v>873</v>
      </c>
      <c r="AD233" s="2" t="s">
        <v>82</v>
      </c>
      <c r="AE233" s="2" t="s">
        <v>82</v>
      </c>
      <c r="AF233" s="2" t="s">
        <v>874</v>
      </c>
      <c r="AG233" s="2" t="s">
        <v>82</v>
      </c>
      <c r="AH233" s="2" t="s">
        <v>875</v>
      </c>
      <c r="AI233" s="2" t="s">
        <v>875</v>
      </c>
      <c r="AJ233" s="2" t="s">
        <v>877</v>
      </c>
      <c r="AK233" s="2" t="s">
        <v>877</v>
      </c>
      <c r="AL233" s="2" t="s">
        <v>877</v>
      </c>
      <c r="AM233" s="2">
        <v>0</v>
      </c>
      <c r="AN233" s="2">
        <v>0</v>
      </c>
      <c r="AO233" s="2">
        <v>0</v>
      </c>
    </row>
    <row r="234" spans="1:41" hidden="1" x14ac:dyDescent="0.25">
      <c r="A234" s="2">
        <v>231</v>
      </c>
      <c r="B234" s="2" t="s">
        <v>1822</v>
      </c>
      <c r="D234" s="2" t="s">
        <v>1823</v>
      </c>
      <c r="E234" s="2" t="s">
        <v>2792</v>
      </c>
      <c r="F234" s="2">
        <v>1.49</v>
      </c>
      <c r="G234" s="2">
        <v>20</v>
      </c>
      <c r="H234" s="2" t="s">
        <v>1049</v>
      </c>
      <c r="I234" s="2" t="s">
        <v>2289</v>
      </c>
      <c r="J234" s="2">
        <v>3.11</v>
      </c>
      <c r="K234" s="2" t="s">
        <v>2411</v>
      </c>
      <c r="L234" s="2" t="s">
        <v>82</v>
      </c>
      <c r="M234" s="2" t="s">
        <v>82</v>
      </c>
      <c r="N234" s="2">
        <v>8.2000000000000003E-2</v>
      </c>
      <c r="O234" s="2">
        <v>20</v>
      </c>
      <c r="P234" s="2" t="s">
        <v>2456</v>
      </c>
      <c r="Q234" s="2">
        <v>1</v>
      </c>
      <c r="R234" s="2" t="s">
        <v>1824</v>
      </c>
      <c r="S234" s="2" t="s">
        <v>82</v>
      </c>
      <c r="T234" s="2" t="s">
        <v>82</v>
      </c>
      <c r="U234" s="2" t="s">
        <v>82</v>
      </c>
      <c r="V234" s="2" t="s">
        <v>82</v>
      </c>
      <c r="W234" s="2" t="s">
        <v>82</v>
      </c>
      <c r="X234" s="2">
        <v>1</v>
      </c>
      <c r="Y234" s="2">
        <v>1</v>
      </c>
      <c r="Z234" s="2" t="s">
        <v>82</v>
      </c>
      <c r="AA234" s="2">
        <v>0</v>
      </c>
      <c r="AB234" s="2" t="s">
        <v>82</v>
      </c>
      <c r="AC234" s="2" t="s">
        <v>873</v>
      </c>
      <c r="AD234" s="2" t="s">
        <v>82</v>
      </c>
      <c r="AE234" s="2" t="s">
        <v>82</v>
      </c>
      <c r="AF234" s="2" t="s">
        <v>874</v>
      </c>
      <c r="AG234" s="2" t="s">
        <v>82</v>
      </c>
      <c r="AH234" s="2" t="s">
        <v>875</v>
      </c>
      <c r="AI234" s="2" t="s">
        <v>875</v>
      </c>
      <c r="AJ234" s="2" t="s">
        <v>877</v>
      </c>
      <c r="AK234" s="2" t="s">
        <v>877</v>
      </c>
      <c r="AL234" s="2" t="s">
        <v>877</v>
      </c>
      <c r="AM234" s="2">
        <v>0</v>
      </c>
      <c r="AN234" s="2">
        <v>0</v>
      </c>
      <c r="AO234" s="2">
        <v>0</v>
      </c>
    </row>
    <row r="235" spans="1:41" hidden="1" x14ac:dyDescent="0.25">
      <c r="A235" s="2">
        <v>232</v>
      </c>
      <c r="B235" s="2" t="s">
        <v>2290</v>
      </c>
      <c r="D235" s="2" t="s">
        <v>2291</v>
      </c>
      <c r="E235" s="2" t="s">
        <v>2954</v>
      </c>
      <c r="F235" s="2">
        <v>1.49</v>
      </c>
      <c r="G235" s="2">
        <v>100</v>
      </c>
      <c r="H235" s="2" t="s">
        <v>1049</v>
      </c>
      <c r="I235" s="2" t="s">
        <v>2292</v>
      </c>
      <c r="J235" s="2">
        <v>6.97</v>
      </c>
      <c r="K235" s="2" t="s">
        <v>2411</v>
      </c>
      <c r="L235" s="2" t="s">
        <v>82</v>
      </c>
      <c r="M235" s="2" t="s">
        <v>82</v>
      </c>
      <c r="N235" s="2">
        <v>0.41</v>
      </c>
      <c r="O235" s="2">
        <v>100</v>
      </c>
      <c r="P235" s="2" t="s">
        <v>2456</v>
      </c>
      <c r="Q235" s="2">
        <v>-1</v>
      </c>
      <c r="R235" s="2" t="s">
        <v>1845</v>
      </c>
      <c r="S235" s="2">
        <v>1</v>
      </c>
      <c r="T235" s="2">
        <v>1</v>
      </c>
      <c r="U235" s="2">
        <v>1</v>
      </c>
      <c r="V235" s="2">
        <v>1</v>
      </c>
      <c r="W235" s="2">
        <v>1</v>
      </c>
      <c r="X235" s="2" t="s">
        <v>82</v>
      </c>
      <c r="Y235" s="2">
        <v>0</v>
      </c>
      <c r="Z235" s="2" t="s">
        <v>1396</v>
      </c>
      <c r="AA235" s="2">
        <v>0</v>
      </c>
      <c r="AB235" s="2" t="s">
        <v>82</v>
      </c>
      <c r="AC235" s="2" t="s">
        <v>873</v>
      </c>
      <c r="AD235" s="2" t="s">
        <v>82</v>
      </c>
      <c r="AE235" s="2" t="s">
        <v>82</v>
      </c>
      <c r="AF235" s="2" t="s">
        <v>874</v>
      </c>
      <c r="AG235" s="2" t="s">
        <v>82</v>
      </c>
      <c r="AH235" s="2" t="s">
        <v>875</v>
      </c>
      <c r="AI235" s="2" t="s">
        <v>875</v>
      </c>
      <c r="AJ235" s="2" t="s">
        <v>877</v>
      </c>
      <c r="AK235" s="2" t="s">
        <v>887</v>
      </c>
      <c r="AL235" s="2" t="s">
        <v>877</v>
      </c>
      <c r="AM235" s="2">
        <v>0</v>
      </c>
      <c r="AN235" s="2">
        <v>0</v>
      </c>
      <c r="AO235" s="2">
        <v>0</v>
      </c>
    </row>
    <row r="236" spans="1:41" hidden="1" x14ac:dyDescent="0.25">
      <c r="A236" s="2">
        <v>233</v>
      </c>
      <c r="B236" s="2" t="s">
        <v>2293</v>
      </c>
      <c r="D236" s="2" t="s">
        <v>2294</v>
      </c>
      <c r="E236" s="2" t="s">
        <v>2955</v>
      </c>
      <c r="F236" s="2">
        <v>1.49</v>
      </c>
      <c r="G236" s="2">
        <v>100</v>
      </c>
      <c r="H236" s="2" t="s">
        <v>1049</v>
      </c>
      <c r="I236" s="2" t="s">
        <v>82</v>
      </c>
      <c r="J236" s="2">
        <v>1.83</v>
      </c>
      <c r="K236" s="2" t="s">
        <v>2411</v>
      </c>
      <c r="L236" s="2" t="s">
        <v>82</v>
      </c>
      <c r="M236" s="2" t="s">
        <v>82</v>
      </c>
      <c r="N236" s="2">
        <v>0.41</v>
      </c>
      <c r="O236" s="2">
        <v>100</v>
      </c>
      <c r="P236" s="2" t="s">
        <v>2456</v>
      </c>
      <c r="Q236" s="2">
        <v>0</v>
      </c>
      <c r="R236" s="2" t="s">
        <v>2295</v>
      </c>
      <c r="S236" s="2" t="s">
        <v>897</v>
      </c>
      <c r="T236" s="2" t="s">
        <v>897</v>
      </c>
      <c r="U236" s="2">
        <v>1</v>
      </c>
      <c r="V236" s="2">
        <v>0</v>
      </c>
      <c r="W236" s="2">
        <v>0</v>
      </c>
      <c r="X236" s="2" t="s">
        <v>82</v>
      </c>
      <c r="Y236" s="2">
        <v>0</v>
      </c>
      <c r="Z236" s="2" t="s">
        <v>82</v>
      </c>
      <c r="AA236" s="2">
        <v>0</v>
      </c>
      <c r="AB236" s="2" t="s">
        <v>82</v>
      </c>
      <c r="AC236" s="2" t="s">
        <v>873</v>
      </c>
      <c r="AD236" s="2" t="s">
        <v>82</v>
      </c>
      <c r="AE236" s="2" t="s">
        <v>82</v>
      </c>
      <c r="AF236" s="2" t="s">
        <v>874</v>
      </c>
      <c r="AG236" s="2" t="s">
        <v>82</v>
      </c>
      <c r="AH236" s="2" t="s">
        <v>875</v>
      </c>
      <c r="AI236" s="2" t="s">
        <v>875</v>
      </c>
      <c r="AJ236" s="2" t="s">
        <v>877</v>
      </c>
      <c r="AK236" s="2" t="s">
        <v>877</v>
      </c>
      <c r="AL236" s="2" t="s">
        <v>877</v>
      </c>
      <c r="AM236" s="2">
        <v>9.3200000000000002E-3</v>
      </c>
      <c r="AN236" s="2">
        <v>9.3200000000000002E-3</v>
      </c>
      <c r="AO236" s="2">
        <v>0</v>
      </c>
    </row>
    <row r="237" spans="1:41" hidden="1" x14ac:dyDescent="0.25">
      <c r="A237" s="2">
        <v>234</v>
      </c>
      <c r="B237" s="2" t="s">
        <v>1320</v>
      </c>
      <c r="D237" s="2" t="s">
        <v>1321</v>
      </c>
      <c r="E237" s="2" t="s">
        <v>2606</v>
      </c>
      <c r="F237" s="2">
        <v>1.47</v>
      </c>
      <c r="G237" s="2">
        <v>100</v>
      </c>
      <c r="H237" s="2" t="s">
        <v>1049</v>
      </c>
      <c r="I237" s="2" t="s">
        <v>82</v>
      </c>
      <c r="J237" s="2">
        <v>3.65</v>
      </c>
      <c r="K237" s="2" t="s">
        <v>2411</v>
      </c>
      <c r="L237" s="2" t="s">
        <v>82</v>
      </c>
      <c r="M237" s="2" t="s">
        <v>82</v>
      </c>
      <c r="N237" s="2">
        <v>0.41</v>
      </c>
      <c r="O237" s="2">
        <v>100</v>
      </c>
      <c r="P237" s="2" t="s">
        <v>2456</v>
      </c>
      <c r="Q237" s="2">
        <v>1</v>
      </c>
      <c r="R237" s="2" t="s">
        <v>1322</v>
      </c>
      <c r="S237" s="2">
        <v>1</v>
      </c>
      <c r="T237" s="2">
        <v>1</v>
      </c>
      <c r="U237" s="2" t="s">
        <v>897</v>
      </c>
      <c r="V237" s="2">
        <v>0</v>
      </c>
      <c r="W237" s="2">
        <v>1</v>
      </c>
      <c r="X237" s="2" t="s">
        <v>82</v>
      </c>
      <c r="Y237" s="2">
        <v>0</v>
      </c>
      <c r="Z237" s="2" t="s">
        <v>2607</v>
      </c>
      <c r="AA237" s="2">
        <v>0</v>
      </c>
      <c r="AB237" s="2" t="s">
        <v>82</v>
      </c>
      <c r="AC237" s="2" t="s">
        <v>873</v>
      </c>
      <c r="AD237" s="2" t="s">
        <v>82</v>
      </c>
      <c r="AE237" s="2" t="s">
        <v>82</v>
      </c>
      <c r="AF237" s="2" t="s">
        <v>874</v>
      </c>
      <c r="AG237" s="2" t="s">
        <v>82</v>
      </c>
      <c r="AH237" s="2" t="s">
        <v>875</v>
      </c>
      <c r="AI237" s="2" t="s">
        <v>875</v>
      </c>
      <c r="AJ237" s="2" t="s">
        <v>877</v>
      </c>
      <c r="AK237" s="2" t="s">
        <v>877</v>
      </c>
      <c r="AL237" s="2" t="s">
        <v>877</v>
      </c>
      <c r="AM237" s="2">
        <v>0</v>
      </c>
      <c r="AN237" s="2">
        <v>0</v>
      </c>
      <c r="AO237" s="2">
        <v>0</v>
      </c>
    </row>
    <row r="238" spans="1:41" hidden="1" x14ac:dyDescent="0.25">
      <c r="A238" s="2">
        <v>235</v>
      </c>
      <c r="B238" s="2" t="s">
        <v>1344</v>
      </c>
      <c r="D238" s="2" t="s">
        <v>1345</v>
      </c>
      <c r="E238" s="2" t="s">
        <v>2615</v>
      </c>
      <c r="F238" s="2">
        <v>1.46</v>
      </c>
      <c r="G238" s="2">
        <v>11</v>
      </c>
      <c r="H238" s="2" t="s">
        <v>1049</v>
      </c>
      <c r="I238" s="2" t="s">
        <v>82</v>
      </c>
      <c r="J238" s="2">
        <v>3.83</v>
      </c>
      <c r="K238" s="2" t="s">
        <v>2411</v>
      </c>
      <c r="L238" s="2" t="s">
        <v>82</v>
      </c>
      <c r="M238" s="2" t="s">
        <v>82</v>
      </c>
      <c r="N238" s="2">
        <v>0.41</v>
      </c>
      <c r="O238" s="2">
        <v>100</v>
      </c>
      <c r="P238" s="2" t="s">
        <v>2581</v>
      </c>
      <c r="Q238" s="2">
        <v>1</v>
      </c>
      <c r="R238" s="2" t="s">
        <v>1347</v>
      </c>
      <c r="S238" s="2">
        <v>0</v>
      </c>
      <c r="T238" s="2">
        <v>1</v>
      </c>
      <c r="U238" s="2">
        <v>1</v>
      </c>
      <c r="V238" s="2">
        <v>0</v>
      </c>
      <c r="W238" s="2">
        <v>1</v>
      </c>
      <c r="X238" s="2" t="s">
        <v>82</v>
      </c>
      <c r="Y238" s="2">
        <v>0</v>
      </c>
      <c r="Z238" s="2" t="s">
        <v>1829</v>
      </c>
      <c r="AA238" s="2">
        <v>0</v>
      </c>
      <c r="AB238" s="2" t="s">
        <v>82</v>
      </c>
      <c r="AC238" s="2" t="s">
        <v>873</v>
      </c>
      <c r="AD238" s="2" t="s">
        <v>886</v>
      </c>
      <c r="AE238" s="2" t="s">
        <v>82</v>
      </c>
      <c r="AF238" s="2" t="s">
        <v>82</v>
      </c>
      <c r="AG238" s="2" t="s">
        <v>82</v>
      </c>
      <c r="AH238" s="2" t="s">
        <v>875</v>
      </c>
      <c r="AI238" s="2" t="s">
        <v>876</v>
      </c>
      <c r="AJ238" s="2" t="s">
        <v>877</v>
      </c>
      <c r="AK238" s="2" t="s">
        <v>887</v>
      </c>
      <c r="AL238" s="2" t="s">
        <v>877</v>
      </c>
      <c r="AM238" s="2" t="s">
        <v>1348</v>
      </c>
      <c r="AN238" s="2" t="s">
        <v>1348</v>
      </c>
      <c r="AO238" s="2">
        <v>0</v>
      </c>
    </row>
    <row r="239" spans="1:41" hidden="1" x14ac:dyDescent="0.25">
      <c r="A239" s="2">
        <v>236</v>
      </c>
      <c r="B239" s="2" t="s">
        <v>2296</v>
      </c>
      <c r="D239" s="2" t="s">
        <v>2297</v>
      </c>
      <c r="E239" s="2" t="s">
        <v>2956</v>
      </c>
      <c r="F239" s="2">
        <v>1.46</v>
      </c>
      <c r="G239" s="2">
        <v>100</v>
      </c>
      <c r="H239" s="2" t="s">
        <v>1049</v>
      </c>
      <c r="I239" s="2" t="s">
        <v>82</v>
      </c>
      <c r="J239" s="2">
        <v>0.14000000000000001</v>
      </c>
      <c r="K239" s="2" t="s">
        <v>2411</v>
      </c>
      <c r="L239" s="2" t="s">
        <v>82</v>
      </c>
      <c r="M239" s="2" t="s">
        <v>82</v>
      </c>
      <c r="N239" s="2">
        <v>0.41</v>
      </c>
      <c r="O239" s="2">
        <v>100</v>
      </c>
      <c r="P239" s="2" t="s">
        <v>2456</v>
      </c>
      <c r="Q239" s="2">
        <v>0</v>
      </c>
      <c r="R239" s="2" t="s">
        <v>1322</v>
      </c>
      <c r="S239" s="2">
        <v>1</v>
      </c>
      <c r="T239" s="2">
        <v>1</v>
      </c>
      <c r="U239" s="2">
        <v>1</v>
      </c>
      <c r="V239" s="2">
        <v>0</v>
      </c>
      <c r="W239" s="2">
        <v>0</v>
      </c>
      <c r="X239" s="2" t="s">
        <v>82</v>
      </c>
      <c r="Y239" s="2">
        <v>0</v>
      </c>
      <c r="Z239" s="2" t="s">
        <v>913</v>
      </c>
      <c r="AA239" s="2">
        <v>0</v>
      </c>
      <c r="AB239" s="2" t="s">
        <v>82</v>
      </c>
      <c r="AC239" s="2" t="s">
        <v>873</v>
      </c>
      <c r="AD239" s="2" t="s">
        <v>82</v>
      </c>
      <c r="AE239" s="2" t="s">
        <v>886</v>
      </c>
      <c r="AF239" s="2" t="s">
        <v>3016</v>
      </c>
      <c r="AG239" s="2" t="s">
        <v>82</v>
      </c>
      <c r="AH239" s="2" t="s">
        <v>875</v>
      </c>
      <c r="AI239" s="2" t="s">
        <v>875</v>
      </c>
      <c r="AJ239" s="2" t="s">
        <v>877</v>
      </c>
      <c r="AK239" s="2" t="s">
        <v>877</v>
      </c>
      <c r="AL239" s="2" t="s">
        <v>877</v>
      </c>
      <c r="AM239" s="2">
        <v>0</v>
      </c>
      <c r="AN239" s="2">
        <v>0</v>
      </c>
      <c r="AO239" s="2">
        <v>0</v>
      </c>
    </row>
    <row r="240" spans="1:41" hidden="1" x14ac:dyDescent="0.25">
      <c r="A240" s="2">
        <v>237</v>
      </c>
      <c r="B240" s="2" t="s">
        <v>2298</v>
      </c>
      <c r="D240" s="2" t="s">
        <v>2299</v>
      </c>
      <c r="E240" s="2" t="s">
        <v>2957</v>
      </c>
      <c r="F240" s="2">
        <v>1.45</v>
      </c>
      <c r="G240" s="2">
        <v>10</v>
      </c>
      <c r="H240" s="2" t="s">
        <v>1049</v>
      </c>
      <c r="I240" s="2" t="s">
        <v>82</v>
      </c>
      <c r="J240" s="2">
        <v>0.94</v>
      </c>
      <c r="K240" s="2" t="s">
        <v>2411</v>
      </c>
      <c r="L240" s="2" t="s">
        <v>82</v>
      </c>
      <c r="M240" s="2" t="s">
        <v>82</v>
      </c>
      <c r="N240" s="2">
        <v>4.1000000000000002E-2</v>
      </c>
      <c r="O240" s="2">
        <v>10</v>
      </c>
      <c r="P240" s="2" t="s">
        <v>2456</v>
      </c>
      <c r="Q240" s="2">
        <v>-1</v>
      </c>
      <c r="R240" s="2" t="s">
        <v>82</v>
      </c>
      <c r="S240" s="2">
        <v>1</v>
      </c>
      <c r="T240" s="2">
        <v>0</v>
      </c>
      <c r="U240" s="2">
        <v>1</v>
      </c>
      <c r="V240" s="2">
        <v>0</v>
      </c>
      <c r="W240" s="2">
        <v>1</v>
      </c>
      <c r="X240" s="2" t="s">
        <v>82</v>
      </c>
      <c r="Y240" s="2">
        <v>0</v>
      </c>
      <c r="Z240" s="2" t="s">
        <v>1255</v>
      </c>
      <c r="AA240" s="2">
        <v>0</v>
      </c>
      <c r="AB240" s="2" t="s">
        <v>82</v>
      </c>
      <c r="AC240" s="2" t="s">
        <v>873</v>
      </c>
      <c r="AD240" s="2" t="s">
        <v>918</v>
      </c>
      <c r="AE240" s="2" t="s">
        <v>82</v>
      </c>
      <c r="AF240" s="2" t="s">
        <v>82</v>
      </c>
      <c r="AG240" s="2" t="s">
        <v>82</v>
      </c>
      <c r="AH240" s="2" t="s">
        <v>875</v>
      </c>
      <c r="AI240" s="2" t="s">
        <v>876</v>
      </c>
      <c r="AJ240" s="2" t="s">
        <v>877</v>
      </c>
      <c r="AK240" s="2" t="s">
        <v>877</v>
      </c>
      <c r="AL240" s="2" t="s">
        <v>877</v>
      </c>
      <c r="AM240" s="2">
        <v>0</v>
      </c>
      <c r="AN240" s="2">
        <v>0</v>
      </c>
      <c r="AO240" s="2">
        <v>0</v>
      </c>
    </row>
    <row r="241" spans="1:41" hidden="1" x14ac:dyDescent="0.25">
      <c r="A241" s="2">
        <v>238</v>
      </c>
      <c r="B241" s="2" t="s">
        <v>1273</v>
      </c>
      <c r="D241" s="2" t="s">
        <v>1274</v>
      </c>
      <c r="E241" s="2" t="s">
        <v>2591</v>
      </c>
      <c r="F241" s="2">
        <v>1.43</v>
      </c>
      <c r="G241" s="2">
        <v>100</v>
      </c>
      <c r="H241" s="2" t="s">
        <v>1049</v>
      </c>
      <c r="I241" s="2" t="s">
        <v>2300</v>
      </c>
      <c r="J241" s="2">
        <v>4.57</v>
      </c>
      <c r="K241" s="2" t="s">
        <v>2411</v>
      </c>
      <c r="L241" s="2" t="s">
        <v>82</v>
      </c>
      <c r="M241" s="2" t="s">
        <v>82</v>
      </c>
      <c r="N241" s="2">
        <v>0.41</v>
      </c>
      <c r="O241" s="2">
        <v>100</v>
      </c>
      <c r="P241" s="2" t="s">
        <v>2456</v>
      </c>
      <c r="Q241" s="2">
        <v>1</v>
      </c>
      <c r="R241" s="2" t="s">
        <v>1171</v>
      </c>
      <c r="S241" s="2" t="s">
        <v>82</v>
      </c>
      <c r="T241" s="2" t="s">
        <v>82</v>
      </c>
      <c r="U241" s="2" t="s">
        <v>82</v>
      </c>
      <c r="V241" s="2" t="s">
        <v>82</v>
      </c>
      <c r="W241" s="2" t="s">
        <v>82</v>
      </c>
      <c r="X241" s="2">
        <v>1</v>
      </c>
      <c r="Y241" s="2">
        <v>1</v>
      </c>
      <c r="Z241" s="2" t="s">
        <v>82</v>
      </c>
      <c r="AA241" s="2">
        <v>0</v>
      </c>
      <c r="AB241" s="2" t="s">
        <v>82</v>
      </c>
      <c r="AC241" s="2" t="s">
        <v>873</v>
      </c>
      <c r="AD241" s="2" t="s">
        <v>82</v>
      </c>
      <c r="AE241" s="2" t="s">
        <v>82</v>
      </c>
      <c r="AF241" s="2" t="s">
        <v>874</v>
      </c>
      <c r="AG241" s="2" t="s">
        <v>82</v>
      </c>
      <c r="AH241" s="2" t="s">
        <v>875</v>
      </c>
      <c r="AI241" s="2" t="s">
        <v>875</v>
      </c>
      <c r="AJ241" s="2" t="s">
        <v>877</v>
      </c>
      <c r="AK241" s="2" t="s">
        <v>877</v>
      </c>
      <c r="AL241" s="2" t="s">
        <v>877</v>
      </c>
      <c r="AM241" s="2" t="s">
        <v>82</v>
      </c>
      <c r="AN241" s="2" t="s">
        <v>82</v>
      </c>
      <c r="AO241" s="2" t="s">
        <v>82</v>
      </c>
    </row>
    <row r="242" spans="1:41" hidden="1" x14ac:dyDescent="0.25">
      <c r="A242" s="2">
        <v>239</v>
      </c>
      <c r="B242" s="2" t="s">
        <v>1122</v>
      </c>
      <c r="D242" s="2" t="s">
        <v>1123</v>
      </c>
      <c r="E242" s="2" t="s">
        <v>2537</v>
      </c>
      <c r="F242" s="2">
        <v>1.43</v>
      </c>
      <c r="G242" s="2">
        <v>33</v>
      </c>
      <c r="H242" s="2" t="s">
        <v>1049</v>
      </c>
      <c r="I242" s="2" t="s">
        <v>82</v>
      </c>
      <c r="J242" s="2">
        <v>6.28</v>
      </c>
      <c r="K242" s="2" t="s">
        <v>2411</v>
      </c>
      <c r="L242" s="2" t="s">
        <v>82</v>
      </c>
      <c r="M242" s="2" t="s">
        <v>82</v>
      </c>
      <c r="N242" s="2">
        <v>0.41</v>
      </c>
      <c r="O242" s="2">
        <v>100</v>
      </c>
      <c r="P242" s="2" t="s">
        <v>2889</v>
      </c>
      <c r="Q242" s="2">
        <v>1</v>
      </c>
      <c r="R242" s="2" t="s">
        <v>1124</v>
      </c>
      <c r="S242" s="2">
        <v>1</v>
      </c>
      <c r="T242" s="2">
        <v>1</v>
      </c>
      <c r="U242" s="2">
        <v>1</v>
      </c>
      <c r="V242" s="2">
        <v>0</v>
      </c>
      <c r="W242" s="2">
        <v>1</v>
      </c>
      <c r="X242" s="2" t="s">
        <v>82</v>
      </c>
      <c r="Y242" s="2">
        <v>0</v>
      </c>
      <c r="Z242" s="2" t="s">
        <v>2192</v>
      </c>
      <c r="AA242" s="2">
        <v>0</v>
      </c>
      <c r="AB242" s="2" t="s">
        <v>82</v>
      </c>
      <c r="AC242" s="2" t="s">
        <v>873</v>
      </c>
      <c r="AD242" s="2" t="s">
        <v>82</v>
      </c>
      <c r="AE242" s="2" t="s">
        <v>82</v>
      </c>
      <c r="AF242" s="2" t="s">
        <v>874</v>
      </c>
      <c r="AG242" s="2" t="s">
        <v>82</v>
      </c>
      <c r="AH242" s="2" t="s">
        <v>875</v>
      </c>
      <c r="AI242" s="2" t="s">
        <v>875</v>
      </c>
      <c r="AJ242" s="2" t="s">
        <v>877</v>
      </c>
      <c r="AK242" s="2" t="s">
        <v>877</v>
      </c>
      <c r="AL242" s="2" t="s">
        <v>877</v>
      </c>
      <c r="AM242" s="2" t="s">
        <v>82</v>
      </c>
      <c r="AN242" s="2" t="s">
        <v>82</v>
      </c>
      <c r="AO242" s="2" t="s">
        <v>82</v>
      </c>
    </row>
    <row r="243" spans="1:41" hidden="1" x14ac:dyDescent="0.25">
      <c r="A243" s="2">
        <v>240</v>
      </c>
      <c r="B243" s="2" t="s">
        <v>2301</v>
      </c>
      <c r="D243" s="2" t="s">
        <v>2302</v>
      </c>
      <c r="E243" s="2" t="s">
        <v>2958</v>
      </c>
      <c r="F243" s="2">
        <v>1.43</v>
      </c>
      <c r="G243" s="2">
        <v>0.33</v>
      </c>
      <c r="H243" s="2" t="s">
        <v>1049</v>
      </c>
      <c r="I243" s="2" t="s">
        <v>82</v>
      </c>
      <c r="J243" s="2">
        <v>1.78</v>
      </c>
      <c r="K243" s="2" t="s">
        <v>2411</v>
      </c>
      <c r="L243" s="2" t="s">
        <v>82</v>
      </c>
      <c r="M243" s="2" t="s">
        <v>82</v>
      </c>
      <c r="N243" s="2">
        <v>4.1000000000000003E-3</v>
      </c>
      <c r="O243" s="2">
        <v>1</v>
      </c>
      <c r="P243" s="2" t="s">
        <v>2885</v>
      </c>
      <c r="Q243" s="2">
        <v>0</v>
      </c>
      <c r="R243" s="2" t="s">
        <v>2039</v>
      </c>
      <c r="S243" s="2">
        <v>1</v>
      </c>
      <c r="T243" s="2">
        <v>0</v>
      </c>
      <c r="U243" s="2">
        <v>1</v>
      </c>
      <c r="V243" s="2">
        <v>0</v>
      </c>
      <c r="W243" s="2">
        <v>1</v>
      </c>
      <c r="X243" s="2" t="s">
        <v>82</v>
      </c>
      <c r="Y243" s="2">
        <v>0</v>
      </c>
      <c r="Z243" s="2" t="s">
        <v>1513</v>
      </c>
      <c r="AA243" s="2">
        <v>0</v>
      </c>
      <c r="AB243" s="2" t="s">
        <v>82</v>
      </c>
      <c r="AC243" s="2" t="s">
        <v>873</v>
      </c>
      <c r="AD243" s="2" t="s">
        <v>82</v>
      </c>
      <c r="AE243" s="2" t="s">
        <v>82</v>
      </c>
      <c r="AF243" s="2" t="s">
        <v>3019</v>
      </c>
      <c r="AG243" s="2" t="s">
        <v>82</v>
      </c>
      <c r="AH243" s="2" t="s">
        <v>875</v>
      </c>
      <c r="AI243" s="2" t="s">
        <v>875</v>
      </c>
      <c r="AJ243" s="2" t="s">
        <v>877</v>
      </c>
      <c r="AK243" s="2" t="s">
        <v>877</v>
      </c>
      <c r="AL243" s="2" t="s">
        <v>877</v>
      </c>
      <c r="AM243" s="2">
        <v>1.05E-4</v>
      </c>
      <c r="AN243" s="2">
        <v>1.05E-4</v>
      </c>
      <c r="AO243" s="2">
        <v>0</v>
      </c>
    </row>
    <row r="244" spans="1:41" hidden="1" x14ac:dyDescent="0.25">
      <c r="A244" s="2">
        <v>241</v>
      </c>
      <c r="B244" s="2" t="s">
        <v>2303</v>
      </c>
      <c r="D244" s="2" t="s">
        <v>2304</v>
      </c>
      <c r="E244" s="2" t="s">
        <v>2959</v>
      </c>
      <c r="F244" s="2">
        <v>1.42</v>
      </c>
      <c r="G244" s="2">
        <v>33</v>
      </c>
      <c r="H244" s="2" t="s">
        <v>1049</v>
      </c>
      <c r="I244" s="2" t="s">
        <v>2305</v>
      </c>
      <c r="J244" s="2">
        <v>6.72</v>
      </c>
      <c r="K244" s="2" t="s">
        <v>2411</v>
      </c>
      <c r="L244" s="2" t="s">
        <v>82</v>
      </c>
      <c r="M244" s="2" t="s">
        <v>82</v>
      </c>
      <c r="N244" s="2">
        <v>0.41</v>
      </c>
      <c r="O244" s="2">
        <v>100</v>
      </c>
      <c r="P244" s="2" t="s">
        <v>2448</v>
      </c>
      <c r="Q244" s="2">
        <v>-1</v>
      </c>
      <c r="R244" s="2" t="s">
        <v>908</v>
      </c>
      <c r="S244" s="2">
        <v>0</v>
      </c>
      <c r="T244" s="2">
        <v>1</v>
      </c>
      <c r="U244" s="2">
        <v>0</v>
      </c>
      <c r="V244" s="2">
        <v>0</v>
      </c>
      <c r="W244" s="2">
        <v>1</v>
      </c>
      <c r="X244" s="2" t="s">
        <v>82</v>
      </c>
      <c r="Y244" s="2">
        <v>0</v>
      </c>
      <c r="Z244" s="2" t="s">
        <v>1043</v>
      </c>
      <c r="AA244" s="2">
        <v>0</v>
      </c>
      <c r="AB244" s="2" t="s">
        <v>82</v>
      </c>
      <c r="AC244" s="2" t="s">
        <v>873</v>
      </c>
      <c r="AD244" s="2" t="s">
        <v>82</v>
      </c>
      <c r="AE244" s="2" t="s">
        <v>82</v>
      </c>
      <c r="AF244" s="2" t="s">
        <v>874</v>
      </c>
      <c r="AG244" s="2" t="s">
        <v>82</v>
      </c>
      <c r="AH244" s="2" t="s">
        <v>875</v>
      </c>
      <c r="AI244" s="2" t="s">
        <v>875</v>
      </c>
      <c r="AJ244" s="2" t="s">
        <v>877</v>
      </c>
      <c r="AK244" s="2" t="s">
        <v>877</v>
      </c>
      <c r="AL244" s="2" t="s">
        <v>877</v>
      </c>
      <c r="AM244" s="2">
        <v>0</v>
      </c>
      <c r="AN244" s="2">
        <v>0</v>
      </c>
      <c r="AO244" s="2">
        <v>0</v>
      </c>
    </row>
    <row r="245" spans="1:41" hidden="1" x14ac:dyDescent="0.25">
      <c r="A245" s="2">
        <v>242</v>
      </c>
      <c r="B245" s="2" t="s">
        <v>2306</v>
      </c>
      <c r="D245" s="2" t="s">
        <v>2307</v>
      </c>
      <c r="E245" s="2" t="s">
        <v>2960</v>
      </c>
      <c r="F245" s="2">
        <v>1.42</v>
      </c>
      <c r="G245" s="2">
        <v>100</v>
      </c>
      <c r="H245" s="2" t="s">
        <v>1049</v>
      </c>
      <c r="I245" s="2" t="s">
        <v>2308</v>
      </c>
      <c r="J245" s="2">
        <v>1.71</v>
      </c>
      <c r="K245" s="2" t="s">
        <v>2411</v>
      </c>
      <c r="L245" s="2" t="s">
        <v>82</v>
      </c>
      <c r="M245" s="2" t="s">
        <v>82</v>
      </c>
      <c r="N245" s="2">
        <v>0.41</v>
      </c>
      <c r="O245" s="2">
        <v>100</v>
      </c>
      <c r="P245" s="2" t="s">
        <v>2456</v>
      </c>
      <c r="Q245" s="2">
        <v>0</v>
      </c>
      <c r="R245" s="2" t="s">
        <v>1138</v>
      </c>
      <c r="S245" s="2">
        <v>0</v>
      </c>
      <c r="T245" s="2">
        <v>1</v>
      </c>
      <c r="U245" s="2">
        <v>0</v>
      </c>
      <c r="V245" s="2">
        <v>0</v>
      </c>
      <c r="W245" s="2">
        <v>1</v>
      </c>
      <c r="X245" s="2" t="s">
        <v>82</v>
      </c>
      <c r="Y245" s="2">
        <v>0</v>
      </c>
      <c r="Z245" s="2" t="s">
        <v>917</v>
      </c>
      <c r="AA245" s="2">
        <v>0</v>
      </c>
      <c r="AB245" s="2" t="s">
        <v>82</v>
      </c>
      <c r="AC245" s="2" t="s">
        <v>876</v>
      </c>
      <c r="AD245" s="2" t="s">
        <v>886</v>
      </c>
      <c r="AE245" s="2" t="s">
        <v>885</v>
      </c>
      <c r="AF245" s="2" t="s">
        <v>82</v>
      </c>
      <c r="AG245" s="2" t="s">
        <v>82</v>
      </c>
      <c r="AH245" s="2" t="s">
        <v>876</v>
      </c>
      <c r="AI245" s="2" t="s">
        <v>876</v>
      </c>
      <c r="AJ245" s="2" t="s">
        <v>877</v>
      </c>
      <c r="AK245" s="2" t="s">
        <v>887</v>
      </c>
      <c r="AL245" s="2" t="s">
        <v>877</v>
      </c>
      <c r="AM245" s="2">
        <v>0</v>
      </c>
      <c r="AN245" s="2">
        <v>0</v>
      </c>
      <c r="AO245" s="2">
        <v>0</v>
      </c>
    </row>
    <row r="246" spans="1:41" hidden="1" x14ac:dyDescent="0.25">
      <c r="A246" s="2">
        <v>243</v>
      </c>
      <c r="B246" s="2" t="s">
        <v>2309</v>
      </c>
      <c r="D246" s="2" t="s">
        <v>2310</v>
      </c>
      <c r="E246" s="2" t="s">
        <v>2961</v>
      </c>
      <c r="F246" s="2">
        <v>1.42</v>
      </c>
      <c r="G246" s="2">
        <v>1</v>
      </c>
      <c r="H246" s="2" t="s">
        <v>1049</v>
      </c>
      <c r="I246" s="2" t="s">
        <v>82</v>
      </c>
      <c r="J246" s="2">
        <v>2.83</v>
      </c>
      <c r="K246" s="2" t="s">
        <v>2411</v>
      </c>
      <c r="L246" s="2" t="s">
        <v>82</v>
      </c>
      <c r="M246" s="2" t="s">
        <v>82</v>
      </c>
      <c r="N246" s="2">
        <v>0.11</v>
      </c>
      <c r="O246" s="2">
        <v>9.1999999999999993</v>
      </c>
      <c r="P246" s="2" t="s">
        <v>2465</v>
      </c>
      <c r="Q246" s="2">
        <v>-1</v>
      </c>
      <c r="R246" s="2" t="s">
        <v>1335</v>
      </c>
      <c r="S246" s="2" t="s">
        <v>82</v>
      </c>
      <c r="T246" s="2" t="s">
        <v>82</v>
      </c>
      <c r="U246" s="2" t="s">
        <v>82</v>
      </c>
      <c r="V246" s="2" t="s">
        <v>82</v>
      </c>
      <c r="W246" s="2" t="s">
        <v>897</v>
      </c>
      <c r="X246" s="2" t="s">
        <v>82</v>
      </c>
      <c r="Y246" s="2">
        <v>1</v>
      </c>
      <c r="Z246" s="2" t="s">
        <v>82</v>
      </c>
      <c r="AA246" s="2">
        <v>0</v>
      </c>
      <c r="AB246" s="2" t="s">
        <v>82</v>
      </c>
      <c r="AC246" s="2" t="s">
        <v>873</v>
      </c>
      <c r="AD246" s="2" t="s">
        <v>82</v>
      </c>
      <c r="AE246" s="2" t="s">
        <v>82</v>
      </c>
      <c r="AF246" s="2" t="s">
        <v>874</v>
      </c>
      <c r="AG246" s="2" t="s">
        <v>82</v>
      </c>
      <c r="AH246" s="2" t="s">
        <v>875</v>
      </c>
      <c r="AI246" s="2" t="s">
        <v>875</v>
      </c>
      <c r="AJ246" s="2" t="s">
        <v>877</v>
      </c>
      <c r="AK246" s="2" t="s">
        <v>877</v>
      </c>
      <c r="AL246" s="2" t="s">
        <v>877</v>
      </c>
      <c r="AM246" s="2" t="s">
        <v>82</v>
      </c>
      <c r="AN246" s="2" t="s">
        <v>82</v>
      </c>
      <c r="AO246" s="2" t="s">
        <v>82</v>
      </c>
    </row>
    <row r="247" spans="1:41" hidden="1" x14ac:dyDescent="0.25">
      <c r="A247" s="2">
        <v>244</v>
      </c>
      <c r="B247" s="2" t="s">
        <v>2311</v>
      </c>
      <c r="D247" s="2" t="s">
        <v>2312</v>
      </c>
      <c r="E247" s="2" t="s">
        <v>2962</v>
      </c>
      <c r="F247" s="2">
        <v>1.42</v>
      </c>
      <c r="G247" s="2">
        <v>0.41</v>
      </c>
      <c r="H247" s="2" t="s">
        <v>776</v>
      </c>
      <c r="I247" s="2" t="s">
        <v>82</v>
      </c>
      <c r="J247" s="2">
        <v>-0.43</v>
      </c>
      <c r="K247" s="2" t="s">
        <v>2411</v>
      </c>
      <c r="L247" s="2" t="s">
        <v>82</v>
      </c>
      <c r="M247" s="2" t="s">
        <v>82</v>
      </c>
      <c r="N247" s="2">
        <v>0.41</v>
      </c>
      <c r="O247" s="2">
        <v>100</v>
      </c>
      <c r="P247" s="2" t="s">
        <v>2778</v>
      </c>
      <c r="Q247" s="2">
        <v>0</v>
      </c>
      <c r="R247" s="2" t="s">
        <v>2313</v>
      </c>
      <c r="S247" s="2" t="s">
        <v>897</v>
      </c>
      <c r="T247" s="2" t="s">
        <v>897</v>
      </c>
      <c r="U247" s="2" t="s">
        <v>897</v>
      </c>
      <c r="V247" s="2" t="s">
        <v>82</v>
      </c>
      <c r="W247" s="2" t="s">
        <v>82</v>
      </c>
      <c r="X247" s="2" t="s">
        <v>82</v>
      </c>
      <c r="Y247" s="2">
        <v>0</v>
      </c>
      <c r="Z247" s="2" t="s">
        <v>82</v>
      </c>
      <c r="AA247" s="2">
        <v>0</v>
      </c>
      <c r="AB247" s="2" t="s">
        <v>82</v>
      </c>
      <c r="AC247" s="2" t="s">
        <v>873</v>
      </c>
      <c r="AD247" s="2" t="s">
        <v>82</v>
      </c>
      <c r="AE247" s="2" t="s">
        <v>82</v>
      </c>
      <c r="AF247" s="2" t="s">
        <v>874</v>
      </c>
      <c r="AG247" s="2" t="s">
        <v>82</v>
      </c>
      <c r="AH247" s="2" t="s">
        <v>875</v>
      </c>
      <c r="AI247" s="2" t="s">
        <v>875</v>
      </c>
      <c r="AJ247" s="2" t="s">
        <v>877</v>
      </c>
      <c r="AK247" s="2" t="s">
        <v>877</v>
      </c>
      <c r="AL247" s="2" t="s">
        <v>877</v>
      </c>
      <c r="AM247" s="2" t="s">
        <v>82</v>
      </c>
      <c r="AN247" s="2" t="s">
        <v>82</v>
      </c>
      <c r="AO247" s="2" t="s">
        <v>82</v>
      </c>
    </row>
    <row r="248" spans="1:41" hidden="1" x14ac:dyDescent="0.25">
      <c r="A248" s="2">
        <v>245</v>
      </c>
      <c r="B248" s="2" t="s">
        <v>1494</v>
      </c>
      <c r="D248" s="11">
        <v>2234562</v>
      </c>
      <c r="E248" s="2" t="s">
        <v>2665</v>
      </c>
      <c r="F248" s="2">
        <v>1.41</v>
      </c>
      <c r="G248" s="2">
        <v>3.3</v>
      </c>
      <c r="H248" s="2" t="s">
        <v>1049</v>
      </c>
      <c r="I248" s="2" t="s">
        <v>82</v>
      </c>
      <c r="J248" s="2">
        <v>0.97</v>
      </c>
      <c r="K248" s="2" t="s">
        <v>2411</v>
      </c>
      <c r="L248" s="2" t="s">
        <v>82</v>
      </c>
      <c r="M248" s="2" t="s">
        <v>82</v>
      </c>
      <c r="N248" s="2">
        <v>4.1000000000000002E-2</v>
      </c>
      <c r="O248" s="2">
        <v>10</v>
      </c>
      <c r="P248" s="2" t="s">
        <v>2448</v>
      </c>
      <c r="Q248" s="2">
        <v>1</v>
      </c>
      <c r="R248" s="2" t="s">
        <v>1496</v>
      </c>
      <c r="S248" s="2">
        <v>0</v>
      </c>
      <c r="T248" s="2">
        <v>1</v>
      </c>
      <c r="U248" s="2">
        <v>1</v>
      </c>
      <c r="V248" s="2">
        <v>0</v>
      </c>
      <c r="W248" s="2">
        <v>1</v>
      </c>
      <c r="X248" s="2" t="s">
        <v>82</v>
      </c>
      <c r="Y248" s="2">
        <v>0</v>
      </c>
      <c r="Z248" s="2" t="s">
        <v>905</v>
      </c>
      <c r="AA248" s="2">
        <v>1</v>
      </c>
      <c r="AB248" s="2" t="s">
        <v>82</v>
      </c>
      <c r="AC248" s="2" t="s">
        <v>876</v>
      </c>
      <c r="AD248" s="2" t="s">
        <v>885</v>
      </c>
      <c r="AE248" s="2" t="s">
        <v>82</v>
      </c>
      <c r="AF248" s="2" t="s">
        <v>82</v>
      </c>
      <c r="AG248" s="2" t="s">
        <v>919</v>
      </c>
      <c r="AH248" s="2" t="s">
        <v>876</v>
      </c>
      <c r="AI248" s="2" t="s">
        <v>876</v>
      </c>
      <c r="AJ248" s="2" t="s">
        <v>877</v>
      </c>
      <c r="AK248" s="2" t="s">
        <v>887</v>
      </c>
      <c r="AL248" s="2" t="s">
        <v>877</v>
      </c>
      <c r="AM248" s="2">
        <v>0</v>
      </c>
      <c r="AN248" s="2">
        <v>0</v>
      </c>
      <c r="AO248" s="2">
        <v>0</v>
      </c>
    </row>
    <row r="249" spans="1:41" hidden="1" x14ac:dyDescent="0.25">
      <c r="A249" s="2">
        <v>246</v>
      </c>
      <c r="B249" s="2" t="s">
        <v>2314</v>
      </c>
      <c r="D249" s="2" t="s">
        <v>2315</v>
      </c>
      <c r="E249" s="2" t="s">
        <v>2963</v>
      </c>
      <c r="F249" s="2">
        <v>1.41</v>
      </c>
      <c r="G249" s="2">
        <v>100</v>
      </c>
      <c r="H249" s="2" t="s">
        <v>1049</v>
      </c>
      <c r="I249" s="2" t="s">
        <v>82</v>
      </c>
      <c r="J249" s="2">
        <v>0.97</v>
      </c>
      <c r="K249" s="2" t="s">
        <v>2411</v>
      </c>
      <c r="L249" s="2" t="s">
        <v>82</v>
      </c>
      <c r="M249" s="2" t="s">
        <v>82</v>
      </c>
      <c r="N249" s="2">
        <v>0.41</v>
      </c>
      <c r="O249" s="2">
        <v>100</v>
      </c>
      <c r="P249" s="2" t="s">
        <v>2456</v>
      </c>
      <c r="Q249" s="2">
        <v>-1</v>
      </c>
      <c r="R249" s="2" t="s">
        <v>1990</v>
      </c>
      <c r="S249" s="2">
        <v>0</v>
      </c>
      <c r="T249" s="2">
        <v>1</v>
      </c>
      <c r="U249" s="2">
        <v>0</v>
      </c>
      <c r="V249" s="2">
        <v>0</v>
      </c>
      <c r="W249" s="2">
        <v>1</v>
      </c>
      <c r="X249" s="2" t="s">
        <v>82</v>
      </c>
      <c r="Y249" s="2">
        <v>0</v>
      </c>
      <c r="Z249" s="2" t="s">
        <v>905</v>
      </c>
      <c r="AA249" s="2">
        <v>0</v>
      </c>
      <c r="AB249" s="2" t="s">
        <v>82</v>
      </c>
      <c r="AC249" s="2" t="s">
        <v>927</v>
      </c>
      <c r="AD249" s="2" t="s">
        <v>885</v>
      </c>
      <c r="AE249" s="2" t="s">
        <v>886</v>
      </c>
      <c r="AF249" s="2" t="s">
        <v>82</v>
      </c>
      <c r="AG249" s="2" t="s">
        <v>82</v>
      </c>
      <c r="AH249" s="2" t="s">
        <v>927</v>
      </c>
      <c r="AI249" s="2" t="s">
        <v>876</v>
      </c>
      <c r="AJ249" s="2" t="s">
        <v>877</v>
      </c>
      <c r="AK249" s="2" t="s">
        <v>887</v>
      </c>
      <c r="AL249" s="2" t="s">
        <v>877</v>
      </c>
      <c r="AM249" s="2">
        <v>0</v>
      </c>
      <c r="AN249" s="2">
        <v>0</v>
      </c>
      <c r="AO249" s="2">
        <v>0</v>
      </c>
    </row>
    <row r="250" spans="1:41" hidden="1" x14ac:dyDescent="0.25">
      <c r="A250" s="2">
        <v>247</v>
      </c>
      <c r="B250" s="2" t="s">
        <v>2316</v>
      </c>
      <c r="D250" s="2" t="s">
        <v>2317</v>
      </c>
      <c r="E250" s="2" t="s">
        <v>2964</v>
      </c>
      <c r="F250" s="2">
        <v>1.4</v>
      </c>
      <c r="G250" s="2">
        <v>100</v>
      </c>
      <c r="H250" s="2" t="s">
        <v>1049</v>
      </c>
      <c r="I250" s="2" t="s">
        <v>2318</v>
      </c>
      <c r="J250" s="2">
        <v>1.05</v>
      </c>
      <c r="K250" s="2" t="s">
        <v>2411</v>
      </c>
      <c r="L250" s="2" t="s">
        <v>82</v>
      </c>
      <c r="M250" s="2" t="s">
        <v>82</v>
      </c>
      <c r="N250" s="2">
        <v>0.41</v>
      </c>
      <c r="O250" s="2">
        <v>100</v>
      </c>
      <c r="P250" s="2" t="s">
        <v>2456</v>
      </c>
      <c r="Q250" s="2">
        <v>0</v>
      </c>
      <c r="R250" s="2" t="s">
        <v>1033</v>
      </c>
      <c r="S250" s="2">
        <v>0</v>
      </c>
      <c r="T250" s="2">
        <v>1</v>
      </c>
      <c r="U250" s="2">
        <v>1</v>
      </c>
      <c r="V250" s="2">
        <v>0</v>
      </c>
      <c r="W250" s="2">
        <v>1</v>
      </c>
      <c r="X250" s="2" t="s">
        <v>82</v>
      </c>
      <c r="Y250" s="2">
        <v>0</v>
      </c>
      <c r="Z250" s="2" t="s">
        <v>905</v>
      </c>
      <c r="AA250" s="2">
        <v>0</v>
      </c>
      <c r="AB250" s="2" t="s">
        <v>82</v>
      </c>
      <c r="AC250" s="2" t="s">
        <v>873</v>
      </c>
      <c r="AD250" s="2" t="s">
        <v>82</v>
      </c>
      <c r="AE250" s="2" t="s">
        <v>918</v>
      </c>
      <c r="AF250" s="2" t="s">
        <v>82</v>
      </c>
      <c r="AG250" s="2" t="s">
        <v>82</v>
      </c>
      <c r="AH250" s="2" t="s">
        <v>875</v>
      </c>
      <c r="AI250" s="2" t="s">
        <v>927</v>
      </c>
      <c r="AJ250" s="2" t="s">
        <v>877</v>
      </c>
      <c r="AK250" s="2" t="s">
        <v>877</v>
      </c>
      <c r="AL250" s="2" t="s">
        <v>877</v>
      </c>
      <c r="AM250" s="2">
        <v>0</v>
      </c>
      <c r="AN250" s="2">
        <v>0</v>
      </c>
      <c r="AO250" s="2">
        <v>0</v>
      </c>
    </row>
    <row r="251" spans="1:41" hidden="1" x14ac:dyDescent="0.25">
      <c r="A251" s="2">
        <v>248</v>
      </c>
      <c r="B251" s="2" t="s">
        <v>2319</v>
      </c>
      <c r="D251" s="2" t="s">
        <v>2320</v>
      </c>
      <c r="E251" s="2" t="s">
        <v>2965</v>
      </c>
      <c r="F251" s="2">
        <v>1.4</v>
      </c>
      <c r="G251" s="2">
        <v>0.01</v>
      </c>
      <c r="H251" s="2" t="s">
        <v>1049</v>
      </c>
      <c r="I251" s="2" t="s">
        <v>82</v>
      </c>
      <c r="J251" s="2">
        <v>-0.41</v>
      </c>
      <c r="K251" s="2" t="s">
        <v>2411</v>
      </c>
      <c r="L251" s="2" t="s">
        <v>82</v>
      </c>
      <c r="M251" s="2" t="s">
        <v>82</v>
      </c>
      <c r="N251" s="14">
        <v>4.1E-5</v>
      </c>
      <c r="O251" s="2">
        <v>0.01</v>
      </c>
      <c r="P251" s="2" t="s">
        <v>2456</v>
      </c>
      <c r="Q251" s="2">
        <v>0</v>
      </c>
      <c r="R251" s="2" t="s">
        <v>82</v>
      </c>
      <c r="S251" s="2">
        <v>0</v>
      </c>
      <c r="T251" s="2">
        <v>1</v>
      </c>
      <c r="U251" s="2">
        <v>1</v>
      </c>
      <c r="V251" s="2">
        <v>0</v>
      </c>
      <c r="W251" s="2">
        <v>1</v>
      </c>
      <c r="X251" s="2" t="s">
        <v>82</v>
      </c>
      <c r="Y251" s="2">
        <v>0</v>
      </c>
      <c r="Z251" s="2" t="s">
        <v>913</v>
      </c>
      <c r="AA251" s="2">
        <v>0</v>
      </c>
      <c r="AB251" s="2" t="s">
        <v>82</v>
      </c>
      <c r="AC251" s="2" t="s">
        <v>873</v>
      </c>
      <c r="AD251" s="2" t="s">
        <v>82</v>
      </c>
      <c r="AE251" s="2" t="s">
        <v>82</v>
      </c>
      <c r="AF251" s="2" t="s">
        <v>874</v>
      </c>
      <c r="AG251" s="2" t="s">
        <v>82</v>
      </c>
      <c r="AH251" s="2" t="s">
        <v>875</v>
      </c>
      <c r="AI251" s="2" t="s">
        <v>875</v>
      </c>
      <c r="AJ251" s="2" t="s">
        <v>877</v>
      </c>
      <c r="AK251" s="2" t="s">
        <v>877</v>
      </c>
      <c r="AL251" s="2" t="s">
        <v>877</v>
      </c>
      <c r="AM251" s="2" t="s">
        <v>2321</v>
      </c>
      <c r="AN251" s="2">
        <v>1.8599999999999999E-4</v>
      </c>
      <c r="AO251" s="2" t="s">
        <v>2321</v>
      </c>
    </row>
    <row r="252" spans="1:41" hidden="1" x14ac:dyDescent="0.25">
      <c r="A252" s="2">
        <v>249</v>
      </c>
      <c r="B252" s="2" t="s">
        <v>2322</v>
      </c>
      <c r="D252" s="2" t="s">
        <v>2323</v>
      </c>
      <c r="E252" s="2" t="s">
        <v>2966</v>
      </c>
      <c r="F252" s="2">
        <v>1.38</v>
      </c>
      <c r="G252" s="2">
        <v>33</v>
      </c>
      <c r="H252" s="2" t="s">
        <v>1049</v>
      </c>
      <c r="I252" s="2" t="s">
        <v>82</v>
      </c>
      <c r="J252" s="2">
        <v>2.64</v>
      </c>
      <c r="K252" s="2" t="s">
        <v>2411</v>
      </c>
      <c r="L252" s="2" t="s">
        <v>82</v>
      </c>
      <c r="M252" s="2" t="s">
        <v>82</v>
      </c>
      <c r="N252" s="2">
        <v>0.41</v>
      </c>
      <c r="O252" s="2">
        <v>100</v>
      </c>
      <c r="P252" s="2" t="s">
        <v>2448</v>
      </c>
      <c r="Q252" s="2">
        <v>-1</v>
      </c>
      <c r="R252" s="2" t="s">
        <v>2324</v>
      </c>
      <c r="S252" s="2">
        <v>1</v>
      </c>
      <c r="T252" s="2">
        <v>0</v>
      </c>
      <c r="U252" s="2">
        <v>1</v>
      </c>
      <c r="V252" s="2">
        <v>0</v>
      </c>
      <c r="W252" s="2">
        <v>0</v>
      </c>
      <c r="X252" s="2" t="s">
        <v>82</v>
      </c>
      <c r="Y252" s="2">
        <v>0</v>
      </c>
      <c r="Z252" s="2" t="s">
        <v>82</v>
      </c>
      <c r="AA252" s="2">
        <v>0</v>
      </c>
      <c r="AB252" s="2" t="s">
        <v>82</v>
      </c>
      <c r="AC252" s="2" t="s">
        <v>873</v>
      </c>
      <c r="AD252" s="2" t="s">
        <v>82</v>
      </c>
      <c r="AE252" s="2" t="s">
        <v>82</v>
      </c>
      <c r="AF252" s="2" t="s">
        <v>874</v>
      </c>
      <c r="AG252" s="2" t="s">
        <v>82</v>
      </c>
      <c r="AH252" s="2" t="s">
        <v>875</v>
      </c>
      <c r="AI252" s="2" t="s">
        <v>875</v>
      </c>
      <c r="AJ252" s="2" t="s">
        <v>877</v>
      </c>
      <c r="AK252" s="2" t="s">
        <v>877</v>
      </c>
      <c r="AL252" s="2" t="s">
        <v>877</v>
      </c>
      <c r="AM252" s="2">
        <v>1.07E-4</v>
      </c>
      <c r="AN252" s="2">
        <v>1.07E-4</v>
      </c>
      <c r="AO252" s="2">
        <v>0</v>
      </c>
    </row>
    <row r="253" spans="1:41" hidden="1" x14ac:dyDescent="0.25">
      <c r="A253" s="2">
        <v>250</v>
      </c>
      <c r="B253" s="2" t="s">
        <v>2325</v>
      </c>
      <c r="D253" s="2" t="s">
        <v>2326</v>
      </c>
      <c r="E253" s="2" t="s">
        <v>2967</v>
      </c>
      <c r="F253" s="2">
        <v>1.38</v>
      </c>
      <c r="G253" s="2">
        <v>10</v>
      </c>
      <c r="H253" s="2" t="s">
        <v>1049</v>
      </c>
      <c r="I253" s="2" t="s">
        <v>82</v>
      </c>
      <c r="J253" s="2">
        <v>10.58</v>
      </c>
      <c r="K253" s="2" t="s">
        <v>2411</v>
      </c>
      <c r="L253" s="2" t="s">
        <v>82</v>
      </c>
      <c r="M253" s="2" t="s">
        <v>82</v>
      </c>
      <c r="N253" s="2">
        <v>4.1000000000000002E-2</v>
      </c>
      <c r="O253" s="2">
        <v>10</v>
      </c>
      <c r="P253" s="2" t="s">
        <v>2456</v>
      </c>
      <c r="Q253" s="2">
        <v>0</v>
      </c>
      <c r="R253" s="2" t="s">
        <v>2327</v>
      </c>
      <c r="S253" s="2" t="s">
        <v>82</v>
      </c>
      <c r="T253" s="2" t="s">
        <v>897</v>
      </c>
      <c r="U253" s="2" t="s">
        <v>897</v>
      </c>
      <c r="V253" s="2" t="s">
        <v>82</v>
      </c>
      <c r="W253" s="2" t="s">
        <v>82</v>
      </c>
      <c r="X253" s="2" t="s">
        <v>82</v>
      </c>
      <c r="Y253" s="2">
        <v>0</v>
      </c>
      <c r="Z253" s="2" t="s">
        <v>82</v>
      </c>
      <c r="AA253" s="2">
        <v>0</v>
      </c>
      <c r="AB253" s="2" t="s">
        <v>82</v>
      </c>
      <c r="AC253" s="2" t="s">
        <v>873</v>
      </c>
      <c r="AD253" s="2" t="s">
        <v>82</v>
      </c>
      <c r="AE253" s="2" t="s">
        <v>82</v>
      </c>
      <c r="AF253" s="2" t="s">
        <v>874</v>
      </c>
      <c r="AG253" s="2" t="s">
        <v>82</v>
      </c>
      <c r="AH253" s="2" t="s">
        <v>875</v>
      </c>
      <c r="AI253" s="2" t="s">
        <v>875</v>
      </c>
      <c r="AJ253" s="2" t="s">
        <v>877</v>
      </c>
      <c r="AK253" s="2" t="s">
        <v>877</v>
      </c>
      <c r="AL253" s="2" t="s">
        <v>877</v>
      </c>
      <c r="AM253" s="2" t="s">
        <v>82</v>
      </c>
      <c r="AN253" s="2" t="s">
        <v>82</v>
      </c>
      <c r="AO253" s="2" t="s">
        <v>82</v>
      </c>
    </row>
    <row r="254" spans="1:41" hidden="1" x14ac:dyDescent="0.25">
      <c r="A254" s="2">
        <v>251</v>
      </c>
      <c r="B254" s="2" t="s">
        <v>1533</v>
      </c>
      <c r="D254" s="2" t="s">
        <v>1534</v>
      </c>
      <c r="E254" s="2" t="s">
        <v>2678</v>
      </c>
      <c r="F254" s="2">
        <v>1.37</v>
      </c>
      <c r="G254" s="2">
        <v>33</v>
      </c>
      <c r="H254" s="2" t="s">
        <v>1049</v>
      </c>
      <c r="I254" s="2" t="s">
        <v>2328</v>
      </c>
      <c r="J254" s="2">
        <v>11.72</v>
      </c>
      <c r="K254" s="2" t="s">
        <v>2411</v>
      </c>
      <c r="L254" s="2" t="s">
        <v>82</v>
      </c>
      <c r="M254" s="2" t="s">
        <v>82</v>
      </c>
      <c r="N254" s="2">
        <v>0.41</v>
      </c>
      <c r="O254" s="2">
        <v>100</v>
      </c>
      <c r="P254" s="2" t="s">
        <v>2889</v>
      </c>
      <c r="Q254" s="2">
        <v>1</v>
      </c>
      <c r="R254" s="2" t="s">
        <v>1527</v>
      </c>
      <c r="S254" s="2" t="s">
        <v>897</v>
      </c>
      <c r="T254" s="2" t="s">
        <v>897</v>
      </c>
      <c r="U254" s="2" t="s">
        <v>897</v>
      </c>
      <c r="V254" s="2" t="s">
        <v>82</v>
      </c>
      <c r="W254" s="2" t="s">
        <v>82</v>
      </c>
      <c r="X254" s="2" t="s">
        <v>82</v>
      </c>
      <c r="Y254" s="2">
        <v>0</v>
      </c>
      <c r="Z254" s="2" t="s">
        <v>82</v>
      </c>
      <c r="AA254" s="2">
        <v>0</v>
      </c>
      <c r="AB254" s="2" t="s">
        <v>82</v>
      </c>
      <c r="AC254" s="2" t="s">
        <v>873</v>
      </c>
      <c r="AD254" s="2" t="s">
        <v>82</v>
      </c>
      <c r="AE254" s="2" t="s">
        <v>82</v>
      </c>
      <c r="AF254" s="2" t="s">
        <v>874</v>
      </c>
      <c r="AG254" s="2" t="s">
        <v>82</v>
      </c>
      <c r="AH254" s="2" t="s">
        <v>875</v>
      </c>
      <c r="AI254" s="2" t="s">
        <v>875</v>
      </c>
      <c r="AJ254" s="2" t="s">
        <v>877</v>
      </c>
      <c r="AK254" s="2" t="s">
        <v>877</v>
      </c>
      <c r="AL254" s="2" t="s">
        <v>877</v>
      </c>
      <c r="AM254" s="2">
        <v>0</v>
      </c>
      <c r="AN254" s="2">
        <v>0</v>
      </c>
      <c r="AO254" s="2">
        <v>0</v>
      </c>
    </row>
    <row r="255" spans="1:41" hidden="1" x14ac:dyDescent="0.25">
      <c r="A255" s="2">
        <v>252</v>
      </c>
      <c r="B255" s="2" t="s">
        <v>1747</v>
      </c>
      <c r="D255" s="2" t="s">
        <v>1748</v>
      </c>
      <c r="E255" s="2" t="s">
        <v>2759</v>
      </c>
      <c r="F255" s="2">
        <v>1.37</v>
      </c>
      <c r="G255" s="2">
        <v>33</v>
      </c>
      <c r="H255" s="2" t="s">
        <v>1049</v>
      </c>
      <c r="I255" s="2" t="s">
        <v>2329</v>
      </c>
      <c r="J255" s="2">
        <v>5.29</v>
      </c>
      <c r="K255" s="2" t="s">
        <v>2411</v>
      </c>
      <c r="L255" s="2" t="s">
        <v>82</v>
      </c>
      <c r="M255" s="2" t="s">
        <v>82</v>
      </c>
      <c r="N255" s="2">
        <v>0.41</v>
      </c>
      <c r="O255" s="2">
        <v>100</v>
      </c>
      <c r="P255" s="2" t="s">
        <v>2448</v>
      </c>
      <c r="Q255" s="2">
        <v>1</v>
      </c>
      <c r="R255" s="2" t="s">
        <v>1750</v>
      </c>
      <c r="S255" s="2">
        <v>1</v>
      </c>
      <c r="T255" s="2">
        <v>1</v>
      </c>
      <c r="U255" s="2">
        <v>1</v>
      </c>
      <c r="V255" s="2">
        <v>1</v>
      </c>
      <c r="W255" s="2">
        <v>1</v>
      </c>
      <c r="X255" s="2" t="s">
        <v>82</v>
      </c>
      <c r="Y255" s="2">
        <v>0</v>
      </c>
      <c r="Z255" s="2" t="s">
        <v>2760</v>
      </c>
      <c r="AA255" s="2">
        <v>0</v>
      </c>
      <c r="AB255" s="2" t="s">
        <v>82</v>
      </c>
      <c r="AC255" s="2" t="s">
        <v>873</v>
      </c>
      <c r="AD255" s="2" t="s">
        <v>82</v>
      </c>
      <c r="AE255" s="2" t="s">
        <v>886</v>
      </c>
      <c r="AF255" s="2" t="s">
        <v>82</v>
      </c>
      <c r="AG255" s="2" t="s">
        <v>82</v>
      </c>
      <c r="AH255" s="2" t="s">
        <v>875</v>
      </c>
      <c r="AI255" s="2" t="s">
        <v>875</v>
      </c>
      <c r="AJ255" s="2" t="s">
        <v>877</v>
      </c>
      <c r="AK255" s="2" t="s">
        <v>887</v>
      </c>
      <c r="AL255" s="2" t="s">
        <v>877</v>
      </c>
      <c r="AM255" s="2" t="s">
        <v>1751</v>
      </c>
      <c r="AN255" s="2" t="s">
        <v>1751</v>
      </c>
      <c r="AO255" s="2">
        <v>0</v>
      </c>
    </row>
    <row r="256" spans="1:41" hidden="1" x14ac:dyDescent="0.25">
      <c r="A256" s="2">
        <v>253</v>
      </c>
      <c r="B256" s="2" t="s">
        <v>2330</v>
      </c>
      <c r="D256" s="2" t="s">
        <v>2331</v>
      </c>
      <c r="E256" s="2" t="s">
        <v>2968</v>
      </c>
      <c r="F256" s="2">
        <v>1.37</v>
      </c>
      <c r="G256" s="2">
        <v>34</v>
      </c>
      <c r="H256" s="2" t="s">
        <v>1049</v>
      </c>
      <c r="I256" s="2" t="s">
        <v>82</v>
      </c>
      <c r="J256" s="2">
        <v>10.45</v>
      </c>
      <c r="K256" s="2" t="s">
        <v>2411</v>
      </c>
      <c r="L256" s="2" t="s">
        <v>82</v>
      </c>
      <c r="M256" s="2" t="s">
        <v>82</v>
      </c>
      <c r="N256" s="2">
        <v>0.14000000000000001</v>
      </c>
      <c r="O256" s="2">
        <v>34</v>
      </c>
      <c r="P256" s="2" t="s">
        <v>2456</v>
      </c>
      <c r="Q256" s="2">
        <v>-1</v>
      </c>
      <c r="R256" s="2" t="s">
        <v>82</v>
      </c>
      <c r="S256" s="2">
        <v>1</v>
      </c>
      <c r="T256" s="2">
        <v>1</v>
      </c>
      <c r="U256" s="2">
        <v>1</v>
      </c>
      <c r="V256" s="2">
        <v>0</v>
      </c>
      <c r="W256" s="2">
        <v>1</v>
      </c>
      <c r="X256" s="2" t="s">
        <v>82</v>
      </c>
      <c r="Y256" s="2">
        <v>0</v>
      </c>
      <c r="Z256" s="2" t="s">
        <v>2969</v>
      </c>
      <c r="AA256" s="2">
        <v>0</v>
      </c>
      <c r="AB256" s="2" t="s">
        <v>82</v>
      </c>
      <c r="AC256" s="2" t="s">
        <v>875</v>
      </c>
      <c r="AD256" s="2" t="s">
        <v>82</v>
      </c>
      <c r="AE256" s="2" t="s">
        <v>82</v>
      </c>
      <c r="AF256" s="2" t="s">
        <v>874</v>
      </c>
      <c r="AG256" s="2" t="s">
        <v>82</v>
      </c>
      <c r="AH256" s="2" t="s">
        <v>875</v>
      </c>
      <c r="AI256" s="2" t="s">
        <v>875</v>
      </c>
      <c r="AJ256" s="2" t="s">
        <v>877</v>
      </c>
      <c r="AK256" s="2" t="s">
        <v>877</v>
      </c>
      <c r="AL256" s="2" t="s">
        <v>877</v>
      </c>
      <c r="AM256" s="2">
        <v>0</v>
      </c>
      <c r="AN256" s="2">
        <v>0</v>
      </c>
      <c r="AO256" s="2">
        <v>0</v>
      </c>
    </row>
    <row r="257" spans="1:41" hidden="1" x14ac:dyDescent="0.25">
      <c r="A257" s="2">
        <v>254</v>
      </c>
      <c r="B257" s="2" t="s">
        <v>1062</v>
      </c>
      <c r="D257" s="2" t="s">
        <v>1063</v>
      </c>
      <c r="E257" s="2" t="s">
        <v>2511</v>
      </c>
      <c r="F257" s="2">
        <v>1.35</v>
      </c>
      <c r="G257" s="2">
        <v>20</v>
      </c>
      <c r="H257" s="2" t="s">
        <v>1049</v>
      </c>
      <c r="I257" s="2" t="s">
        <v>82</v>
      </c>
      <c r="J257" s="2">
        <v>9.39</v>
      </c>
      <c r="K257" s="2" t="s">
        <v>2411</v>
      </c>
      <c r="L257" s="2" t="s">
        <v>82</v>
      </c>
      <c r="M257" s="2" t="s">
        <v>82</v>
      </c>
      <c r="N257" s="2">
        <v>8.2000000000000003E-2</v>
      </c>
      <c r="O257" s="2">
        <v>20</v>
      </c>
      <c r="P257" s="2" t="s">
        <v>2456</v>
      </c>
      <c r="Q257" s="2">
        <v>1</v>
      </c>
      <c r="R257" s="2" t="s">
        <v>1064</v>
      </c>
      <c r="S257" s="2" t="s">
        <v>82</v>
      </c>
      <c r="T257" s="2" t="s">
        <v>82</v>
      </c>
      <c r="U257" s="2" t="s">
        <v>82</v>
      </c>
      <c r="V257" s="2" t="s">
        <v>82</v>
      </c>
      <c r="W257" s="2" t="s">
        <v>82</v>
      </c>
      <c r="X257" s="2">
        <v>1</v>
      </c>
      <c r="Y257" s="2">
        <v>1</v>
      </c>
      <c r="Z257" s="2" t="s">
        <v>82</v>
      </c>
      <c r="AA257" s="2">
        <v>0</v>
      </c>
      <c r="AB257" s="2" t="s">
        <v>82</v>
      </c>
      <c r="AC257" s="2" t="s">
        <v>873</v>
      </c>
      <c r="AD257" s="2" t="s">
        <v>918</v>
      </c>
      <c r="AE257" s="2" t="s">
        <v>82</v>
      </c>
      <c r="AF257" s="2" t="s">
        <v>82</v>
      </c>
      <c r="AG257" s="2" t="s">
        <v>82</v>
      </c>
      <c r="AH257" s="2" t="s">
        <v>875</v>
      </c>
      <c r="AI257" s="2" t="s">
        <v>876</v>
      </c>
      <c r="AJ257" s="2" t="s">
        <v>877</v>
      </c>
      <c r="AK257" s="2" t="s">
        <v>877</v>
      </c>
      <c r="AL257" s="2" t="s">
        <v>877</v>
      </c>
      <c r="AM257" s="2" t="s">
        <v>82</v>
      </c>
      <c r="AN257" s="2" t="s">
        <v>82</v>
      </c>
      <c r="AO257" s="2" t="s">
        <v>82</v>
      </c>
    </row>
    <row r="258" spans="1:41" hidden="1" x14ac:dyDescent="0.25">
      <c r="A258" s="2">
        <v>255</v>
      </c>
      <c r="B258" s="2" t="s">
        <v>2332</v>
      </c>
      <c r="D258" s="2" t="s">
        <v>2333</v>
      </c>
      <c r="E258" s="2" t="s">
        <v>2970</v>
      </c>
      <c r="F258" s="2">
        <v>1.35</v>
      </c>
      <c r="G258" s="2">
        <v>11</v>
      </c>
      <c r="H258" s="2" t="s">
        <v>1049</v>
      </c>
      <c r="I258" s="2" t="s">
        <v>82</v>
      </c>
      <c r="J258" s="2">
        <v>6.36</v>
      </c>
      <c r="K258" s="2" t="s">
        <v>2411</v>
      </c>
      <c r="L258" s="2" t="s">
        <v>82</v>
      </c>
      <c r="M258" s="2" t="s">
        <v>82</v>
      </c>
      <c r="N258" s="2">
        <v>0.41</v>
      </c>
      <c r="O258" s="2">
        <v>100</v>
      </c>
      <c r="P258" s="2" t="s">
        <v>2671</v>
      </c>
      <c r="Q258" s="2">
        <v>-1</v>
      </c>
      <c r="R258" s="2" t="s">
        <v>2119</v>
      </c>
      <c r="S258" s="2">
        <v>0</v>
      </c>
      <c r="T258" s="2">
        <v>1</v>
      </c>
      <c r="U258" s="2">
        <v>1</v>
      </c>
      <c r="V258" s="2">
        <v>0</v>
      </c>
      <c r="W258" s="2">
        <v>1</v>
      </c>
      <c r="X258" s="2" t="s">
        <v>82</v>
      </c>
      <c r="Y258" s="2">
        <v>0</v>
      </c>
      <c r="Z258" s="2" t="s">
        <v>905</v>
      </c>
      <c r="AA258" s="2">
        <v>0</v>
      </c>
      <c r="AB258" s="2" t="s">
        <v>82</v>
      </c>
      <c r="AC258" s="2" t="s">
        <v>927</v>
      </c>
      <c r="AD258" s="2" t="s">
        <v>82</v>
      </c>
      <c r="AE258" s="2" t="s">
        <v>918</v>
      </c>
      <c r="AF258" s="2" t="s">
        <v>82</v>
      </c>
      <c r="AG258" s="2" t="s">
        <v>82</v>
      </c>
      <c r="AH258" s="2" t="s">
        <v>927</v>
      </c>
      <c r="AI258" s="2" t="s">
        <v>927</v>
      </c>
      <c r="AJ258" s="2" t="s">
        <v>877</v>
      </c>
      <c r="AK258" s="2" t="s">
        <v>887</v>
      </c>
      <c r="AL258" s="2" t="s">
        <v>877</v>
      </c>
      <c r="AM258" s="2">
        <v>0</v>
      </c>
      <c r="AN258" s="2">
        <v>0</v>
      </c>
      <c r="AO258" s="2">
        <v>0</v>
      </c>
    </row>
    <row r="259" spans="1:41" hidden="1" x14ac:dyDescent="0.25">
      <c r="A259" s="2">
        <v>256</v>
      </c>
      <c r="B259" s="2" t="s">
        <v>2334</v>
      </c>
      <c r="D259" s="2" t="s">
        <v>2335</v>
      </c>
      <c r="E259" s="2" t="s">
        <v>2971</v>
      </c>
      <c r="F259" s="2">
        <v>1.34</v>
      </c>
      <c r="G259" s="2">
        <v>10</v>
      </c>
      <c r="H259" s="2" t="s">
        <v>1049</v>
      </c>
      <c r="I259" s="2" t="s">
        <v>82</v>
      </c>
      <c r="J259" s="2">
        <v>1.86</v>
      </c>
      <c r="K259" s="2" t="s">
        <v>2411</v>
      </c>
      <c r="L259" s="2" t="s">
        <v>82</v>
      </c>
      <c r="M259" s="2" t="s">
        <v>82</v>
      </c>
      <c r="N259" s="2">
        <v>4.1000000000000002E-2</v>
      </c>
      <c r="O259" s="2">
        <v>10</v>
      </c>
      <c r="P259" s="2" t="s">
        <v>2748</v>
      </c>
      <c r="Q259" s="2">
        <v>-1</v>
      </c>
      <c r="R259" s="2" t="s">
        <v>2336</v>
      </c>
      <c r="S259" s="2">
        <v>1</v>
      </c>
      <c r="T259" s="2">
        <v>1</v>
      </c>
      <c r="U259" s="2">
        <v>1</v>
      </c>
      <c r="V259" s="2">
        <v>1</v>
      </c>
      <c r="W259" s="2">
        <v>1</v>
      </c>
      <c r="X259" s="2" t="s">
        <v>82</v>
      </c>
      <c r="Y259" s="2">
        <v>0</v>
      </c>
      <c r="Z259" s="2" t="s">
        <v>2972</v>
      </c>
      <c r="AA259" s="2">
        <v>0</v>
      </c>
      <c r="AB259" s="2" t="s">
        <v>82</v>
      </c>
      <c r="AC259" s="2" t="s">
        <v>873</v>
      </c>
      <c r="AD259" s="2" t="s">
        <v>82</v>
      </c>
      <c r="AE259" s="2" t="s">
        <v>82</v>
      </c>
      <c r="AF259" s="2" t="s">
        <v>874</v>
      </c>
      <c r="AG259" s="2" t="s">
        <v>886</v>
      </c>
      <c r="AH259" s="2" t="s">
        <v>875</v>
      </c>
      <c r="AI259" s="2" t="s">
        <v>876</v>
      </c>
      <c r="AJ259" s="2" t="s">
        <v>877</v>
      </c>
      <c r="AK259" s="2" t="s">
        <v>877</v>
      </c>
      <c r="AL259" s="2" t="s">
        <v>877</v>
      </c>
      <c r="AM259" s="2" t="s">
        <v>2337</v>
      </c>
      <c r="AN259" s="2">
        <v>5.7999999999999996E-3</v>
      </c>
      <c r="AO259" s="2" t="s">
        <v>2337</v>
      </c>
    </row>
    <row r="260" spans="1:41" hidden="1" x14ac:dyDescent="0.25">
      <c r="A260" s="2">
        <v>257</v>
      </c>
      <c r="B260" s="2" t="s">
        <v>1116</v>
      </c>
      <c r="D260" s="2" t="s">
        <v>1117</v>
      </c>
      <c r="E260" s="2" t="s">
        <v>2534</v>
      </c>
      <c r="F260" s="2">
        <v>1.33</v>
      </c>
      <c r="G260" s="2">
        <v>100</v>
      </c>
      <c r="H260" s="2" t="s">
        <v>1049</v>
      </c>
      <c r="I260" s="2" t="s">
        <v>82</v>
      </c>
      <c r="J260" s="2">
        <v>9.36</v>
      </c>
      <c r="K260" s="2" t="s">
        <v>2411</v>
      </c>
      <c r="L260" s="2" t="s">
        <v>82</v>
      </c>
      <c r="M260" s="2" t="s">
        <v>82</v>
      </c>
      <c r="N260" s="2">
        <v>0.41</v>
      </c>
      <c r="O260" s="2">
        <v>100</v>
      </c>
      <c r="P260" s="2" t="s">
        <v>2456</v>
      </c>
      <c r="Q260" s="2">
        <v>1</v>
      </c>
      <c r="R260" s="2" t="s">
        <v>1118</v>
      </c>
      <c r="S260" s="2">
        <v>1</v>
      </c>
      <c r="T260" s="2">
        <v>1</v>
      </c>
      <c r="U260" s="2">
        <v>0</v>
      </c>
      <c r="V260" s="2">
        <v>0</v>
      </c>
      <c r="W260" s="2">
        <v>1</v>
      </c>
      <c r="X260" s="2" t="s">
        <v>82</v>
      </c>
      <c r="Y260" s="2">
        <v>0</v>
      </c>
      <c r="Z260" s="2" t="s">
        <v>917</v>
      </c>
      <c r="AA260" s="2">
        <v>0</v>
      </c>
      <c r="AB260" s="2" t="s">
        <v>82</v>
      </c>
      <c r="AC260" s="2" t="s">
        <v>927</v>
      </c>
      <c r="AD260" s="2" t="s">
        <v>885</v>
      </c>
      <c r="AE260" s="2" t="s">
        <v>82</v>
      </c>
      <c r="AF260" s="2" t="s">
        <v>3019</v>
      </c>
      <c r="AG260" s="2" t="s">
        <v>82</v>
      </c>
      <c r="AH260" s="2" t="s">
        <v>927</v>
      </c>
      <c r="AI260" s="2" t="s">
        <v>876</v>
      </c>
      <c r="AJ260" s="2" t="s">
        <v>877</v>
      </c>
      <c r="AK260" s="2" t="s">
        <v>877</v>
      </c>
      <c r="AL260" s="2" t="s">
        <v>877</v>
      </c>
      <c r="AM260" s="2">
        <v>0</v>
      </c>
      <c r="AN260" s="2">
        <v>0</v>
      </c>
      <c r="AO260" s="2">
        <v>0</v>
      </c>
    </row>
    <row r="261" spans="1:41" hidden="1" x14ac:dyDescent="0.25">
      <c r="A261" s="2">
        <v>258</v>
      </c>
      <c r="B261" s="2" t="s">
        <v>2338</v>
      </c>
      <c r="D261" s="2" t="s">
        <v>2339</v>
      </c>
      <c r="E261" s="2" t="s">
        <v>2973</v>
      </c>
      <c r="F261" s="2">
        <v>1.33</v>
      </c>
      <c r="G261" s="2">
        <v>20</v>
      </c>
      <c r="H261" s="2" t="s">
        <v>1049</v>
      </c>
      <c r="I261" s="2" t="s">
        <v>82</v>
      </c>
      <c r="J261" s="2">
        <v>3.87</v>
      </c>
      <c r="K261" s="2" t="s">
        <v>2411</v>
      </c>
      <c r="L261" s="2" t="s">
        <v>82</v>
      </c>
      <c r="M261" s="2" t="s">
        <v>82</v>
      </c>
      <c r="N261" s="2">
        <v>8.2000000000000003E-2</v>
      </c>
      <c r="O261" s="2">
        <v>20</v>
      </c>
      <c r="P261" s="2" t="s">
        <v>2456</v>
      </c>
      <c r="Q261" s="2">
        <v>0</v>
      </c>
      <c r="R261" s="2" t="s">
        <v>1011</v>
      </c>
      <c r="S261" s="2">
        <v>1</v>
      </c>
      <c r="T261" s="2">
        <v>1</v>
      </c>
      <c r="U261" s="2">
        <v>1</v>
      </c>
      <c r="V261" s="2">
        <v>0</v>
      </c>
      <c r="W261" s="2">
        <v>0</v>
      </c>
      <c r="X261" s="2" t="s">
        <v>82</v>
      </c>
      <c r="Y261" s="2">
        <v>0</v>
      </c>
      <c r="Z261" s="2" t="s">
        <v>913</v>
      </c>
      <c r="AA261" s="2">
        <v>0</v>
      </c>
      <c r="AB261" s="2" t="s">
        <v>82</v>
      </c>
      <c r="AC261" s="2" t="s">
        <v>873</v>
      </c>
      <c r="AD261" s="2" t="s">
        <v>82</v>
      </c>
      <c r="AE261" s="2" t="s">
        <v>918</v>
      </c>
      <c r="AF261" s="2" t="s">
        <v>82</v>
      </c>
      <c r="AG261" s="2" t="s">
        <v>82</v>
      </c>
      <c r="AH261" s="2" t="s">
        <v>875</v>
      </c>
      <c r="AI261" s="2" t="s">
        <v>927</v>
      </c>
      <c r="AJ261" s="2" t="s">
        <v>877</v>
      </c>
      <c r="AK261" s="2" t="s">
        <v>877</v>
      </c>
      <c r="AL261" s="2" t="s">
        <v>877</v>
      </c>
      <c r="AM261" s="2" t="s">
        <v>82</v>
      </c>
      <c r="AN261" s="2" t="s">
        <v>82</v>
      </c>
      <c r="AO261" s="2" t="s">
        <v>82</v>
      </c>
    </row>
    <row r="262" spans="1:41" hidden="1" x14ac:dyDescent="0.25">
      <c r="A262" s="2">
        <v>259</v>
      </c>
      <c r="B262" s="2" t="s">
        <v>2340</v>
      </c>
      <c r="D262" s="2" t="s">
        <v>2341</v>
      </c>
      <c r="E262" s="2" t="s">
        <v>2974</v>
      </c>
      <c r="F262" s="2">
        <v>1.32</v>
      </c>
      <c r="G262" s="2">
        <v>100</v>
      </c>
      <c r="H262" s="2" t="s">
        <v>1049</v>
      </c>
      <c r="I262" s="2" t="s">
        <v>2342</v>
      </c>
      <c r="J262" s="2">
        <v>2.11</v>
      </c>
      <c r="K262" s="2" t="s">
        <v>2411</v>
      </c>
      <c r="L262" s="2" t="s">
        <v>82</v>
      </c>
      <c r="M262" s="2" t="s">
        <v>82</v>
      </c>
      <c r="N262" s="2">
        <v>0.41</v>
      </c>
      <c r="O262" s="2">
        <v>100</v>
      </c>
      <c r="P262" s="2" t="s">
        <v>2456</v>
      </c>
      <c r="Q262" s="2">
        <v>-1</v>
      </c>
      <c r="R262" s="2" t="s">
        <v>1284</v>
      </c>
      <c r="S262" s="2" t="s">
        <v>897</v>
      </c>
      <c r="T262" s="2" t="s">
        <v>897</v>
      </c>
      <c r="U262" s="2" t="s">
        <v>897</v>
      </c>
      <c r="V262" s="2">
        <v>0</v>
      </c>
      <c r="W262" s="2">
        <v>0</v>
      </c>
      <c r="X262" s="2" t="s">
        <v>82</v>
      </c>
      <c r="Y262" s="2">
        <v>0</v>
      </c>
      <c r="Z262" s="2" t="s">
        <v>82</v>
      </c>
      <c r="AA262" s="2">
        <v>0</v>
      </c>
      <c r="AB262" s="2" t="s">
        <v>934</v>
      </c>
      <c r="AC262" s="2" t="s">
        <v>876</v>
      </c>
      <c r="AD262" s="2" t="s">
        <v>82</v>
      </c>
      <c r="AE262" s="2" t="s">
        <v>82</v>
      </c>
      <c r="AF262" s="2" t="s">
        <v>874</v>
      </c>
      <c r="AG262" s="2" t="s">
        <v>919</v>
      </c>
      <c r="AH262" s="2" t="s">
        <v>876</v>
      </c>
      <c r="AI262" s="2" t="s">
        <v>875</v>
      </c>
      <c r="AJ262" s="2" t="s">
        <v>877</v>
      </c>
      <c r="AK262" s="2" t="s">
        <v>877</v>
      </c>
      <c r="AL262" s="2" t="s">
        <v>877</v>
      </c>
      <c r="AM262" s="2">
        <v>0</v>
      </c>
      <c r="AN262" s="2">
        <v>0</v>
      </c>
      <c r="AO262" s="2">
        <v>0</v>
      </c>
    </row>
    <row r="263" spans="1:41" hidden="1" x14ac:dyDescent="0.25">
      <c r="A263" s="2">
        <v>260</v>
      </c>
      <c r="B263" s="2" t="s">
        <v>2343</v>
      </c>
      <c r="D263" s="2" t="s">
        <v>2344</v>
      </c>
      <c r="E263" s="2" t="s">
        <v>2975</v>
      </c>
      <c r="F263" s="2">
        <v>1.32</v>
      </c>
      <c r="G263" s="2">
        <v>100</v>
      </c>
      <c r="H263" s="2" t="s">
        <v>1049</v>
      </c>
      <c r="I263" s="2" t="s">
        <v>82</v>
      </c>
      <c r="J263" s="2">
        <v>1.48</v>
      </c>
      <c r="K263" s="2" t="s">
        <v>2411</v>
      </c>
      <c r="L263" s="2" t="s">
        <v>82</v>
      </c>
      <c r="M263" s="2" t="s">
        <v>82</v>
      </c>
      <c r="N263" s="2">
        <v>0.41</v>
      </c>
      <c r="O263" s="2">
        <v>100</v>
      </c>
      <c r="P263" s="2" t="s">
        <v>2872</v>
      </c>
      <c r="Q263" s="2">
        <v>0</v>
      </c>
      <c r="R263" s="2" t="s">
        <v>2345</v>
      </c>
      <c r="S263" s="2" t="s">
        <v>897</v>
      </c>
      <c r="T263" s="2">
        <v>0</v>
      </c>
      <c r="U263" s="2">
        <v>1</v>
      </c>
      <c r="V263" s="2">
        <v>0</v>
      </c>
      <c r="W263" s="2">
        <v>1</v>
      </c>
      <c r="X263" s="2" t="s">
        <v>82</v>
      </c>
      <c r="Y263" s="2">
        <v>0</v>
      </c>
      <c r="Z263" s="2" t="s">
        <v>82</v>
      </c>
      <c r="AA263" s="2">
        <v>0</v>
      </c>
      <c r="AB263" s="2" t="s">
        <v>82</v>
      </c>
      <c r="AC263" s="2" t="s">
        <v>873</v>
      </c>
      <c r="AD263" s="2" t="s">
        <v>82</v>
      </c>
      <c r="AE263" s="2" t="s">
        <v>82</v>
      </c>
      <c r="AF263" s="2" t="s">
        <v>874</v>
      </c>
      <c r="AG263" s="2" t="s">
        <v>82</v>
      </c>
      <c r="AH263" s="2" t="s">
        <v>875</v>
      </c>
      <c r="AI263" s="2" t="s">
        <v>875</v>
      </c>
      <c r="AJ263" s="2" t="s">
        <v>877</v>
      </c>
      <c r="AK263" s="2" t="s">
        <v>877</v>
      </c>
      <c r="AL263" s="2" t="s">
        <v>877</v>
      </c>
      <c r="AM263" s="2" t="s">
        <v>82</v>
      </c>
      <c r="AN263" s="2" t="s">
        <v>82</v>
      </c>
      <c r="AO263" s="2" t="s">
        <v>82</v>
      </c>
    </row>
    <row r="264" spans="1:41" hidden="1" x14ac:dyDescent="0.25">
      <c r="A264" s="2">
        <v>261</v>
      </c>
      <c r="B264" s="2" t="s">
        <v>1312</v>
      </c>
      <c r="D264" s="2" t="s">
        <v>1313</v>
      </c>
      <c r="E264" s="2" t="s">
        <v>2603</v>
      </c>
      <c r="F264" s="2">
        <v>1.3</v>
      </c>
      <c r="G264" s="2">
        <v>13</v>
      </c>
      <c r="H264" s="2" t="s">
        <v>1049</v>
      </c>
      <c r="I264" s="2" t="s">
        <v>82</v>
      </c>
      <c r="J264" s="2">
        <v>3.91</v>
      </c>
      <c r="K264" s="2" t="s">
        <v>2411</v>
      </c>
      <c r="L264" s="2" t="s">
        <v>82</v>
      </c>
      <c r="M264" s="2" t="s">
        <v>82</v>
      </c>
      <c r="N264" s="2">
        <v>5.1999999999999998E-2</v>
      </c>
      <c r="O264" s="2">
        <v>13</v>
      </c>
      <c r="P264" s="2" t="s">
        <v>2456</v>
      </c>
      <c r="Q264" s="2">
        <v>1</v>
      </c>
      <c r="R264" s="2" t="s">
        <v>1245</v>
      </c>
      <c r="S264" s="2" t="s">
        <v>82</v>
      </c>
      <c r="T264" s="2" t="s">
        <v>82</v>
      </c>
      <c r="U264" s="2" t="s">
        <v>82</v>
      </c>
      <c r="V264" s="2" t="s">
        <v>82</v>
      </c>
      <c r="W264" s="2" t="s">
        <v>897</v>
      </c>
      <c r="X264" s="2" t="s">
        <v>82</v>
      </c>
      <c r="Y264" s="2">
        <v>1</v>
      </c>
      <c r="Z264" s="2" t="s">
        <v>82</v>
      </c>
      <c r="AA264" s="2">
        <v>0</v>
      </c>
      <c r="AB264" s="2" t="s">
        <v>82</v>
      </c>
      <c r="AC264" s="2" t="s">
        <v>873</v>
      </c>
      <c r="AD264" s="2" t="s">
        <v>82</v>
      </c>
      <c r="AE264" s="2" t="s">
        <v>82</v>
      </c>
      <c r="AF264" s="2" t="s">
        <v>874</v>
      </c>
      <c r="AG264" s="2" t="s">
        <v>82</v>
      </c>
      <c r="AH264" s="2" t="s">
        <v>875</v>
      </c>
      <c r="AI264" s="2" t="s">
        <v>875</v>
      </c>
      <c r="AJ264" s="2" t="s">
        <v>877</v>
      </c>
      <c r="AK264" s="2" t="s">
        <v>877</v>
      </c>
      <c r="AL264" s="2" t="s">
        <v>877</v>
      </c>
      <c r="AM264" s="2">
        <v>0</v>
      </c>
      <c r="AN264" s="2">
        <v>0</v>
      </c>
      <c r="AO264" s="2">
        <v>0</v>
      </c>
    </row>
    <row r="265" spans="1:41" hidden="1" x14ac:dyDescent="0.25">
      <c r="A265" s="2">
        <v>262</v>
      </c>
      <c r="B265" s="2" t="s">
        <v>2346</v>
      </c>
      <c r="D265" s="2" t="s">
        <v>2347</v>
      </c>
      <c r="E265" s="2" t="s">
        <v>2976</v>
      </c>
      <c r="F265" s="2">
        <v>1.28</v>
      </c>
      <c r="G265" s="2">
        <v>20</v>
      </c>
      <c r="H265" s="2" t="s">
        <v>1049</v>
      </c>
      <c r="I265" s="2" t="s">
        <v>82</v>
      </c>
      <c r="J265" s="2">
        <v>1.36</v>
      </c>
      <c r="K265" s="2" t="s">
        <v>2411</v>
      </c>
      <c r="L265" s="2" t="s">
        <v>82</v>
      </c>
      <c r="M265" s="2" t="s">
        <v>82</v>
      </c>
      <c r="N265" s="2">
        <v>8.2000000000000003E-2</v>
      </c>
      <c r="O265" s="2">
        <v>20</v>
      </c>
      <c r="P265" s="2" t="s">
        <v>2456</v>
      </c>
      <c r="Q265" s="2">
        <v>0</v>
      </c>
      <c r="R265" s="2" t="s">
        <v>2348</v>
      </c>
      <c r="S265" s="2" t="s">
        <v>897</v>
      </c>
      <c r="T265" s="2">
        <v>1</v>
      </c>
      <c r="U265" s="2">
        <v>1</v>
      </c>
      <c r="V265" s="2">
        <v>0</v>
      </c>
      <c r="W265" s="2">
        <v>0</v>
      </c>
      <c r="X265" s="2" t="s">
        <v>82</v>
      </c>
      <c r="Y265" s="2">
        <v>0</v>
      </c>
      <c r="Z265" s="2" t="s">
        <v>2012</v>
      </c>
      <c r="AA265" s="2">
        <v>0</v>
      </c>
      <c r="AB265" s="2" t="s">
        <v>82</v>
      </c>
      <c r="AC265" s="2" t="s">
        <v>873</v>
      </c>
      <c r="AD265" s="2" t="s">
        <v>82</v>
      </c>
      <c r="AE265" s="2" t="s">
        <v>82</v>
      </c>
      <c r="AF265" s="2" t="s">
        <v>874</v>
      </c>
      <c r="AG265" s="2" t="s">
        <v>82</v>
      </c>
      <c r="AH265" s="2" t="s">
        <v>875</v>
      </c>
      <c r="AI265" s="2" t="s">
        <v>875</v>
      </c>
      <c r="AJ265" s="2" t="s">
        <v>877</v>
      </c>
      <c r="AK265" s="2" t="s">
        <v>877</v>
      </c>
      <c r="AL265" s="2" t="s">
        <v>877</v>
      </c>
      <c r="AM265" s="2" t="s">
        <v>82</v>
      </c>
      <c r="AN265" s="2" t="s">
        <v>82</v>
      </c>
      <c r="AO265" s="2" t="s">
        <v>82</v>
      </c>
    </row>
    <row r="266" spans="1:41" hidden="1" x14ac:dyDescent="0.25">
      <c r="A266" s="2">
        <v>263</v>
      </c>
      <c r="B266" s="2" t="s">
        <v>2349</v>
      </c>
      <c r="D266" s="2" t="s">
        <v>2350</v>
      </c>
      <c r="E266" s="2" t="s">
        <v>2977</v>
      </c>
      <c r="F266" s="2">
        <v>1.27</v>
      </c>
      <c r="G266" s="2">
        <v>33</v>
      </c>
      <c r="H266" s="2" t="s">
        <v>1049</v>
      </c>
      <c r="I266" s="2" t="s">
        <v>82</v>
      </c>
      <c r="J266" s="2">
        <v>6.93</v>
      </c>
      <c r="K266" s="2" t="s">
        <v>2411</v>
      </c>
      <c r="L266" s="2" t="s">
        <v>82</v>
      </c>
      <c r="M266" s="2" t="s">
        <v>82</v>
      </c>
      <c r="N266" s="2">
        <v>0.41</v>
      </c>
      <c r="O266" s="2">
        <v>100</v>
      </c>
      <c r="P266" s="2" t="s">
        <v>2448</v>
      </c>
      <c r="Q266" s="2">
        <v>-1</v>
      </c>
      <c r="R266" s="2" t="s">
        <v>2351</v>
      </c>
      <c r="S266" s="2">
        <v>1</v>
      </c>
      <c r="T266" s="2">
        <v>1</v>
      </c>
      <c r="U266" s="2">
        <v>1</v>
      </c>
      <c r="V266" s="2">
        <v>1</v>
      </c>
      <c r="W266" s="2">
        <v>1</v>
      </c>
      <c r="X266" s="2" t="s">
        <v>82</v>
      </c>
      <c r="Y266" s="2">
        <v>0</v>
      </c>
      <c r="Z266" s="2" t="s">
        <v>2978</v>
      </c>
      <c r="AA266" s="2">
        <v>0</v>
      </c>
      <c r="AB266" s="2" t="s">
        <v>82</v>
      </c>
      <c r="AC266" s="2" t="s">
        <v>873</v>
      </c>
      <c r="AD266" s="2" t="s">
        <v>82</v>
      </c>
      <c r="AE266" s="2" t="s">
        <v>82</v>
      </c>
      <c r="AF266" s="2" t="s">
        <v>874</v>
      </c>
      <c r="AG266" s="2" t="s">
        <v>82</v>
      </c>
      <c r="AH266" s="2" t="s">
        <v>875</v>
      </c>
      <c r="AI266" s="2" t="s">
        <v>875</v>
      </c>
      <c r="AJ266" s="2" t="s">
        <v>877</v>
      </c>
      <c r="AK266" s="2" t="s">
        <v>877</v>
      </c>
      <c r="AL266" s="2" t="s">
        <v>877</v>
      </c>
      <c r="AM266" s="2">
        <v>0</v>
      </c>
      <c r="AN266" s="2">
        <v>0</v>
      </c>
      <c r="AO266" s="2">
        <v>0</v>
      </c>
    </row>
    <row r="267" spans="1:41" hidden="1" x14ac:dyDescent="0.25">
      <c r="A267" s="2">
        <v>264</v>
      </c>
      <c r="B267" s="2" t="s">
        <v>1214</v>
      </c>
      <c r="D267" s="2" t="s">
        <v>1215</v>
      </c>
      <c r="E267" s="2" t="s">
        <v>2567</v>
      </c>
      <c r="F267" s="2">
        <v>1.26</v>
      </c>
      <c r="G267" s="2">
        <v>100</v>
      </c>
      <c r="H267" s="2" t="s">
        <v>1049</v>
      </c>
      <c r="I267" s="2" t="s">
        <v>82</v>
      </c>
      <c r="J267" s="2">
        <v>9.06</v>
      </c>
      <c r="K267" s="2" t="s">
        <v>2411</v>
      </c>
      <c r="L267" s="2" t="s">
        <v>82</v>
      </c>
      <c r="M267" s="2" t="s">
        <v>82</v>
      </c>
      <c r="N267" s="2">
        <v>0.41</v>
      </c>
      <c r="O267" s="2">
        <v>100</v>
      </c>
      <c r="P267" s="2" t="s">
        <v>2456</v>
      </c>
      <c r="Q267" s="2">
        <v>1</v>
      </c>
      <c r="R267" s="2" t="s">
        <v>1217</v>
      </c>
      <c r="S267" s="2">
        <v>0</v>
      </c>
      <c r="T267" s="2">
        <v>0</v>
      </c>
      <c r="U267" s="2" t="s">
        <v>897</v>
      </c>
      <c r="V267" s="2">
        <v>0</v>
      </c>
      <c r="W267" s="2" t="s">
        <v>897</v>
      </c>
      <c r="X267" s="2" t="s">
        <v>82</v>
      </c>
      <c r="Y267" s="2">
        <v>0</v>
      </c>
      <c r="Z267" s="2" t="s">
        <v>82</v>
      </c>
      <c r="AA267" s="2">
        <v>0</v>
      </c>
      <c r="AB267" s="2" t="s">
        <v>82</v>
      </c>
      <c r="AC267" s="2" t="s">
        <v>873</v>
      </c>
      <c r="AD267" s="2" t="s">
        <v>82</v>
      </c>
      <c r="AE267" s="2" t="s">
        <v>82</v>
      </c>
      <c r="AF267" s="2" t="s">
        <v>874</v>
      </c>
      <c r="AG267" s="2" t="s">
        <v>82</v>
      </c>
      <c r="AH267" s="2" t="s">
        <v>875</v>
      </c>
      <c r="AI267" s="2" t="s">
        <v>875</v>
      </c>
      <c r="AJ267" s="2" t="s">
        <v>877</v>
      </c>
      <c r="AK267" s="2" t="s">
        <v>877</v>
      </c>
      <c r="AL267" s="2" t="s">
        <v>877</v>
      </c>
      <c r="AM267" s="2" t="s">
        <v>82</v>
      </c>
      <c r="AN267" s="2" t="s">
        <v>82</v>
      </c>
      <c r="AO267" s="2" t="s">
        <v>82</v>
      </c>
    </row>
    <row r="268" spans="1:41" hidden="1" x14ac:dyDescent="0.25">
      <c r="A268" s="2">
        <v>265</v>
      </c>
      <c r="B268" s="2" t="s">
        <v>1692</v>
      </c>
      <c r="D268" s="2" t="s">
        <v>1693</v>
      </c>
      <c r="E268" s="2" t="s">
        <v>2735</v>
      </c>
      <c r="F268" s="2">
        <v>1.25</v>
      </c>
      <c r="G268" s="2">
        <v>11</v>
      </c>
      <c r="H268" s="2" t="s">
        <v>1049</v>
      </c>
      <c r="I268" s="2" t="s">
        <v>82</v>
      </c>
      <c r="J268" s="2">
        <v>7.05</v>
      </c>
      <c r="K268" s="2" t="s">
        <v>2411</v>
      </c>
      <c r="L268" s="2" t="s">
        <v>82</v>
      </c>
      <c r="M268" s="2" t="s">
        <v>82</v>
      </c>
      <c r="N268" s="2">
        <v>0.41</v>
      </c>
      <c r="O268" s="2">
        <v>100</v>
      </c>
      <c r="P268" s="2" t="s">
        <v>2446</v>
      </c>
      <c r="Q268" s="2">
        <v>1</v>
      </c>
      <c r="R268" s="2" t="s">
        <v>1694</v>
      </c>
      <c r="S268" s="2" t="s">
        <v>82</v>
      </c>
      <c r="T268" s="2" t="s">
        <v>82</v>
      </c>
      <c r="U268" s="2" t="s">
        <v>82</v>
      </c>
      <c r="V268" s="2" t="s">
        <v>82</v>
      </c>
      <c r="W268" s="2" t="s">
        <v>897</v>
      </c>
      <c r="X268" s="2" t="s">
        <v>82</v>
      </c>
      <c r="Y268" s="2">
        <v>1</v>
      </c>
      <c r="Z268" s="2" t="s">
        <v>82</v>
      </c>
      <c r="AA268" s="2">
        <v>0</v>
      </c>
      <c r="AB268" s="2" t="s">
        <v>82</v>
      </c>
      <c r="AC268" s="2" t="s">
        <v>873</v>
      </c>
      <c r="AD268" s="2" t="s">
        <v>886</v>
      </c>
      <c r="AE268" s="2" t="s">
        <v>885</v>
      </c>
      <c r="AF268" s="2" t="s">
        <v>82</v>
      </c>
      <c r="AG268" s="2" t="s">
        <v>82</v>
      </c>
      <c r="AH268" s="2" t="s">
        <v>875</v>
      </c>
      <c r="AI268" s="2" t="s">
        <v>876</v>
      </c>
      <c r="AJ268" s="2" t="s">
        <v>877</v>
      </c>
      <c r="AK268" s="2" t="s">
        <v>877</v>
      </c>
      <c r="AL268" s="2" t="s">
        <v>877</v>
      </c>
      <c r="AM268" s="2" t="s">
        <v>1143</v>
      </c>
      <c r="AN268" s="2" t="s">
        <v>1143</v>
      </c>
      <c r="AO268" s="2">
        <v>0</v>
      </c>
    </row>
    <row r="269" spans="1:41" hidden="1" x14ac:dyDescent="0.25">
      <c r="A269" s="2">
        <v>266</v>
      </c>
      <c r="B269" s="2" t="s">
        <v>1195</v>
      </c>
      <c r="D269" s="2" t="s">
        <v>1196</v>
      </c>
      <c r="E269" s="2" t="s">
        <v>2561</v>
      </c>
      <c r="F269" s="2">
        <v>1.25</v>
      </c>
      <c r="G269" s="2">
        <v>11</v>
      </c>
      <c r="H269" s="2" t="s">
        <v>1049</v>
      </c>
      <c r="I269" s="2" t="s">
        <v>82</v>
      </c>
      <c r="J269" s="2">
        <v>12.26</v>
      </c>
      <c r="K269" s="2" t="s">
        <v>2411</v>
      </c>
      <c r="L269" s="2" t="s">
        <v>82</v>
      </c>
      <c r="M269" s="2" t="s">
        <v>82</v>
      </c>
      <c r="N269" s="2">
        <v>0.41</v>
      </c>
      <c r="O269" s="2">
        <v>100</v>
      </c>
      <c r="P269" s="2" t="s">
        <v>2671</v>
      </c>
      <c r="Q269" s="2">
        <v>1</v>
      </c>
      <c r="R269" s="2" t="s">
        <v>1134</v>
      </c>
      <c r="S269" s="2" t="s">
        <v>82</v>
      </c>
      <c r="T269" s="2" t="s">
        <v>82</v>
      </c>
      <c r="U269" s="2" t="s">
        <v>82</v>
      </c>
      <c r="V269" s="2" t="s">
        <v>82</v>
      </c>
      <c r="W269" s="2" t="s">
        <v>82</v>
      </c>
      <c r="X269" s="2">
        <v>1</v>
      </c>
      <c r="Y269" s="2">
        <v>1</v>
      </c>
      <c r="Z269" s="2" t="s">
        <v>82</v>
      </c>
      <c r="AA269" s="2">
        <v>0</v>
      </c>
      <c r="AB269" s="2" t="s">
        <v>82</v>
      </c>
      <c r="AC269" s="2" t="s">
        <v>873</v>
      </c>
      <c r="AD269" s="2" t="s">
        <v>918</v>
      </c>
      <c r="AE269" s="2" t="s">
        <v>82</v>
      </c>
      <c r="AF269" s="2" t="s">
        <v>82</v>
      </c>
      <c r="AG269" s="2" t="s">
        <v>82</v>
      </c>
      <c r="AH269" s="2" t="s">
        <v>875</v>
      </c>
      <c r="AI269" s="2" t="s">
        <v>876</v>
      </c>
      <c r="AJ269" s="2" t="s">
        <v>877</v>
      </c>
      <c r="AK269" s="2" t="s">
        <v>877</v>
      </c>
      <c r="AL269" s="2" t="s">
        <v>877</v>
      </c>
      <c r="AM269" s="2">
        <v>0</v>
      </c>
      <c r="AN269" s="2">
        <v>0</v>
      </c>
      <c r="AO269" s="2">
        <v>0</v>
      </c>
    </row>
    <row r="270" spans="1:41" hidden="1" x14ac:dyDescent="0.25">
      <c r="A270" s="2">
        <v>267</v>
      </c>
      <c r="B270" s="2" t="s">
        <v>1788</v>
      </c>
      <c r="D270" s="2" t="s">
        <v>1789</v>
      </c>
      <c r="E270" s="2" t="s">
        <v>2776</v>
      </c>
      <c r="F270" s="2">
        <v>1.25</v>
      </c>
      <c r="G270" s="2">
        <v>33</v>
      </c>
      <c r="H270" s="2" t="s">
        <v>1049</v>
      </c>
      <c r="I270" s="2" t="s">
        <v>82</v>
      </c>
      <c r="J270" s="2">
        <v>5.58</v>
      </c>
      <c r="K270" s="2" t="s">
        <v>2411</v>
      </c>
      <c r="L270" s="2" t="s">
        <v>82</v>
      </c>
      <c r="M270" s="2" t="s">
        <v>82</v>
      </c>
      <c r="N270" s="2">
        <v>0.41</v>
      </c>
      <c r="O270" s="2">
        <v>100</v>
      </c>
      <c r="P270" s="2" t="s">
        <v>2448</v>
      </c>
      <c r="Q270" s="2">
        <v>1</v>
      </c>
      <c r="R270" s="2" t="s">
        <v>1790</v>
      </c>
      <c r="S270" s="2">
        <v>0</v>
      </c>
      <c r="T270" s="2">
        <v>1</v>
      </c>
      <c r="U270" s="2">
        <v>0</v>
      </c>
      <c r="V270" s="2">
        <v>0</v>
      </c>
      <c r="W270" s="2">
        <v>1</v>
      </c>
      <c r="X270" s="2" t="s">
        <v>82</v>
      </c>
      <c r="Y270" s="2">
        <v>0</v>
      </c>
      <c r="Z270" s="2" t="s">
        <v>926</v>
      </c>
      <c r="AA270" s="2">
        <v>1</v>
      </c>
      <c r="AB270" s="2" t="s">
        <v>82</v>
      </c>
      <c r="AC270" s="2" t="s">
        <v>876</v>
      </c>
      <c r="AD270" s="2" t="s">
        <v>82</v>
      </c>
      <c r="AE270" s="2" t="s">
        <v>82</v>
      </c>
      <c r="AF270" s="2" t="s">
        <v>874</v>
      </c>
      <c r="AG270" s="2" t="s">
        <v>82</v>
      </c>
      <c r="AH270" s="2" t="s">
        <v>876</v>
      </c>
      <c r="AI270" s="2" t="s">
        <v>875</v>
      </c>
      <c r="AJ270" s="2" t="s">
        <v>877</v>
      </c>
      <c r="AK270" s="2" t="s">
        <v>877</v>
      </c>
      <c r="AL270" s="2" t="s">
        <v>877</v>
      </c>
      <c r="AM270" s="2" t="s">
        <v>82</v>
      </c>
      <c r="AN270" s="2" t="s">
        <v>82</v>
      </c>
      <c r="AO270" s="2" t="s">
        <v>82</v>
      </c>
    </row>
    <row r="271" spans="1:41" hidden="1" x14ac:dyDescent="0.25">
      <c r="A271" s="2">
        <v>268</v>
      </c>
      <c r="B271" s="2" t="s">
        <v>2352</v>
      </c>
      <c r="D271" s="2" t="s">
        <v>2353</v>
      </c>
      <c r="E271" s="2" t="s">
        <v>2979</v>
      </c>
      <c r="F271" s="2">
        <v>1.22</v>
      </c>
      <c r="G271" s="2">
        <v>20</v>
      </c>
      <c r="H271" s="2" t="s">
        <v>1049</v>
      </c>
      <c r="I271" s="2" t="s">
        <v>82</v>
      </c>
      <c r="J271" s="2">
        <v>2.27</v>
      </c>
      <c r="K271" s="2" t="s">
        <v>2411</v>
      </c>
      <c r="L271" s="2" t="s">
        <v>82</v>
      </c>
      <c r="M271" s="2" t="s">
        <v>82</v>
      </c>
      <c r="N271" s="2">
        <v>8.2000000000000003E-2</v>
      </c>
      <c r="O271" s="2">
        <v>20</v>
      </c>
      <c r="P271" s="2" t="s">
        <v>2456</v>
      </c>
      <c r="Q271" s="2">
        <v>-1</v>
      </c>
      <c r="R271" s="2" t="s">
        <v>1325</v>
      </c>
      <c r="S271" s="2">
        <v>0</v>
      </c>
      <c r="T271" s="2">
        <v>1</v>
      </c>
      <c r="U271" s="2">
        <v>1</v>
      </c>
      <c r="V271" s="2">
        <v>0</v>
      </c>
      <c r="W271" s="2">
        <v>1</v>
      </c>
      <c r="X271" s="2" t="s">
        <v>82</v>
      </c>
      <c r="Y271" s="2">
        <v>0</v>
      </c>
      <c r="Z271" s="2" t="s">
        <v>905</v>
      </c>
      <c r="AA271" s="2">
        <v>0</v>
      </c>
      <c r="AB271" s="2" t="s">
        <v>82</v>
      </c>
      <c r="AC271" s="2" t="s">
        <v>927</v>
      </c>
      <c r="AD271" s="2" t="s">
        <v>82</v>
      </c>
      <c r="AE271" s="2" t="s">
        <v>886</v>
      </c>
      <c r="AF271" s="2" t="s">
        <v>3016</v>
      </c>
      <c r="AG271" s="2" t="s">
        <v>82</v>
      </c>
      <c r="AH271" s="2" t="s">
        <v>927</v>
      </c>
      <c r="AI271" s="2" t="s">
        <v>875</v>
      </c>
      <c r="AJ271" s="2" t="s">
        <v>877</v>
      </c>
      <c r="AK271" s="2" t="s">
        <v>877</v>
      </c>
      <c r="AL271" s="2" t="s">
        <v>877</v>
      </c>
      <c r="AM271" s="2" t="s">
        <v>82</v>
      </c>
      <c r="AN271" s="2" t="s">
        <v>82</v>
      </c>
      <c r="AO271" s="2" t="s">
        <v>82</v>
      </c>
    </row>
    <row r="272" spans="1:41" hidden="1" x14ac:dyDescent="0.25">
      <c r="A272" s="2">
        <v>269</v>
      </c>
      <c r="B272" s="2" t="s">
        <v>1640</v>
      </c>
      <c r="D272" s="2" t="s">
        <v>1642</v>
      </c>
      <c r="E272" s="2" t="s">
        <v>2715</v>
      </c>
      <c r="F272" s="2">
        <v>1.17</v>
      </c>
      <c r="G272" s="2">
        <v>2</v>
      </c>
      <c r="H272" s="2" t="s">
        <v>1049</v>
      </c>
      <c r="I272" s="2" t="s">
        <v>82</v>
      </c>
      <c r="J272" s="2">
        <v>1.1499999999999999</v>
      </c>
      <c r="K272" s="2" t="s">
        <v>2411</v>
      </c>
      <c r="L272" s="2" t="s">
        <v>82</v>
      </c>
      <c r="M272" s="2" t="s">
        <v>82</v>
      </c>
      <c r="N272" s="2">
        <v>8.2000000000000007E-3</v>
      </c>
      <c r="O272" s="2">
        <v>2</v>
      </c>
      <c r="P272" s="2" t="s">
        <v>2980</v>
      </c>
      <c r="Q272" s="2">
        <v>1</v>
      </c>
      <c r="R272" s="2" t="s">
        <v>1131</v>
      </c>
      <c r="S272" s="2">
        <v>0</v>
      </c>
      <c r="T272" s="2">
        <v>0</v>
      </c>
      <c r="U272" s="2">
        <v>1</v>
      </c>
      <c r="V272" s="2">
        <v>0</v>
      </c>
      <c r="W272" s="2">
        <v>0</v>
      </c>
      <c r="X272" s="2" t="s">
        <v>82</v>
      </c>
      <c r="Y272" s="2">
        <v>0</v>
      </c>
      <c r="Z272" s="2" t="s">
        <v>82</v>
      </c>
      <c r="AA272" s="2">
        <v>0</v>
      </c>
      <c r="AB272" s="2" t="s">
        <v>82</v>
      </c>
      <c r="AC272" s="2" t="s">
        <v>873</v>
      </c>
      <c r="AD272" s="2" t="s">
        <v>82</v>
      </c>
      <c r="AE272" s="2" t="s">
        <v>82</v>
      </c>
      <c r="AF272" s="2" t="s">
        <v>874</v>
      </c>
      <c r="AG272" s="2" t="s">
        <v>82</v>
      </c>
      <c r="AH272" s="2" t="s">
        <v>875</v>
      </c>
      <c r="AI272" s="2" t="s">
        <v>875</v>
      </c>
      <c r="AJ272" s="2" t="s">
        <v>877</v>
      </c>
      <c r="AK272" s="2" t="s">
        <v>877</v>
      </c>
      <c r="AL272" s="2" t="s">
        <v>877</v>
      </c>
      <c r="AM272" s="2" t="s">
        <v>82</v>
      </c>
      <c r="AN272" s="2" t="s">
        <v>82</v>
      </c>
      <c r="AO272" s="2" t="s">
        <v>82</v>
      </c>
    </row>
    <row r="273" spans="1:41" hidden="1" x14ac:dyDescent="0.25">
      <c r="A273" s="2">
        <v>270</v>
      </c>
      <c r="B273" s="2" t="s">
        <v>2354</v>
      </c>
      <c r="D273" s="2" t="s">
        <v>2355</v>
      </c>
      <c r="E273" s="2" t="s">
        <v>2981</v>
      </c>
      <c r="F273" s="2">
        <v>1.17</v>
      </c>
      <c r="G273" s="2">
        <v>100</v>
      </c>
      <c r="H273" s="2" t="s">
        <v>1049</v>
      </c>
      <c r="I273" s="2" t="s">
        <v>82</v>
      </c>
      <c r="J273" s="2">
        <v>8.1999999999999993</v>
      </c>
      <c r="K273" s="2" t="s">
        <v>2411</v>
      </c>
      <c r="L273" s="2" t="s">
        <v>82</v>
      </c>
      <c r="M273" s="2" t="s">
        <v>82</v>
      </c>
      <c r="N273" s="2">
        <v>0.41</v>
      </c>
      <c r="O273" s="2">
        <v>100</v>
      </c>
      <c r="P273" s="2" t="s">
        <v>2456</v>
      </c>
      <c r="Q273" s="2">
        <v>-1</v>
      </c>
      <c r="R273" s="2" t="s">
        <v>1787</v>
      </c>
      <c r="S273" s="2" t="s">
        <v>82</v>
      </c>
      <c r="T273" s="2" t="s">
        <v>82</v>
      </c>
      <c r="U273" s="2" t="s">
        <v>82</v>
      </c>
      <c r="V273" s="2" t="s">
        <v>82</v>
      </c>
      <c r="W273" s="2" t="s">
        <v>897</v>
      </c>
      <c r="X273" s="2" t="s">
        <v>82</v>
      </c>
      <c r="Y273" s="2">
        <v>0</v>
      </c>
      <c r="Z273" s="2" t="s">
        <v>82</v>
      </c>
      <c r="AA273" s="2">
        <v>0</v>
      </c>
      <c r="AB273" s="2" t="s">
        <v>82</v>
      </c>
      <c r="AC273" s="2" t="s">
        <v>873</v>
      </c>
      <c r="AD273" s="2" t="s">
        <v>82</v>
      </c>
      <c r="AE273" s="2" t="s">
        <v>82</v>
      </c>
      <c r="AF273" s="2" t="s">
        <v>874</v>
      </c>
      <c r="AG273" s="2" t="s">
        <v>82</v>
      </c>
      <c r="AH273" s="2" t="s">
        <v>875</v>
      </c>
      <c r="AI273" s="2" t="s">
        <v>875</v>
      </c>
      <c r="AJ273" s="2" t="s">
        <v>877</v>
      </c>
      <c r="AK273" s="2" t="s">
        <v>877</v>
      </c>
      <c r="AL273" s="2" t="s">
        <v>877</v>
      </c>
      <c r="AM273" s="2" t="s">
        <v>82</v>
      </c>
      <c r="AN273" s="2" t="s">
        <v>82</v>
      </c>
      <c r="AO273" s="2" t="s">
        <v>82</v>
      </c>
    </row>
    <row r="274" spans="1:41" hidden="1" x14ac:dyDescent="0.25">
      <c r="A274" s="2">
        <v>271</v>
      </c>
      <c r="B274" s="2" t="s">
        <v>2356</v>
      </c>
      <c r="D274" s="2" t="s">
        <v>2357</v>
      </c>
      <c r="E274" s="2" t="s">
        <v>2982</v>
      </c>
      <c r="F274" s="2">
        <v>1.1599999999999999</v>
      </c>
      <c r="G274" s="2">
        <v>3.3</v>
      </c>
      <c r="H274" s="2" t="s">
        <v>1049</v>
      </c>
      <c r="I274" s="2" t="s">
        <v>82</v>
      </c>
      <c r="J274" s="2">
        <v>0.06</v>
      </c>
      <c r="K274" s="2" t="s">
        <v>2411</v>
      </c>
      <c r="L274" s="2" t="s">
        <v>82</v>
      </c>
      <c r="M274" s="2" t="s">
        <v>82</v>
      </c>
      <c r="N274" s="2">
        <v>4.1000000000000002E-2</v>
      </c>
      <c r="O274" s="2">
        <v>3.3</v>
      </c>
      <c r="P274" s="2" t="s">
        <v>2536</v>
      </c>
      <c r="Q274" s="2">
        <v>0</v>
      </c>
      <c r="R274" s="2" t="s">
        <v>2358</v>
      </c>
      <c r="S274" s="2">
        <v>1</v>
      </c>
      <c r="T274" s="2">
        <v>1</v>
      </c>
      <c r="U274" s="2">
        <v>1</v>
      </c>
      <c r="V274" s="2">
        <v>0</v>
      </c>
      <c r="W274" s="2">
        <v>0</v>
      </c>
      <c r="X274" s="2" t="s">
        <v>82</v>
      </c>
      <c r="Y274" s="2">
        <v>0</v>
      </c>
      <c r="Z274" s="2" t="s">
        <v>2983</v>
      </c>
      <c r="AA274" s="2">
        <v>0</v>
      </c>
      <c r="AB274" s="2" t="s">
        <v>82</v>
      </c>
      <c r="AC274" s="2" t="s">
        <v>873</v>
      </c>
      <c r="AD274" s="2" t="s">
        <v>82</v>
      </c>
      <c r="AE274" s="2" t="s">
        <v>82</v>
      </c>
      <c r="AF274" s="2" t="s">
        <v>874</v>
      </c>
      <c r="AG274" s="2" t="s">
        <v>82</v>
      </c>
      <c r="AH274" s="2" t="s">
        <v>875</v>
      </c>
      <c r="AI274" s="2" t="s">
        <v>875</v>
      </c>
      <c r="AJ274" s="2" t="s">
        <v>877</v>
      </c>
      <c r="AK274" s="2" t="s">
        <v>877</v>
      </c>
      <c r="AL274" s="2" t="s">
        <v>877</v>
      </c>
      <c r="AM274" s="2" t="s">
        <v>82</v>
      </c>
      <c r="AN274" s="2" t="s">
        <v>82</v>
      </c>
      <c r="AO274" s="2" t="s">
        <v>82</v>
      </c>
    </row>
    <row r="275" spans="1:41" hidden="1" x14ac:dyDescent="0.25">
      <c r="A275" s="2">
        <v>272</v>
      </c>
      <c r="B275" s="2" t="s">
        <v>2359</v>
      </c>
      <c r="D275" s="2" t="s">
        <v>2360</v>
      </c>
      <c r="E275" s="2" t="s">
        <v>2984</v>
      </c>
      <c r="F275" s="2">
        <v>1.1599999999999999</v>
      </c>
      <c r="G275" s="2">
        <v>100</v>
      </c>
      <c r="H275" s="2" t="s">
        <v>1049</v>
      </c>
      <c r="I275" s="2" t="s">
        <v>82</v>
      </c>
      <c r="J275" s="2">
        <v>2.2200000000000002</v>
      </c>
      <c r="K275" s="2" t="s">
        <v>2411</v>
      </c>
      <c r="L275" s="2" t="s">
        <v>82</v>
      </c>
      <c r="M275" s="2" t="s">
        <v>82</v>
      </c>
      <c r="N275" s="2">
        <v>0.41</v>
      </c>
      <c r="O275" s="2">
        <v>100</v>
      </c>
      <c r="P275" s="2" t="s">
        <v>2985</v>
      </c>
      <c r="Q275" s="2">
        <v>0</v>
      </c>
      <c r="R275" s="2" t="s">
        <v>2361</v>
      </c>
      <c r="S275" s="2" t="s">
        <v>82</v>
      </c>
      <c r="T275" s="2" t="s">
        <v>82</v>
      </c>
      <c r="U275" s="2" t="s">
        <v>897</v>
      </c>
      <c r="V275" s="2" t="s">
        <v>82</v>
      </c>
      <c r="W275" s="2" t="s">
        <v>897</v>
      </c>
      <c r="X275" s="2" t="s">
        <v>82</v>
      </c>
      <c r="Y275" s="2">
        <v>0</v>
      </c>
      <c r="Z275" s="2" t="s">
        <v>82</v>
      </c>
      <c r="AA275" s="2">
        <v>0</v>
      </c>
      <c r="AB275" s="2" t="s">
        <v>82</v>
      </c>
      <c r="AC275" s="2" t="s">
        <v>873</v>
      </c>
      <c r="AD275" s="2" t="s">
        <v>82</v>
      </c>
      <c r="AE275" s="2" t="s">
        <v>82</v>
      </c>
      <c r="AF275" s="2" t="s">
        <v>874</v>
      </c>
      <c r="AG275" s="2" t="s">
        <v>82</v>
      </c>
      <c r="AH275" s="2" t="s">
        <v>875</v>
      </c>
      <c r="AI275" s="2" t="s">
        <v>875</v>
      </c>
      <c r="AJ275" s="2" t="s">
        <v>877</v>
      </c>
      <c r="AK275" s="2" t="s">
        <v>877</v>
      </c>
      <c r="AL275" s="2" t="s">
        <v>877</v>
      </c>
      <c r="AM275" s="2" t="s">
        <v>82</v>
      </c>
      <c r="AN275" s="2" t="s">
        <v>82</v>
      </c>
      <c r="AO275" s="2" t="s">
        <v>82</v>
      </c>
    </row>
    <row r="276" spans="1:41" hidden="1" x14ac:dyDescent="0.25">
      <c r="A276" s="2">
        <v>273</v>
      </c>
      <c r="B276" s="2" t="s">
        <v>1015</v>
      </c>
      <c r="D276" s="11">
        <v>218208</v>
      </c>
      <c r="E276" s="2" t="s">
        <v>2497</v>
      </c>
      <c r="F276" s="2">
        <v>1.1399999999999999</v>
      </c>
      <c r="G276" s="2">
        <v>100</v>
      </c>
      <c r="H276" s="2" t="s">
        <v>1049</v>
      </c>
      <c r="I276" s="2" t="s">
        <v>82</v>
      </c>
      <c r="J276" s="2">
        <v>13.77</v>
      </c>
      <c r="K276" s="2" t="s">
        <v>2411</v>
      </c>
      <c r="L276" s="2" t="s">
        <v>82</v>
      </c>
      <c r="M276" s="2" t="s">
        <v>82</v>
      </c>
      <c r="N276" s="2">
        <v>0.41</v>
      </c>
      <c r="O276" s="2">
        <v>100</v>
      </c>
      <c r="P276" s="2" t="s">
        <v>2985</v>
      </c>
      <c r="Q276" s="2">
        <v>1</v>
      </c>
      <c r="R276" s="2" t="s">
        <v>1016</v>
      </c>
      <c r="S276" s="2">
        <v>0</v>
      </c>
      <c r="T276" s="2">
        <v>1</v>
      </c>
      <c r="U276" s="2">
        <v>0</v>
      </c>
      <c r="V276" s="2">
        <v>0</v>
      </c>
      <c r="W276" s="2">
        <v>1</v>
      </c>
      <c r="X276" s="2" t="s">
        <v>82</v>
      </c>
      <c r="Y276" s="2">
        <v>0</v>
      </c>
      <c r="Z276" s="2" t="s">
        <v>917</v>
      </c>
      <c r="AA276" s="2">
        <v>0</v>
      </c>
      <c r="AB276" s="2" t="s">
        <v>82</v>
      </c>
      <c r="AC276" s="2" t="s">
        <v>873</v>
      </c>
      <c r="AD276" s="2" t="s">
        <v>82</v>
      </c>
      <c r="AE276" s="2" t="s">
        <v>82</v>
      </c>
      <c r="AF276" s="2" t="s">
        <v>874</v>
      </c>
      <c r="AG276" s="2" t="s">
        <v>82</v>
      </c>
      <c r="AH276" s="2" t="s">
        <v>875</v>
      </c>
      <c r="AI276" s="2" t="s">
        <v>875</v>
      </c>
      <c r="AJ276" s="2" t="s">
        <v>877</v>
      </c>
      <c r="AK276" s="2" t="s">
        <v>877</v>
      </c>
      <c r="AL276" s="2" t="s">
        <v>877</v>
      </c>
      <c r="AM276" s="2" t="s">
        <v>82</v>
      </c>
      <c r="AN276" s="2" t="s">
        <v>82</v>
      </c>
      <c r="AO276" s="2" t="s">
        <v>82</v>
      </c>
    </row>
    <row r="277" spans="1:41" hidden="1" x14ac:dyDescent="0.25">
      <c r="A277" s="2">
        <v>274</v>
      </c>
      <c r="B277" s="2" t="s">
        <v>2362</v>
      </c>
      <c r="D277" s="2" t="s">
        <v>2363</v>
      </c>
      <c r="E277" s="2" t="s">
        <v>2986</v>
      </c>
      <c r="F277" s="2">
        <v>1.1399999999999999</v>
      </c>
      <c r="G277" s="2">
        <v>100</v>
      </c>
      <c r="H277" s="2" t="s">
        <v>1049</v>
      </c>
      <c r="I277" s="2" t="s">
        <v>82</v>
      </c>
      <c r="J277" s="2">
        <v>0.47</v>
      </c>
      <c r="K277" s="2" t="s">
        <v>2411</v>
      </c>
      <c r="L277" s="2" t="s">
        <v>82</v>
      </c>
      <c r="M277" s="2" t="s">
        <v>82</v>
      </c>
      <c r="N277" s="2">
        <v>0.41</v>
      </c>
      <c r="O277" s="2">
        <v>100</v>
      </c>
      <c r="P277" s="2" t="s">
        <v>2456</v>
      </c>
      <c r="Q277" s="2">
        <v>0</v>
      </c>
      <c r="R277" s="2" t="s">
        <v>2348</v>
      </c>
      <c r="S277" s="2">
        <v>1</v>
      </c>
      <c r="T277" s="2" t="s">
        <v>897</v>
      </c>
      <c r="U277" s="2">
        <v>1</v>
      </c>
      <c r="V277" s="2">
        <v>0</v>
      </c>
      <c r="W277" s="2">
        <v>1</v>
      </c>
      <c r="X277" s="2" t="s">
        <v>82</v>
      </c>
      <c r="Y277" s="2">
        <v>0</v>
      </c>
      <c r="Z277" s="2" t="s">
        <v>82</v>
      </c>
      <c r="AA277" s="2">
        <v>0</v>
      </c>
      <c r="AB277" s="2" t="s">
        <v>82</v>
      </c>
      <c r="AC277" s="2" t="s">
        <v>873</v>
      </c>
      <c r="AD277" s="2" t="s">
        <v>82</v>
      </c>
      <c r="AE277" s="2" t="s">
        <v>82</v>
      </c>
      <c r="AF277" s="2" t="s">
        <v>874</v>
      </c>
      <c r="AG277" s="2" t="s">
        <v>82</v>
      </c>
      <c r="AH277" s="2" t="s">
        <v>875</v>
      </c>
      <c r="AI277" s="2" t="s">
        <v>875</v>
      </c>
      <c r="AJ277" s="2" t="s">
        <v>877</v>
      </c>
      <c r="AK277" s="2" t="s">
        <v>877</v>
      </c>
      <c r="AL277" s="2" t="s">
        <v>877</v>
      </c>
      <c r="AM277" s="2" t="s">
        <v>82</v>
      </c>
      <c r="AN277" s="2" t="s">
        <v>82</v>
      </c>
      <c r="AO277" s="2" t="s">
        <v>82</v>
      </c>
    </row>
  </sheetData>
  <autoFilter ref="A3:AP277" xr:uid="{721EF7EB-2DF6-4078-8699-9A9FDB5053D8}">
    <filterColumn colId="5">
      <customFilters>
        <customFilter operator="greaterThanOrEqual" val="1.5"/>
      </customFilters>
    </filterColumn>
    <filterColumn colId="6">
      <customFilters>
        <customFilter operator="lessThanOrEqual" val="33"/>
      </customFilters>
    </filterColumn>
    <filterColumn colId="9">
      <customFilters>
        <customFilter operator="greaterThan" val="0"/>
      </customFilters>
    </filterColumn>
  </autoFilter>
  <sortState xmlns:xlrd2="http://schemas.microsoft.com/office/spreadsheetml/2017/richdata2" ref="A4:AO277">
    <sortCondition ref="L4:L277"/>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35D8-083B-461D-8DF7-4D5B3B707135}">
  <sheetPr filterMode="1"/>
  <dimension ref="A1:AN286"/>
  <sheetViews>
    <sheetView tabSelected="1" topLeftCell="AD181" workbookViewId="0">
      <selection activeCell="A3" sqref="A3:AN224"/>
    </sheetView>
  </sheetViews>
  <sheetFormatPr defaultColWidth="8.85546875" defaultRowHeight="15" x14ac:dyDescent="0.25"/>
  <cols>
    <col min="1" max="1" width="22" style="2" customWidth="1"/>
    <col min="2" max="2" width="30.42578125" style="2" customWidth="1"/>
    <col min="3" max="3" width="13.7109375" style="2" customWidth="1"/>
    <col min="4" max="4" width="13.42578125" style="2" customWidth="1"/>
    <col min="5" max="6" width="8.85546875" style="2" customWidth="1"/>
    <col min="7" max="7" width="10.42578125" style="2" customWidth="1"/>
    <col min="8" max="8" width="10.28515625" style="2" customWidth="1"/>
    <col min="9" max="9" width="13.7109375" style="2" customWidth="1"/>
    <col min="10" max="10" width="18" style="2" customWidth="1"/>
    <col min="11" max="11" width="15.7109375" style="2" customWidth="1"/>
    <col min="12" max="12" width="16" style="2" customWidth="1"/>
    <col min="13" max="13" width="14.28515625" style="2" customWidth="1"/>
    <col min="14" max="14" width="11.28515625" style="2" customWidth="1"/>
    <col min="15" max="15" width="22.28515625" style="2" customWidth="1"/>
    <col min="16" max="16" width="9.28515625" style="2" customWidth="1"/>
    <col min="17" max="17" width="15.5703125" style="2" customWidth="1"/>
    <col min="18" max="18" width="9.7109375" style="2" customWidth="1"/>
    <col min="19" max="19" width="6.140625" style="2" customWidth="1"/>
    <col min="20" max="21" width="8.85546875" style="2" customWidth="1"/>
    <col min="22" max="22" width="5.28515625" style="2" customWidth="1"/>
    <col min="23" max="23" width="11.5703125" style="2" customWidth="1"/>
    <col min="24" max="24" width="12.42578125" style="2" customWidth="1"/>
    <col min="25" max="25" width="58.5703125" style="2" customWidth="1"/>
    <col min="26" max="26" width="8.85546875" style="2" customWidth="1"/>
    <col min="27" max="27" width="42.140625" style="2" customWidth="1"/>
    <col min="28" max="28" width="25.7109375" style="2" customWidth="1"/>
    <col min="29" max="29" width="32.7109375" style="2" customWidth="1"/>
    <col min="30" max="30" width="31.7109375" style="2" customWidth="1"/>
    <col min="31" max="31" width="35.28515625" style="2" customWidth="1"/>
    <col min="32" max="32" width="28.7109375" style="2" customWidth="1"/>
    <col min="33" max="33" width="27" style="2" customWidth="1"/>
    <col min="34" max="34" width="26.7109375" style="2" customWidth="1"/>
    <col min="35" max="35" width="31.140625" style="2" customWidth="1"/>
    <col min="36" max="36" width="13.7109375" style="2" customWidth="1"/>
    <col min="37" max="37" width="12.85546875" style="2" customWidth="1"/>
    <col min="38" max="38" width="21.5703125" style="2" customWidth="1"/>
    <col min="39" max="39" width="19" style="2" customWidth="1"/>
    <col min="40" max="40" width="18" style="2" customWidth="1"/>
    <col min="41" max="41" width="17.42578125" style="2" customWidth="1"/>
    <col min="42" max="16384" width="8.85546875" style="2"/>
  </cols>
  <sheetData>
    <row r="1" spans="1:40" s="13" customFormat="1" x14ac:dyDescent="0.25">
      <c r="A1" s="13" t="s">
        <v>824</v>
      </c>
      <c r="H1" s="13">
        <f>MIN(F4:F286)</f>
        <v>4.1000000000000003E-3</v>
      </c>
      <c r="J1" s="17"/>
    </row>
    <row r="2" spans="1:40" s="24" customFormat="1" x14ac:dyDescent="0.25">
      <c r="A2" s="24" t="s">
        <v>3009</v>
      </c>
      <c r="J2" s="22"/>
    </row>
    <row r="3" spans="1:40" s="1" customFormat="1" ht="90" x14ac:dyDescent="0.25">
      <c r="A3" s="1" t="s">
        <v>4</v>
      </c>
      <c r="B3" s="1" t="s">
        <v>47</v>
      </c>
      <c r="C3" s="1" t="s">
        <v>5</v>
      </c>
      <c r="D3" s="1" t="s">
        <v>864</v>
      </c>
      <c r="E3" s="1" t="s">
        <v>865</v>
      </c>
      <c r="F3" s="1" t="s">
        <v>24</v>
      </c>
      <c r="G3" s="1" t="s">
        <v>866</v>
      </c>
      <c r="H3" s="1" t="s">
        <v>35</v>
      </c>
      <c r="I3" s="1" t="s">
        <v>39</v>
      </c>
      <c r="J3" s="1" t="s">
        <v>861</v>
      </c>
      <c r="K3" s="3" t="s">
        <v>2806</v>
      </c>
      <c r="L3" s="3" t="s">
        <v>2805</v>
      </c>
      <c r="M3" s="3" t="s">
        <v>46</v>
      </c>
      <c r="N3" s="3" t="s">
        <v>45</v>
      </c>
      <c r="O3" s="3" t="s">
        <v>2807</v>
      </c>
      <c r="P3" s="3" t="s">
        <v>867</v>
      </c>
      <c r="Q3" s="3" t="s">
        <v>3008</v>
      </c>
      <c r="R3" s="1" t="s">
        <v>9</v>
      </c>
      <c r="S3" s="1" t="s">
        <v>10</v>
      </c>
      <c r="T3" s="1" t="s">
        <v>11</v>
      </c>
      <c r="U3" s="1" t="s">
        <v>12</v>
      </c>
      <c r="V3" s="1" t="s">
        <v>13</v>
      </c>
      <c r="W3" s="3" t="s">
        <v>14</v>
      </c>
      <c r="X3" s="3" t="s">
        <v>825</v>
      </c>
      <c r="Y3" s="3" t="s">
        <v>15</v>
      </c>
      <c r="Z3" s="1" t="s">
        <v>31</v>
      </c>
      <c r="AA3" s="1" t="s">
        <v>2415</v>
      </c>
      <c r="AB3" s="1" t="s">
        <v>40</v>
      </c>
      <c r="AC3" s="3" t="s">
        <v>2808</v>
      </c>
      <c r="AD3" s="3" t="s">
        <v>2809</v>
      </c>
      <c r="AE3" s="1" t="s">
        <v>57</v>
      </c>
      <c r="AF3" s="1" t="s">
        <v>16</v>
      </c>
      <c r="AG3" s="3" t="s">
        <v>34</v>
      </c>
      <c r="AH3" s="3" t="s">
        <v>41</v>
      </c>
      <c r="AI3" s="3" t="s">
        <v>17</v>
      </c>
      <c r="AJ3" s="3" t="s">
        <v>18</v>
      </c>
      <c r="AK3" s="3" t="s">
        <v>2810</v>
      </c>
      <c r="AL3" s="1" t="s">
        <v>49</v>
      </c>
      <c r="AM3" s="1" t="s">
        <v>50</v>
      </c>
      <c r="AN3" s="1" t="s">
        <v>51</v>
      </c>
    </row>
    <row r="4" spans="1:40" x14ac:dyDescent="0.25">
      <c r="A4" s="2" t="s">
        <v>868</v>
      </c>
      <c r="C4" s="2" t="s">
        <v>869</v>
      </c>
      <c r="D4" s="2" t="s">
        <v>2445</v>
      </c>
      <c r="E4" s="2">
        <v>61.52</v>
      </c>
      <c r="F4" s="2">
        <v>2.2000000000000002</v>
      </c>
      <c r="G4" s="2">
        <v>1.31</v>
      </c>
      <c r="H4" s="2">
        <v>5.3999999999999999E-2</v>
      </c>
      <c r="I4" s="2">
        <v>28.58</v>
      </c>
      <c r="J4" s="2" t="s">
        <v>2410</v>
      </c>
      <c r="K4" s="2" t="s">
        <v>82</v>
      </c>
      <c r="L4" s="2" t="s">
        <v>82</v>
      </c>
      <c r="M4" s="2">
        <v>8.2000000000000003E-2</v>
      </c>
      <c r="N4" s="2">
        <v>20</v>
      </c>
      <c r="O4" s="2" t="s">
        <v>2446</v>
      </c>
      <c r="P4" s="2">
        <v>0</v>
      </c>
      <c r="Q4" s="2" t="s">
        <v>870</v>
      </c>
      <c r="R4" s="2">
        <v>0</v>
      </c>
      <c r="S4" s="2">
        <v>0</v>
      </c>
      <c r="T4" s="2">
        <v>0</v>
      </c>
      <c r="U4" s="2">
        <v>1</v>
      </c>
      <c r="V4" s="2">
        <v>0</v>
      </c>
      <c r="W4" s="2" t="s">
        <v>82</v>
      </c>
      <c r="X4" s="2">
        <v>0</v>
      </c>
      <c r="Y4" s="2" t="s">
        <v>871</v>
      </c>
      <c r="Z4" s="2">
        <v>0</v>
      </c>
      <c r="AA4" s="2" t="s">
        <v>872</v>
      </c>
      <c r="AB4" s="2" t="s">
        <v>873</v>
      </c>
      <c r="AC4" s="2" t="s">
        <v>82</v>
      </c>
      <c r="AD4" s="2" t="s">
        <v>82</v>
      </c>
      <c r="AE4" s="2" t="s">
        <v>874</v>
      </c>
      <c r="AF4" s="2" t="s">
        <v>82</v>
      </c>
      <c r="AG4" s="2" t="s">
        <v>875</v>
      </c>
      <c r="AH4" s="2" t="s">
        <v>876</v>
      </c>
      <c r="AI4" s="2" t="s">
        <v>877</v>
      </c>
      <c r="AJ4" s="2" t="s">
        <v>877</v>
      </c>
      <c r="AK4" s="2" t="s">
        <v>877</v>
      </c>
      <c r="AL4" s="2" t="s">
        <v>878</v>
      </c>
      <c r="AM4" s="2" t="s">
        <v>878</v>
      </c>
      <c r="AN4" s="2">
        <v>0</v>
      </c>
    </row>
    <row r="5" spans="1:40" x14ac:dyDescent="0.25">
      <c r="A5" s="2" t="s">
        <v>879</v>
      </c>
      <c r="C5" s="2" t="s">
        <v>880</v>
      </c>
      <c r="D5" s="2" t="s">
        <v>2447</v>
      </c>
      <c r="E5" s="2">
        <v>46.92</v>
      </c>
      <c r="F5" s="2">
        <v>3.3</v>
      </c>
      <c r="G5" s="2">
        <v>3.17</v>
      </c>
      <c r="H5" s="2">
        <v>1.1919999999999999</v>
      </c>
      <c r="I5" s="2">
        <v>17.649999999999999</v>
      </c>
      <c r="J5" s="2" t="s">
        <v>2410</v>
      </c>
      <c r="K5" s="2" t="s">
        <v>82</v>
      </c>
      <c r="L5" s="2" t="s">
        <v>82</v>
      </c>
      <c r="M5" s="2">
        <v>4.1000000000000002E-2</v>
      </c>
      <c r="N5" s="2">
        <v>10</v>
      </c>
      <c r="O5" s="2" t="s">
        <v>2448</v>
      </c>
      <c r="P5" s="2">
        <v>-1</v>
      </c>
      <c r="Q5" s="2" t="s">
        <v>881</v>
      </c>
      <c r="R5" s="2">
        <v>0</v>
      </c>
      <c r="S5" s="2">
        <v>0</v>
      </c>
      <c r="T5" s="2">
        <v>0</v>
      </c>
      <c r="U5" s="2">
        <v>1</v>
      </c>
      <c r="V5" s="2">
        <v>1</v>
      </c>
      <c r="W5" s="2" t="s">
        <v>82</v>
      </c>
      <c r="X5" s="2">
        <v>0</v>
      </c>
      <c r="Y5" s="2" t="s">
        <v>871</v>
      </c>
      <c r="Z5" s="2">
        <v>0</v>
      </c>
      <c r="AA5" s="2" t="s">
        <v>82</v>
      </c>
      <c r="AB5" s="2" t="s">
        <v>873</v>
      </c>
      <c r="AC5" s="2" t="s">
        <v>82</v>
      </c>
      <c r="AD5" s="2" t="s">
        <v>82</v>
      </c>
      <c r="AE5" s="2" t="s">
        <v>874</v>
      </c>
      <c r="AF5" s="2" t="s">
        <v>82</v>
      </c>
      <c r="AG5" s="2" t="s">
        <v>875</v>
      </c>
      <c r="AH5" s="2" t="s">
        <v>875</v>
      </c>
      <c r="AI5" s="2" t="s">
        <v>877</v>
      </c>
      <c r="AJ5" s="2" t="s">
        <v>877</v>
      </c>
      <c r="AK5" s="2" t="s">
        <v>877</v>
      </c>
      <c r="AL5" s="2" t="s">
        <v>82</v>
      </c>
      <c r="AM5" s="2" t="s">
        <v>82</v>
      </c>
      <c r="AN5" s="2" t="s">
        <v>82</v>
      </c>
    </row>
    <row r="6" spans="1:40" x14ac:dyDescent="0.25">
      <c r="A6" s="2" t="s">
        <v>882</v>
      </c>
      <c r="C6" s="2" t="s">
        <v>883</v>
      </c>
      <c r="D6" s="2" t="s">
        <v>2449</v>
      </c>
      <c r="E6" s="2">
        <v>39.299999999999997</v>
      </c>
      <c r="F6" s="2">
        <v>33</v>
      </c>
      <c r="G6" s="2">
        <v>25.26</v>
      </c>
      <c r="H6" s="2">
        <v>2.6949999999999998</v>
      </c>
      <c r="I6" s="2">
        <v>26.21</v>
      </c>
      <c r="J6" s="2" t="s">
        <v>2450</v>
      </c>
      <c r="K6" s="2">
        <v>0.464864864864864</v>
      </c>
      <c r="L6" s="2">
        <v>86</v>
      </c>
      <c r="M6" s="2">
        <v>0.41</v>
      </c>
      <c r="N6" s="2">
        <v>100</v>
      </c>
      <c r="O6" s="2" t="s">
        <v>2448</v>
      </c>
      <c r="P6" s="2">
        <v>1</v>
      </c>
      <c r="Q6" s="2" t="s">
        <v>884</v>
      </c>
      <c r="R6" s="2">
        <v>1</v>
      </c>
      <c r="S6" s="2">
        <v>1</v>
      </c>
      <c r="T6" s="2">
        <v>0</v>
      </c>
      <c r="U6" s="2">
        <v>1</v>
      </c>
      <c r="V6" s="2">
        <v>1</v>
      </c>
      <c r="W6" s="2" t="s">
        <v>82</v>
      </c>
      <c r="X6" s="2">
        <v>0</v>
      </c>
      <c r="Y6" s="2" t="s">
        <v>2451</v>
      </c>
      <c r="Z6" s="2">
        <v>1</v>
      </c>
      <c r="AA6" s="2" t="s">
        <v>82</v>
      </c>
      <c r="AB6" s="2" t="s">
        <v>876</v>
      </c>
      <c r="AC6" s="2" t="s">
        <v>885</v>
      </c>
      <c r="AD6" s="2" t="s">
        <v>886</v>
      </c>
      <c r="AE6" s="2" t="s">
        <v>82</v>
      </c>
      <c r="AF6" s="2" t="s">
        <v>82</v>
      </c>
      <c r="AG6" s="2" t="s">
        <v>876</v>
      </c>
      <c r="AH6" s="2" t="s">
        <v>876</v>
      </c>
      <c r="AI6" s="2" t="s">
        <v>877</v>
      </c>
      <c r="AJ6" s="2" t="s">
        <v>887</v>
      </c>
      <c r="AK6" s="2" t="s">
        <v>887</v>
      </c>
      <c r="AL6" s="2" t="s">
        <v>888</v>
      </c>
      <c r="AM6" s="2" t="s">
        <v>888</v>
      </c>
      <c r="AN6" s="2">
        <v>0</v>
      </c>
    </row>
    <row r="7" spans="1:40" x14ac:dyDescent="0.25">
      <c r="A7" s="2" t="s">
        <v>889</v>
      </c>
      <c r="C7" s="2" t="s">
        <v>890</v>
      </c>
      <c r="D7" s="2" t="s">
        <v>2452</v>
      </c>
      <c r="E7" s="2">
        <v>39.011000000000003</v>
      </c>
      <c r="F7" s="2">
        <v>0.41</v>
      </c>
      <c r="G7" s="2">
        <v>5.39</v>
      </c>
      <c r="H7" s="2">
        <v>0.129</v>
      </c>
      <c r="I7" s="2">
        <v>33.08</v>
      </c>
      <c r="J7" s="2" t="s">
        <v>891</v>
      </c>
      <c r="K7" s="2">
        <v>1.62162162162162E-2</v>
      </c>
      <c r="L7" s="2">
        <v>3</v>
      </c>
      <c r="M7" s="2">
        <v>0.41</v>
      </c>
      <c r="N7" s="2">
        <v>100</v>
      </c>
      <c r="O7" s="2" t="s">
        <v>2453</v>
      </c>
      <c r="P7" s="2">
        <v>0</v>
      </c>
      <c r="Q7" s="2" t="s">
        <v>892</v>
      </c>
      <c r="R7" s="2">
        <v>0</v>
      </c>
      <c r="S7" s="2">
        <v>0</v>
      </c>
      <c r="T7" s="2">
        <v>0</v>
      </c>
      <c r="U7" s="2">
        <v>1</v>
      </c>
      <c r="V7" s="2">
        <v>0</v>
      </c>
      <c r="W7" s="2" t="s">
        <v>82</v>
      </c>
      <c r="X7" s="2">
        <v>0</v>
      </c>
      <c r="Y7" s="2" t="s">
        <v>82</v>
      </c>
      <c r="Z7" s="2">
        <v>0</v>
      </c>
      <c r="AA7" s="2" t="s">
        <v>82</v>
      </c>
      <c r="AB7" s="2" t="s">
        <v>873</v>
      </c>
      <c r="AC7" s="2" t="s">
        <v>82</v>
      </c>
      <c r="AD7" s="2" t="s">
        <v>886</v>
      </c>
      <c r="AE7" s="2" t="s">
        <v>82</v>
      </c>
      <c r="AF7" s="2" t="s">
        <v>82</v>
      </c>
      <c r="AG7" s="2" t="s">
        <v>875</v>
      </c>
      <c r="AH7" s="2" t="s">
        <v>875</v>
      </c>
      <c r="AI7" s="2" t="s">
        <v>887</v>
      </c>
      <c r="AJ7" s="2" t="s">
        <v>877</v>
      </c>
      <c r="AK7" s="2" t="s">
        <v>887</v>
      </c>
      <c r="AL7" s="2" t="s">
        <v>893</v>
      </c>
      <c r="AM7" s="2">
        <v>2.5500000000000002E-3</v>
      </c>
      <c r="AN7" s="2" t="s">
        <v>893</v>
      </c>
    </row>
    <row r="8" spans="1:40" x14ac:dyDescent="0.25">
      <c r="A8" s="2" t="s">
        <v>894</v>
      </c>
      <c r="C8" s="2" t="s">
        <v>895</v>
      </c>
      <c r="D8" s="2" t="s">
        <v>2454</v>
      </c>
      <c r="E8" s="2">
        <v>34.89</v>
      </c>
      <c r="F8" s="2">
        <v>33</v>
      </c>
      <c r="G8" s="2">
        <v>27.61</v>
      </c>
      <c r="H8" s="2">
        <v>13.286</v>
      </c>
      <c r="I8" s="2">
        <v>29.64</v>
      </c>
      <c r="J8" s="2" t="s">
        <v>2450</v>
      </c>
      <c r="K8" s="2">
        <v>0.47567567567567498</v>
      </c>
      <c r="L8" s="2">
        <v>88</v>
      </c>
      <c r="M8" s="2">
        <v>0.41</v>
      </c>
      <c r="N8" s="2">
        <v>100</v>
      </c>
      <c r="O8" s="2" t="s">
        <v>2448</v>
      </c>
      <c r="P8" s="2">
        <v>0</v>
      </c>
      <c r="Q8" s="2" t="s">
        <v>896</v>
      </c>
      <c r="R8" s="2" t="s">
        <v>82</v>
      </c>
      <c r="S8" s="2" t="s">
        <v>82</v>
      </c>
      <c r="T8" s="2" t="s">
        <v>897</v>
      </c>
      <c r="U8" s="2" t="s">
        <v>82</v>
      </c>
      <c r="V8" s="2" t="s">
        <v>897</v>
      </c>
      <c r="W8" s="2" t="s">
        <v>82</v>
      </c>
      <c r="X8" s="2">
        <v>0</v>
      </c>
      <c r="Y8" s="2" t="s">
        <v>82</v>
      </c>
      <c r="Z8" s="2">
        <v>1</v>
      </c>
      <c r="AA8" s="2" t="s">
        <v>82</v>
      </c>
      <c r="AB8" s="2" t="s">
        <v>873</v>
      </c>
      <c r="AC8" s="2" t="s">
        <v>82</v>
      </c>
      <c r="AD8" s="2" t="s">
        <v>82</v>
      </c>
      <c r="AE8" s="2" t="s">
        <v>874</v>
      </c>
      <c r="AF8" s="2" t="s">
        <v>82</v>
      </c>
      <c r="AG8" s="2" t="s">
        <v>875</v>
      </c>
      <c r="AH8" s="2" t="s">
        <v>875</v>
      </c>
      <c r="AI8" s="2" t="s">
        <v>877</v>
      </c>
      <c r="AJ8" s="2" t="s">
        <v>877</v>
      </c>
      <c r="AK8" s="2" t="s">
        <v>887</v>
      </c>
      <c r="AL8" s="2" t="s">
        <v>898</v>
      </c>
      <c r="AM8" s="2" t="s">
        <v>898</v>
      </c>
      <c r="AN8" s="2">
        <v>0</v>
      </c>
    </row>
    <row r="9" spans="1:40" hidden="1" x14ac:dyDescent="0.25">
      <c r="A9" s="2" t="s">
        <v>899</v>
      </c>
      <c r="C9" s="2" t="s">
        <v>900</v>
      </c>
      <c r="D9" s="2" t="s">
        <v>2455</v>
      </c>
      <c r="E9" s="2">
        <v>33.51</v>
      </c>
      <c r="F9" s="2">
        <v>100</v>
      </c>
      <c r="G9" s="2">
        <v>51.59</v>
      </c>
      <c r="H9" s="2">
        <v>19.337</v>
      </c>
      <c r="I9" s="2">
        <v>23.38</v>
      </c>
      <c r="J9" s="2" t="s">
        <v>2411</v>
      </c>
      <c r="K9" s="2" t="s">
        <v>82</v>
      </c>
      <c r="L9" s="2" t="s">
        <v>82</v>
      </c>
      <c r="M9" s="2">
        <v>0.41</v>
      </c>
      <c r="N9" s="2">
        <v>100</v>
      </c>
      <c r="O9" s="2" t="s">
        <v>2456</v>
      </c>
      <c r="P9" s="2">
        <v>1</v>
      </c>
      <c r="Q9" s="2" t="s">
        <v>901</v>
      </c>
      <c r="R9" s="2">
        <v>1</v>
      </c>
      <c r="S9" s="2">
        <v>1</v>
      </c>
      <c r="T9" s="2">
        <v>1</v>
      </c>
      <c r="U9" s="2">
        <v>0</v>
      </c>
      <c r="V9" s="2">
        <v>1</v>
      </c>
      <c r="W9" s="2" t="s">
        <v>82</v>
      </c>
      <c r="X9" s="2">
        <v>0</v>
      </c>
      <c r="Y9" s="2" t="s">
        <v>2457</v>
      </c>
      <c r="Z9" s="2">
        <v>0</v>
      </c>
      <c r="AA9" s="2" t="s">
        <v>82</v>
      </c>
      <c r="AB9" s="2" t="s">
        <v>873</v>
      </c>
      <c r="AC9" s="2" t="s">
        <v>82</v>
      </c>
      <c r="AD9" s="2" t="s">
        <v>82</v>
      </c>
      <c r="AE9" s="2" t="s">
        <v>874</v>
      </c>
      <c r="AF9" s="2" t="s">
        <v>82</v>
      </c>
      <c r="AG9" s="2" t="s">
        <v>875</v>
      </c>
      <c r="AH9" s="2" t="s">
        <v>875</v>
      </c>
      <c r="AI9" s="2" t="s">
        <v>877</v>
      </c>
      <c r="AJ9" s="2" t="s">
        <v>877</v>
      </c>
      <c r="AK9" s="2" t="s">
        <v>877</v>
      </c>
      <c r="AL9" s="2">
        <v>7.9299999999999995E-3</v>
      </c>
      <c r="AM9" s="2">
        <v>7.9299999999999995E-3</v>
      </c>
      <c r="AN9" s="2">
        <v>0</v>
      </c>
    </row>
    <row r="10" spans="1:40" x14ac:dyDescent="0.25">
      <c r="A10" s="2" t="s">
        <v>902</v>
      </c>
      <c r="C10" s="2" t="s">
        <v>903</v>
      </c>
      <c r="D10" s="2" t="s">
        <v>2458</v>
      </c>
      <c r="E10" s="2">
        <v>28.87</v>
      </c>
      <c r="F10" s="2">
        <v>0.11</v>
      </c>
      <c r="G10" s="2">
        <v>0.17</v>
      </c>
      <c r="H10" s="2">
        <v>0.02</v>
      </c>
      <c r="I10" s="2">
        <v>17.39</v>
      </c>
      <c r="J10" s="2" t="s">
        <v>891</v>
      </c>
      <c r="K10" s="2">
        <v>1.0810810810810799E-2</v>
      </c>
      <c r="L10" s="2">
        <v>2</v>
      </c>
      <c r="M10" s="2">
        <v>4.1000000000000003E-3</v>
      </c>
      <c r="N10" s="2">
        <v>1</v>
      </c>
      <c r="O10" s="2" t="s">
        <v>2446</v>
      </c>
      <c r="P10" s="2">
        <v>-1</v>
      </c>
      <c r="Q10" s="2" t="s">
        <v>904</v>
      </c>
      <c r="R10" s="2">
        <v>0</v>
      </c>
      <c r="S10" s="2">
        <v>1</v>
      </c>
      <c r="T10" s="2">
        <v>1</v>
      </c>
      <c r="U10" s="2">
        <v>0</v>
      </c>
      <c r="V10" s="2">
        <v>1</v>
      </c>
      <c r="W10" s="2" t="s">
        <v>82</v>
      </c>
      <c r="X10" s="2">
        <v>0</v>
      </c>
      <c r="Y10" s="2" t="s">
        <v>905</v>
      </c>
      <c r="Z10" s="2">
        <v>0</v>
      </c>
      <c r="AA10" s="2" t="s">
        <v>82</v>
      </c>
      <c r="AB10" s="2" t="s">
        <v>876</v>
      </c>
      <c r="AC10" s="2" t="s">
        <v>82</v>
      </c>
      <c r="AD10" s="2" t="s">
        <v>82</v>
      </c>
      <c r="AE10" s="2" t="s">
        <v>874</v>
      </c>
      <c r="AF10" s="2" t="s">
        <v>82</v>
      </c>
      <c r="AG10" s="2" t="s">
        <v>876</v>
      </c>
      <c r="AH10" s="2" t="s">
        <v>875</v>
      </c>
      <c r="AI10" s="2" t="s">
        <v>877</v>
      </c>
      <c r="AJ10" s="2" t="s">
        <v>877</v>
      </c>
      <c r="AK10" s="2" t="s">
        <v>877</v>
      </c>
      <c r="AL10" s="2">
        <v>0</v>
      </c>
      <c r="AM10" s="2">
        <v>0</v>
      </c>
      <c r="AN10" s="2">
        <v>0</v>
      </c>
    </row>
    <row r="11" spans="1:40" x14ac:dyDescent="0.25">
      <c r="A11" s="2" t="s">
        <v>906</v>
      </c>
      <c r="C11" s="2" t="s">
        <v>907</v>
      </c>
      <c r="D11" s="2" t="s">
        <v>2459</v>
      </c>
      <c r="E11" s="2">
        <v>26.58</v>
      </c>
      <c r="F11" s="2">
        <v>11</v>
      </c>
      <c r="G11" s="2">
        <v>18.010000000000002</v>
      </c>
      <c r="H11" s="2">
        <v>1.7470000000000001</v>
      </c>
      <c r="I11" s="2">
        <v>22.55</v>
      </c>
      <c r="J11" s="2" t="s">
        <v>2450</v>
      </c>
      <c r="K11" s="2">
        <v>0.286486486486486</v>
      </c>
      <c r="L11" s="2">
        <v>53</v>
      </c>
      <c r="M11" s="2">
        <v>0.41</v>
      </c>
      <c r="N11" s="2">
        <v>100</v>
      </c>
      <c r="O11" s="2" t="s">
        <v>2446</v>
      </c>
      <c r="P11" s="2">
        <v>0</v>
      </c>
      <c r="Q11" s="2" t="s">
        <v>908</v>
      </c>
      <c r="R11" s="2">
        <v>1</v>
      </c>
      <c r="S11" s="2">
        <v>1</v>
      </c>
      <c r="T11" s="2">
        <v>0</v>
      </c>
      <c r="U11" s="2">
        <v>1</v>
      </c>
      <c r="V11" s="2">
        <v>1</v>
      </c>
      <c r="W11" s="2" t="s">
        <v>82</v>
      </c>
      <c r="X11" s="2">
        <v>0</v>
      </c>
      <c r="Y11" s="2" t="s">
        <v>909</v>
      </c>
      <c r="Z11" s="2">
        <v>0</v>
      </c>
      <c r="AA11" s="2" t="s">
        <v>82</v>
      </c>
      <c r="AB11" s="2" t="s">
        <v>873</v>
      </c>
      <c r="AC11" s="2" t="s">
        <v>82</v>
      </c>
      <c r="AD11" s="2" t="s">
        <v>82</v>
      </c>
      <c r="AE11" s="2" t="s">
        <v>874</v>
      </c>
      <c r="AF11" s="2" t="s">
        <v>82</v>
      </c>
      <c r="AG11" s="2" t="s">
        <v>875</v>
      </c>
      <c r="AH11" s="2" t="s">
        <v>875</v>
      </c>
      <c r="AI11" s="2" t="s">
        <v>877</v>
      </c>
      <c r="AJ11" s="2" t="s">
        <v>877</v>
      </c>
      <c r="AK11" s="2" t="s">
        <v>887</v>
      </c>
      <c r="AL11" s="2">
        <v>0</v>
      </c>
      <c r="AM11" s="2">
        <v>0</v>
      </c>
      <c r="AN11" s="2">
        <v>0</v>
      </c>
    </row>
    <row r="12" spans="1:40" x14ac:dyDescent="0.25">
      <c r="A12" s="2" t="s">
        <v>910</v>
      </c>
      <c r="B12" s="4"/>
      <c r="C12" s="2" t="s">
        <v>911</v>
      </c>
      <c r="D12" s="2" t="s">
        <v>2460</v>
      </c>
      <c r="E12" s="2">
        <v>24.29</v>
      </c>
      <c r="F12" s="2">
        <v>1.2</v>
      </c>
      <c r="G12" s="2">
        <v>1.81</v>
      </c>
      <c r="H12" s="2">
        <v>1.4999999999999999E-2</v>
      </c>
      <c r="I12" s="2">
        <v>20.02</v>
      </c>
      <c r="J12" s="2" t="s">
        <v>891</v>
      </c>
      <c r="K12" s="2">
        <v>5.94594594594594E-2</v>
      </c>
      <c r="L12" s="2">
        <v>11</v>
      </c>
      <c r="M12" s="2">
        <v>0.41</v>
      </c>
      <c r="N12" s="2">
        <v>100</v>
      </c>
      <c r="O12" s="2" t="s">
        <v>2461</v>
      </c>
      <c r="P12" s="2">
        <v>0</v>
      </c>
      <c r="Q12" s="2" t="s">
        <v>912</v>
      </c>
      <c r="R12" s="2">
        <v>1</v>
      </c>
      <c r="S12" s="2">
        <v>1</v>
      </c>
      <c r="T12" s="2">
        <v>1</v>
      </c>
      <c r="U12" s="2">
        <v>0</v>
      </c>
      <c r="V12" s="2">
        <v>0</v>
      </c>
      <c r="W12" s="2" t="s">
        <v>82</v>
      </c>
      <c r="X12" s="2">
        <v>0</v>
      </c>
      <c r="Y12" s="2" t="s">
        <v>913</v>
      </c>
      <c r="Z12" s="2">
        <v>0</v>
      </c>
      <c r="AA12" s="2" t="s">
        <v>82</v>
      </c>
      <c r="AB12" s="2" t="s">
        <v>873</v>
      </c>
      <c r="AC12" s="2" t="s">
        <v>82</v>
      </c>
      <c r="AD12" s="2" t="s">
        <v>82</v>
      </c>
      <c r="AE12" s="2" t="s">
        <v>3016</v>
      </c>
      <c r="AF12" s="2" t="s">
        <v>82</v>
      </c>
      <c r="AG12" s="2" t="s">
        <v>875</v>
      </c>
      <c r="AH12" s="2" t="s">
        <v>875</v>
      </c>
      <c r="AI12" s="2" t="s">
        <v>877</v>
      </c>
      <c r="AJ12" s="2" t="s">
        <v>877</v>
      </c>
      <c r="AK12" s="2" t="s">
        <v>887</v>
      </c>
      <c r="AL12" s="2">
        <v>0</v>
      </c>
      <c r="AM12" s="2">
        <v>0</v>
      </c>
      <c r="AN12" s="2">
        <v>0</v>
      </c>
    </row>
    <row r="13" spans="1:40" x14ac:dyDescent="0.25">
      <c r="A13" s="2" t="s">
        <v>914</v>
      </c>
      <c r="C13" s="2" t="s">
        <v>915</v>
      </c>
      <c r="D13" s="2" t="s">
        <v>2462</v>
      </c>
      <c r="E13" s="2">
        <v>21.8</v>
      </c>
      <c r="F13" s="2">
        <v>3.6999999999999998E-2</v>
      </c>
      <c r="G13" s="2">
        <v>0.25</v>
      </c>
      <c r="H13" s="2">
        <v>4.8000000000000001E-2</v>
      </c>
      <c r="I13" s="2">
        <v>21.46</v>
      </c>
      <c r="J13" s="2" t="s">
        <v>891</v>
      </c>
      <c r="K13" s="2">
        <v>5.4054054054053996E-3</v>
      </c>
      <c r="L13" s="2">
        <v>1</v>
      </c>
      <c r="M13" s="2">
        <v>4.1000000000000003E-3</v>
      </c>
      <c r="N13" s="2">
        <v>1</v>
      </c>
      <c r="O13" s="2" t="s">
        <v>2463</v>
      </c>
      <c r="P13" s="2">
        <v>-1</v>
      </c>
      <c r="Q13" s="2" t="s">
        <v>916</v>
      </c>
      <c r="R13" s="2">
        <v>0</v>
      </c>
      <c r="S13" s="2">
        <v>1</v>
      </c>
      <c r="T13" s="2">
        <v>1</v>
      </c>
      <c r="U13" s="2">
        <v>1</v>
      </c>
      <c r="V13" s="2">
        <v>1</v>
      </c>
      <c r="W13" s="2" t="s">
        <v>82</v>
      </c>
      <c r="X13" s="2">
        <v>0</v>
      </c>
      <c r="Y13" s="2" t="s">
        <v>917</v>
      </c>
      <c r="Z13" s="2">
        <v>0</v>
      </c>
      <c r="AA13" s="2" t="s">
        <v>82</v>
      </c>
      <c r="AB13" s="2" t="s">
        <v>876</v>
      </c>
      <c r="AC13" s="2" t="s">
        <v>918</v>
      </c>
      <c r="AD13" s="2" t="s">
        <v>82</v>
      </c>
      <c r="AE13" s="2" t="s">
        <v>82</v>
      </c>
      <c r="AF13" s="2" t="s">
        <v>919</v>
      </c>
      <c r="AG13" s="2" t="s">
        <v>876</v>
      </c>
      <c r="AH13" s="2" t="s">
        <v>876</v>
      </c>
      <c r="AI13" s="2" t="s">
        <v>877</v>
      </c>
      <c r="AJ13" s="2" t="s">
        <v>887</v>
      </c>
      <c r="AK13" s="2" t="s">
        <v>887</v>
      </c>
      <c r="AL13" s="2">
        <v>8.32E-6</v>
      </c>
      <c r="AM13" s="2">
        <v>8.32E-6</v>
      </c>
      <c r="AN13" s="2">
        <v>7.3599999999999998E-6</v>
      </c>
    </row>
    <row r="14" spans="1:40" x14ac:dyDescent="0.25">
      <c r="A14" s="2" t="s">
        <v>920</v>
      </c>
      <c r="C14" s="2" t="s">
        <v>921</v>
      </c>
      <c r="D14" s="2" t="s">
        <v>2464</v>
      </c>
      <c r="E14" s="2">
        <v>21.59</v>
      </c>
      <c r="F14" s="2">
        <v>3.7</v>
      </c>
      <c r="G14" s="2">
        <v>1.81</v>
      </c>
      <c r="H14" s="2">
        <v>0.21199999999999999</v>
      </c>
      <c r="I14" s="2">
        <v>13.61</v>
      </c>
      <c r="J14" s="2" t="s">
        <v>891</v>
      </c>
      <c r="K14" s="2">
        <v>0.135135135135135</v>
      </c>
      <c r="L14" s="2">
        <v>25</v>
      </c>
      <c r="M14" s="2">
        <v>0.41</v>
      </c>
      <c r="N14" s="2">
        <v>100</v>
      </c>
      <c r="O14" s="2" t="s">
        <v>2465</v>
      </c>
      <c r="P14" s="2">
        <v>1</v>
      </c>
      <c r="Q14" s="2" t="s">
        <v>922</v>
      </c>
      <c r="R14" s="2" t="s">
        <v>82</v>
      </c>
      <c r="S14" s="2" t="s">
        <v>82</v>
      </c>
      <c r="T14" s="2" t="s">
        <v>82</v>
      </c>
      <c r="U14" s="2" t="s">
        <v>82</v>
      </c>
      <c r="V14" s="2" t="s">
        <v>82</v>
      </c>
      <c r="W14" s="2">
        <v>1</v>
      </c>
      <c r="X14" s="2">
        <v>1</v>
      </c>
      <c r="Y14" s="2" t="s">
        <v>82</v>
      </c>
      <c r="Z14" s="2">
        <v>0</v>
      </c>
      <c r="AA14" s="2" t="s">
        <v>82</v>
      </c>
      <c r="AB14" s="2" t="s">
        <v>873</v>
      </c>
      <c r="AC14" s="2" t="s">
        <v>82</v>
      </c>
      <c r="AD14" s="2" t="s">
        <v>82</v>
      </c>
      <c r="AE14" s="2" t="s">
        <v>874</v>
      </c>
      <c r="AF14" s="2" t="s">
        <v>82</v>
      </c>
      <c r="AG14" s="2" t="s">
        <v>875</v>
      </c>
      <c r="AH14" s="2" t="s">
        <v>875</v>
      </c>
      <c r="AI14" s="2" t="s">
        <v>877</v>
      </c>
      <c r="AJ14" s="2" t="s">
        <v>877</v>
      </c>
      <c r="AK14" s="2" t="s">
        <v>877</v>
      </c>
      <c r="AL14" s="2">
        <v>3.9400000000000002E-5</v>
      </c>
      <c r="AM14" s="2">
        <v>5.9800000000000003E-6</v>
      </c>
      <c r="AN14" s="2">
        <v>3.9400000000000002E-5</v>
      </c>
    </row>
    <row r="15" spans="1:40" x14ac:dyDescent="0.25">
      <c r="A15" s="2" t="s">
        <v>923</v>
      </c>
      <c r="C15" s="2" t="s">
        <v>924</v>
      </c>
      <c r="D15" s="2" t="s">
        <v>2466</v>
      </c>
      <c r="E15" s="2">
        <v>19.27</v>
      </c>
      <c r="F15" s="2">
        <v>20</v>
      </c>
      <c r="G15" s="2">
        <v>8.6300000000000008</v>
      </c>
      <c r="H15" s="2">
        <v>1.802</v>
      </c>
      <c r="I15" s="2">
        <v>15.29</v>
      </c>
      <c r="J15" s="2" t="s">
        <v>2450</v>
      </c>
      <c r="K15" s="2">
        <v>0.31891891891891799</v>
      </c>
      <c r="L15" s="2">
        <v>59</v>
      </c>
      <c r="M15" s="2">
        <v>8.2000000000000003E-2</v>
      </c>
      <c r="N15" s="2">
        <v>20</v>
      </c>
      <c r="O15" s="2" t="s">
        <v>2456</v>
      </c>
      <c r="P15" s="2">
        <v>0</v>
      </c>
      <c r="Q15" s="2" t="s">
        <v>925</v>
      </c>
      <c r="R15" s="2">
        <v>0</v>
      </c>
      <c r="S15" s="2">
        <v>1</v>
      </c>
      <c r="T15" s="2">
        <v>1</v>
      </c>
      <c r="U15" s="2">
        <v>0</v>
      </c>
      <c r="V15" s="2">
        <v>1</v>
      </c>
      <c r="W15" s="2" t="s">
        <v>82</v>
      </c>
      <c r="X15" s="2">
        <v>0</v>
      </c>
      <c r="Y15" s="2" t="s">
        <v>926</v>
      </c>
      <c r="Z15" s="2">
        <v>0</v>
      </c>
      <c r="AA15" s="2" t="s">
        <v>82</v>
      </c>
      <c r="AB15" s="2" t="s">
        <v>927</v>
      </c>
      <c r="AC15" s="2" t="s">
        <v>886</v>
      </c>
      <c r="AD15" s="2" t="s">
        <v>82</v>
      </c>
      <c r="AE15" s="2" t="s">
        <v>3016</v>
      </c>
      <c r="AF15" s="2" t="s">
        <v>82</v>
      </c>
      <c r="AG15" s="2" t="s">
        <v>927</v>
      </c>
      <c r="AH15" s="2" t="s">
        <v>876</v>
      </c>
      <c r="AI15" s="2" t="s">
        <v>877</v>
      </c>
      <c r="AJ15" s="2" t="s">
        <v>877</v>
      </c>
      <c r="AK15" s="2" t="s">
        <v>877</v>
      </c>
      <c r="AL15" s="2" t="s">
        <v>82</v>
      </c>
      <c r="AM15" s="2" t="s">
        <v>82</v>
      </c>
      <c r="AN15" s="2" t="s">
        <v>82</v>
      </c>
    </row>
    <row r="16" spans="1:40" x14ac:dyDescent="0.25">
      <c r="A16" s="2" t="s">
        <v>928</v>
      </c>
      <c r="C16" s="2" t="s">
        <v>929</v>
      </c>
      <c r="D16" s="2" t="s">
        <v>2467</v>
      </c>
      <c r="E16" s="2">
        <v>19.13</v>
      </c>
      <c r="F16" s="2">
        <v>33</v>
      </c>
      <c r="G16" s="2">
        <v>38.659999999999997</v>
      </c>
      <c r="H16" s="2">
        <v>7.0250000000000004</v>
      </c>
      <c r="I16" s="2">
        <v>10.58</v>
      </c>
      <c r="J16" s="2" t="s">
        <v>2450</v>
      </c>
      <c r="K16" s="2">
        <v>0.51351351351351304</v>
      </c>
      <c r="L16" s="2">
        <v>95</v>
      </c>
      <c r="M16" s="2">
        <v>0.41</v>
      </c>
      <c r="N16" s="2">
        <v>100</v>
      </c>
      <c r="O16" s="2" t="s">
        <v>2448</v>
      </c>
      <c r="P16" s="2">
        <v>0</v>
      </c>
      <c r="Q16" s="2" t="s">
        <v>930</v>
      </c>
      <c r="R16" s="2" t="s">
        <v>82</v>
      </c>
      <c r="S16" s="2" t="s">
        <v>82</v>
      </c>
      <c r="T16" s="2" t="s">
        <v>82</v>
      </c>
      <c r="U16" s="2" t="s">
        <v>82</v>
      </c>
      <c r="V16" s="2" t="s">
        <v>82</v>
      </c>
      <c r="W16" s="2">
        <v>1</v>
      </c>
      <c r="X16" s="2">
        <v>1</v>
      </c>
      <c r="Y16" s="2" t="s">
        <v>82</v>
      </c>
      <c r="Z16" s="2">
        <v>0</v>
      </c>
      <c r="AA16" s="2" t="s">
        <v>82</v>
      </c>
      <c r="AB16" s="2" t="s">
        <v>873</v>
      </c>
      <c r="AC16" s="2" t="s">
        <v>82</v>
      </c>
      <c r="AD16" s="2" t="s">
        <v>82</v>
      </c>
      <c r="AE16" s="2" t="s">
        <v>874</v>
      </c>
      <c r="AF16" s="2" t="s">
        <v>82</v>
      </c>
      <c r="AG16" s="2" t="s">
        <v>875</v>
      </c>
      <c r="AH16" s="2" t="s">
        <v>875</v>
      </c>
      <c r="AI16" s="2" t="s">
        <v>877</v>
      </c>
      <c r="AJ16" s="2" t="s">
        <v>877</v>
      </c>
      <c r="AK16" s="2" t="s">
        <v>877</v>
      </c>
      <c r="AL16" s="2">
        <v>7.3899999999999999E-3</v>
      </c>
      <c r="AM16" s="2">
        <v>7.3899999999999999E-3</v>
      </c>
      <c r="AN16" s="2">
        <v>0</v>
      </c>
    </row>
    <row r="17" spans="1:40" x14ac:dyDescent="0.25">
      <c r="A17" s="2" t="s">
        <v>931</v>
      </c>
      <c r="B17" s="2" t="s">
        <v>3017</v>
      </c>
      <c r="C17" s="2" t="s">
        <v>932</v>
      </c>
      <c r="D17" s="2" t="s">
        <v>2468</v>
      </c>
      <c r="E17" s="2">
        <v>16.59</v>
      </c>
      <c r="F17" s="2">
        <v>0.41</v>
      </c>
      <c r="G17" s="2">
        <v>31.44</v>
      </c>
      <c r="H17" s="2">
        <v>4.2880000000000003</v>
      </c>
      <c r="I17" s="2">
        <v>13.83</v>
      </c>
      <c r="J17" s="2" t="s">
        <v>891</v>
      </c>
      <c r="K17" s="2">
        <v>2.7027027027027001E-2</v>
      </c>
      <c r="L17" s="2">
        <v>5</v>
      </c>
      <c r="M17" s="2">
        <v>0.41</v>
      </c>
      <c r="N17" s="2">
        <v>100</v>
      </c>
      <c r="O17" s="2" t="s">
        <v>2469</v>
      </c>
      <c r="P17" s="2">
        <v>1</v>
      </c>
      <c r="Q17" s="2" t="s">
        <v>933</v>
      </c>
      <c r="R17" s="2">
        <v>1</v>
      </c>
      <c r="S17" s="2">
        <v>0</v>
      </c>
      <c r="T17" s="2">
        <v>1</v>
      </c>
      <c r="U17" s="2">
        <v>0</v>
      </c>
      <c r="V17" s="2">
        <v>0</v>
      </c>
      <c r="W17" s="2" t="s">
        <v>82</v>
      </c>
      <c r="X17" s="2">
        <v>0</v>
      </c>
      <c r="Y17" s="2" t="s">
        <v>2470</v>
      </c>
      <c r="Z17" s="2">
        <v>0</v>
      </c>
      <c r="AA17" s="2" t="s">
        <v>934</v>
      </c>
      <c r="AB17" s="2" t="s">
        <v>876</v>
      </c>
      <c r="AC17" s="2" t="s">
        <v>82</v>
      </c>
      <c r="AD17" s="2" t="s">
        <v>82</v>
      </c>
      <c r="AE17" s="2" t="s">
        <v>874</v>
      </c>
      <c r="AF17" s="2" t="s">
        <v>919</v>
      </c>
      <c r="AG17" s="2" t="s">
        <v>876</v>
      </c>
      <c r="AH17" s="2" t="s">
        <v>875</v>
      </c>
      <c r="AI17" s="2" t="s">
        <v>877</v>
      </c>
      <c r="AJ17" s="2" t="s">
        <v>877</v>
      </c>
      <c r="AK17" s="2" t="s">
        <v>887</v>
      </c>
      <c r="AL17" s="2" t="s">
        <v>935</v>
      </c>
      <c r="AM17" s="2" t="s">
        <v>935</v>
      </c>
      <c r="AN17" s="2">
        <v>0</v>
      </c>
    </row>
    <row r="18" spans="1:40" x14ac:dyDescent="0.25">
      <c r="A18" s="2" t="s">
        <v>936</v>
      </c>
      <c r="C18" s="2" t="s">
        <v>937</v>
      </c>
      <c r="D18" s="2" t="s">
        <v>2471</v>
      </c>
      <c r="E18" s="2">
        <v>16.29</v>
      </c>
      <c r="F18" s="2">
        <v>11</v>
      </c>
      <c r="G18" s="2">
        <v>11.82</v>
      </c>
      <c r="H18" s="2">
        <v>2.294</v>
      </c>
      <c r="I18" s="2">
        <v>18.170000000000002</v>
      </c>
      <c r="J18" s="2" t="s">
        <v>2450</v>
      </c>
      <c r="K18" s="2">
        <v>0.29189189189189102</v>
      </c>
      <c r="L18" s="2">
        <v>54</v>
      </c>
      <c r="M18" s="2">
        <v>0.41</v>
      </c>
      <c r="N18" s="2">
        <v>100</v>
      </c>
      <c r="O18" s="2" t="s">
        <v>2446</v>
      </c>
      <c r="P18" s="2">
        <v>1</v>
      </c>
      <c r="Q18" s="2" t="s">
        <v>938</v>
      </c>
      <c r="R18" s="2">
        <v>1</v>
      </c>
      <c r="S18" s="2">
        <v>0</v>
      </c>
      <c r="T18" s="2">
        <v>1</v>
      </c>
      <c r="U18" s="2">
        <v>0</v>
      </c>
      <c r="V18" s="2">
        <v>0</v>
      </c>
      <c r="W18" s="2" t="s">
        <v>82</v>
      </c>
      <c r="X18" s="2">
        <v>0</v>
      </c>
      <c r="Y18" s="2" t="s">
        <v>2472</v>
      </c>
      <c r="Z18" s="2">
        <v>0</v>
      </c>
      <c r="AA18" s="2" t="s">
        <v>82</v>
      </c>
      <c r="AB18" s="2" t="s">
        <v>876</v>
      </c>
      <c r="AC18" s="2" t="s">
        <v>82</v>
      </c>
      <c r="AD18" s="2" t="s">
        <v>82</v>
      </c>
      <c r="AE18" s="2" t="s">
        <v>874</v>
      </c>
      <c r="AF18" s="2" t="s">
        <v>919</v>
      </c>
      <c r="AG18" s="2" t="s">
        <v>876</v>
      </c>
      <c r="AH18" s="2" t="s">
        <v>875</v>
      </c>
      <c r="AI18" s="2" t="s">
        <v>877</v>
      </c>
      <c r="AJ18" s="2" t="s">
        <v>877</v>
      </c>
      <c r="AK18" s="2" t="s">
        <v>887</v>
      </c>
      <c r="AL18" s="2">
        <v>0</v>
      </c>
      <c r="AM18" s="2">
        <v>0</v>
      </c>
      <c r="AN18" s="2">
        <v>0</v>
      </c>
    </row>
    <row r="19" spans="1:40" hidden="1" x14ac:dyDescent="0.25">
      <c r="A19" s="2" t="s">
        <v>939</v>
      </c>
      <c r="C19" s="2" t="s">
        <v>940</v>
      </c>
      <c r="D19" s="2" t="s">
        <v>2473</v>
      </c>
      <c r="E19" s="2">
        <v>15.93</v>
      </c>
      <c r="F19" s="2">
        <v>100</v>
      </c>
      <c r="G19" s="2">
        <v>50.78</v>
      </c>
      <c r="H19" s="2">
        <v>17.141999999999999</v>
      </c>
      <c r="I19" s="2">
        <v>13.94</v>
      </c>
      <c r="J19" s="2" t="s">
        <v>2411</v>
      </c>
      <c r="K19" s="2" t="s">
        <v>82</v>
      </c>
      <c r="L19" s="2" t="s">
        <v>82</v>
      </c>
      <c r="M19" s="2">
        <v>0.41</v>
      </c>
      <c r="N19" s="2">
        <v>100</v>
      </c>
      <c r="O19" s="2" t="s">
        <v>2456</v>
      </c>
      <c r="P19" s="2">
        <v>0</v>
      </c>
      <c r="Q19" s="2" t="s">
        <v>941</v>
      </c>
      <c r="R19" s="2">
        <v>0</v>
      </c>
      <c r="S19" s="2">
        <v>1</v>
      </c>
      <c r="T19" s="2">
        <v>1</v>
      </c>
      <c r="U19" s="2">
        <v>1</v>
      </c>
      <c r="V19" s="2">
        <v>1</v>
      </c>
      <c r="W19" s="2" t="s">
        <v>82</v>
      </c>
      <c r="X19" s="2">
        <v>0</v>
      </c>
      <c r="Y19" s="2" t="s">
        <v>905</v>
      </c>
      <c r="Z19" s="2">
        <v>0</v>
      </c>
      <c r="AA19" s="2" t="s">
        <v>82</v>
      </c>
      <c r="AB19" s="2" t="s">
        <v>873</v>
      </c>
      <c r="AC19" s="2" t="s">
        <v>885</v>
      </c>
      <c r="AD19" s="2" t="s">
        <v>82</v>
      </c>
      <c r="AE19" s="2" t="s">
        <v>82</v>
      </c>
      <c r="AF19" s="2" t="s">
        <v>82</v>
      </c>
      <c r="AG19" s="2" t="s">
        <v>875</v>
      </c>
      <c r="AH19" s="2" t="s">
        <v>876</v>
      </c>
      <c r="AI19" s="2" t="s">
        <v>877</v>
      </c>
      <c r="AJ19" s="2" t="s">
        <v>877</v>
      </c>
      <c r="AK19" s="2" t="s">
        <v>877</v>
      </c>
      <c r="AL19" s="2" t="s">
        <v>942</v>
      </c>
      <c r="AM19" s="2" t="s">
        <v>942</v>
      </c>
      <c r="AN19" s="2">
        <v>0</v>
      </c>
    </row>
    <row r="20" spans="1:40" x14ac:dyDescent="0.25">
      <c r="A20" s="2" t="s">
        <v>943</v>
      </c>
      <c r="C20" s="2" t="s">
        <v>944</v>
      </c>
      <c r="D20" s="2" t="s">
        <v>2474</v>
      </c>
      <c r="E20" s="2">
        <v>15.7</v>
      </c>
      <c r="F20" s="2">
        <v>1.2</v>
      </c>
      <c r="G20" s="2">
        <v>4.95</v>
      </c>
      <c r="H20" s="2">
        <v>0.73099999999999998</v>
      </c>
      <c r="I20" s="2">
        <v>20.100000000000001</v>
      </c>
      <c r="J20" s="2" t="s">
        <v>891</v>
      </c>
      <c r="K20" s="2">
        <v>7.0270270270270205E-2</v>
      </c>
      <c r="L20" s="2">
        <v>13</v>
      </c>
      <c r="M20" s="2">
        <v>0.41</v>
      </c>
      <c r="N20" s="2">
        <v>100</v>
      </c>
      <c r="O20" s="2" t="s">
        <v>2461</v>
      </c>
      <c r="P20" s="2">
        <v>1</v>
      </c>
      <c r="Q20" s="2" t="s">
        <v>945</v>
      </c>
      <c r="R20" s="2">
        <v>1</v>
      </c>
      <c r="S20" s="2">
        <v>1</v>
      </c>
      <c r="T20" s="2">
        <v>1</v>
      </c>
      <c r="U20" s="2">
        <v>0</v>
      </c>
      <c r="V20" s="2">
        <v>1</v>
      </c>
      <c r="W20" s="2" t="s">
        <v>82</v>
      </c>
      <c r="X20" s="2">
        <v>0</v>
      </c>
      <c r="Y20" s="2" t="s">
        <v>1180</v>
      </c>
      <c r="Z20" s="2">
        <v>0</v>
      </c>
      <c r="AA20" s="2" t="s">
        <v>82</v>
      </c>
      <c r="AB20" s="2" t="s">
        <v>876</v>
      </c>
      <c r="AC20" s="2" t="s">
        <v>82</v>
      </c>
      <c r="AD20" s="2" t="s">
        <v>82</v>
      </c>
      <c r="AE20" s="2" t="s">
        <v>874</v>
      </c>
      <c r="AF20" s="2" t="s">
        <v>919</v>
      </c>
      <c r="AG20" s="2" t="s">
        <v>876</v>
      </c>
      <c r="AH20" s="2" t="s">
        <v>875</v>
      </c>
      <c r="AI20" s="2" t="s">
        <v>877</v>
      </c>
      <c r="AJ20" s="2" t="s">
        <v>877</v>
      </c>
      <c r="AK20" s="2" t="s">
        <v>887</v>
      </c>
      <c r="AL20" s="2">
        <v>8.8500000000000002E-3</v>
      </c>
      <c r="AM20" s="2">
        <v>8.8500000000000002E-3</v>
      </c>
      <c r="AN20" s="2">
        <v>0</v>
      </c>
    </row>
    <row r="21" spans="1:40" x14ac:dyDescent="0.25">
      <c r="A21" s="2" t="s">
        <v>946</v>
      </c>
      <c r="C21" s="2" t="s">
        <v>947</v>
      </c>
      <c r="D21" s="2" t="s">
        <v>2475</v>
      </c>
      <c r="E21" s="2">
        <v>15.34</v>
      </c>
      <c r="F21" s="2">
        <v>1.2</v>
      </c>
      <c r="G21" s="2" t="s">
        <v>776</v>
      </c>
      <c r="H21" s="2" t="s">
        <v>82</v>
      </c>
      <c r="I21" s="2">
        <v>19.690000000000001</v>
      </c>
      <c r="J21" s="2" t="s">
        <v>891</v>
      </c>
      <c r="K21" s="2">
        <v>7.5675675675675597E-2</v>
      </c>
      <c r="L21" s="2">
        <v>14</v>
      </c>
      <c r="M21" s="2">
        <v>0.41</v>
      </c>
      <c r="N21" s="2">
        <v>33</v>
      </c>
      <c r="O21" s="2" t="s">
        <v>2476</v>
      </c>
      <c r="P21" s="2">
        <v>0</v>
      </c>
      <c r="Q21" s="2" t="s">
        <v>948</v>
      </c>
      <c r="R21" s="2" t="s">
        <v>82</v>
      </c>
      <c r="S21" s="2" t="s">
        <v>82</v>
      </c>
      <c r="T21" s="2" t="s">
        <v>82</v>
      </c>
      <c r="U21" s="2" t="s">
        <v>82</v>
      </c>
      <c r="V21" s="2" t="s">
        <v>82</v>
      </c>
      <c r="W21" s="2">
        <v>1</v>
      </c>
      <c r="X21" s="2">
        <v>0</v>
      </c>
      <c r="Y21" s="2" t="s">
        <v>82</v>
      </c>
      <c r="Z21" s="2">
        <v>0</v>
      </c>
      <c r="AA21" s="2" t="s">
        <v>872</v>
      </c>
      <c r="AB21" s="2" t="s">
        <v>873</v>
      </c>
      <c r="AC21" s="2" t="s">
        <v>82</v>
      </c>
      <c r="AD21" s="2" t="s">
        <v>82</v>
      </c>
      <c r="AE21" s="2" t="s">
        <v>874</v>
      </c>
      <c r="AF21" s="2" t="s">
        <v>82</v>
      </c>
      <c r="AG21" s="2" t="s">
        <v>875</v>
      </c>
      <c r="AH21" s="2" t="s">
        <v>876</v>
      </c>
      <c r="AI21" s="2" t="s">
        <v>877</v>
      </c>
      <c r="AJ21" s="2" t="s">
        <v>877</v>
      </c>
      <c r="AK21" s="2" t="s">
        <v>877</v>
      </c>
      <c r="AL21" s="2" t="s">
        <v>949</v>
      </c>
      <c r="AM21" s="2" t="s">
        <v>949</v>
      </c>
      <c r="AN21" s="2">
        <v>0</v>
      </c>
    </row>
    <row r="22" spans="1:40" x14ac:dyDescent="0.25">
      <c r="A22" s="2" t="s">
        <v>950</v>
      </c>
      <c r="C22" s="2" t="s">
        <v>951</v>
      </c>
      <c r="D22" s="2" t="s">
        <v>2477</v>
      </c>
      <c r="E22" s="2">
        <v>13.13</v>
      </c>
      <c r="F22" s="2">
        <v>33</v>
      </c>
      <c r="G22" s="2">
        <v>40.17</v>
      </c>
      <c r="H22" s="2">
        <v>9.8160000000000007</v>
      </c>
      <c r="I22" s="2">
        <v>9.82</v>
      </c>
      <c r="J22" s="2" t="s">
        <v>2450</v>
      </c>
      <c r="K22" s="2">
        <v>0.52432432432432396</v>
      </c>
      <c r="L22" s="2">
        <v>97</v>
      </c>
      <c r="M22" s="2">
        <v>0.41</v>
      </c>
      <c r="N22" s="2">
        <v>100</v>
      </c>
      <c r="O22" s="2" t="s">
        <v>2448</v>
      </c>
      <c r="P22" s="2">
        <v>0</v>
      </c>
      <c r="Q22" s="2" t="s">
        <v>952</v>
      </c>
      <c r="R22" s="2">
        <v>0</v>
      </c>
      <c r="S22" s="2">
        <v>1</v>
      </c>
      <c r="T22" s="2">
        <v>0</v>
      </c>
      <c r="U22" s="2">
        <v>0</v>
      </c>
      <c r="V22" s="2">
        <v>1</v>
      </c>
      <c r="W22" s="2" t="s">
        <v>82</v>
      </c>
      <c r="X22" s="2">
        <v>0</v>
      </c>
      <c r="Y22" s="2" t="s">
        <v>917</v>
      </c>
      <c r="Z22" s="2">
        <v>1</v>
      </c>
      <c r="AA22" s="2" t="s">
        <v>82</v>
      </c>
      <c r="AB22" s="2" t="s">
        <v>876</v>
      </c>
      <c r="AC22" s="2" t="s">
        <v>82</v>
      </c>
      <c r="AD22" s="2" t="s">
        <v>82</v>
      </c>
      <c r="AE22" s="2" t="s">
        <v>3018</v>
      </c>
      <c r="AF22" s="2" t="s">
        <v>82</v>
      </c>
      <c r="AG22" s="2" t="s">
        <v>876</v>
      </c>
      <c r="AH22" s="2" t="s">
        <v>875</v>
      </c>
      <c r="AI22" s="2" t="s">
        <v>877</v>
      </c>
      <c r="AJ22" s="2" t="s">
        <v>877</v>
      </c>
      <c r="AK22" s="2" t="s">
        <v>887</v>
      </c>
      <c r="AL22" s="2">
        <v>0</v>
      </c>
      <c r="AM22" s="2">
        <v>0</v>
      </c>
      <c r="AN22" s="2">
        <v>0</v>
      </c>
    </row>
    <row r="23" spans="1:40" hidden="1" x14ac:dyDescent="0.25">
      <c r="A23" s="2" t="s">
        <v>953</v>
      </c>
      <c r="C23" s="2" t="s">
        <v>954</v>
      </c>
      <c r="D23" s="2" t="s">
        <v>2478</v>
      </c>
      <c r="E23" s="2">
        <v>13</v>
      </c>
      <c r="F23" s="2">
        <v>50</v>
      </c>
      <c r="G23" s="2">
        <v>39.49</v>
      </c>
      <c r="H23" s="2">
        <v>29.285</v>
      </c>
      <c r="I23" s="2">
        <v>36.549999999999997</v>
      </c>
      <c r="J23" s="2" t="s">
        <v>2410</v>
      </c>
      <c r="K23" s="2" t="s">
        <v>82</v>
      </c>
      <c r="L23" s="2" t="s">
        <v>82</v>
      </c>
      <c r="M23" s="2">
        <v>0.21</v>
      </c>
      <c r="N23" s="2">
        <v>50</v>
      </c>
      <c r="O23" s="2" t="s">
        <v>2456</v>
      </c>
      <c r="P23" s="2">
        <v>0</v>
      </c>
      <c r="Q23" s="2" t="s">
        <v>955</v>
      </c>
      <c r="R23" s="2">
        <v>0</v>
      </c>
      <c r="S23" s="2">
        <v>0</v>
      </c>
      <c r="T23" s="2">
        <v>0</v>
      </c>
      <c r="U23" s="2">
        <v>1</v>
      </c>
      <c r="V23" s="2">
        <v>0</v>
      </c>
      <c r="W23" s="2" t="s">
        <v>82</v>
      </c>
      <c r="X23" s="2">
        <v>0</v>
      </c>
      <c r="Y23" s="2" t="s">
        <v>871</v>
      </c>
      <c r="Z23" s="2">
        <v>0</v>
      </c>
      <c r="AA23" s="2" t="s">
        <v>82</v>
      </c>
      <c r="AB23" s="2" t="s">
        <v>873</v>
      </c>
      <c r="AC23" s="2" t="s">
        <v>82</v>
      </c>
      <c r="AD23" s="2" t="s">
        <v>82</v>
      </c>
      <c r="AE23" s="2" t="s">
        <v>874</v>
      </c>
      <c r="AF23" s="2" t="s">
        <v>82</v>
      </c>
      <c r="AG23" s="2" t="s">
        <v>875</v>
      </c>
      <c r="AH23" s="2" t="s">
        <v>875</v>
      </c>
      <c r="AI23" s="2" t="s">
        <v>877</v>
      </c>
      <c r="AJ23" s="2" t="s">
        <v>877</v>
      </c>
      <c r="AK23" s="2" t="s">
        <v>877</v>
      </c>
      <c r="AL23" s="2" t="s">
        <v>956</v>
      </c>
      <c r="AM23" s="2" t="s">
        <v>956</v>
      </c>
      <c r="AN23" s="2">
        <v>0</v>
      </c>
    </row>
    <row r="24" spans="1:40" x14ac:dyDescent="0.25">
      <c r="A24" s="2" t="s">
        <v>957</v>
      </c>
      <c r="B24" s="2" t="s">
        <v>1906</v>
      </c>
      <c r="C24" s="2" t="s">
        <v>958</v>
      </c>
      <c r="D24" s="2" t="s">
        <v>2479</v>
      </c>
      <c r="E24" s="2">
        <v>11.72</v>
      </c>
      <c r="F24" s="2">
        <v>11</v>
      </c>
      <c r="G24" s="2">
        <v>50.31</v>
      </c>
      <c r="H24" s="2">
        <v>19.234999999999999</v>
      </c>
      <c r="I24" s="2">
        <v>12.36</v>
      </c>
      <c r="J24" s="2" t="s">
        <v>2450</v>
      </c>
      <c r="K24" s="2">
        <v>0.31351351351351298</v>
      </c>
      <c r="L24" s="2">
        <v>58</v>
      </c>
      <c r="M24" s="2">
        <v>0.41</v>
      </c>
      <c r="N24" s="2">
        <v>100</v>
      </c>
      <c r="O24" s="2" t="s">
        <v>2446</v>
      </c>
      <c r="P24" s="2">
        <v>1</v>
      </c>
      <c r="Q24" s="2" t="s">
        <v>959</v>
      </c>
      <c r="R24" s="2">
        <v>1</v>
      </c>
      <c r="S24" s="2">
        <v>0</v>
      </c>
      <c r="T24" s="2" t="s">
        <v>897</v>
      </c>
      <c r="U24" s="2">
        <v>0</v>
      </c>
      <c r="V24" s="2">
        <v>0</v>
      </c>
      <c r="W24" s="2" t="s">
        <v>82</v>
      </c>
      <c r="X24" s="2">
        <v>0</v>
      </c>
      <c r="Y24" s="2" t="s">
        <v>960</v>
      </c>
      <c r="Z24" s="2">
        <v>0</v>
      </c>
      <c r="AA24" s="2" t="s">
        <v>82</v>
      </c>
      <c r="AB24" s="2" t="s">
        <v>873</v>
      </c>
      <c r="AC24" s="2" t="s">
        <v>82</v>
      </c>
      <c r="AD24" s="2" t="s">
        <v>82</v>
      </c>
      <c r="AE24" s="2" t="s">
        <v>874</v>
      </c>
      <c r="AF24" s="2" t="s">
        <v>82</v>
      </c>
      <c r="AG24" s="2" t="s">
        <v>875</v>
      </c>
      <c r="AH24" s="2" t="s">
        <v>875</v>
      </c>
      <c r="AI24" s="2" t="s">
        <v>877</v>
      </c>
      <c r="AJ24" s="2" t="s">
        <v>877</v>
      </c>
      <c r="AK24" s="2" t="s">
        <v>887</v>
      </c>
      <c r="AL24" s="2">
        <v>0</v>
      </c>
      <c r="AM24" s="2">
        <v>0</v>
      </c>
      <c r="AN24" s="2">
        <v>0</v>
      </c>
    </row>
    <row r="25" spans="1:40" x14ac:dyDescent="0.25">
      <c r="A25" s="2" t="s">
        <v>961</v>
      </c>
      <c r="B25" s="2" t="s">
        <v>962</v>
      </c>
      <c r="C25" s="2" t="s">
        <v>963</v>
      </c>
      <c r="D25" s="19" t="s">
        <v>963</v>
      </c>
      <c r="E25" s="2">
        <v>11.45</v>
      </c>
      <c r="F25" s="2">
        <v>17</v>
      </c>
      <c r="G25" s="2">
        <v>27.98</v>
      </c>
      <c r="H25" s="2">
        <v>8.76</v>
      </c>
      <c r="I25" s="2">
        <v>17.68</v>
      </c>
      <c r="J25" s="2" t="s">
        <v>2450</v>
      </c>
      <c r="K25" s="2">
        <v>0.32432432432432401</v>
      </c>
      <c r="L25" s="2">
        <v>60</v>
      </c>
      <c r="M25" s="2">
        <v>0.21</v>
      </c>
      <c r="N25" s="2">
        <v>50</v>
      </c>
      <c r="O25" s="2" t="s">
        <v>2448</v>
      </c>
      <c r="P25" s="2">
        <v>1</v>
      </c>
      <c r="Q25" s="2" t="s">
        <v>881</v>
      </c>
      <c r="R25" s="2">
        <v>1</v>
      </c>
      <c r="S25" s="2">
        <v>0</v>
      </c>
      <c r="T25" s="2">
        <v>0</v>
      </c>
      <c r="U25" s="2">
        <v>0</v>
      </c>
      <c r="V25" s="2">
        <v>0</v>
      </c>
      <c r="W25" s="2" t="s">
        <v>82</v>
      </c>
      <c r="X25" s="2">
        <v>0</v>
      </c>
      <c r="Y25" s="2" t="s">
        <v>960</v>
      </c>
      <c r="Z25" s="2">
        <v>0</v>
      </c>
      <c r="AA25" s="2" t="s">
        <v>82</v>
      </c>
      <c r="AB25" s="2" t="s">
        <v>876</v>
      </c>
      <c r="AC25" s="2" t="s">
        <v>82</v>
      </c>
      <c r="AD25" s="2" t="s">
        <v>82</v>
      </c>
      <c r="AE25" s="2" t="s">
        <v>874</v>
      </c>
      <c r="AF25" s="2" t="s">
        <v>919</v>
      </c>
      <c r="AG25" s="2" t="s">
        <v>876</v>
      </c>
      <c r="AH25" s="2" t="s">
        <v>875</v>
      </c>
      <c r="AI25" s="2" t="s">
        <v>877</v>
      </c>
      <c r="AJ25" s="2" t="s">
        <v>877</v>
      </c>
      <c r="AK25" s="2" t="s">
        <v>887</v>
      </c>
      <c r="AL25" s="2" t="s">
        <v>82</v>
      </c>
      <c r="AM25" s="2" t="s">
        <v>82</v>
      </c>
      <c r="AN25" s="2" t="s">
        <v>82</v>
      </c>
    </row>
    <row r="26" spans="1:40" x14ac:dyDescent="0.25">
      <c r="A26" s="2" t="s">
        <v>964</v>
      </c>
      <c r="C26" s="2" t="s">
        <v>965</v>
      </c>
      <c r="D26" s="2" t="s">
        <v>2481</v>
      </c>
      <c r="E26" s="2">
        <v>11.35</v>
      </c>
      <c r="F26" s="2">
        <v>11</v>
      </c>
      <c r="G26" s="2">
        <v>18.32</v>
      </c>
      <c r="H26" s="2">
        <v>0.67600000000000005</v>
      </c>
      <c r="I26" s="2">
        <v>25.84</v>
      </c>
      <c r="J26" s="2" t="s">
        <v>2450</v>
      </c>
      <c r="K26" s="2">
        <v>0.32972972972972903</v>
      </c>
      <c r="L26" s="2">
        <v>61</v>
      </c>
      <c r="M26" s="2">
        <v>0.41</v>
      </c>
      <c r="N26" s="2">
        <v>100</v>
      </c>
      <c r="O26" s="2" t="s">
        <v>2446</v>
      </c>
      <c r="P26" s="2">
        <v>0</v>
      </c>
      <c r="Q26" s="2" t="s">
        <v>966</v>
      </c>
      <c r="R26" s="2">
        <v>1</v>
      </c>
      <c r="S26" s="2">
        <v>0</v>
      </c>
      <c r="T26" s="2">
        <v>1</v>
      </c>
      <c r="U26" s="2">
        <v>0</v>
      </c>
      <c r="V26" s="2">
        <v>0</v>
      </c>
      <c r="W26" s="2" t="s">
        <v>82</v>
      </c>
      <c r="X26" s="2">
        <v>0</v>
      </c>
      <c r="Y26" s="2" t="s">
        <v>768</v>
      </c>
      <c r="Z26" s="2">
        <v>0</v>
      </c>
      <c r="AA26" s="2" t="s">
        <v>934</v>
      </c>
      <c r="AB26" s="2" t="s">
        <v>876</v>
      </c>
      <c r="AC26" s="2" t="s">
        <v>82</v>
      </c>
      <c r="AD26" s="2" t="s">
        <v>82</v>
      </c>
      <c r="AE26" s="2" t="s">
        <v>874</v>
      </c>
      <c r="AF26" s="2" t="s">
        <v>919</v>
      </c>
      <c r="AG26" s="2" t="s">
        <v>876</v>
      </c>
      <c r="AH26" s="2" t="s">
        <v>875</v>
      </c>
      <c r="AI26" s="2" t="s">
        <v>877</v>
      </c>
      <c r="AJ26" s="2" t="s">
        <v>877</v>
      </c>
      <c r="AK26" s="2" t="s">
        <v>887</v>
      </c>
      <c r="AL26" s="2" t="s">
        <v>967</v>
      </c>
      <c r="AM26" s="2" t="s">
        <v>967</v>
      </c>
      <c r="AN26" s="2" t="s">
        <v>968</v>
      </c>
    </row>
    <row r="27" spans="1:40" x14ac:dyDescent="0.25">
      <c r="A27" s="2" t="s">
        <v>969</v>
      </c>
      <c r="C27" s="2" t="s">
        <v>970</v>
      </c>
      <c r="D27" s="2" t="s">
        <v>2482</v>
      </c>
      <c r="E27" s="2">
        <v>10.91</v>
      </c>
      <c r="F27" s="2">
        <v>6.7</v>
      </c>
      <c r="G27" s="2">
        <v>9.9700000000000006</v>
      </c>
      <c r="H27" s="2">
        <v>2.4660000000000002</v>
      </c>
      <c r="I27" s="2">
        <v>11.88</v>
      </c>
      <c r="J27" s="2" t="s">
        <v>891</v>
      </c>
      <c r="K27" s="2">
        <v>0.2</v>
      </c>
      <c r="L27" s="2">
        <v>37</v>
      </c>
      <c r="M27" s="2">
        <v>8.2000000000000003E-2</v>
      </c>
      <c r="N27" s="2">
        <v>20</v>
      </c>
      <c r="O27" s="2" t="s">
        <v>2448</v>
      </c>
      <c r="P27" s="2">
        <v>1</v>
      </c>
      <c r="Q27" s="2" t="s">
        <v>971</v>
      </c>
      <c r="R27" s="2">
        <v>1</v>
      </c>
      <c r="S27" s="2">
        <v>1</v>
      </c>
      <c r="T27" s="2">
        <v>0</v>
      </c>
      <c r="U27" s="2">
        <v>0</v>
      </c>
      <c r="V27" s="2">
        <v>1</v>
      </c>
      <c r="W27" s="2" t="s">
        <v>82</v>
      </c>
      <c r="X27" s="2">
        <v>0</v>
      </c>
      <c r="Y27" s="2" t="s">
        <v>926</v>
      </c>
      <c r="Z27" s="2">
        <v>0</v>
      </c>
      <c r="AA27" s="2" t="s">
        <v>82</v>
      </c>
      <c r="AB27" s="2" t="s">
        <v>873</v>
      </c>
      <c r="AC27" s="2" t="s">
        <v>82</v>
      </c>
      <c r="AD27" s="2" t="s">
        <v>82</v>
      </c>
      <c r="AE27" s="2" t="s">
        <v>874</v>
      </c>
      <c r="AF27" s="2" t="s">
        <v>82</v>
      </c>
      <c r="AG27" s="2" t="s">
        <v>875</v>
      </c>
      <c r="AH27" s="2" t="s">
        <v>875</v>
      </c>
      <c r="AI27" s="2" t="s">
        <v>877</v>
      </c>
      <c r="AJ27" s="2" t="s">
        <v>877</v>
      </c>
      <c r="AK27" s="2" t="s">
        <v>887</v>
      </c>
      <c r="AL27" s="2" t="s">
        <v>82</v>
      </c>
      <c r="AM27" s="2" t="s">
        <v>82</v>
      </c>
      <c r="AN27" s="2" t="s">
        <v>82</v>
      </c>
    </row>
    <row r="28" spans="1:40" x14ac:dyDescent="0.25">
      <c r="A28" s="2" t="s">
        <v>972</v>
      </c>
      <c r="C28" s="2" t="s">
        <v>973</v>
      </c>
      <c r="D28" s="2" t="s">
        <v>2483</v>
      </c>
      <c r="E28" s="2">
        <v>10.66</v>
      </c>
      <c r="F28" s="2">
        <v>3.7</v>
      </c>
      <c r="G28" s="2">
        <v>9.7200000000000006</v>
      </c>
      <c r="H28" s="2">
        <v>2.4990000000000001</v>
      </c>
      <c r="I28" s="2">
        <v>13.53</v>
      </c>
      <c r="J28" s="2" t="s">
        <v>891</v>
      </c>
      <c r="K28" s="2">
        <v>0.17297297297297201</v>
      </c>
      <c r="L28" s="2">
        <v>32</v>
      </c>
      <c r="M28" s="2">
        <v>0.41</v>
      </c>
      <c r="N28" s="2">
        <v>100</v>
      </c>
      <c r="O28" s="2" t="s">
        <v>2463</v>
      </c>
      <c r="P28" s="2">
        <v>1</v>
      </c>
      <c r="Q28" s="2" t="s">
        <v>974</v>
      </c>
      <c r="R28" s="2">
        <v>1</v>
      </c>
      <c r="S28" s="2">
        <v>1</v>
      </c>
      <c r="T28" s="2">
        <v>1</v>
      </c>
      <c r="U28" s="2">
        <v>0</v>
      </c>
      <c r="V28" s="2">
        <v>1</v>
      </c>
      <c r="W28" s="2" t="s">
        <v>82</v>
      </c>
      <c r="X28" s="2">
        <v>0</v>
      </c>
      <c r="Y28" s="2" t="s">
        <v>917</v>
      </c>
      <c r="Z28" s="2">
        <v>0</v>
      </c>
      <c r="AA28" s="2" t="s">
        <v>82</v>
      </c>
      <c r="AB28" s="2" t="s">
        <v>873</v>
      </c>
      <c r="AC28" s="2" t="s">
        <v>82</v>
      </c>
      <c r="AD28" s="2" t="s">
        <v>82</v>
      </c>
      <c r="AE28" s="2" t="s">
        <v>874</v>
      </c>
      <c r="AF28" s="2" t="s">
        <v>82</v>
      </c>
      <c r="AG28" s="2" t="s">
        <v>875</v>
      </c>
      <c r="AH28" s="2" t="s">
        <v>875</v>
      </c>
      <c r="AI28" s="2" t="s">
        <v>877</v>
      </c>
      <c r="AJ28" s="2" t="s">
        <v>877</v>
      </c>
      <c r="AK28" s="2" t="s">
        <v>887</v>
      </c>
      <c r="AL28" s="2">
        <v>0</v>
      </c>
      <c r="AM28" s="2">
        <v>0</v>
      </c>
      <c r="AN28" s="2">
        <v>0</v>
      </c>
    </row>
    <row r="29" spans="1:40" x14ac:dyDescent="0.25">
      <c r="A29" s="2" t="s">
        <v>975</v>
      </c>
      <c r="C29" s="2" t="s">
        <v>976</v>
      </c>
      <c r="D29" s="2" t="s">
        <v>2484</v>
      </c>
      <c r="E29" s="2">
        <v>10.130000000000001</v>
      </c>
      <c r="F29" s="2">
        <v>3.3</v>
      </c>
      <c r="G29" s="2">
        <v>4.09</v>
      </c>
      <c r="H29" s="2">
        <v>0.78200000000000003</v>
      </c>
      <c r="I29" s="2">
        <v>13.36</v>
      </c>
      <c r="J29" s="2" t="s">
        <v>891</v>
      </c>
      <c r="K29" s="2">
        <v>0.102702702702702</v>
      </c>
      <c r="L29" s="2">
        <v>19</v>
      </c>
      <c r="M29" s="2">
        <v>4.1000000000000002E-2</v>
      </c>
      <c r="N29" s="2">
        <v>10</v>
      </c>
      <c r="O29" s="2" t="s">
        <v>2448</v>
      </c>
      <c r="P29" s="2">
        <v>-1</v>
      </c>
      <c r="Q29" s="2" t="s">
        <v>941</v>
      </c>
      <c r="R29" s="2">
        <v>0</v>
      </c>
      <c r="S29" s="2">
        <v>1</v>
      </c>
      <c r="T29" s="2">
        <v>0</v>
      </c>
      <c r="U29" s="2">
        <v>0</v>
      </c>
      <c r="V29" s="2">
        <v>1</v>
      </c>
      <c r="W29" s="2" t="s">
        <v>82</v>
      </c>
      <c r="X29" s="2">
        <v>0</v>
      </c>
      <c r="Y29" s="2" t="s">
        <v>917</v>
      </c>
      <c r="Z29" s="2">
        <v>0</v>
      </c>
      <c r="AA29" s="2" t="s">
        <v>82</v>
      </c>
      <c r="AB29" s="2" t="s">
        <v>927</v>
      </c>
      <c r="AC29" s="2" t="s">
        <v>918</v>
      </c>
      <c r="AD29" s="2" t="s">
        <v>82</v>
      </c>
      <c r="AE29" s="2" t="s">
        <v>82</v>
      </c>
      <c r="AF29" s="2" t="s">
        <v>82</v>
      </c>
      <c r="AG29" s="2" t="s">
        <v>927</v>
      </c>
      <c r="AH29" s="2" t="s">
        <v>876</v>
      </c>
      <c r="AI29" s="2" t="s">
        <v>877</v>
      </c>
      <c r="AJ29" s="2" t="s">
        <v>877</v>
      </c>
      <c r="AK29" s="2" t="s">
        <v>877</v>
      </c>
      <c r="AL29" s="2">
        <v>1.05E-4</v>
      </c>
      <c r="AM29" s="2">
        <v>1.05E-4</v>
      </c>
      <c r="AN29" s="2">
        <v>0</v>
      </c>
    </row>
    <row r="30" spans="1:40" x14ac:dyDescent="0.25">
      <c r="A30" s="2" t="s">
        <v>977</v>
      </c>
      <c r="C30" s="2" t="s">
        <v>978</v>
      </c>
      <c r="D30" s="2" t="s">
        <v>2485</v>
      </c>
      <c r="E30" s="2">
        <v>9.6</v>
      </c>
      <c r="F30" s="2">
        <v>11</v>
      </c>
      <c r="G30" s="2">
        <v>19.600000000000001</v>
      </c>
      <c r="H30" s="2">
        <v>0.93</v>
      </c>
      <c r="I30" s="2">
        <v>21.08</v>
      </c>
      <c r="J30" s="2" t="s">
        <v>2450</v>
      </c>
      <c r="K30" s="2">
        <v>0.34054054054054</v>
      </c>
      <c r="L30" s="2">
        <v>63</v>
      </c>
      <c r="M30" s="2">
        <v>0.41</v>
      </c>
      <c r="N30" s="2">
        <v>100</v>
      </c>
      <c r="O30" s="2" t="s">
        <v>2446</v>
      </c>
      <c r="P30" s="2">
        <v>0</v>
      </c>
      <c r="Q30" s="2" t="s">
        <v>979</v>
      </c>
      <c r="R30" s="2">
        <v>0</v>
      </c>
      <c r="S30" s="2">
        <v>1</v>
      </c>
      <c r="T30" s="2">
        <v>1</v>
      </c>
      <c r="U30" s="2">
        <v>1</v>
      </c>
      <c r="V30" s="2">
        <v>1</v>
      </c>
      <c r="W30" s="2" t="s">
        <v>82</v>
      </c>
      <c r="X30" s="2">
        <v>0</v>
      </c>
      <c r="Y30" s="2" t="s">
        <v>980</v>
      </c>
      <c r="Z30" s="2">
        <v>0</v>
      </c>
      <c r="AA30" s="2" t="s">
        <v>82</v>
      </c>
      <c r="AB30" s="2" t="s">
        <v>873</v>
      </c>
      <c r="AC30" s="2" t="s">
        <v>885</v>
      </c>
      <c r="AD30" s="2" t="s">
        <v>886</v>
      </c>
      <c r="AE30" s="2" t="s">
        <v>82</v>
      </c>
      <c r="AF30" s="2" t="s">
        <v>82</v>
      </c>
      <c r="AG30" s="2" t="s">
        <v>875</v>
      </c>
      <c r="AH30" s="2" t="s">
        <v>876</v>
      </c>
      <c r="AI30" s="2" t="s">
        <v>877</v>
      </c>
      <c r="AJ30" s="2" t="s">
        <v>887</v>
      </c>
      <c r="AK30" s="2" t="s">
        <v>887</v>
      </c>
      <c r="AL30" s="2">
        <v>1.07E-4</v>
      </c>
      <c r="AM30" s="2">
        <v>1.07E-4</v>
      </c>
      <c r="AN30" s="2">
        <v>0</v>
      </c>
    </row>
    <row r="31" spans="1:40" hidden="1" x14ac:dyDescent="0.25">
      <c r="A31" s="2" t="s">
        <v>981</v>
      </c>
      <c r="C31" s="2" t="s">
        <v>982</v>
      </c>
      <c r="D31" s="2" t="s">
        <v>2486</v>
      </c>
      <c r="E31" s="2">
        <v>9.34</v>
      </c>
      <c r="F31" s="2">
        <v>100</v>
      </c>
      <c r="G31" s="2">
        <v>63.06</v>
      </c>
      <c r="H31" s="2">
        <v>30.957999999999998</v>
      </c>
      <c r="I31" s="2">
        <v>20.93</v>
      </c>
      <c r="J31" s="2" t="s">
        <v>2411</v>
      </c>
      <c r="K31" s="2" t="s">
        <v>82</v>
      </c>
      <c r="L31" s="2" t="s">
        <v>82</v>
      </c>
      <c r="M31" s="2">
        <v>0.41</v>
      </c>
      <c r="N31" s="2">
        <v>100</v>
      </c>
      <c r="O31" s="2" t="s">
        <v>2456</v>
      </c>
      <c r="P31" s="2">
        <v>1</v>
      </c>
      <c r="Q31" s="2" t="s">
        <v>983</v>
      </c>
      <c r="R31" s="2">
        <v>0</v>
      </c>
      <c r="S31" s="2">
        <v>0</v>
      </c>
      <c r="T31" s="2">
        <v>1</v>
      </c>
      <c r="U31" s="2">
        <v>0</v>
      </c>
      <c r="V31" s="2">
        <v>0</v>
      </c>
      <c r="W31" s="2" t="s">
        <v>82</v>
      </c>
      <c r="X31" s="2">
        <v>0</v>
      </c>
      <c r="Y31" s="2" t="s">
        <v>82</v>
      </c>
      <c r="Z31" s="2">
        <v>0</v>
      </c>
      <c r="AA31" s="2" t="s">
        <v>82</v>
      </c>
      <c r="AB31" s="2" t="s">
        <v>876</v>
      </c>
      <c r="AC31" s="2" t="s">
        <v>82</v>
      </c>
      <c r="AD31" s="2" t="s">
        <v>82</v>
      </c>
      <c r="AE31" s="2" t="s">
        <v>874</v>
      </c>
      <c r="AF31" s="2" t="s">
        <v>919</v>
      </c>
      <c r="AG31" s="2" t="s">
        <v>876</v>
      </c>
      <c r="AH31" s="2" t="s">
        <v>875</v>
      </c>
      <c r="AI31" s="2" t="s">
        <v>877</v>
      </c>
      <c r="AJ31" s="2" t="s">
        <v>877</v>
      </c>
      <c r="AK31" s="2" t="s">
        <v>877</v>
      </c>
      <c r="AL31" s="2" t="s">
        <v>984</v>
      </c>
      <c r="AM31" s="2" t="s">
        <v>984</v>
      </c>
      <c r="AN31" s="2">
        <v>0</v>
      </c>
    </row>
    <row r="32" spans="1:40" x14ac:dyDescent="0.25">
      <c r="A32" s="2" t="s">
        <v>985</v>
      </c>
      <c r="C32" s="2" t="s">
        <v>986</v>
      </c>
      <c r="D32" s="2" t="s">
        <v>2487</v>
      </c>
      <c r="E32" s="2">
        <v>9.19</v>
      </c>
      <c r="F32" s="2">
        <v>1.2</v>
      </c>
      <c r="G32" s="2">
        <v>3.9</v>
      </c>
      <c r="H32" s="2">
        <v>0.68600000000000005</v>
      </c>
      <c r="I32" s="2">
        <v>34.25</v>
      </c>
      <c r="J32" s="2" t="s">
        <v>2410</v>
      </c>
      <c r="K32" s="2" t="s">
        <v>82</v>
      </c>
      <c r="L32" s="2" t="s">
        <v>82</v>
      </c>
      <c r="M32" s="2">
        <v>0.41</v>
      </c>
      <c r="N32" s="2">
        <v>33</v>
      </c>
      <c r="O32" s="2" t="s">
        <v>2476</v>
      </c>
      <c r="P32" s="2">
        <v>1</v>
      </c>
      <c r="Q32" s="2" t="s">
        <v>987</v>
      </c>
      <c r="R32" s="2">
        <v>0</v>
      </c>
      <c r="S32" s="2">
        <v>1</v>
      </c>
      <c r="T32" s="2">
        <v>0</v>
      </c>
      <c r="U32" s="2">
        <v>1</v>
      </c>
      <c r="V32" s="2">
        <v>1</v>
      </c>
      <c r="W32" s="2" t="s">
        <v>82</v>
      </c>
      <c r="X32" s="2">
        <v>0</v>
      </c>
      <c r="Y32" s="2" t="s">
        <v>82</v>
      </c>
      <c r="Z32" s="2">
        <v>0</v>
      </c>
      <c r="AA32" s="2" t="s">
        <v>82</v>
      </c>
      <c r="AB32" s="2" t="s">
        <v>873</v>
      </c>
      <c r="AC32" s="2" t="s">
        <v>918</v>
      </c>
      <c r="AD32" s="2" t="s">
        <v>82</v>
      </c>
      <c r="AE32" s="2" t="s">
        <v>82</v>
      </c>
      <c r="AF32" s="2" t="s">
        <v>82</v>
      </c>
      <c r="AG32" s="2" t="s">
        <v>875</v>
      </c>
      <c r="AH32" s="2" t="s">
        <v>876</v>
      </c>
      <c r="AI32" s="2" t="s">
        <v>877</v>
      </c>
      <c r="AJ32" s="2" t="s">
        <v>877</v>
      </c>
      <c r="AK32" s="2" t="s">
        <v>877</v>
      </c>
      <c r="AL32" s="2" t="s">
        <v>988</v>
      </c>
      <c r="AM32" s="2" t="s">
        <v>988</v>
      </c>
      <c r="AN32" s="2">
        <v>0</v>
      </c>
    </row>
    <row r="33" spans="1:40" x14ac:dyDescent="0.25">
      <c r="A33" s="2" t="s">
        <v>989</v>
      </c>
      <c r="B33" s="2" t="s">
        <v>990</v>
      </c>
      <c r="C33" s="2" t="s">
        <v>991</v>
      </c>
      <c r="D33" s="2" t="s">
        <v>2488</v>
      </c>
      <c r="E33" s="2">
        <v>9.0660000000000007</v>
      </c>
      <c r="F33" s="2">
        <v>0.74</v>
      </c>
      <c r="G33" s="2">
        <v>0.3</v>
      </c>
      <c r="H33" s="2">
        <v>6.0000000000000001E-3</v>
      </c>
      <c r="I33" s="2">
        <v>34.97</v>
      </c>
      <c r="J33" s="2" t="s">
        <v>891</v>
      </c>
      <c r="K33" s="2">
        <v>4.3243243243243197E-2</v>
      </c>
      <c r="L33" s="2">
        <v>8</v>
      </c>
      <c r="M33" s="2">
        <v>8.2000000000000003E-2</v>
      </c>
      <c r="N33" s="2">
        <v>20</v>
      </c>
      <c r="O33" s="2" t="s">
        <v>2463</v>
      </c>
      <c r="P33" s="2">
        <v>0</v>
      </c>
      <c r="Q33" s="2" t="s">
        <v>992</v>
      </c>
      <c r="R33" s="2">
        <v>1</v>
      </c>
      <c r="S33" s="2">
        <v>0</v>
      </c>
      <c r="T33" s="2">
        <v>1</v>
      </c>
      <c r="U33" s="2">
        <v>0</v>
      </c>
      <c r="V33" s="2">
        <v>0</v>
      </c>
      <c r="W33" s="2" t="s">
        <v>82</v>
      </c>
      <c r="X33" s="2">
        <v>0</v>
      </c>
      <c r="Y33" s="2" t="s">
        <v>82</v>
      </c>
      <c r="Z33" s="2">
        <v>0</v>
      </c>
      <c r="AA33" s="2" t="s">
        <v>82</v>
      </c>
      <c r="AB33" s="2" t="s">
        <v>873</v>
      </c>
      <c r="AC33" s="2" t="s">
        <v>82</v>
      </c>
      <c r="AD33" s="2" t="s">
        <v>82</v>
      </c>
      <c r="AE33" s="2" t="s">
        <v>874</v>
      </c>
      <c r="AF33" s="2" t="s">
        <v>82</v>
      </c>
      <c r="AG33" s="2" t="s">
        <v>875</v>
      </c>
      <c r="AH33" s="2" t="s">
        <v>875</v>
      </c>
      <c r="AI33" s="2" t="s">
        <v>877</v>
      </c>
      <c r="AJ33" s="2" t="s">
        <v>877</v>
      </c>
      <c r="AK33" s="2" t="s">
        <v>887</v>
      </c>
      <c r="AL33" s="2" t="s">
        <v>993</v>
      </c>
      <c r="AM33" s="2" t="s">
        <v>994</v>
      </c>
      <c r="AN33" s="2" t="s">
        <v>993</v>
      </c>
    </row>
    <row r="34" spans="1:40" x14ac:dyDescent="0.25">
      <c r="A34" s="2" t="s">
        <v>995</v>
      </c>
      <c r="C34" s="2" t="s">
        <v>996</v>
      </c>
      <c r="D34" s="2" t="s">
        <v>2489</v>
      </c>
      <c r="E34" s="2">
        <v>8.35</v>
      </c>
      <c r="F34" s="2">
        <v>3.3</v>
      </c>
      <c r="G34" s="2">
        <v>3.41</v>
      </c>
      <c r="H34" s="2">
        <v>0.26</v>
      </c>
      <c r="I34" s="2">
        <v>18.809999999999999</v>
      </c>
      <c r="J34" s="2" t="s">
        <v>891</v>
      </c>
      <c r="K34" s="2">
        <v>0.11351351351351301</v>
      </c>
      <c r="L34" s="2">
        <v>21</v>
      </c>
      <c r="M34" s="2">
        <v>4.1000000000000002E-2</v>
      </c>
      <c r="N34" s="2">
        <v>10</v>
      </c>
      <c r="O34" s="2" t="s">
        <v>2448</v>
      </c>
      <c r="P34" s="2">
        <v>1</v>
      </c>
      <c r="Q34" s="2" t="s">
        <v>997</v>
      </c>
      <c r="R34" s="2">
        <v>1</v>
      </c>
      <c r="S34" s="2">
        <v>1</v>
      </c>
      <c r="T34" s="2">
        <v>0</v>
      </c>
      <c r="U34" s="2">
        <v>1</v>
      </c>
      <c r="V34" s="2">
        <v>1</v>
      </c>
      <c r="W34" s="2" t="s">
        <v>82</v>
      </c>
      <c r="X34" s="2">
        <v>0</v>
      </c>
      <c r="Y34" s="2" t="s">
        <v>917</v>
      </c>
      <c r="Z34" s="2">
        <v>1</v>
      </c>
      <c r="AA34" s="2" t="s">
        <v>82</v>
      </c>
      <c r="AB34" s="2" t="s">
        <v>927</v>
      </c>
      <c r="AC34" s="2" t="s">
        <v>885</v>
      </c>
      <c r="AD34" s="2" t="s">
        <v>82</v>
      </c>
      <c r="AE34" s="2" t="s">
        <v>82</v>
      </c>
      <c r="AF34" s="2" t="s">
        <v>82</v>
      </c>
      <c r="AG34" s="2" t="s">
        <v>927</v>
      </c>
      <c r="AH34" s="2" t="s">
        <v>876</v>
      </c>
      <c r="AI34" s="2" t="s">
        <v>877</v>
      </c>
      <c r="AJ34" s="2" t="s">
        <v>887</v>
      </c>
      <c r="AK34" s="2" t="s">
        <v>887</v>
      </c>
      <c r="AL34" s="2">
        <v>0</v>
      </c>
      <c r="AM34" s="2">
        <v>0</v>
      </c>
      <c r="AN34" s="2">
        <v>0</v>
      </c>
    </row>
    <row r="35" spans="1:40" x14ac:dyDescent="0.25">
      <c r="A35" s="2" t="s">
        <v>998</v>
      </c>
      <c r="B35" s="2" t="s">
        <v>999</v>
      </c>
      <c r="C35" s="2" t="s">
        <v>1000</v>
      </c>
      <c r="D35" s="2" t="s">
        <v>2490</v>
      </c>
      <c r="E35" s="2">
        <v>8.34</v>
      </c>
      <c r="F35" s="2">
        <v>33</v>
      </c>
      <c r="G35" s="2">
        <v>32.58</v>
      </c>
      <c r="H35" s="2">
        <v>4.9219999999999997</v>
      </c>
      <c r="I35" s="2">
        <v>15.62</v>
      </c>
      <c r="J35" s="2" t="s">
        <v>2450</v>
      </c>
      <c r="K35" s="2">
        <v>0.57837837837837802</v>
      </c>
      <c r="L35" s="2">
        <v>107</v>
      </c>
      <c r="M35" s="2">
        <v>0.41</v>
      </c>
      <c r="N35" s="2">
        <v>100</v>
      </c>
      <c r="O35" s="2" t="s">
        <v>2448</v>
      </c>
      <c r="P35" s="2">
        <v>1</v>
      </c>
      <c r="Q35" s="2" t="s">
        <v>1001</v>
      </c>
      <c r="R35" s="2">
        <v>1</v>
      </c>
      <c r="S35" s="2">
        <v>0</v>
      </c>
      <c r="T35" s="2">
        <v>1</v>
      </c>
      <c r="U35" s="2">
        <v>0</v>
      </c>
      <c r="V35" s="2">
        <v>0</v>
      </c>
      <c r="W35" s="2" t="s">
        <v>82</v>
      </c>
      <c r="X35" s="2">
        <v>0</v>
      </c>
      <c r="Y35" s="2" t="s">
        <v>768</v>
      </c>
      <c r="Z35" s="2">
        <v>0</v>
      </c>
      <c r="AA35" s="2" t="s">
        <v>934</v>
      </c>
      <c r="AB35" s="2" t="s">
        <v>876</v>
      </c>
      <c r="AC35" s="2" t="s">
        <v>82</v>
      </c>
      <c r="AD35" s="2" t="s">
        <v>82</v>
      </c>
      <c r="AE35" s="2" t="s">
        <v>874</v>
      </c>
      <c r="AF35" s="2" t="s">
        <v>919</v>
      </c>
      <c r="AG35" s="2" t="s">
        <v>876</v>
      </c>
      <c r="AH35" s="2" t="s">
        <v>875</v>
      </c>
      <c r="AI35" s="2" t="s">
        <v>877</v>
      </c>
      <c r="AJ35" s="2" t="s">
        <v>877</v>
      </c>
      <c r="AK35" s="2" t="s">
        <v>887</v>
      </c>
      <c r="AL35" s="2">
        <v>0</v>
      </c>
      <c r="AM35" s="2">
        <v>0</v>
      </c>
      <c r="AN35" s="2">
        <v>0</v>
      </c>
    </row>
    <row r="36" spans="1:40" x14ac:dyDescent="0.25">
      <c r="A36" s="2" t="s">
        <v>1002</v>
      </c>
      <c r="C36" s="2" t="s">
        <v>1003</v>
      </c>
      <c r="D36" s="2" t="s">
        <v>2491</v>
      </c>
      <c r="E36" s="2">
        <v>8.17</v>
      </c>
      <c r="F36" s="2">
        <v>0.62</v>
      </c>
      <c r="G36" s="2">
        <v>19.03</v>
      </c>
      <c r="H36" s="2">
        <v>14.458</v>
      </c>
      <c r="I36" s="2">
        <v>9.2899999999999991</v>
      </c>
      <c r="J36" s="2" t="s">
        <v>891</v>
      </c>
      <c r="K36" s="2">
        <v>3.7837837837837798E-2</v>
      </c>
      <c r="L36" s="2">
        <v>7</v>
      </c>
      <c r="M36" s="2">
        <v>0.21</v>
      </c>
      <c r="N36" s="2">
        <v>50</v>
      </c>
      <c r="O36" s="2" t="s">
        <v>2492</v>
      </c>
      <c r="P36" s="2">
        <v>-1</v>
      </c>
      <c r="Q36" s="2" t="s">
        <v>1004</v>
      </c>
      <c r="R36" s="2">
        <v>1</v>
      </c>
      <c r="S36" s="2">
        <v>0</v>
      </c>
      <c r="T36" s="2" t="s">
        <v>897</v>
      </c>
      <c r="U36" s="2">
        <v>0</v>
      </c>
      <c r="V36" s="2">
        <v>0</v>
      </c>
      <c r="W36" s="2" t="s">
        <v>82</v>
      </c>
      <c r="X36" s="2">
        <v>0</v>
      </c>
      <c r="Y36" s="2" t="s">
        <v>777</v>
      </c>
      <c r="Z36" s="2">
        <v>0</v>
      </c>
      <c r="AA36" s="2" t="s">
        <v>82</v>
      </c>
      <c r="AB36" s="2" t="s">
        <v>873</v>
      </c>
      <c r="AC36" s="2" t="s">
        <v>82</v>
      </c>
      <c r="AD36" s="2" t="s">
        <v>82</v>
      </c>
      <c r="AE36" s="2" t="s">
        <v>874</v>
      </c>
      <c r="AF36" s="2" t="s">
        <v>82</v>
      </c>
      <c r="AG36" s="2" t="s">
        <v>875</v>
      </c>
      <c r="AH36" s="2" t="s">
        <v>875</v>
      </c>
      <c r="AI36" s="2" t="s">
        <v>877</v>
      </c>
      <c r="AJ36" s="2" t="s">
        <v>877</v>
      </c>
      <c r="AK36" s="2" t="s">
        <v>887</v>
      </c>
      <c r="AL36" s="2" t="s">
        <v>1005</v>
      </c>
      <c r="AM36" s="2" t="s">
        <v>1005</v>
      </c>
      <c r="AN36" s="2">
        <v>0</v>
      </c>
    </row>
    <row r="37" spans="1:40" x14ac:dyDescent="0.25">
      <c r="A37" s="2" t="s">
        <v>1006</v>
      </c>
      <c r="C37" s="2" t="s">
        <v>1007</v>
      </c>
      <c r="D37" s="2" t="s">
        <v>2493</v>
      </c>
      <c r="E37" s="2">
        <v>8.0259999999999998</v>
      </c>
      <c r="F37" s="2">
        <v>3.7</v>
      </c>
      <c r="G37" s="2">
        <v>8.84</v>
      </c>
      <c r="H37" s="2">
        <v>0.30499999999999999</v>
      </c>
      <c r="I37" s="2">
        <v>23.5</v>
      </c>
      <c r="J37" s="2" t="s">
        <v>891</v>
      </c>
      <c r="K37" s="2">
        <v>0.18378378378378299</v>
      </c>
      <c r="L37" s="2">
        <v>34</v>
      </c>
      <c r="M37" s="2">
        <v>0.41</v>
      </c>
      <c r="N37" s="2">
        <v>100</v>
      </c>
      <c r="O37" s="2" t="s">
        <v>2463</v>
      </c>
      <c r="P37" s="2">
        <v>1</v>
      </c>
      <c r="Q37" s="2" t="s">
        <v>1008</v>
      </c>
      <c r="R37" s="2">
        <v>1</v>
      </c>
      <c r="S37" s="2">
        <v>1</v>
      </c>
      <c r="T37" s="2">
        <v>1</v>
      </c>
      <c r="U37" s="2">
        <v>0</v>
      </c>
      <c r="V37" s="2">
        <v>1</v>
      </c>
      <c r="W37" s="2" t="s">
        <v>82</v>
      </c>
      <c r="X37" s="2">
        <v>0</v>
      </c>
      <c r="Y37" s="2" t="s">
        <v>2494</v>
      </c>
      <c r="Z37" s="2">
        <v>1</v>
      </c>
      <c r="AA37" s="2" t="s">
        <v>82</v>
      </c>
      <c r="AB37" s="2" t="s">
        <v>927</v>
      </c>
      <c r="AC37" s="2" t="s">
        <v>918</v>
      </c>
      <c r="AD37" s="2" t="s">
        <v>82</v>
      </c>
      <c r="AE37" s="2" t="s">
        <v>82</v>
      </c>
      <c r="AF37" s="2" t="s">
        <v>82</v>
      </c>
      <c r="AG37" s="2" t="s">
        <v>927</v>
      </c>
      <c r="AH37" s="2" t="s">
        <v>876</v>
      </c>
      <c r="AI37" s="2" t="s">
        <v>877</v>
      </c>
      <c r="AJ37" s="2" t="s">
        <v>877</v>
      </c>
      <c r="AK37" s="2" t="s">
        <v>887</v>
      </c>
      <c r="AL37" s="2">
        <v>0</v>
      </c>
      <c r="AM37" s="2">
        <v>0</v>
      </c>
      <c r="AN37" s="2">
        <v>0</v>
      </c>
    </row>
    <row r="38" spans="1:40" x14ac:dyDescent="0.25">
      <c r="A38" s="2" t="s">
        <v>1009</v>
      </c>
      <c r="C38" s="2" t="s">
        <v>1010</v>
      </c>
      <c r="D38" s="2" t="s">
        <v>2495</v>
      </c>
      <c r="E38" s="2">
        <v>7.9</v>
      </c>
      <c r="F38" s="2">
        <v>3.7</v>
      </c>
      <c r="G38" s="2">
        <v>19.18</v>
      </c>
      <c r="H38" s="2">
        <v>1.857</v>
      </c>
      <c r="I38" s="2">
        <v>18.43</v>
      </c>
      <c r="J38" s="2" t="s">
        <v>891</v>
      </c>
      <c r="K38" s="2">
        <v>0.18918918918918901</v>
      </c>
      <c r="L38" s="2">
        <v>35</v>
      </c>
      <c r="M38" s="2">
        <v>0.41</v>
      </c>
      <c r="N38" s="2">
        <v>100</v>
      </c>
      <c r="O38" s="2" t="s">
        <v>2463</v>
      </c>
      <c r="P38" s="2">
        <v>1</v>
      </c>
      <c r="Q38" s="2" t="s">
        <v>1011</v>
      </c>
      <c r="R38" s="2">
        <v>0</v>
      </c>
      <c r="S38" s="2">
        <v>0</v>
      </c>
      <c r="T38" s="2">
        <v>0</v>
      </c>
      <c r="U38" s="2">
        <v>0</v>
      </c>
      <c r="V38" s="2" t="s">
        <v>897</v>
      </c>
      <c r="W38" s="2" t="s">
        <v>82</v>
      </c>
      <c r="X38" s="2">
        <v>0</v>
      </c>
      <c r="Y38" s="2" t="s">
        <v>82</v>
      </c>
      <c r="Z38" s="2">
        <v>0</v>
      </c>
      <c r="AA38" s="2" t="s">
        <v>82</v>
      </c>
      <c r="AB38" s="2" t="s">
        <v>873</v>
      </c>
      <c r="AC38" s="2" t="s">
        <v>82</v>
      </c>
      <c r="AD38" s="2" t="s">
        <v>82</v>
      </c>
      <c r="AE38" s="2" t="s">
        <v>874</v>
      </c>
      <c r="AF38" s="2" t="s">
        <v>82</v>
      </c>
      <c r="AG38" s="2" t="s">
        <v>875</v>
      </c>
      <c r="AH38" s="2" t="s">
        <v>875</v>
      </c>
      <c r="AI38" s="2" t="s">
        <v>877</v>
      </c>
      <c r="AJ38" s="2" t="s">
        <v>877</v>
      </c>
      <c r="AK38" s="2" t="s">
        <v>877</v>
      </c>
      <c r="AL38" s="2" t="s">
        <v>82</v>
      </c>
      <c r="AM38" s="2" t="s">
        <v>82</v>
      </c>
      <c r="AN38" s="2" t="s">
        <v>82</v>
      </c>
    </row>
    <row r="39" spans="1:40" x14ac:dyDescent="0.25">
      <c r="A39" s="2" t="s">
        <v>1012</v>
      </c>
      <c r="C39" s="2" t="s">
        <v>1013</v>
      </c>
      <c r="D39" s="2" t="s">
        <v>2496</v>
      </c>
      <c r="E39" s="2">
        <v>7.49</v>
      </c>
      <c r="F39" s="2">
        <v>3.7</v>
      </c>
      <c r="G39" s="2">
        <v>3.57</v>
      </c>
      <c r="H39" s="2">
        <v>0.29099999999999998</v>
      </c>
      <c r="I39" s="2">
        <v>21.3</v>
      </c>
      <c r="J39" s="2" t="s">
        <v>891</v>
      </c>
      <c r="K39" s="2">
        <v>0.19459459459459399</v>
      </c>
      <c r="L39" s="2">
        <v>36</v>
      </c>
      <c r="M39" s="2">
        <v>0.41</v>
      </c>
      <c r="N39" s="2">
        <v>100</v>
      </c>
      <c r="O39" s="2" t="s">
        <v>2463</v>
      </c>
      <c r="P39" s="2">
        <v>1</v>
      </c>
      <c r="Q39" s="2" t="s">
        <v>1014</v>
      </c>
      <c r="R39" s="2" t="s">
        <v>82</v>
      </c>
      <c r="S39" s="2" t="s">
        <v>82</v>
      </c>
      <c r="T39" s="2" t="s">
        <v>82</v>
      </c>
      <c r="U39" s="2" t="s">
        <v>82</v>
      </c>
      <c r="V39" s="2" t="s">
        <v>82</v>
      </c>
      <c r="W39" s="2">
        <v>1</v>
      </c>
      <c r="X39" s="2">
        <v>1</v>
      </c>
      <c r="Y39" s="2" t="s">
        <v>82</v>
      </c>
      <c r="Z39" s="2">
        <v>0</v>
      </c>
      <c r="AA39" s="2" t="s">
        <v>82</v>
      </c>
      <c r="AB39" s="2" t="s">
        <v>873</v>
      </c>
      <c r="AC39" s="2" t="s">
        <v>886</v>
      </c>
      <c r="AD39" s="2" t="s">
        <v>82</v>
      </c>
      <c r="AE39" s="2" t="s">
        <v>82</v>
      </c>
      <c r="AF39" s="2" t="s">
        <v>82</v>
      </c>
      <c r="AG39" s="2" t="s">
        <v>875</v>
      </c>
      <c r="AH39" s="2" t="s">
        <v>876</v>
      </c>
      <c r="AI39" s="2" t="s">
        <v>877</v>
      </c>
      <c r="AJ39" s="2" t="s">
        <v>877</v>
      </c>
      <c r="AK39" s="2" t="s">
        <v>877</v>
      </c>
      <c r="AL39" s="2">
        <v>0</v>
      </c>
      <c r="AM39" s="2">
        <v>0</v>
      </c>
      <c r="AN39" s="2">
        <v>0</v>
      </c>
    </row>
    <row r="40" spans="1:40" x14ac:dyDescent="0.25">
      <c r="A40" s="2" t="s">
        <v>1015</v>
      </c>
      <c r="C40" s="11">
        <v>218208</v>
      </c>
      <c r="D40" s="2" t="s">
        <v>2497</v>
      </c>
      <c r="E40" s="2">
        <v>7.2</v>
      </c>
      <c r="F40" s="2">
        <v>11</v>
      </c>
      <c r="G40" s="2">
        <v>19.66</v>
      </c>
      <c r="H40" s="2">
        <v>3.375</v>
      </c>
      <c r="I40" s="2">
        <v>13.77</v>
      </c>
      <c r="J40" s="2" t="s">
        <v>2450</v>
      </c>
      <c r="K40" s="2">
        <v>0.36756756756756698</v>
      </c>
      <c r="L40" s="2">
        <v>68</v>
      </c>
      <c r="M40" s="2">
        <v>0.41</v>
      </c>
      <c r="N40" s="2">
        <v>100</v>
      </c>
      <c r="O40" s="2" t="s">
        <v>2446</v>
      </c>
      <c r="P40" s="2">
        <v>1</v>
      </c>
      <c r="Q40" s="2" t="s">
        <v>1016</v>
      </c>
      <c r="R40" s="2">
        <v>0</v>
      </c>
      <c r="S40" s="2">
        <v>1</v>
      </c>
      <c r="T40" s="2">
        <v>0</v>
      </c>
      <c r="U40" s="2">
        <v>0</v>
      </c>
      <c r="V40" s="2">
        <v>1</v>
      </c>
      <c r="W40" s="2" t="s">
        <v>82</v>
      </c>
      <c r="X40" s="2">
        <v>0</v>
      </c>
      <c r="Y40" s="2" t="s">
        <v>917</v>
      </c>
      <c r="Z40" s="2">
        <v>0</v>
      </c>
      <c r="AA40" s="2" t="s">
        <v>82</v>
      </c>
      <c r="AB40" s="2" t="s">
        <v>873</v>
      </c>
      <c r="AC40" s="2" t="s">
        <v>82</v>
      </c>
      <c r="AD40" s="2" t="s">
        <v>82</v>
      </c>
      <c r="AE40" s="2" t="s">
        <v>874</v>
      </c>
      <c r="AF40" s="2" t="s">
        <v>82</v>
      </c>
      <c r="AG40" s="2" t="s">
        <v>875</v>
      </c>
      <c r="AH40" s="2" t="s">
        <v>875</v>
      </c>
      <c r="AI40" s="2" t="s">
        <v>877</v>
      </c>
      <c r="AJ40" s="2" t="s">
        <v>877</v>
      </c>
      <c r="AK40" s="2" t="s">
        <v>877</v>
      </c>
      <c r="AL40" s="2" t="s">
        <v>82</v>
      </c>
      <c r="AM40" s="2" t="s">
        <v>82</v>
      </c>
      <c r="AN40" s="2" t="s">
        <v>82</v>
      </c>
    </row>
    <row r="41" spans="1:40" x14ac:dyDescent="0.25">
      <c r="A41" s="2" t="s">
        <v>1017</v>
      </c>
      <c r="C41" s="2" t="s">
        <v>1018</v>
      </c>
      <c r="D41" s="2" t="s">
        <v>2498</v>
      </c>
      <c r="E41" s="2">
        <v>7.0960000000000001</v>
      </c>
      <c r="F41" s="2">
        <v>0.37</v>
      </c>
      <c r="G41" s="2">
        <v>2.5099999999999998</v>
      </c>
      <c r="H41" s="2">
        <v>0.251</v>
      </c>
      <c r="I41" s="2">
        <v>17.350000000000001</v>
      </c>
      <c r="J41" s="2" t="s">
        <v>891</v>
      </c>
      <c r="K41" s="2">
        <v>3.24324324324324E-2</v>
      </c>
      <c r="L41" s="2">
        <v>6</v>
      </c>
      <c r="M41" s="2">
        <v>4.1000000000000002E-2</v>
      </c>
      <c r="N41" s="2">
        <v>10</v>
      </c>
      <c r="O41" s="2" t="s">
        <v>2463</v>
      </c>
      <c r="P41" s="2">
        <v>1</v>
      </c>
      <c r="Q41" s="2" t="s">
        <v>1019</v>
      </c>
      <c r="R41" s="2" t="s">
        <v>82</v>
      </c>
      <c r="S41" s="2" t="s">
        <v>82</v>
      </c>
      <c r="T41" s="2" t="s">
        <v>897</v>
      </c>
      <c r="U41" s="2" t="s">
        <v>82</v>
      </c>
      <c r="V41" s="2" t="s">
        <v>82</v>
      </c>
      <c r="W41" s="2" t="s">
        <v>82</v>
      </c>
      <c r="X41" s="2">
        <v>0</v>
      </c>
      <c r="Y41" s="2" t="s">
        <v>82</v>
      </c>
      <c r="Z41" s="2">
        <v>0</v>
      </c>
      <c r="AA41" s="2" t="s">
        <v>82</v>
      </c>
      <c r="AB41" s="2" t="s">
        <v>875</v>
      </c>
      <c r="AC41" s="2" t="s">
        <v>82</v>
      </c>
      <c r="AD41" s="2" t="s">
        <v>82</v>
      </c>
      <c r="AE41" s="2" t="s">
        <v>874</v>
      </c>
      <c r="AF41" s="2" t="s">
        <v>82</v>
      </c>
      <c r="AG41" s="2" t="s">
        <v>875</v>
      </c>
      <c r="AH41" s="2" t="s">
        <v>875</v>
      </c>
      <c r="AI41" s="2" t="s">
        <v>877</v>
      </c>
      <c r="AJ41" s="2" t="s">
        <v>877</v>
      </c>
      <c r="AK41" s="2" t="s">
        <v>877</v>
      </c>
      <c r="AL41" s="2">
        <v>0</v>
      </c>
      <c r="AM41" s="2">
        <v>0</v>
      </c>
      <c r="AN41" s="2">
        <v>0</v>
      </c>
    </row>
    <row r="42" spans="1:40" x14ac:dyDescent="0.25">
      <c r="A42" s="2" t="s">
        <v>1020</v>
      </c>
      <c r="B42" s="2" t="s">
        <v>1021</v>
      </c>
      <c r="C42" s="2" t="s">
        <v>1022</v>
      </c>
      <c r="D42" s="2" t="s">
        <v>2499</v>
      </c>
      <c r="E42" s="2">
        <v>7.0949999999999998</v>
      </c>
      <c r="F42" s="2">
        <v>11</v>
      </c>
      <c r="G42" s="2">
        <v>13.35</v>
      </c>
      <c r="H42" s="2">
        <v>3.6920000000000002</v>
      </c>
      <c r="I42" s="2">
        <v>8.57</v>
      </c>
      <c r="J42" s="2" t="s">
        <v>2450</v>
      </c>
      <c r="K42" s="2">
        <v>0.38918918918918899</v>
      </c>
      <c r="L42" s="2">
        <v>72</v>
      </c>
      <c r="M42" s="2">
        <v>0.41</v>
      </c>
      <c r="N42" s="2">
        <v>33</v>
      </c>
      <c r="O42" s="2" t="s">
        <v>2500</v>
      </c>
      <c r="P42" s="2">
        <v>0</v>
      </c>
      <c r="Q42" s="2" t="s">
        <v>1023</v>
      </c>
      <c r="R42" s="2">
        <v>1</v>
      </c>
      <c r="S42" s="2">
        <v>1</v>
      </c>
      <c r="T42" s="2">
        <v>0</v>
      </c>
      <c r="U42" s="2">
        <v>1</v>
      </c>
      <c r="V42" s="2">
        <v>0</v>
      </c>
      <c r="W42" s="2" t="s">
        <v>82</v>
      </c>
      <c r="X42" s="2">
        <v>0</v>
      </c>
      <c r="Y42" s="2" t="s">
        <v>1024</v>
      </c>
      <c r="Z42" s="2">
        <v>0</v>
      </c>
      <c r="AA42" s="2" t="s">
        <v>82</v>
      </c>
      <c r="AB42" s="2" t="s">
        <v>873</v>
      </c>
      <c r="AC42" s="2" t="s">
        <v>82</v>
      </c>
      <c r="AD42" s="2" t="s">
        <v>82</v>
      </c>
      <c r="AE42" s="2" t="s">
        <v>874</v>
      </c>
      <c r="AF42" s="2" t="s">
        <v>82</v>
      </c>
      <c r="AG42" s="2" t="s">
        <v>875</v>
      </c>
      <c r="AH42" s="2" t="s">
        <v>875</v>
      </c>
      <c r="AI42" s="2" t="s">
        <v>877</v>
      </c>
      <c r="AJ42" s="2" t="s">
        <v>877</v>
      </c>
      <c r="AK42" s="2" t="s">
        <v>887</v>
      </c>
      <c r="AL42" s="2" t="s">
        <v>1025</v>
      </c>
      <c r="AM42" s="2" t="s">
        <v>1025</v>
      </c>
      <c r="AN42" s="2" t="s">
        <v>1026</v>
      </c>
    </row>
    <row r="43" spans="1:40" x14ac:dyDescent="0.25">
      <c r="A43" s="2" t="s">
        <v>1027</v>
      </c>
      <c r="C43" s="2" t="s">
        <v>1028</v>
      </c>
      <c r="D43" s="2" t="s">
        <v>2501</v>
      </c>
      <c r="E43" s="2">
        <v>7.0170000000000003</v>
      </c>
      <c r="F43" s="2">
        <v>3.7</v>
      </c>
      <c r="G43" s="2">
        <v>4.7</v>
      </c>
      <c r="H43" s="2">
        <v>1.1890000000000001</v>
      </c>
      <c r="I43" s="2">
        <v>17.149999999999999</v>
      </c>
      <c r="J43" s="2" t="s">
        <v>891</v>
      </c>
      <c r="K43" s="2">
        <v>0.21081081081080999</v>
      </c>
      <c r="L43" s="2">
        <v>39</v>
      </c>
      <c r="M43" s="2">
        <v>0.41</v>
      </c>
      <c r="N43" s="2">
        <v>100</v>
      </c>
      <c r="O43" s="2" t="s">
        <v>2463</v>
      </c>
      <c r="P43" s="2">
        <v>1</v>
      </c>
      <c r="Q43" s="2" t="s">
        <v>1029</v>
      </c>
      <c r="R43" s="2">
        <v>0</v>
      </c>
      <c r="S43" s="2">
        <v>1</v>
      </c>
      <c r="T43" s="2">
        <v>0</v>
      </c>
      <c r="U43" s="2">
        <v>0</v>
      </c>
      <c r="V43" s="2">
        <v>1</v>
      </c>
      <c r="W43" s="2" t="s">
        <v>82</v>
      </c>
      <c r="X43" s="2">
        <v>0</v>
      </c>
      <c r="Y43" s="2" t="s">
        <v>917</v>
      </c>
      <c r="Z43" s="2">
        <v>1</v>
      </c>
      <c r="AA43" s="2" t="s">
        <v>82</v>
      </c>
      <c r="AB43" s="2" t="s">
        <v>927</v>
      </c>
      <c r="AC43" s="2" t="s">
        <v>886</v>
      </c>
      <c r="AD43" s="2" t="s">
        <v>82</v>
      </c>
      <c r="AE43" s="2" t="s">
        <v>82</v>
      </c>
      <c r="AF43" s="2" t="s">
        <v>82</v>
      </c>
      <c r="AG43" s="2" t="s">
        <v>927</v>
      </c>
      <c r="AH43" s="2" t="s">
        <v>876</v>
      </c>
      <c r="AI43" s="2" t="s">
        <v>877</v>
      </c>
      <c r="AJ43" s="2" t="s">
        <v>877</v>
      </c>
      <c r="AK43" s="2" t="s">
        <v>887</v>
      </c>
      <c r="AL43" s="2" t="s">
        <v>1030</v>
      </c>
      <c r="AM43" s="2" t="s">
        <v>1030</v>
      </c>
      <c r="AN43" s="2">
        <v>0</v>
      </c>
    </row>
    <row r="44" spans="1:40" x14ac:dyDescent="0.25">
      <c r="A44" s="2" t="s">
        <v>1031</v>
      </c>
      <c r="B44" s="2" t="s">
        <v>1941</v>
      </c>
      <c r="C44" s="2" t="s">
        <v>1032</v>
      </c>
      <c r="D44" s="2" t="s">
        <v>2502</v>
      </c>
      <c r="E44" s="2">
        <v>6.2</v>
      </c>
      <c r="F44" s="2">
        <v>5</v>
      </c>
      <c r="G44" s="2">
        <v>3.18</v>
      </c>
      <c r="H44" s="2">
        <v>1.272</v>
      </c>
      <c r="I44" s="2">
        <v>10.69</v>
      </c>
      <c r="J44" s="2" t="s">
        <v>891</v>
      </c>
      <c r="K44" s="2">
        <v>0.22702702702702701</v>
      </c>
      <c r="L44" s="2">
        <v>42</v>
      </c>
      <c r="M44" s="2">
        <v>2.1000000000000001E-2</v>
      </c>
      <c r="N44" s="2">
        <v>5</v>
      </c>
      <c r="O44" s="2" t="s">
        <v>2456</v>
      </c>
      <c r="P44" s="2">
        <v>1</v>
      </c>
      <c r="Q44" s="2" t="s">
        <v>1033</v>
      </c>
      <c r="R44" s="2">
        <v>1</v>
      </c>
      <c r="S44" s="2">
        <v>0</v>
      </c>
      <c r="T44" s="2">
        <v>1</v>
      </c>
      <c r="U44" s="2">
        <v>0</v>
      </c>
      <c r="V44" s="2">
        <v>1</v>
      </c>
      <c r="W44" s="2" t="s">
        <v>82</v>
      </c>
      <c r="X44" s="2">
        <v>0</v>
      </c>
      <c r="Y44" s="2" t="s">
        <v>768</v>
      </c>
      <c r="Z44" s="2">
        <v>0</v>
      </c>
      <c r="AA44" s="2" t="s">
        <v>934</v>
      </c>
      <c r="AB44" s="2" t="s">
        <v>876</v>
      </c>
      <c r="AC44" s="2" t="s">
        <v>82</v>
      </c>
      <c r="AD44" s="2" t="s">
        <v>82</v>
      </c>
      <c r="AE44" s="2" t="s">
        <v>874</v>
      </c>
      <c r="AF44" s="2" t="s">
        <v>919</v>
      </c>
      <c r="AG44" s="2" t="s">
        <v>876</v>
      </c>
      <c r="AH44" s="2" t="s">
        <v>875</v>
      </c>
      <c r="AI44" s="2" t="s">
        <v>877</v>
      </c>
      <c r="AJ44" s="2" t="s">
        <v>877</v>
      </c>
      <c r="AK44" s="2" t="s">
        <v>887</v>
      </c>
      <c r="AL44" s="2" t="s">
        <v>1034</v>
      </c>
      <c r="AM44" s="2" t="s">
        <v>1034</v>
      </c>
      <c r="AN44" s="2">
        <v>0</v>
      </c>
    </row>
    <row r="45" spans="1:40" x14ac:dyDescent="0.25">
      <c r="A45" s="2" t="s">
        <v>1035</v>
      </c>
      <c r="C45" s="2" t="s">
        <v>1036</v>
      </c>
      <c r="D45" s="2" t="s">
        <v>2503</v>
      </c>
      <c r="E45" s="2">
        <v>5.9399999999999897</v>
      </c>
      <c r="F45" s="2">
        <v>3.6999999999999998E-2</v>
      </c>
      <c r="G45" s="2">
        <v>0.37</v>
      </c>
      <c r="H45" s="2">
        <v>8.6999999999999994E-2</v>
      </c>
      <c r="I45" s="2">
        <v>16.03</v>
      </c>
      <c r="J45" s="2" t="s">
        <v>891</v>
      </c>
      <c r="K45" s="2">
        <v>2.1621621621621599E-2</v>
      </c>
      <c r="L45" s="2">
        <v>4</v>
      </c>
      <c r="M45" s="2">
        <v>4.1000000000000003E-3</v>
      </c>
      <c r="N45" s="2">
        <v>1</v>
      </c>
      <c r="O45" s="2" t="s">
        <v>2463</v>
      </c>
      <c r="P45" s="2">
        <v>-1</v>
      </c>
      <c r="Q45" s="2" t="s">
        <v>979</v>
      </c>
      <c r="R45" s="2">
        <v>0</v>
      </c>
      <c r="S45" s="2">
        <v>1</v>
      </c>
      <c r="T45" s="2">
        <v>0</v>
      </c>
      <c r="U45" s="2">
        <v>0</v>
      </c>
      <c r="V45" s="2">
        <v>1</v>
      </c>
      <c r="W45" s="2" t="s">
        <v>82</v>
      </c>
      <c r="X45" s="2">
        <v>0</v>
      </c>
      <c r="Y45" s="2" t="s">
        <v>905</v>
      </c>
      <c r="Z45" s="2">
        <v>0</v>
      </c>
      <c r="AA45" s="2" t="s">
        <v>82</v>
      </c>
      <c r="AB45" s="2" t="s">
        <v>927</v>
      </c>
      <c r="AC45" s="2" t="s">
        <v>918</v>
      </c>
      <c r="AD45" s="2" t="s">
        <v>82</v>
      </c>
      <c r="AE45" s="2" t="s">
        <v>82</v>
      </c>
      <c r="AF45" s="2" t="s">
        <v>82</v>
      </c>
      <c r="AG45" s="2" t="s">
        <v>927</v>
      </c>
      <c r="AH45" s="2" t="s">
        <v>876</v>
      </c>
      <c r="AI45" s="2" t="s">
        <v>877</v>
      </c>
      <c r="AJ45" s="2" t="s">
        <v>887</v>
      </c>
      <c r="AK45" s="2" t="s">
        <v>887</v>
      </c>
      <c r="AL45" s="2">
        <v>0</v>
      </c>
      <c r="AM45" s="2">
        <v>0</v>
      </c>
      <c r="AN45" s="2">
        <v>0</v>
      </c>
    </row>
    <row r="46" spans="1:40" x14ac:dyDescent="0.25">
      <c r="A46" s="2" t="s">
        <v>1037</v>
      </c>
      <c r="C46" s="2" t="s">
        <v>1038</v>
      </c>
      <c r="D46" s="2" t="s">
        <v>2504</v>
      </c>
      <c r="E46" s="2">
        <v>5.84</v>
      </c>
      <c r="F46" s="2">
        <v>11</v>
      </c>
      <c r="G46" s="2">
        <v>14.79</v>
      </c>
      <c r="H46" s="2">
        <v>0.79800000000000004</v>
      </c>
      <c r="I46" s="2">
        <v>11.56</v>
      </c>
      <c r="J46" s="2" t="s">
        <v>2450</v>
      </c>
      <c r="K46" s="2">
        <v>0.41621621621621602</v>
      </c>
      <c r="L46" s="2">
        <v>77</v>
      </c>
      <c r="M46" s="2">
        <v>0.41</v>
      </c>
      <c r="N46" s="2">
        <v>100</v>
      </c>
      <c r="O46" s="2" t="s">
        <v>2446</v>
      </c>
      <c r="P46" s="2">
        <v>1</v>
      </c>
      <c r="Q46" s="2" t="s">
        <v>1039</v>
      </c>
      <c r="R46" s="2" t="s">
        <v>897</v>
      </c>
      <c r="S46" s="2">
        <v>0</v>
      </c>
      <c r="T46" s="2">
        <v>1</v>
      </c>
      <c r="U46" s="2">
        <v>0</v>
      </c>
      <c r="V46" s="2">
        <v>0</v>
      </c>
      <c r="W46" s="2" t="s">
        <v>82</v>
      </c>
      <c r="X46" s="2">
        <v>0</v>
      </c>
      <c r="Y46" s="2" t="s">
        <v>82</v>
      </c>
      <c r="Z46" s="2">
        <v>0</v>
      </c>
      <c r="AA46" s="2" t="s">
        <v>82</v>
      </c>
      <c r="AB46" s="2" t="s">
        <v>873</v>
      </c>
      <c r="AC46" s="2" t="s">
        <v>82</v>
      </c>
      <c r="AD46" s="2" t="s">
        <v>886</v>
      </c>
      <c r="AE46" s="2" t="s">
        <v>82</v>
      </c>
      <c r="AF46" s="2" t="s">
        <v>82</v>
      </c>
      <c r="AG46" s="2" t="s">
        <v>875</v>
      </c>
      <c r="AH46" s="2" t="s">
        <v>875</v>
      </c>
      <c r="AI46" s="2" t="s">
        <v>877</v>
      </c>
      <c r="AJ46" s="2" t="s">
        <v>877</v>
      </c>
      <c r="AK46" s="2" t="s">
        <v>877</v>
      </c>
      <c r="AL46" s="2">
        <v>0</v>
      </c>
      <c r="AM46" s="2">
        <v>0</v>
      </c>
      <c r="AN46" s="2">
        <v>0</v>
      </c>
    </row>
    <row r="47" spans="1:40" x14ac:dyDescent="0.25">
      <c r="A47" s="2" t="s">
        <v>1040</v>
      </c>
      <c r="C47" s="2" t="s">
        <v>1041</v>
      </c>
      <c r="D47" s="2" t="s">
        <v>2505</v>
      </c>
      <c r="E47" s="2">
        <v>5.73</v>
      </c>
      <c r="F47" s="2">
        <v>3.7</v>
      </c>
      <c r="G47" s="2">
        <v>24.44</v>
      </c>
      <c r="H47" s="2">
        <v>2.9830000000000001</v>
      </c>
      <c r="I47" s="2">
        <v>4.63</v>
      </c>
      <c r="J47" s="2" t="s">
        <v>891</v>
      </c>
      <c r="K47" s="2">
        <v>0.23783783783783699</v>
      </c>
      <c r="L47" s="2">
        <v>44</v>
      </c>
      <c r="M47" s="2">
        <v>0.41</v>
      </c>
      <c r="N47" s="2">
        <v>100</v>
      </c>
      <c r="O47" s="2" t="s">
        <v>2463</v>
      </c>
      <c r="P47" s="2">
        <v>0</v>
      </c>
      <c r="Q47" s="2" t="s">
        <v>1042</v>
      </c>
      <c r="R47" s="2">
        <v>0</v>
      </c>
      <c r="S47" s="2">
        <v>1</v>
      </c>
      <c r="T47" s="2">
        <v>1</v>
      </c>
      <c r="U47" s="2">
        <v>0</v>
      </c>
      <c r="V47" s="2">
        <v>1</v>
      </c>
      <c r="W47" s="2" t="s">
        <v>82</v>
      </c>
      <c r="X47" s="2">
        <v>0</v>
      </c>
      <c r="Y47" s="2" t="s">
        <v>1043</v>
      </c>
      <c r="Z47" s="2">
        <v>0</v>
      </c>
      <c r="AA47" s="2" t="s">
        <v>82</v>
      </c>
      <c r="AB47" s="2" t="s">
        <v>873</v>
      </c>
      <c r="AC47" s="2" t="s">
        <v>82</v>
      </c>
      <c r="AD47" s="2" t="s">
        <v>886</v>
      </c>
      <c r="AE47" s="2" t="s">
        <v>82</v>
      </c>
      <c r="AF47" s="2" t="s">
        <v>82</v>
      </c>
      <c r="AG47" s="2" t="s">
        <v>875</v>
      </c>
      <c r="AH47" s="2" t="s">
        <v>875</v>
      </c>
      <c r="AI47" s="2" t="s">
        <v>877</v>
      </c>
      <c r="AJ47" s="2" t="s">
        <v>887</v>
      </c>
      <c r="AK47" s="2" t="s">
        <v>887</v>
      </c>
      <c r="AL47" s="2">
        <v>1.5300000000000001E-4</v>
      </c>
      <c r="AM47" s="2">
        <v>0</v>
      </c>
      <c r="AN47" s="2">
        <v>1.5300000000000001E-4</v>
      </c>
    </row>
    <row r="48" spans="1:40" x14ac:dyDescent="0.25">
      <c r="A48" s="2" t="s">
        <v>1044</v>
      </c>
      <c r="C48" s="2" t="s">
        <v>1045</v>
      </c>
      <c r="D48" s="2" t="s">
        <v>2506</v>
      </c>
      <c r="E48" s="2">
        <v>5.73</v>
      </c>
      <c r="F48" s="2">
        <v>0.67</v>
      </c>
      <c r="G48" s="2">
        <v>0.84</v>
      </c>
      <c r="H48" s="2">
        <v>0.153</v>
      </c>
      <c r="I48" s="2">
        <v>5.92</v>
      </c>
      <c r="J48" s="2" t="s">
        <v>891</v>
      </c>
      <c r="K48" s="2">
        <v>8.1081081081081002E-2</v>
      </c>
      <c r="L48" s="2">
        <v>15</v>
      </c>
      <c r="M48" s="2">
        <v>8.2000000000000007E-3</v>
      </c>
      <c r="N48" s="2">
        <v>2</v>
      </c>
      <c r="O48" s="2" t="s">
        <v>2448</v>
      </c>
      <c r="P48" s="2">
        <v>0</v>
      </c>
      <c r="Q48" s="2" t="s">
        <v>1046</v>
      </c>
      <c r="R48" s="2">
        <v>0</v>
      </c>
      <c r="S48" s="2">
        <v>0</v>
      </c>
      <c r="T48" s="2">
        <v>0</v>
      </c>
      <c r="U48" s="2">
        <v>1</v>
      </c>
      <c r="V48" s="2">
        <v>0</v>
      </c>
      <c r="W48" s="2" t="s">
        <v>82</v>
      </c>
      <c r="X48" s="2">
        <v>0</v>
      </c>
      <c r="Y48" s="2" t="s">
        <v>82</v>
      </c>
      <c r="Z48" s="2">
        <v>0</v>
      </c>
      <c r="AA48" s="2" t="s">
        <v>82</v>
      </c>
      <c r="AB48" s="2" t="s">
        <v>873</v>
      </c>
      <c r="AC48" s="2" t="s">
        <v>918</v>
      </c>
      <c r="AD48" s="2" t="s">
        <v>82</v>
      </c>
      <c r="AE48" s="2" t="s">
        <v>82</v>
      </c>
      <c r="AF48" s="2" t="s">
        <v>82</v>
      </c>
      <c r="AG48" s="2" t="s">
        <v>875</v>
      </c>
      <c r="AH48" s="2" t="s">
        <v>876</v>
      </c>
      <c r="AI48" s="2" t="s">
        <v>877</v>
      </c>
      <c r="AJ48" s="2" t="s">
        <v>877</v>
      </c>
      <c r="AK48" s="2" t="s">
        <v>877</v>
      </c>
      <c r="AL48" s="2">
        <v>0</v>
      </c>
      <c r="AM48" s="2">
        <v>0</v>
      </c>
      <c r="AN48" s="2">
        <v>0</v>
      </c>
    </row>
    <row r="49" spans="1:40" x14ac:dyDescent="0.25">
      <c r="A49" s="2" t="s">
        <v>1047</v>
      </c>
      <c r="C49" s="2" t="s">
        <v>1048</v>
      </c>
      <c r="D49" s="2" t="s">
        <v>2507</v>
      </c>
      <c r="E49" s="2">
        <v>5.52</v>
      </c>
      <c r="F49" s="2">
        <v>3.7</v>
      </c>
      <c r="G49" s="2" t="s">
        <v>1049</v>
      </c>
      <c r="H49" s="2" t="s">
        <v>82</v>
      </c>
      <c r="I49" s="2">
        <v>7.52</v>
      </c>
      <c r="J49" s="2" t="s">
        <v>891</v>
      </c>
      <c r="K49" s="2">
        <v>0.24324324324324301</v>
      </c>
      <c r="L49" s="2">
        <v>45</v>
      </c>
      <c r="M49" s="2">
        <v>0.41</v>
      </c>
      <c r="N49" s="2">
        <v>33</v>
      </c>
      <c r="O49" s="2" t="s">
        <v>2465</v>
      </c>
      <c r="P49" s="2">
        <v>0</v>
      </c>
      <c r="Q49" s="2" t="s">
        <v>82</v>
      </c>
      <c r="R49" s="2">
        <v>0</v>
      </c>
      <c r="S49" s="2">
        <v>0</v>
      </c>
      <c r="T49" s="2">
        <v>1</v>
      </c>
      <c r="U49" s="2">
        <v>0</v>
      </c>
      <c r="V49" s="2">
        <v>0</v>
      </c>
      <c r="W49" s="2" t="s">
        <v>82</v>
      </c>
      <c r="X49" s="2">
        <v>0</v>
      </c>
      <c r="Y49" s="2" t="s">
        <v>768</v>
      </c>
      <c r="Z49" s="2">
        <v>0</v>
      </c>
      <c r="AA49" s="2" t="s">
        <v>82</v>
      </c>
      <c r="AB49" s="2" t="s">
        <v>873</v>
      </c>
      <c r="AC49" s="2" t="s">
        <v>82</v>
      </c>
      <c r="AD49" s="2" t="s">
        <v>82</v>
      </c>
      <c r="AE49" s="2" t="s">
        <v>874</v>
      </c>
      <c r="AF49" s="2" t="s">
        <v>82</v>
      </c>
      <c r="AG49" s="2" t="s">
        <v>875</v>
      </c>
      <c r="AH49" s="2" t="s">
        <v>875</v>
      </c>
      <c r="AI49" s="2" t="s">
        <v>877</v>
      </c>
      <c r="AJ49" s="2" t="s">
        <v>877</v>
      </c>
      <c r="AK49" s="2" t="s">
        <v>877</v>
      </c>
      <c r="AL49" s="2" t="s">
        <v>82</v>
      </c>
      <c r="AM49" s="2" t="s">
        <v>82</v>
      </c>
      <c r="AN49" s="2" t="s">
        <v>82</v>
      </c>
    </row>
    <row r="50" spans="1:40" x14ac:dyDescent="0.25">
      <c r="A50" s="2" t="s">
        <v>1050</v>
      </c>
      <c r="C50" s="2" t="s">
        <v>1051</v>
      </c>
      <c r="D50" s="2" t="s">
        <v>2508</v>
      </c>
      <c r="E50" s="2">
        <v>5.44</v>
      </c>
      <c r="F50" s="2">
        <v>1.1000000000000001</v>
      </c>
      <c r="G50" s="2">
        <v>2.2999999999999998</v>
      </c>
      <c r="H50" s="2">
        <v>0.19600000000000001</v>
      </c>
      <c r="I50" s="2">
        <v>18.100000000000001</v>
      </c>
      <c r="J50" s="2" t="s">
        <v>891</v>
      </c>
      <c r="K50" s="2">
        <v>9.7297297297297303E-2</v>
      </c>
      <c r="L50" s="2">
        <v>18</v>
      </c>
      <c r="M50" s="2">
        <v>4.1000000000000002E-2</v>
      </c>
      <c r="N50" s="2">
        <v>10</v>
      </c>
      <c r="O50" s="2" t="s">
        <v>2446</v>
      </c>
      <c r="P50" s="2">
        <v>1</v>
      </c>
      <c r="Q50" s="2" t="s">
        <v>1052</v>
      </c>
      <c r="R50" s="2">
        <v>0</v>
      </c>
      <c r="S50" s="2">
        <v>1</v>
      </c>
      <c r="T50" s="2">
        <v>0</v>
      </c>
      <c r="U50" s="2">
        <v>0</v>
      </c>
      <c r="V50" s="2">
        <v>1</v>
      </c>
      <c r="W50" s="2" t="s">
        <v>82</v>
      </c>
      <c r="X50" s="2">
        <v>0</v>
      </c>
      <c r="Y50" s="2" t="s">
        <v>917</v>
      </c>
      <c r="Z50" s="2">
        <v>1</v>
      </c>
      <c r="AA50" s="2" t="s">
        <v>82</v>
      </c>
      <c r="AB50" s="2" t="s">
        <v>927</v>
      </c>
      <c r="AC50" s="2" t="s">
        <v>918</v>
      </c>
      <c r="AD50" s="2" t="s">
        <v>82</v>
      </c>
      <c r="AE50" s="2" t="s">
        <v>82</v>
      </c>
      <c r="AF50" s="2" t="s">
        <v>82</v>
      </c>
      <c r="AG50" s="2" t="s">
        <v>927</v>
      </c>
      <c r="AH50" s="2" t="s">
        <v>876</v>
      </c>
      <c r="AI50" s="2" t="s">
        <v>877</v>
      </c>
      <c r="AJ50" s="2" t="s">
        <v>887</v>
      </c>
      <c r="AK50" s="2" t="s">
        <v>887</v>
      </c>
      <c r="AL50" s="2">
        <v>5.3499999999999999E-5</v>
      </c>
      <c r="AM50" s="2">
        <v>5.3499999999999999E-5</v>
      </c>
      <c r="AN50" s="2">
        <v>0</v>
      </c>
    </row>
    <row r="51" spans="1:40" x14ac:dyDescent="0.25">
      <c r="A51" s="2" t="s">
        <v>1053</v>
      </c>
      <c r="B51" s="2" t="s">
        <v>1054</v>
      </c>
      <c r="C51" s="2" t="s">
        <v>1055</v>
      </c>
      <c r="D51" s="2" t="s">
        <v>2509</v>
      </c>
      <c r="E51" s="2">
        <v>5.27</v>
      </c>
      <c r="F51" s="2">
        <v>0.21</v>
      </c>
      <c r="G51" s="2">
        <v>17.940000000000001</v>
      </c>
      <c r="H51" s="2">
        <v>1.2999999999999999E-2</v>
      </c>
      <c r="I51" s="2">
        <v>5.77</v>
      </c>
      <c r="J51" s="2" t="s">
        <v>891</v>
      </c>
      <c r="K51" s="2">
        <v>4.8648648648648603E-2</v>
      </c>
      <c r="L51" s="2">
        <v>9</v>
      </c>
      <c r="M51" s="2">
        <v>0.21</v>
      </c>
      <c r="N51" s="2">
        <v>50</v>
      </c>
      <c r="O51" s="2" t="s">
        <v>2469</v>
      </c>
      <c r="P51" s="2">
        <v>1</v>
      </c>
      <c r="Q51" s="2" t="s">
        <v>1056</v>
      </c>
      <c r="R51" s="2">
        <v>1</v>
      </c>
      <c r="S51" s="2">
        <v>0</v>
      </c>
      <c r="T51" s="2">
        <v>1</v>
      </c>
      <c r="U51" s="2">
        <v>0</v>
      </c>
      <c r="V51" s="2">
        <v>1</v>
      </c>
      <c r="W51" s="2" t="s">
        <v>82</v>
      </c>
      <c r="X51" s="2">
        <v>0</v>
      </c>
      <c r="Y51" s="2" t="s">
        <v>82</v>
      </c>
      <c r="Z51" s="2">
        <v>0</v>
      </c>
      <c r="AA51" s="2" t="s">
        <v>82</v>
      </c>
      <c r="AB51" s="2" t="s">
        <v>876</v>
      </c>
      <c r="AC51" s="2" t="s">
        <v>82</v>
      </c>
      <c r="AD51" s="2" t="s">
        <v>82</v>
      </c>
      <c r="AE51" s="2" t="s">
        <v>874</v>
      </c>
      <c r="AF51" s="2" t="s">
        <v>919</v>
      </c>
      <c r="AG51" s="2" t="s">
        <v>876</v>
      </c>
      <c r="AH51" s="2" t="s">
        <v>875</v>
      </c>
      <c r="AI51" s="2" t="s">
        <v>877</v>
      </c>
      <c r="AJ51" s="2" t="s">
        <v>877</v>
      </c>
      <c r="AK51" s="2" t="s">
        <v>887</v>
      </c>
      <c r="AL51" s="2" t="s">
        <v>1057</v>
      </c>
      <c r="AM51" s="2" t="s">
        <v>1057</v>
      </c>
      <c r="AN51" s="2">
        <v>0</v>
      </c>
    </row>
    <row r="52" spans="1:40" x14ac:dyDescent="0.25">
      <c r="A52" s="2" t="s">
        <v>1058</v>
      </c>
      <c r="C52" s="2" t="s">
        <v>1059</v>
      </c>
      <c r="D52" s="2" t="s">
        <v>2510</v>
      </c>
      <c r="E52" s="2">
        <v>5.16</v>
      </c>
      <c r="F52" s="2">
        <v>0.21</v>
      </c>
      <c r="G52" s="2">
        <v>13.65</v>
      </c>
      <c r="H52" s="2">
        <v>0.65200000000000002</v>
      </c>
      <c r="I52" s="2">
        <v>17.87</v>
      </c>
      <c r="J52" s="2" t="s">
        <v>891</v>
      </c>
      <c r="K52" s="2">
        <v>5.4054054054054002E-2</v>
      </c>
      <c r="L52" s="2">
        <v>10</v>
      </c>
      <c r="M52" s="2">
        <v>0.21</v>
      </c>
      <c r="N52" s="2">
        <v>50</v>
      </c>
      <c r="O52" s="2" t="s">
        <v>2469</v>
      </c>
      <c r="P52" s="2">
        <v>0</v>
      </c>
      <c r="Q52" s="2" t="s">
        <v>1060</v>
      </c>
      <c r="R52" s="2" t="s">
        <v>82</v>
      </c>
      <c r="S52" s="2" t="s">
        <v>82</v>
      </c>
      <c r="T52" s="2" t="s">
        <v>897</v>
      </c>
      <c r="U52" s="2" t="s">
        <v>82</v>
      </c>
      <c r="V52" s="2" t="s">
        <v>82</v>
      </c>
      <c r="W52" s="2" t="s">
        <v>82</v>
      </c>
      <c r="X52" s="2">
        <v>0</v>
      </c>
      <c r="Y52" s="2" t="s">
        <v>82</v>
      </c>
      <c r="Z52" s="2">
        <v>0</v>
      </c>
      <c r="AA52" s="2" t="s">
        <v>82</v>
      </c>
      <c r="AB52" s="2" t="s">
        <v>873</v>
      </c>
      <c r="AC52" s="2" t="s">
        <v>82</v>
      </c>
      <c r="AD52" s="2" t="s">
        <v>82</v>
      </c>
      <c r="AE52" s="2" t="s">
        <v>874</v>
      </c>
      <c r="AF52" s="2" t="s">
        <v>82</v>
      </c>
      <c r="AG52" s="2" t="s">
        <v>875</v>
      </c>
      <c r="AH52" s="2" t="s">
        <v>875</v>
      </c>
      <c r="AI52" s="2" t="s">
        <v>877</v>
      </c>
      <c r="AJ52" s="2" t="s">
        <v>877</v>
      </c>
      <c r="AK52" s="2" t="s">
        <v>877</v>
      </c>
      <c r="AL52" s="2" t="s">
        <v>1061</v>
      </c>
      <c r="AM52" s="2" t="s">
        <v>1061</v>
      </c>
      <c r="AN52" s="2">
        <v>0</v>
      </c>
    </row>
    <row r="53" spans="1:40" x14ac:dyDescent="0.25">
      <c r="A53" s="2" t="s">
        <v>1062</v>
      </c>
      <c r="C53" s="2" t="s">
        <v>1063</v>
      </c>
      <c r="D53" s="2" t="s">
        <v>2511</v>
      </c>
      <c r="E53" s="2">
        <v>4.91</v>
      </c>
      <c r="F53" s="2">
        <v>20</v>
      </c>
      <c r="G53" s="2">
        <v>13.84</v>
      </c>
      <c r="H53" s="2">
        <v>7.3460000000000001</v>
      </c>
      <c r="I53" s="2">
        <v>9.39</v>
      </c>
      <c r="J53" s="2" t="s">
        <v>2450</v>
      </c>
      <c r="K53" s="2">
        <v>0.49189189189189098</v>
      </c>
      <c r="L53" s="2">
        <v>91</v>
      </c>
      <c r="M53" s="2">
        <v>8.2000000000000003E-2</v>
      </c>
      <c r="N53" s="2">
        <v>20</v>
      </c>
      <c r="O53" s="2" t="s">
        <v>2456</v>
      </c>
      <c r="P53" s="2">
        <v>1</v>
      </c>
      <c r="Q53" s="2" t="s">
        <v>1064</v>
      </c>
      <c r="R53" s="2" t="s">
        <v>82</v>
      </c>
      <c r="S53" s="2" t="s">
        <v>82</v>
      </c>
      <c r="T53" s="2" t="s">
        <v>82</v>
      </c>
      <c r="U53" s="2" t="s">
        <v>82</v>
      </c>
      <c r="V53" s="2" t="s">
        <v>82</v>
      </c>
      <c r="W53" s="2">
        <v>1</v>
      </c>
      <c r="X53" s="2">
        <v>1</v>
      </c>
      <c r="Y53" s="2" t="s">
        <v>82</v>
      </c>
      <c r="Z53" s="2">
        <v>0</v>
      </c>
      <c r="AA53" s="2" t="s">
        <v>82</v>
      </c>
      <c r="AB53" s="2" t="s">
        <v>873</v>
      </c>
      <c r="AC53" s="2" t="s">
        <v>918</v>
      </c>
      <c r="AD53" s="2" t="s">
        <v>82</v>
      </c>
      <c r="AE53" s="2" t="s">
        <v>82</v>
      </c>
      <c r="AF53" s="2" t="s">
        <v>82</v>
      </c>
      <c r="AG53" s="2" t="s">
        <v>875</v>
      </c>
      <c r="AH53" s="2" t="s">
        <v>876</v>
      </c>
      <c r="AI53" s="2" t="s">
        <v>877</v>
      </c>
      <c r="AJ53" s="2" t="s">
        <v>877</v>
      </c>
      <c r="AK53" s="2" t="s">
        <v>877</v>
      </c>
      <c r="AL53" s="2" t="s">
        <v>82</v>
      </c>
      <c r="AM53" s="2" t="s">
        <v>82</v>
      </c>
      <c r="AN53" s="2" t="s">
        <v>82</v>
      </c>
    </row>
    <row r="54" spans="1:40" x14ac:dyDescent="0.25">
      <c r="A54" s="2" t="s">
        <v>1065</v>
      </c>
      <c r="C54" s="2" t="s">
        <v>1066</v>
      </c>
      <c r="D54" s="2" t="s">
        <v>2512</v>
      </c>
      <c r="E54" s="2">
        <v>4.8600000000000003</v>
      </c>
      <c r="F54" s="2">
        <v>33</v>
      </c>
      <c r="G54" s="2" t="s">
        <v>1049</v>
      </c>
      <c r="H54" s="2" t="s">
        <v>82</v>
      </c>
      <c r="I54" s="2">
        <v>4.25</v>
      </c>
      <c r="J54" s="2" t="s">
        <v>2450</v>
      </c>
      <c r="K54" s="2">
        <v>0.62162162162162105</v>
      </c>
      <c r="L54" s="2">
        <v>115</v>
      </c>
      <c r="M54" s="2">
        <v>0.41</v>
      </c>
      <c r="N54" s="2">
        <v>100</v>
      </c>
      <c r="O54" s="2" t="s">
        <v>2448</v>
      </c>
      <c r="P54" s="2">
        <v>0</v>
      </c>
      <c r="Q54" s="2" t="s">
        <v>1060</v>
      </c>
      <c r="R54" s="2">
        <v>1</v>
      </c>
      <c r="S54" s="2">
        <v>1</v>
      </c>
      <c r="T54" s="2">
        <v>1</v>
      </c>
      <c r="U54" s="2">
        <v>1</v>
      </c>
      <c r="V54" s="2">
        <v>1</v>
      </c>
      <c r="W54" s="2" t="s">
        <v>82</v>
      </c>
      <c r="X54" s="2">
        <v>0</v>
      </c>
      <c r="Y54" s="2" t="s">
        <v>1024</v>
      </c>
      <c r="Z54" s="2">
        <v>0</v>
      </c>
      <c r="AA54" s="2" t="s">
        <v>82</v>
      </c>
      <c r="AB54" s="2" t="s">
        <v>873</v>
      </c>
      <c r="AC54" s="2" t="s">
        <v>886</v>
      </c>
      <c r="AD54" s="2" t="s">
        <v>82</v>
      </c>
      <c r="AE54" s="2" t="s">
        <v>3016</v>
      </c>
      <c r="AF54" s="2" t="s">
        <v>82</v>
      </c>
      <c r="AG54" s="2" t="s">
        <v>875</v>
      </c>
      <c r="AH54" s="2" t="s">
        <v>876</v>
      </c>
      <c r="AI54" s="2" t="s">
        <v>877</v>
      </c>
      <c r="AJ54" s="2" t="s">
        <v>877</v>
      </c>
      <c r="AK54" s="2" t="s">
        <v>887</v>
      </c>
      <c r="AL54" s="2">
        <v>0</v>
      </c>
      <c r="AM54" s="2">
        <v>0</v>
      </c>
      <c r="AN54" s="2">
        <v>0</v>
      </c>
    </row>
    <row r="55" spans="1:40" x14ac:dyDescent="0.25">
      <c r="A55" s="2" t="s">
        <v>1067</v>
      </c>
      <c r="C55" s="2" t="s">
        <v>1068</v>
      </c>
      <c r="D55" s="2" t="s">
        <v>2513</v>
      </c>
      <c r="E55" s="2">
        <v>4.8</v>
      </c>
      <c r="F55" s="2">
        <v>2.2000000000000002</v>
      </c>
      <c r="G55" s="2">
        <v>7.93</v>
      </c>
      <c r="H55" s="2">
        <v>1.9</v>
      </c>
      <c r="I55" s="2">
        <v>7.58</v>
      </c>
      <c r="J55" s="2" t="s">
        <v>891</v>
      </c>
      <c r="K55" s="2">
        <v>0.151351351351351</v>
      </c>
      <c r="L55" s="2">
        <v>28</v>
      </c>
      <c r="M55" s="2">
        <v>8.2000000000000003E-2</v>
      </c>
      <c r="N55" s="2">
        <v>20</v>
      </c>
      <c r="O55" s="2" t="s">
        <v>2446</v>
      </c>
      <c r="P55" s="2">
        <v>1</v>
      </c>
      <c r="Q55" s="2" t="s">
        <v>1019</v>
      </c>
      <c r="R55" s="2" t="s">
        <v>82</v>
      </c>
      <c r="S55" s="2" t="s">
        <v>82</v>
      </c>
      <c r="T55" s="2" t="s">
        <v>897</v>
      </c>
      <c r="U55" s="2" t="s">
        <v>82</v>
      </c>
      <c r="V55" s="2" t="s">
        <v>82</v>
      </c>
      <c r="W55" s="2" t="s">
        <v>82</v>
      </c>
      <c r="X55" s="2">
        <v>0</v>
      </c>
      <c r="Y55" s="2" t="s">
        <v>82</v>
      </c>
      <c r="Z55" s="2">
        <v>0</v>
      </c>
      <c r="AA55" s="2" t="s">
        <v>82</v>
      </c>
      <c r="AB55" s="2" t="s">
        <v>876</v>
      </c>
      <c r="AC55" s="2" t="s">
        <v>82</v>
      </c>
      <c r="AD55" s="2" t="s">
        <v>82</v>
      </c>
      <c r="AE55" s="2" t="s">
        <v>874</v>
      </c>
      <c r="AF55" s="2" t="s">
        <v>919</v>
      </c>
      <c r="AG55" s="2" t="s">
        <v>876</v>
      </c>
      <c r="AH55" s="2" t="s">
        <v>875</v>
      </c>
      <c r="AI55" s="2" t="s">
        <v>877</v>
      </c>
      <c r="AJ55" s="2" t="s">
        <v>877</v>
      </c>
      <c r="AK55" s="2" t="s">
        <v>877</v>
      </c>
      <c r="AL55" s="2" t="s">
        <v>1069</v>
      </c>
      <c r="AM55" s="2" t="s">
        <v>1069</v>
      </c>
      <c r="AN55" s="2">
        <v>0</v>
      </c>
    </row>
    <row r="56" spans="1:40" x14ac:dyDescent="0.25">
      <c r="A56" s="2" t="s">
        <v>1070</v>
      </c>
      <c r="C56" s="2" t="s">
        <v>1071</v>
      </c>
      <c r="D56" s="2" t="s">
        <v>2514</v>
      </c>
      <c r="E56" s="2">
        <v>4.76</v>
      </c>
      <c r="F56" s="2">
        <v>11</v>
      </c>
      <c r="G56" s="2">
        <v>13.76</v>
      </c>
      <c r="H56" s="2">
        <v>3.68</v>
      </c>
      <c r="I56" s="2">
        <v>16.079999999999998</v>
      </c>
      <c r="J56" s="2" t="s">
        <v>2450</v>
      </c>
      <c r="K56" s="2">
        <v>0.45405405405405402</v>
      </c>
      <c r="L56" s="2">
        <v>84</v>
      </c>
      <c r="M56" s="2">
        <v>0.41</v>
      </c>
      <c r="N56" s="2">
        <v>100</v>
      </c>
      <c r="O56" s="2" t="s">
        <v>2446</v>
      </c>
      <c r="P56" s="2">
        <v>1</v>
      </c>
      <c r="Q56" s="2" t="s">
        <v>1072</v>
      </c>
      <c r="R56" s="2">
        <v>1</v>
      </c>
      <c r="S56" s="2">
        <v>0</v>
      </c>
      <c r="T56" s="2">
        <v>1</v>
      </c>
      <c r="U56" s="2">
        <v>0</v>
      </c>
      <c r="V56" s="2">
        <v>0</v>
      </c>
      <c r="W56" s="2" t="s">
        <v>82</v>
      </c>
      <c r="X56" s="2">
        <v>0</v>
      </c>
      <c r="Y56" s="2" t="s">
        <v>768</v>
      </c>
      <c r="Z56" s="2">
        <v>0</v>
      </c>
      <c r="AA56" s="2" t="s">
        <v>934</v>
      </c>
      <c r="AB56" s="2" t="s">
        <v>876</v>
      </c>
      <c r="AC56" s="2" t="s">
        <v>82</v>
      </c>
      <c r="AD56" s="2" t="s">
        <v>82</v>
      </c>
      <c r="AE56" s="2" t="s">
        <v>874</v>
      </c>
      <c r="AF56" s="2" t="s">
        <v>919</v>
      </c>
      <c r="AG56" s="2" t="s">
        <v>876</v>
      </c>
      <c r="AH56" s="2" t="s">
        <v>875</v>
      </c>
      <c r="AI56" s="2" t="s">
        <v>877</v>
      </c>
      <c r="AJ56" s="2" t="s">
        <v>877</v>
      </c>
      <c r="AK56" s="2" t="s">
        <v>887</v>
      </c>
      <c r="AL56" s="2" t="s">
        <v>1073</v>
      </c>
      <c r="AM56" s="2" t="s">
        <v>1073</v>
      </c>
      <c r="AN56" s="2">
        <v>0</v>
      </c>
    </row>
    <row r="57" spans="1:40" x14ac:dyDescent="0.25">
      <c r="A57" s="2" t="s">
        <v>1074</v>
      </c>
      <c r="C57" s="2" t="s">
        <v>1075</v>
      </c>
      <c r="D57" s="2" t="s">
        <v>2515</v>
      </c>
      <c r="E57" s="2">
        <v>4.74</v>
      </c>
      <c r="F57" s="2">
        <v>11</v>
      </c>
      <c r="G57" s="2">
        <v>17.48</v>
      </c>
      <c r="H57" s="2">
        <v>4.0650000000000004</v>
      </c>
      <c r="I57" s="2">
        <v>7.31</v>
      </c>
      <c r="J57" s="2" t="s">
        <v>2450</v>
      </c>
      <c r="K57" s="2">
        <v>0.47027027027027002</v>
      </c>
      <c r="L57" s="2">
        <v>87</v>
      </c>
      <c r="M57" s="2">
        <v>0.41</v>
      </c>
      <c r="N57" s="2">
        <v>100</v>
      </c>
      <c r="O57" s="2" t="s">
        <v>2446</v>
      </c>
      <c r="P57" s="2">
        <v>1</v>
      </c>
      <c r="Q57" s="2" t="s">
        <v>1076</v>
      </c>
      <c r="R57" s="2">
        <v>1</v>
      </c>
      <c r="S57" s="2">
        <v>1</v>
      </c>
      <c r="T57" s="2">
        <v>1</v>
      </c>
      <c r="U57" s="2">
        <v>1</v>
      </c>
      <c r="V57" s="2">
        <v>1</v>
      </c>
      <c r="W57" s="2" t="s">
        <v>82</v>
      </c>
      <c r="X57" s="2">
        <v>0</v>
      </c>
      <c r="Y57" s="2" t="s">
        <v>2516</v>
      </c>
      <c r="Z57" s="2">
        <v>1</v>
      </c>
      <c r="AA57" s="2" t="s">
        <v>1077</v>
      </c>
      <c r="AB57" s="2" t="s">
        <v>876</v>
      </c>
      <c r="AC57" s="2" t="s">
        <v>885</v>
      </c>
      <c r="AD57" s="2" t="s">
        <v>886</v>
      </c>
      <c r="AE57" s="2" t="s">
        <v>82</v>
      </c>
      <c r="AF57" s="2" t="s">
        <v>919</v>
      </c>
      <c r="AG57" s="2" t="s">
        <v>876</v>
      </c>
      <c r="AH57" s="2" t="s">
        <v>876</v>
      </c>
      <c r="AI57" s="2" t="s">
        <v>887</v>
      </c>
      <c r="AJ57" s="2" t="s">
        <v>887</v>
      </c>
      <c r="AK57" s="2" t="s">
        <v>887</v>
      </c>
      <c r="AL57" s="2">
        <v>0</v>
      </c>
      <c r="AM57" s="2">
        <v>0</v>
      </c>
      <c r="AN57" s="2">
        <v>0</v>
      </c>
    </row>
    <row r="58" spans="1:40" hidden="1" x14ac:dyDescent="0.25">
      <c r="A58" s="2" t="s">
        <v>1078</v>
      </c>
      <c r="C58" s="2" t="s">
        <v>1079</v>
      </c>
      <c r="D58" s="2" t="s">
        <v>2517</v>
      </c>
      <c r="E58" s="2">
        <v>4.6899999999999897</v>
      </c>
      <c r="F58" s="2">
        <v>100</v>
      </c>
      <c r="G58" s="2">
        <v>34.1</v>
      </c>
      <c r="H58" s="2">
        <v>25.913</v>
      </c>
      <c r="I58" s="2">
        <v>12.36</v>
      </c>
      <c r="J58" s="2" t="s">
        <v>2411</v>
      </c>
      <c r="K58" s="2" t="s">
        <v>82</v>
      </c>
      <c r="L58" s="2" t="s">
        <v>82</v>
      </c>
      <c r="M58" s="2">
        <v>0.41</v>
      </c>
      <c r="N58" s="2">
        <v>100</v>
      </c>
      <c r="O58" s="2" t="s">
        <v>2456</v>
      </c>
      <c r="P58" s="2">
        <v>1</v>
      </c>
      <c r="Q58" s="2" t="s">
        <v>1080</v>
      </c>
      <c r="R58" s="2">
        <v>0</v>
      </c>
      <c r="S58" s="2">
        <v>1</v>
      </c>
      <c r="T58" s="2">
        <v>1</v>
      </c>
      <c r="U58" s="2">
        <v>0</v>
      </c>
      <c r="V58" s="2">
        <v>1</v>
      </c>
      <c r="W58" s="2" t="s">
        <v>82</v>
      </c>
      <c r="X58" s="2">
        <v>0</v>
      </c>
      <c r="Y58" s="2" t="s">
        <v>917</v>
      </c>
      <c r="Z58" s="2">
        <v>0</v>
      </c>
      <c r="AA58" s="2" t="s">
        <v>82</v>
      </c>
      <c r="AB58" s="2" t="s">
        <v>875</v>
      </c>
      <c r="AC58" s="2" t="s">
        <v>886</v>
      </c>
      <c r="AD58" s="2" t="s">
        <v>82</v>
      </c>
      <c r="AE58" s="2" t="s">
        <v>82</v>
      </c>
      <c r="AF58" s="2" t="s">
        <v>82</v>
      </c>
      <c r="AG58" s="2" t="s">
        <v>875</v>
      </c>
      <c r="AH58" s="2" t="s">
        <v>876</v>
      </c>
      <c r="AI58" s="2" t="s">
        <v>877</v>
      </c>
      <c r="AJ58" s="2" t="s">
        <v>887</v>
      </c>
      <c r="AK58" s="2" t="s">
        <v>877</v>
      </c>
      <c r="AL58" s="2" t="s">
        <v>82</v>
      </c>
      <c r="AM58" s="2" t="s">
        <v>82</v>
      </c>
      <c r="AN58" s="2" t="s">
        <v>82</v>
      </c>
    </row>
    <row r="59" spans="1:40" x14ac:dyDescent="0.25">
      <c r="A59" s="2" t="s">
        <v>2092</v>
      </c>
      <c r="C59" s="2" t="s">
        <v>2093</v>
      </c>
      <c r="D59" s="2" t="s">
        <v>2518</v>
      </c>
      <c r="E59" s="2">
        <v>4.62</v>
      </c>
      <c r="F59" s="2">
        <v>4.1000000000000002E-2</v>
      </c>
      <c r="G59" s="2">
        <v>5.26</v>
      </c>
      <c r="H59" s="2">
        <v>1.67</v>
      </c>
      <c r="I59" s="2">
        <v>16.64</v>
      </c>
      <c r="J59" s="2" t="s">
        <v>2410</v>
      </c>
      <c r="K59" s="2" t="s">
        <v>82</v>
      </c>
      <c r="L59" s="2" t="s">
        <v>82</v>
      </c>
      <c r="M59" s="2">
        <v>4.1000000000000002E-2</v>
      </c>
      <c r="N59" s="2">
        <v>10</v>
      </c>
      <c r="O59" s="2" t="s">
        <v>2469</v>
      </c>
      <c r="P59" s="2">
        <v>1</v>
      </c>
      <c r="Q59" s="2" t="s">
        <v>2094</v>
      </c>
      <c r="R59" s="2">
        <v>1</v>
      </c>
      <c r="S59" s="2">
        <v>1</v>
      </c>
      <c r="T59" s="2">
        <v>1</v>
      </c>
      <c r="U59" s="2">
        <v>1</v>
      </c>
      <c r="V59" s="2">
        <v>0</v>
      </c>
      <c r="W59" s="2" t="s">
        <v>82</v>
      </c>
      <c r="X59" s="2">
        <v>0</v>
      </c>
      <c r="Y59" s="2" t="s">
        <v>2095</v>
      </c>
      <c r="Z59" s="2">
        <v>0</v>
      </c>
      <c r="AA59" s="2" t="s">
        <v>1639</v>
      </c>
      <c r="AB59" s="2" t="s">
        <v>876</v>
      </c>
      <c r="AC59" s="2" t="s">
        <v>82</v>
      </c>
      <c r="AD59" s="2" t="s">
        <v>82</v>
      </c>
      <c r="AE59" s="2" t="s">
        <v>874</v>
      </c>
      <c r="AF59" s="2" t="s">
        <v>919</v>
      </c>
      <c r="AG59" s="2" t="s">
        <v>876</v>
      </c>
      <c r="AH59" s="2" t="s">
        <v>876</v>
      </c>
      <c r="AI59" s="2" t="s">
        <v>887</v>
      </c>
      <c r="AJ59" s="2" t="s">
        <v>877</v>
      </c>
      <c r="AK59" s="2" t="s">
        <v>877</v>
      </c>
      <c r="AL59" s="2" t="s">
        <v>2096</v>
      </c>
      <c r="AM59" s="2" t="s">
        <v>2096</v>
      </c>
      <c r="AN59" s="2">
        <v>6.1799999999999995E-4</v>
      </c>
    </row>
    <row r="60" spans="1:40" x14ac:dyDescent="0.25">
      <c r="A60" s="2" t="s">
        <v>1081</v>
      </c>
      <c r="B60" s="2" t="s">
        <v>1082</v>
      </c>
      <c r="C60" s="2" t="s">
        <v>1083</v>
      </c>
      <c r="D60" s="2" t="s">
        <v>2519</v>
      </c>
      <c r="E60" s="2">
        <v>4.5999999999999996</v>
      </c>
      <c r="F60" s="2">
        <v>0.19</v>
      </c>
      <c r="G60" s="2">
        <v>0.19</v>
      </c>
      <c r="H60" s="2">
        <v>5.5E-2</v>
      </c>
      <c r="I60" s="2">
        <v>3.8</v>
      </c>
      <c r="J60" s="2" t="s">
        <v>891</v>
      </c>
      <c r="K60" s="2">
        <v>6.4864864864864799E-2</v>
      </c>
      <c r="L60" s="2">
        <v>12</v>
      </c>
      <c r="M60" s="2">
        <v>2.1000000000000001E-2</v>
      </c>
      <c r="N60" s="2">
        <v>5</v>
      </c>
      <c r="O60" s="2" t="s">
        <v>2520</v>
      </c>
      <c r="P60" s="2">
        <v>0</v>
      </c>
      <c r="Q60" s="2" t="s">
        <v>1011</v>
      </c>
      <c r="R60" s="2">
        <v>1</v>
      </c>
      <c r="S60" s="2">
        <v>0</v>
      </c>
      <c r="T60" s="2">
        <v>1</v>
      </c>
      <c r="U60" s="2">
        <v>0</v>
      </c>
      <c r="V60" s="2">
        <v>1</v>
      </c>
      <c r="W60" s="2" t="s">
        <v>82</v>
      </c>
      <c r="X60" s="2">
        <v>0</v>
      </c>
      <c r="Y60" s="2" t="s">
        <v>782</v>
      </c>
      <c r="Z60" s="2">
        <v>0</v>
      </c>
      <c r="AA60" s="2" t="s">
        <v>82</v>
      </c>
      <c r="AB60" s="2" t="s">
        <v>873</v>
      </c>
      <c r="AC60" s="2" t="s">
        <v>82</v>
      </c>
      <c r="AD60" s="2" t="s">
        <v>82</v>
      </c>
      <c r="AE60" s="2" t="s">
        <v>874</v>
      </c>
      <c r="AF60" s="2" t="s">
        <v>82</v>
      </c>
      <c r="AG60" s="2" t="s">
        <v>875</v>
      </c>
      <c r="AH60" s="2" t="s">
        <v>875</v>
      </c>
      <c r="AI60" s="2" t="s">
        <v>877</v>
      </c>
      <c r="AJ60" s="2" t="s">
        <v>877</v>
      </c>
      <c r="AK60" s="2" t="s">
        <v>887</v>
      </c>
      <c r="AL60" s="2" t="s">
        <v>82</v>
      </c>
      <c r="AM60" s="2" t="s">
        <v>82</v>
      </c>
      <c r="AN60" s="2" t="s">
        <v>82</v>
      </c>
    </row>
    <row r="61" spans="1:40" x14ac:dyDescent="0.25">
      <c r="A61" s="2" t="s">
        <v>1085</v>
      </c>
      <c r="C61" s="2" t="s">
        <v>1086</v>
      </c>
      <c r="D61" s="2" t="s">
        <v>2521</v>
      </c>
      <c r="E61" s="2">
        <v>4.53</v>
      </c>
      <c r="F61" s="2">
        <v>33</v>
      </c>
      <c r="G61" s="2">
        <v>25.53</v>
      </c>
      <c r="H61" s="2">
        <v>3.1240000000000001</v>
      </c>
      <c r="I61" s="2">
        <v>13.03</v>
      </c>
      <c r="J61" s="2" t="s">
        <v>2450</v>
      </c>
      <c r="K61" s="2">
        <v>0.643243243243243</v>
      </c>
      <c r="L61" s="2">
        <v>119</v>
      </c>
      <c r="M61" s="2">
        <v>0.41</v>
      </c>
      <c r="N61" s="2">
        <v>100</v>
      </c>
      <c r="O61" s="2" t="s">
        <v>2448</v>
      </c>
      <c r="P61" s="2">
        <v>0</v>
      </c>
      <c r="Q61" s="2" t="s">
        <v>1087</v>
      </c>
      <c r="R61" s="2">
        <v>1</v>
      </c>
      <c r="S61" s="2">
        <v>0</v>
      </c>
      <c r="T61" s="2">
        <v>1</v>
      </c>
      <c r="U61" s="2">
        <v>0</v>
      </c>
      <c r="V61" s="2">
        <v>0</v>
      </c>
      <c r="W61" s="2" t="s">
        <v>82</v>
      </c>
      <c r="X61" s="2">
        <v>0</v>
      </c>
      <c r="Y61" s="2" t="s">
        <v>768</v>
      </c>
      <c r="Z61" s="2">
        <v>0</v>
      </c>
      <c r="AA61" s="2" t="s">
        <v>82</v>
      </c>
      <c r="AB61" s="2" t="s">
        <v>876</v>
      </c>
      <c r="AC61" s="2" t="s">
        <v>82</v>
      </c>
      <c r="AD61" s="2" t="s">
        <v>82</v>
      </c>
      <c r="AE61" s="2" t="s">
        <v>874</v>
      </c>
      <c r="AF61" s="2" t="s">
        <v>82</v>
      </c>
      <c r="AG61" s="2" t="s">
        <v>876</v>
      </c>
      <c r="AH61" s="2" t="s">
        <v>875</v>
      </c>
      <c r="AI61" s="2" t="s">
        <v>877</v>
      </c>
      <c r="AJ61" s="2" t="s">
        <v>877</v>
      </c>
      <c r="AK61" s="2" t="s">
        <v>887</v>
      </c>
      <c r="AL61" s="2">
        <v>0</v>
      </c>
      <c r="AM61" s="2">
        <v>0</v>
      </c>
      <c r="AN61" s="2">
        <v>0</v>
      </c>
    </row>
    <row r="62" spans="1:40" x14ac:dyDescent="0.25">
      <c r="A62" s="2" t="s">
        <v>1088</v>
      </c>
      <c r="C62" s="2" t="s">
        <v>1089</v>
      </c>
      <c r="D62" s="2" t="s">
        <v>2522</v>
      </c>
      <c r="E62" s="2">
        <v>4.5</v>
      </c>
      <c r="F62" s="2">
        <v>11</v>
      </c>
      <c r="G62" s="2">
        <v>12.56</v>
      </c>
      <c r="H62" s="2">
        <v>1.361</v>
      </c>
      <c r="I62" s="2">
        <v>16.649999999999999</v>
      </c>
      <c r="J62" s="2" t="s">
        <v>2450</v>
      </c>
      <c r="K62" s="2">
        <v>0.49729729729729699</v>
      </c>
      <c r="L62" s="2">
        <v>92</v>
      </c>
      <c r="M62" s="2">
        <v>0.41</v>
      </c>
      <c r="N62" s="2">
        <v>100</v>
      </c>
      <c r="O62" s="2" t="s">
        <v>2446</v>
      </c>
      <c r="P62" s="2">
        <v>-1</v>
      </c>
      <c r="Q62" s="2" t="s">
        <v>1011</v>
      </c>
      <c r="R62" s="2">
        <v>0</v>
      </c>
      <c r="S62" s="2">
        <v>0</v>
      </c>
      <c r="T62" s="2" t="s">
        <v>897</v>
      </c>
      <c r="U62" s="2">
        <v>0</v>
      </c>
      <c r="V62" s="2">
        <v>0</v>
      </c>
      <c r="W62" s="2" t="s">
        <v>82</v>
      </c>
      <c r="X62" s="2">
        <v>0</v>
      </c>
      <c r="Y62" s="2" t="s">
        <v>82</v>
      </c>
      <c r="Z62" s="2">
        <v>0</v>
      </c>
      <c r="AA62" s="2" t="s">
        <v>934</v>
      </c>
      <c r="AB62" s="2" t="s">
        <v>875</v>
      </c>
      <c r="AC62" s="2" t="s">
        <v>82</v>
      </c>
      <c r="AD62" s="2" t="s">
        <v>82</v>
      </c>
      <c r="AE62" s="2" t="s">
        <v>874</v>
      </c>
      <c r="AF62" s="2" t="s">
        <v>82</v>
      </c>
      <c r="AG62" s="2" t="s">
        <v>876</v>
      </c>
      <c r="AH62" s="2" t="s">
        <v>875</v>
      </c>
      <c r="AI62" s="2" t="s">
        <v>877</v>
      </c>
      <c r="AJ62" s="2" t="s">
        <v>877</v>
      </c>
      <c r="AK62" s="2" t="s">
        <v>877</v>
      </c>
      <c r="AL62" s="2">
        <v>0</v>
      </c>
      <c r="AM62" s="2">
        <v>0</v>
      </c>
      <c r="AN62" s="2">
        <v>0</v>
      </c>
    </row>
    <row r="63" spans="1:40" x14ac:dyDescent="0.25">
      <c r="A63" s="2" t="s">
        <v>1090</v>
      </c>
      <c r="C63" s="2" t="s">
        <v>1091</v>
      </c>
      <c r="D63" s="2" t="s">
        <v>2523</v>
      </c>
      <c r="E63" s="2">
        <v>4.5</v>
      </c>
      <c r="F63" s="2">
        <v>0.67</v>
      </c>
      <c r="G63" s="2">
        <v>0.61</v>
      </c>
      <c r="H63" s="2">
        <v>5.5E-2</v>
      </c>
      <c r="I63" s="2">
        <v>8.17</v>
      </c>
      <c r="J63" s="2" t="s">
        <v>891</v>
      </c>
      <c r="K63" s="2">
        <v>8.6486486486486394E-2</v>
      </c>
      <c r="L63" s="2">
        <v>16</v>
      </c>
      <c r="M63" s="2">
        <v>8.2000000000000007E-3</v>
      </c>
      <c r="N63" s="2">
        <v>2</v>
      </c>
      <c r="O63" s="2" t="s">
        <v>2448</v>
      </c>
      <c r="P63" s="2">
        <v>0</v>
      </c>
      <c r="Q63" s="2" t="s">
        <v>1092</v>
      </c>
      <c r="R63" s="2">
        <v>1</v>
      </c>
      <c r="S63" s="2">
        <v>1</v>
      </c>
      <c r="T63" s="2">
        <v>1</v>
      </c>
      <c r="U63" s="2">
        <v>1</v>
      </c>
      <c r="V63" s="2">
        <v>1</v>
      </c>
      <c r="W63" s="2" t="s">
        <v>82</v>
      </c>
      <c r="X63" s="2">
        <v>0</v>
      </c>
      <c r="Y63" s="2" t="s">
        <v>2524</v>
      </c>
      <c r="Z63" s="2">
        <v>0</v>
      </c>
      <c r="AA63" s="2" t="s">
        <v>82</v>
      </c>
      <c r="AB63" s="2" t="s">
        <v>873</v>
      </c>
      <c r="AC63" s="2" t="s">
        <v>82</v>
      </c>
      <c r="AD63" s="2" t="s">
        <v>82</v>
      </c>
      <c r="AE63" s="2" t="s">
        <v>874</v>
      </c>
      <c r="AF63" s="2" t="s">
        <v>82</v>
      </c>
      <c r="AG63" s="2" t="s">
        <v>875</v>
      </c>
      <c r="AH63" s="2" t="s">
        <v>875</v>
      </c>
      <c r="AI63" s="2" t="s">
        <v>887</v>
      </c>
      <c r="AJ63" s="2" t="s">
        <v>877</v>
      </c>
      <c r="AK63" s="2" t="s">
        <v>887</v>
      </c>
      <c r="AL63" s="2" t="s">
        <v>1093</v>
      </c>
      <c r="AM63" s="2">
        <v>1.5399999999999999E-3</v>
      </c>
      <c r="AN63" s="2" t="s">
        <v>1093</v>
      </c>
    </row>
    <row r="64" spans="1:40" x14ac:dyDescent="0.25">
      <c r="A64" s="2" t="s">
        <v>1094</v>
      </c>
      <c r="C64" s="2" t="s">
        <v>1095</v>
      </c>
      <c r="D64" s="2" t="s">
        <v>2525</v>
      </c>
      <c r="E64" s="2">
        <v>4.49</v>
      </c>
      <c r="F64" s="2">
        <v>33</v>
      </c>
      <c r="G64" s="2">
        <v>43.14</v>
      </c>
      <c r="H64" s="2">
        <v>9.02</v>
      </c>
      <c r="I64" s="2">
        <v>16.09</v>
      </c>
      <c r="J64" s="2" t="s">
        <v>2450</v>
      </c>
      <c r="K64" s="2">
        <v>0.66486486486486396</v>
      </c>
      <c r="L64" s="2">
        <v>123</v>
      </c>
      <c r="M64" s="2">
        <v>0.41</v>
      </c>
      <c r="N64" s="2">
        <v>100</v>
      </c>
      <c r="O64" s="2" t="s">
        <v>2448</v>
      </c>
      <c r="P64" s="2">
        <v>1</v>
      </c>
      <c r="Q64" s="2" t="s">
        <v>1096</v>
      </c>
      <c r="R64" s="2">
        <v>1</v>
      </c>
      <c r="S64" s="2">
        <v>1</v>
      </c>
      <c r="T64" s="2">
        <v>1</v>
      </c>
      <c r="U64" s="2">
        <v>1</v>
      </c>
      <c r="V64" s="2">
        <v>1</v>
      </c>
      <c r="W64" s="2" t="s">
        <v>82</v>
      </c>
      <c r="X64" s="2">
        <v>0</v>
      </c>
      <c r="Y64" s="2" t="s">
        <v>2526</v>
      </c>
      <c r="Z64" s="2">
        <v>1</v>
      </c>
      <c r="AA64" s="2" t="s">
        <v>82</v>
      </c>
      <c r="AB64" s="2" t="s">
        <v>873</v>
      </c>
      <c r="AC64" s="2" t="s">
        <v>82</v>
      </c>
      <c r="AD64" s="2" t="s">
        <v>918</v>
      </c>
      <c r="AE64" s="2" t="s">
        <v>82</v>
      </c>
      <c r="AF64" s="2" t="s">
        <v>82</v>
      </c>
      <c r="AG64" s="2" t="s">
        <v>875</v>
      </c>
      <c r="AH64" s="2" t="s">
        <v>927</v>
      </c>
      <c r="AI64" s="2" t="s">
        <v>877</v>
      </c>
      <c r="AJ64" s="2" t="s">
        <v>877</v>
      </c>
      <c r="AK64" s="2" t="s">
        <v>887</v>
      </c>
      <c r="AL64" s="2" t="s">
        <v>1097</v>
      </c>
      <c r="AM64" s="2" t="s">
        <v>1097</v>
      </c>
      <c r="AN64" s="2">
        <v>2.6899999999999999E-8</v>
      </c>
    </row>
    <row r="65" spans="1:40" x14ac:dyDescent="0.25">
      <c r="A65" s="2" t="s">
        <v>1098</v>
      </c>
      <c r="C65" s="2" t="s">
        <v>1099</v>
      </c>
      <c r="D65" s="2" t="s">
        <v>2527</v>
      </c>
      <c r="E65" s="2">
        <v>4.4800000000000004</v>
      </c>
      <c r="F65" s="2">
        <v>1.1000000000000001</v>
      </c>
      <c r="G65" s="2">
        <v>3.4</v>
      </c>
      <c r="H65" s="2">
        <v>0.497</v>
      </c>
      <c r="I65" s="2">
        <v>4.29</v>
      </c>
      <c r="J65" s="2" t="s">
        <v>891</v>
      </c>
      <c r="K65" s="2">
        <v>0.124324324324324</v>
      </c>
      <c r="L65" s="2">
        <v>23</v>
      </c>
      <c r="M65" s="2">
        <v>4.1000000000000002E-2</v>
      </c>
      <c r="N65" s="2">
        <v>10</v>
      </c>
      <c r="O65" s="2" t="s">
        <v>2446</v>
      </c>
      <c r="P65" s="2">
        <v>1</v>
      </c>
      <c r="Q65" s="2" t="s">
        <v>1100</v>
      </c>
      <c r="R65" s="2">
        <v>1</v>
      </c>
      <c r="S65" s="2">
        <v>1</v>
      </c>
      <c r="T65" s="2">
        <v>1</v>
      </c>
      <c r="U65" s="2">
        <v>1</v>
      </c>
      <c r="V65" s="2">
        <v>1</v>
      </c>
      <c r="W65" s="2" t="s">
        <v>82</v>
      </c>
      <c r="X65" s="2">
        <v>0</v>
      </c>
      <c r="Y65" s="2" t="s">
        <v>2528</v>
      </c>
      <c r="Z65" s="2">
        <v>0</v>
      </c>
      <c r="AA65" s="2" t="s">
        <v>934</v>
      </c>
      <c r="AB65" s="2" t="s">
        <v>876</v>
      </c>
      <c r="AC65" s="2" t="s">
        <v>886</v>
      </c>
      <c r="AD65" s="2" t="s">
        <v>885</v>
      </c>
      <c r="AE65" s="2" t="s">
        <v>82</v>
      </c>
      <c r="AF65" s="2" t="s">
        <v>82</v>
      </c>
      <c r="AG65" s="2" t="s">
        <v>876</v>
      </c>
      <c r="AH65" s="2" t="s">
        <v>876</v>
      </c>
      <c r="AI65" s="2" t="s">
        <v>887</v>
      </c>
      <c r="AJ65" s="2" t="s">
        <v>877</v>
      </c>
      <c r="AK65" s="2" t="s">
        <v>887</v>
      </c>
      <c r="AL65" s="2">
        <v>0</v>
      </c>
      <c r="AM65" s="2">
        <v>0</v>
      </c>
      <c r="AN65" s="2">
        <v>0</v>
      </c>
    </row>
    <row r="66" spans="1:40" x14ac:dyDescent="0.25">
      <c r="A66" s="2" t="s">
        <v>1101</v>
      </c>
      <c r="C66" s="2" t="s">
        <v>1102</v>
      </c>
      <c r="D66" s="2" t="s">
        <v>2529</v>
      </c>
      <c r="E66" s="2">
        <v>4.4400000000000004</v>
      </c>
      <c r="F66" s="2">
        <v>11</v>
      </c>
      <c r="G66" s="2">
        <v>20.04</v>
      </c>
      <c r="H66" s="2">
        <v>3.2970000000000002</v>
      </c>
      <c r="I66" s="2">
        <v>17.07</v>
      </c>
      <c r="J66" s="2" t="s">
        <v>2450</v>
      </c>
      <c r="K66" s="2">
        <v>0.50270270270270201</v>
      </c>
      <c r="L66" s="2">
        <v>93</v>
      </c>
      <c r="M66" s="2">
        <v>0.41</v>
      </c>
      <c r="N66" s="2">
        <v>100</v>
      </c>
      <c r="O66" s="2" t="s">
        <v>2446</v>
      </c>
      <c r="P66" s="2">
        <v>1</v>
      </c>
      <c r="Q66" s="2" t="s">
        <v>955</v>
      </c>
      <c r="R66" s="2" t="s">
        <v>82</v>
      </c>
      <c r="S66" s="2" t="s">
        <v>82</v>
      </c>
      <c r="T66" s="2" t="s">
        <v>82</v>
      </c>
      <c r="U66" s="2" t="s">
        <v>82</v>
      </c>
      <c r="V66" s="2" t="s">
        <v>82</v>
      </c>
      <c r="W66" s="2">
        <v>1</v>
      </c>
      <c r="X66" s="2">
        <v>1</v>
      </c>
      <c r="Y66" s="2" t="s">
        <v>82</v>
      </c>
      <c r="Z66" s="2">
        <v>0</v>
      </c>
      <c r="AA66" s="2" t="s">
        <v>82</v>
      </c>
      <c r="AB66" s="2" t="s">
        <v>873</v>
      </c>
      <c r="AC66" s="2" t="s">
        <v>918</v>
      </c>
      <c r="AD66" s="2" t="s">
        <v>82</v>
      </c>
      <c r="AE66" s="2" t="s">
        <v>82</v>
      </c>
      <c r="AF66" s="2" t="s">
        <v>82</v>
      </c>
      <c r="AG66" s="2" t="s">
        <v>875</v>
      </c>
      <c r="AH66" s="2" t="s">
        <v>876</v>
      </c>
      <c r="AI66" s="2" t="s">
        <v>877</v>
      </c>
      <c r="AJ66" s="2" t="s">
        <v>877</v>
      </c>
      <c r="AK66" s="2" t="s">
        <v>877</v>
      </c>
      <c r="AL66" s="2">
        <v>0</v>
      </c>
      <c r="AM66" s="2">
        <v>0</v>
      </c>
      <c r="AN66" s="2">
        <v>0</v>
      </c>
    </row>
    <row r="67" spans="1:40" x14ac:dyDescent="0.25">
      <c r="A67" s="2" t="s">
        <v>1103</v>
      </c>
      <c r="C67" s="2" t="s">
        <v>1104</v>
      </c>
      <c r="D67" s="2" t="s">
        <v>2530</v>
      </c>
      <c r="E67" s="2">
        <v>4.4000000000000004</v>
      </c>
      <c r="F67" s="2">
        <v>33</v>
      </c>
      <c r="G67" s="2">
        <v>52.17</v>
      </c>
      <c r="H67" s="2">
        <v>13.917</v>
      </c>
      <c r="I67" s="2">
        <v>13.7</v>
      </c>
      <c r="J67" s="2" t="s">
        <v>2450</v>
      </c>
      <c r="K67" s="2">
        <v>0.68648648648648602</v>
      </c>
      <c r="L67" s="2">
        <v>127</v>
      </c>
      <c r="M67" s="2">
        <v>0.41</v>
      </c>
      <c r="N67" s="2">
        <v>100</v>
      </c>
      <c r="O67" s="2" t="s">
        <v>2448</v>
      </c>
      <c r="P67" s="2">
        <v>1</v>
      </c>
      <c r="Q67" s="2" t="s">
        <v>1105</v>
      </c>
      <c r="R67" s="2">
        <v>1</v>
      </c>
      <c r="S67" s="2">
        <v>1</v>
      </c>
      <c r="T67" s="2">
        <v>1</v>
      </c>
      <c r="U67" s="2">
        <v>1</v>
      </c>
      <c r="V67" s="2">
        <v>1</v>
      </c>
      <c r="W67" s="2" t="s">
        <v>82</v>
      </c>
      <c r="X67" s="2">
        <v>0</v>
      </c>
      <c r="Y67" s="2" t="s">
        <v>2526</v>
      </c>
      <c r="Z67" s="2">
        <v>1</v>
      </c>
      <c r="AA67" s="2" t="s">
        <v>82</v>
      </c>
      <c r="AB67" s="2" t="s">
        <v>873</v>
      </c>
      <c r="AC67" s="2" t="s">
        <v>82</v>
      </c>
      <c r="AD67" s="2" t="s">
        <v>918</v>
      </c>
      <c r="AE67" s="2" t="s">
        <v>82</v>
      </c>
      <c r="AF67" s="2" t="s">
        <v>82</v>
      </c>
      <c r="AG67" s="2" t="s">
        <v>875</v>
      </c>
      <c r="AH67" s="2" t="s">
        <v>927</v>
      </c>
      <c r="AI67" s="2" t="s">
        <v>877</v>
      </c>
      <c r="AJ67" s="2" t="s">
        <v>877</v>
      </c>
      <c r="AK67" s="2" t="s">
        <v>887</v>
      </c>
      <c r="AL67" s="2">
        <v>6.8399999999999997E-3</v>
      </c>
      <c r="AM67" s="2">
        <v>6.8399999999999997E-3</v>
      </c>
      <c r="AN67" s="2">
        <v>1.8799999999999999E-7</v>
      </c>
    </row>
    <row r="68" spans="1:40" x14ac:dyDescent="0.25">
      <c r="A68" s="2" t="s">
        <v>1106</v>
      </c>
      <c r="C68" s="2" t="s">
        <v>1107</v>
      </c>
      <c r="D68" s="2" t="s">
        <v>2531</v>
      </c>
      <c r="E68" s="2">
        <v>4.3</v>
      </c>
      <c r="F68" s="2">
        <v>6.7</v>
      </c>
      <c r="G68" s="2">
        <v>7.25</v>
      </c>
      <c r="H68" s="2">
        <v>3.161</v>
      </c>
      <c r="I68" s="2">
        <v>17.260000000000002</v>
      </c>
      <c r="J68" s="2" t="s">
        <v>2450</v>
      </c>
      <c r="K68" s="2">
        <v>0.33513513513513499</v>
      </c>
      <c r="L68" s="2">
        <v>62</v>
      </c>
      <c r="M68" s="2">
        <v>8.2000000000000003E-2</v>
      </c>
      <c r="N68" s="2">
        <v>20</v>
      </c>
      <c r="O68" s="2" t="s">
        <v>2448</v>
      </c>
      <c r="P68" s="2">
        <v>1</v>
      </c>
      <c r="Q68" s="2" t="s">
        <v>1108</v>
      </c>
      <c r="R68" s="2" t="s">
        <v>82</v>
      </c>
      <c r="S68" s="2" t="s">
        <v>897</v>
      </c>
      <c r="T68" s="2" t="s">
        <v>897</v>
      </c>
      <c r="U68" s="2" t="s">
        <v>82</v>
      </c>
      <c r="V68" s="2" t="s">
        <v>897</v>
      </c>
      <c r="W68" s="2" t="s">
        <v>82</v>
      </c>
      <c r="X68" s="2">
        <v>0</v>
      </c>
      <c r="Y68" s="2" t="s">
        <v>82</v>
      </c>
      <c r="Z68" s="2">
        <v>0</v>
      </c>
      <c r="AA68" s="2" t="s">
        <v>82</v>
      </c>
      <c r="AB68" s="2" t="s">
        <v>873</v>
      </c>
      <c r="AC68" s="2" t="s">
        <v>82</v>
      </c>
      <c r="AD68" s="2" t="s">
        <v>82</v>
      </c>
      <c r="AE68" s="2" t="s">
        <v>874</v>
      </c>
      <c r="AF68" s="2" t="s">
        <v>82</v>
      </c>
      <c r="AG68" s="2" t="s">
        <v>875</v>
      </c>
      <c r="AH68" s="2" t="s">
        <v>875</v>
      </c>
      <c r="AI68" s="2" t="s">
        <v>877</v>
      </c>
      <c r="AJ68" s="2" t="s">
        <v>877</v>
      </c>
      <c r="AK68" s="2" t="s">
        <v>877</v>
      </c>
      <c r="AL68" s="2" t="s">
        <v>82</v>
      </c>
      <c r="AM68" s="2" t="s">
        <v>82</v>
      </c>
      <c r="AN68" s="2" t="s">
        <v>82</v>
      </c>
    </row>
    <row r="69" spans="1:40" x14ac:dyDescent="0.25">
      <c r="A69" s="2" t="s">
        <v>1109</v>
      </c>
      <c r="B69" s="2" t="s">
        <v>1110</v>
      </c>
      <c r="C69" s="2" t="s">
        <v>1111</v>
      </c>
      <c r="D69" s="2" t="s">
        <v>2532</v>
      </c>
      <c r="E69" s="2">
        <v>4.29</v>
      </c>
      <c r="F69" s="2">
        <v>33</v>
      </c>
      <c r="G69" s="2">
        <v>14.13</v>
      </c>
      <c r="H69" s="2">
        <v>3.3</v>
      </c>
      <c r="I69" s="2">
        <v>11.08</v>
      </c>
      <c r="J69" s="2" t="s">
        <v>2450</v>
      </c>
      <c r="K69" s="2">
        <v>0.69189189189189104</v>
      </c>
      <c r="L69" s="2">
        <v>128</v>
      </c>
      <c r="M69" s="2">
        <v>0.41</v>
      </c>
      <c r="N69" s="2">
        <v>100</v>
      </c>
      <c r="O69" s="2" t="s">
        <v>2448</v>
      </c>
      <c r="P69" s="2">
        <v>-1</v>
      </c>
      <c r="Q69" s="2" t="s">
        <v>1112</v>
      </c>
      <c r="R69" s="2" t="s">
        <v>897</v>
      </c>
      <c r="S69" s="2" t="s">
        <v>82</v>
      </c>
      <c r="T69" s="2" t="s">
        <v>897</v>
      </c>
      <c r="U69" s="2" t="s">
        <v>82</v>
      </c>
      <c r="V69" s="2" t="s">
        <v>82</v>
      </c>
      <c r="W69" s="2" t="s">
        <v>82</v>
      </c>
      <c r="X69" s="2">
        <v>0</v>
      </c>
      <c r="Y69" s="2" t="s">
        <v>82</v>
      </c>
      <c r="Z69" s="2">
        <v>0</v>
      </c>
      <c r="AA69" s="2" t="s">
        <v>82</v>
      </c>
      <c r="AB69" s="2" t="s">
        <v>873</v>
      </c>
      <c r="AC69" s="2" t="s">
        <v>82</v>
      </c>
      <c r="AD69" s="2" t="s">
        <v>82</v>
      </c>
      <c r="AE69" s="2" t="s">
        <v>874</v>
      </c>
      <c r="AF69" s="2" t="s">
        <v>82</v>
      </c>
      <c r="AG69" s="2" t="s">
        <v>875</v>
      </c>
      <c r="AH69" s="2" t="s">
        <v>875</v>
      </c>
      <c r="AI69" s="2" t="s">
        <v>877</v>
      </c>
      <c r="AJ69" s="2" t="s">
        <v>877</v>
      </c>
      <c r="AK69" s="2" t="s">
        <v>877</v>
      </c>
      <c r="AL69" s="2">
        <v>1.8200000000000001E-4</v>
      </c>
      <c r="AM69" s="2">
        <v>0</v>
      </c>
      <c r="AN69" s="2">
        <v>1.8200000000000001E-4</v>
      </c>
    </row>
    <row r="70" spans="1:40" x14ac:dyDescent="0.25">
      <c r="A70" s="2" t="s">
        <v>1113</v>
      </c>
      <c r="C70" s="2" t="s">
        <v>1114</v>
      </c>
      <c r="D70" s="2" t="s">
        <v>2533</v>
      </c>
      <c r="E70" s="2">
        <v>4.28</v>
      </c>
      <c r="F70" s="2">
        <v>3.3</v>
      </c>
      <c r="G70" s="2">
        <v>3.43</v>
      </c>
      <c r="H70" s="2">
        <v>1.44</v>
      </c>
      <c r="I70" s="2">
        <v>13.06</v>
      </c>
      <c r="J70" s="2" t="s">
        <v>891</v>
      </c>
      <c r="K70" s="2">
        <v>0.221621621621621</v>
      </c>
      <c r="L70" s="2">
        <v>41</v>
      </c>
      <c r="M70" s="2">
        <v>4.1000000000000002E-2</v>
      </c>
      <c r="N70" s="2">
        <v>10</v>
      </c>
      <c r="O70" s="2" t="s">
        <v>2448</v>
      </c>
      <c r="P70" s="2">
        <v>-1</v>
      </c>
      <c r="Q70" s="2" t="s">
        <v>1115</v>
      </c>
      <c r="R70" s="2" t="s">
        <v>82</v>
      </c>
      <c r="S70" s="2" t="s">
        <v>82</v>
      </c>
      <c r="T70" s="2" t="s">
        <v>897</v>
      </c>
      <c r="U70" s="2" t="s">
        <v>82</v>
      </c>
      <c r="V70" s="2" t="s">
        <v>82</v>
      </c>
      <c r="W70" s="2" t="s">
        <v>82</v>
      </c>
      <c r="X70" s="2">
        <v>0</v>
      </c>
      <c r="Y70" s="2" t="s">
        <v>82</v>
      </c>
      <c r="Z70" s="2">
        <v>0</v>
      </c>
      <c r="AA70" s="2" t="s">
        <v>82</v>
      </c>
      <c r="AB70" s="2" t="s">
        <v>873</v>
      </c>
      <c r="AC70" s="2" t="s">
        <v>82</v>
      </c>
      <c r="AD70" s="2" t="s">
        <v>82</v>
      </c>
      <c r="AE70" s="2" t="s">
        <v>874</v>
      </c>
      <c r="AF70" s="2" t="s">
        <v>82</v>
      </c>
      <c r="AG70" s="2" t="s">
        <v>875</v>
      </c>
      <c r="AH70" s="2" t="s">
        <v>875</v>
      </c>
      <c r="AI70" s="2" t="s">
        <v>877</v>
      </c>
      <c r="AJ70" s="2" t="s">
        <v>877</v>
      </c>
      <c r="AK70" s="2" t="s">
        <v>877</v>
      </c>
      <c r="AL70" s="2" t="s">
        <v>82</v>
      </c>
      <c r="AM70" s="2" t="s">
        <v>82</v>
      </c>
      <c r="AN70" s="2" t="s">
        <v>82</v>
      </c>
    </row>
    <row r="71" spans="1:40" x14ac:dyDescent="0.25">
      <c r="A71" s="2" t="s">
        <v>1116</v>
      </c>
      <c r="C71" s="2" t="s">
        <v>1117</v>
      </c>
      <c r="D71" s="2" t="s">
        <v>2534</v>
      </c>
      <c r="E71" s="2">
        <v>4.26</v>
      </c>
      <c r="F71" s="2">
        <v>33</v>
      </c>
      <c r="G71" s="2">
        <v>44.64</v>
      </c>
      <c r="H71" s="2">
        <v>13.269</v>
      </c>
      <c r="I71" s="2">
        <v>9.36</v>
      </c>
      <c r="J71" s="2" t="s">
        <v>2450</v>
      </c>
      <c r="K71" s="2">
        <v>0.69729729729729695</v>
      </c>
      <c r="L71" s="2">
        <v>129</v>
      </c>
      <c r="M71" s="2">
        <v>0.41</v>
      </c>
      <c r="N71" s="2">
        <v>100</v>
      </c>
      <c r="O71" s="2" t="s">
        <v>2448</v>
      </c>
      <c r="P71" s="2">
        <v>1</v>
      </c>
      <c r="Q71" s="2" t="s">
        <v>1118</v>
      </c>
      <c r="R71" s="2">
        <v>1</v>
      </c>
      <c r="S71" s="2">
        <v>1</v>
      </c>
      <c r="T71" s="2">
        <v>0</v>
      </c>
      <c r="U71" s="2">
        <v>0</v>
      </c>
      <c r="V71" s="2">
        <v>1</v>
      </c>
      <c r="W71" s="2" t="s">
        <v>82</v>
      </c>
      <c r="X71" s="2">
        <v>0</v>
      </c>
      <c r="Y71" s="2" t="s">
        <v>917</v>
      </c>
      <c r="Z71" s="2">
        <v>0</v>
      </c>
      <c r="AA71" s="2" t="s">
        <v>82</v>
      </c>
      <c r="AB71" s="2" t="s">
        <v>927</v>
      </c>
      <c r="AC71" s="2" t="s">
        <v>885</v>
      </c>
      <c r="AD71" s="2" t="s">
        <v>82</v>
      </c>
      <c r="AE71" s="2" t="s">
        <v>3019</v>
      </c>
      <c r="AF71" s="2" t="s">
        <v>82</v>
      </c>
      <c r="AG71" s="2" t="s">
        <v>927</v>
      </c>
      <c r="AH71" s="2" t="s">
        <v>876</v>
      </c>
      <c r="AI71" s="2" t="s">
        <v>877</v>
      </c>
      <c r="AJ71" s="2" t="s">
        <v>877</v>
      </c>
      <c r="AK71" s="2" t="s">
        <v>887</v>
      </c>
      <c r="AL71" s="2">
        <v>0</v>
      </c>
      <c r="AM71" s="2">
        <v>0</v>
      </c>
      <c r="AN71" s="2">
        <v>0</v>
      </c>
    </row>
    <row r="72" spans="1:40" x14ac:dyDescent="0.25">
      <c r="A72" s="2" t="s">
        <v>1119</v>
      </c>
      <c r="C72" s="2" t="s">
        <v>1120</v>
      </c>
      <c r="D72" s="2" t="s">
        <v>2535</v>
      </c>
      <c r="E72" s="2">
        <v>4.2300000000000004</v>
      </c>
      <c r="F72" s="2">
        <v>33</v>
      </c>
      <c r="G72" s="2">
        <v>20.440000000000001</v>
      </c>
      <c r="H72" s="2">
        <v>11.085000000000001</v>
      </c>
      <c r="I72" s="2">
        <v>17.25</v>
      </c>
      <c r="J72" s="2" t="s">
        <v>2450</v>
      </c>
      <c r="K72" s="2">
        <v>0.70810810810810798</v>
      </c>
      <c r="L72" s="2">
        <v>131</v>
      </c>
      <c r="M72" s="2">
        <v>0.41</v>
      </c>
      <c r="N72" s="2">
        <v>33</v>
      </c>
      <c r="O72" s="2" t="s">
        <v>2536</v>
      </c>
      <c r="P72" s="2">
        <v>0</v>
      </c>
      <c r="Q72" s="2" t="s">
        <v>925</v>
      </c>
      <c r="R72" s="2">
        <v>0</v>
      </c>
      <c r="S72" s="2">
        <v>0</v>
      </c>
      <c r="T72" s="2">
        <v>0</v>
      </c>
      <c r="U72" s="2">
        <v>1</v>
      </c>
      <c r="V72" s="2" t="s">
        <v>897</v>
      </c>
      <c r="W72" s="2" t="s">
        <v>82</v>
      </c>
      <c r="X72" s="2">
        <v>0</v>
      </c>
      <c r="Y72" s="2" t="s">
        <v>82</v>
      </c>
      <c r="Z72" s="2">
        <v>0</v>
      </c>
      <c r="AA72" s="2" t="s">
        <v>82</v>
      </c>
      <c r="AB72" s="2" t="s">
        <v>873</v>
      </c>
      <c r="AC72" s="2" t="s">
        <v>82</v>
      </c>
      <c r="AD72" s="2" t="s">
        <v>82</v>
      </c>
      <c r="AE72" s="2" t="s">
        <v>874</v>
      </c>
      <c r="AF72" s="2" t="s">
        <v>82</v>
      </c>
      <c r="AG72" s="2" t="s">
        <v>875</v>
      </c>
      <c r="AH72" s="2" t="s">
        <v>875</v>
      </c>
      <c r="AI72" s="2" t="s">
        <v>877</v>
      </c>
      <c r="AJ72" s="2" t="s">
        <v>877</v>
      </c>
      <c r="AK72" s="2" t="s">
        <v>877</v>
      </c>
      <c r="AL72" s="2" t="s">
        <v>1121</v>
      </c>
      <c r="AM72" s="2" t="s">
        <v>1121</v>
      </c>
      <c r="AN72" s="2">
        <v>8.5899999999999995E-4</v>
      </c>
    </row>
    <row r="73" spans="1:40" hidden="1" x14ac:dyDescent="0.25">
      <c r="A73" s="2" t="s">
        <v>1122</v>
      </c>
      <c r="C73" s="2" t="s">
        <v>1123</v>
      </c>
      <c r="D73" s="2" t="s">
        <v>2537</v>
      </c>
      <c r="E73" s="2">
        <v>4.2300000000000004</v>
      </c>
      <c r="F73" s="2">
        <v>100</v>
      </c>
      <c r="G73" s="2">
        <v>68.77</v>
      </c>
      <c r="H73" s="2">
        <v>5.452</v>
      </c>
      <c r="I73" s="2">
        <v>6.28</v>
      </c>
      <c r="J73" s="2" t="s">
        <v>2411</v>
      </c>
      <c r="K73" s="2" t="s">
        <v>82</v>
      </c>
      <c r="L73" s="2" t="s">
        <v>82</v>
      </c>
      <c r="M73" s="2">
        <v>0.41</v>
      </c>
      <c r="N73" s="2">
        <v>100</v>
      </c>
      <c r="O73" s="2" t="s">
        <v>2456</v>
      </c>
      <c r="P73" s="2">
        <v>1</v>
      </c>
      <c r="Q73" s="2" t="s">
        <v>1124</v>
      </c>
      <c r="R73" s="2">
        <v>1</v>
      </c>
      <c r="S73" s="2">
        <v>1</v>
      </c>
      <c r="T73" s="2">
        <v>1</v>
      </c>
      <c r="U73" s="2">
        <v>0</v>
      </c>
      <c r="V73" s="2">
        <v>1</v>
      </c>
      <c r="W73" s="2" t="s">
        <v>82</v>
      </c>
      <c r="X73" s="2">
        <v>0</v>
      </c>
      <c r="Y73" s="2" t="s">
        <v>2192</v>
      </c>
      <c r="Z73" s="2">
        <v>0</v>
      </c>
      <c r="AA73" s="2" t="s">
        <v>82</v>
      </c>
      <c r="AB73" s="2" t="s">
        <v>873</v>
      </c>
      <c r="AC73" s="2" t="s">
        <v>82</v>
      </c>
      <c r="AD73" s="2" t="s">
        <v>82</v>
      </c>
      <c r="AE73" s="2" t="s">
        <v>874</v>
      </c>
      <c r="AF73" s="2" t="s">
        <v>82</v>
      </c>
      <c r="AG73" s="2" t="s">
        <v>875</v>
      </c>
      <c r="AH73" s="2" t="s">
        <v>875</v>
      </c>
      <c r="AI73" s="2" t="s">
        <v>877</v>
      </c>
      <c r="AJ73" s="2" t="s">
        <v>877</v>
      </c>
      <c r="AK73" s="2" t="s">
        <v>877</v>
      </c>
      <c r="AL73" s="2" t="s">
        <v>82</v>
      </c>
      <c r="AM73" s="2" t="s">
        <v>82</v>
      </c>
      <c r="AN73" s="2" t="s">
        <v>82</v>
      </c>
    </row>
    <row r="74" spans="1:40" x14ac:dyDescent="0.25">
      <c r="A74" s="2" t="s">
        <v>1125</v>
      </c>
      <c r="C74" s="2" t="s">
        <v>1126</v>
      </c>
      <c r="D74" s="2" t="s">
        <v>2538</v>
      </c>
      <c r="E74" s="2">
        <v>4.18</v>
      </c>
      <c r="F74" s="2">
        <v>6.7</v>
      </c>
      <c r="G74" s="2">
        <v>6.71</v>
      </c>
      <c r="H74" s="2">
        <v>4.2370000000000001</v>
      </c>
      <c r="I74" s="2">
        <v>14.51</v>
      </c>
      <c r="J74" s="2" t="s">
        <v>2450</v>
      </c>
      <c r="K74" s="2">
        <v>0.35135135135135098</v>
      </c>
      <c r="L74" s="2">
        <v>65</v>
      </c>
      <c r="M74" s="2">
        <v>8.2000000000000003E-2</v>
      </c>
      <c r="N74" s="2">
        <v>20</v>
      </c>
      <c r="O74" s="2" t="s">
        <v>2448</v>
      </c>
      <c r="P74" s="2">
        <v>-1</v>
      </c>
      <c r="Q74" s="2" t="s">
        <v>1127</v>
      </c>
      <c r="R74" s="2" t="s">
        <v>82</v>
      </c>
      <c r="S74" s="2" t="s">
        <v>82</v>
      </c>
      <c r="T74" s="2" t="s">
        <v>82</v>
      </c>
      <c r="U74" s="2" t="s">
        <v>82</v>
      </c>
      <c r="V74" s="2" t="s">
        <v>897</v>
      </c>
      <c r="W74" s="2" t="s">
        <v>82</v>
      </c>
      <c r="X74" s="2">
        <v>0</v>
      </c>
      <c r="Y74" s="2" t="s">
        <v>82</v>
      </c>
      <c r="Z74" s="2">
        <v>0</v>
      </c>
      <c r="AA74" s="2" t="s">
        <v>82</v>
      </c>
      <c r="AB74" s="2" t="s">
        <v>873</v>
      </c>
      <c r="AC74" s="2" t="s">
        <v>885</v>
      </c>
      <c r="AD74" s="2" t="s">
        <v>886</v>
      </c>
      <c r="AE74" s="2" t="s">
        <v>82</v>
      </c>
      <c r="AF74" s="2" t="s">
        <v>82</v>
      </c>
      <c r="AG74" s="2" t="s">
        <v>875</v>
      </c>
      <c r="AH74" s="2" t="s">
        <v>876</v>
      </c>
      <c r="AI74" s="2" t="s">
        <v>877</v>
      </c>
      <c r="AJ74" s="2" t="s">
        <v>877</v>
      </c>
      <c r="AK74" s="2" t="s">
        <v>877</v>
      </c>
      <c r="AL74" s="2" t="s">
        <v>82</v>
      </c>
      <c r="AM74" s="2" t="s">
        <v>82</v>
      </c>
      <c r="AN74" s="2" t="s">
        <v>82</v>
      </c>
    </row>
    <row r="75" spans="1:40" x14ac:dyDescent="0.25">
      <c r="A75" s="2" t="s">
        <v>1128</v>
      </c>
      <c r="B75" s="2" t="s">
        <v>1129</v>
      </c>
      <c r="C75" s="2" t="s">
        <v>1130</v>
      </c>
      <c r="D75" s="2" t="s">
        <v>2539</v>
      </c>
      <c r="E75" s="2">
        <v>4.1100000000000003</v>
      </c>
      <c r="F75" s="2">
        <v>33</v>
      </c>
      <c r="G75" s="2">
        <v>46.89</v>
      </c>
      <c r="H75" s="2">
        <v>15.458</v>
      </c>
      <c r="I75" s="2">
        <v>5.91</v>
      </c>
      <c r="J75" s="2" t="s">
        <v>2450</v>
      </c>
      <c r="K75" s="2">
        <v>0.71891891891891802</v>
      </c>
      <c r="L75" s="2">
        <v>133</v>
      </c>
      <c r="M75" s="2">
        <v>0.41</v>
      </c>
      <c r="N75" s="2">
        <v>100</v>
      </c>
      <c r="O75" s="2" t="s">
        <v>2448</v>
      </c>
      <c r="P75" s="2">
        <v>1</v>
      </c>
      <c r="Q75" s="2" t="s">
        <v>1131</v>
      </c>
      <c r="R75" s="2">
        <v>1</v>
      </c>
      <c r="S75" s="2">
        <v>1</v>
      </c>
      <c r="T75" s="2">
        <v>1</v>
      </c>
      <c r="U75" s="2">
        <v>1</v>
      </c>
      <c r="V75" s="2">
        <v>1</v>
      </c>
      <c r="W75" s="2" t="s">
        <v>82</v>
      </c>
      <c r="X75" s="2">
        <v>0</v>
      </c>
      <c r="Y75" s="2" t="s">
        <v>2540</v>
      </c>
      <c r="Z75" s="2">
        <v>0</v>
      </c>
      <c r="AA75" s="2" t="s">
        <v>82</v>
      </c>
      <c r="AB75" s="2" t="s">
        <v>873</v>
      </c>
      <c r="AC75" s="2" t="s">
        <v>885</v>
      </c>
      <c r="AD75" s="2" t="s">
        <v>82</v>
      </c>
      <c r="AE75" s="2" t="s">
        <v>82</v>
      </c>
      <c r="AF75" s="2" t="s">
        <v>82</v>
      </c>
      <c r="AG75" s="2" t="s">
        <v>875</v>
      </c>
      <c r="AH75" s="2" t="s">
        <v>876</v>
      </c>
      <c r="AI75" s="2" t="s">
        <v>877</v>
      </c>
      <c r="AJ75" s="2" t="s">
        <v>887</v>
      </c>
      <c r="AK75" s="2" t="s">
        <v>887</v>
      </c>
      <c r="AL75" s="2">
        <v>0</v>
      </c>
      <c r="AM75" s="2">
        <v>0</v>
      </c>
      <c r="AN75" s="2">
        <v>0</v>
      </c>
    </row>
    <row r="76" spans="1:40" x14ac:dyDescent="0.25">
      <c r="A76" s="2" t="s">
        <v>1132</v>
      </c>
      <c r="C76" s="2" t="s">
        <v>1133</v>
      </c>
      <c r="D76" s="2" t="s">
        <v>2541</v>
      </c>
      <c r="E76" s="2">
        <v>3.96</v>
      </c>
      <c r="F76" s="2">
        <v>33</v>
      </c>
      <c r="G76" s="2" t="s">
        <v>1049</v>
      </c>
      <c r="H76" s="2" t="s">
        <v>82</v>
      </c>
      <c r="I76" s="2">
        <v>14.54</v>
      </c>
      <c r="J76" s="2" t="s">
        <v>2450</v>
      </c>
      <c r="K76" s="2">
        <v>0.72972972972972905</v>
      </c>
      <c r="L76" s="2">
        <v>135</v>
      </c>
      <c r="M76" s="2">
        <v>0.41</v>
      </c>
      <c r="N76" s="2">
        <v>100</v>
      </c>
      <c r="O76" s="2" t="s">
        <v>2448</v>
      </c>
      <c r="P76" s="2">
        <v>1</v>
      </c>
      <c r="Q76" s="2" t="s">
        <v>1134</v>
      </c>
      <c r="R76" s="2" t="s">
        <v>82</v>
      </c>
      <c r="S76" s="2" t="s">
        <v>82</v>
      </c>
      <c r="T76" s="2" t="s">
        <v>82</v>
      </c>
      <c r="U76" s="2" t="s">
        <v>82</v>
      </c>
      <c r="V76" s="2" t="s">
        <v>82</v>
      </c>
      <c r="W76" s="2">
        <v>1</v>
      </c>
      <c r="X76" s="2">
        <v>1</v>
      </c>
      <c r="Y76" s="2" t="s">
        <v>82</v>
      </c>
      <c r="Z76" s="2">
        <v>0</v>
      </c>
      <c r="AA76" s="2" t="s">
        <v>82</v>
      </c>
      <c r="AB76" s="2" t="s">
        <v>873</v>
      </c>
      <c r="AC76" s="2" t="s">
        <v>82</v>
      </c>
      <c r="AD76" s="2" t="s">
        <v>82</v>
      </c>
      <c r="AE76" s="2" t="s">
        <v>874</v>
      </c>
      <c r="AF76" s="2" t="s">
        <v>82</v>
      </c>
      <c r="AG76" s="2" t="s">
        <v>875</v>
      </c>
      <c r="AH76" s="2" t="s">
        <v>875</v>
      </c>
      <c r="AI76" s="2" t="s">
        <v>877</v>
      </c>
      <c r="AJ76" s="2" t="s">
        <v>877</v>
      </c>
      <c r="AK76" s="2" t="s">
        <v>877</v>
      </c>
      <c r="AL76" s="2">
        <v>0</v>
      </c>
      <c r="AM76" s="2">
        <v>0</v>
      </c>
      <c r="AN76" s="2">
        <v>0</v>
      </c>
    </row>
    <row r="77" spans="1:40" x14ac:dyDescent="0.25">
      <c r="A77" s="2" t="s">
        <v>1135</v>
      </c>
      <c r="B77" s="2" t="s">
        <v>1136</v>
      </c>
      <c r="C77" s="2" t="s">
        <v>1137</v>
      </c>
      <c r="D77" s="2" t="s">
        <v>2542</v>
      </c>
      <c r="E77" s="2">
        <v>3.93</v>
      </c>
      <c r="F77" s="2">
        <v>3.7</v>
      </c>
      <c r="G77" s="2" t="s">
        <v>1049</v>
      </c>
      <c r="H77" s="2" t="s">
        <v>82</v>
      </c>
      <c r="I77" s="2">
        <v>6.46</v>
      </c>
      <c r="J77" s="2" t="s">
        <v>2450</v>
      </c>
      <c r="K77" s="2">
        <v>0.30810810810810801</v>
      </c>
      <c r="L77" s="2">
        <v>57</v>
      </c>
      <c r="M77" s="2">
        <v>0.41</v>
      </c>
      <c r="N77" s="2">
        <v>100</v>
      </c>
      <c r="O77" s="2" t="s">
        <v>2463</v>
      </c>
      <c r="P77" s="2">
        <v>0</v>
      </c>
      <c r="Q77" s="2" t="s">
        <v>1138</v>
      </c>
      <c r="R77" s="2">
        <v>1</v>
      </c>
      <c r="S77" s="2">
        <v>1</v>
      </c>
      <c r="T77" s="2" t="s">
        <v>897</v>
      </c>
      <c r="U77" s="2">
        <v>0</v>
      </c>
      <c r="V77" s="2">
        <v>0</v>
      </c>
      <c r="W77" s="2" t="s">
        <v>82</v>
      </c>
      <c r="X77" s="2">
        <v>0</v>
      </c>
      <c r="Y77" s="2" t="s">
        <v>1139</v>
      </c>
      <c r="Z77" s="2">
        <v>0</v>
      </c>
      <c r="AA77" s="2" t="s">
        <v>82</v>
      </c>
      <c r="AB77" s="2" t="s">
        <v>873</v>
      </c>
      <c r="AC77" s="2" t="s">
        <v>82</v>
      </c>
      <c r="AD77" s="2" t="s">
        <v>82</v>
      </c>
      <c r="AE77" s="2" t="s">
        <v>874</v>
      </c>
      <c r="AF77" s="2" t="s">
        <v>82</v>
      </c>
      <c r="AG77" s="2" t="s">
        <v>875</v>
      </c>
      <c r="AH77" s="2" t="s">
        <v>875</v>
      </c>
      <c r="AI77" s="2" t="s">
        <v>877</v>
      </c>
      <c r="AJ77" s="2" t="s">
        <v>877</v>
      </c>
      <c r="AK77" s="2" t="s">
        <v>887</v>
      </c>
      <c r="AL77" s="2" t="s">
        <v>82</v>
      </c>
      <c r="AM77" s="2" t="s">
        <v>82</v>
      </c>
      <c r="AN77" s="2" t="s">
        <v>82</v>
      </c>
    </row>
    <row r="78" spans="1:40" x14ac:dyDescent="0.25">
      <c r="A78" s="2" t="s">
        <v>1140</v>
      </c>
      <c r="C78" s="2" t="s">
        <v>1141</v>
      </c>
      <c r="D78" s="2" t="s">
        <v>2543</v>
      </c>
      <c r="E78" s="2">
        <v>3.9</v>
      </c>
      <c r="F78" s="2">
        <v>33</v>
      </c>
      <c r="G78" s="2">
        <v>47.63</v>
      </c>
      <c r="H78" s="2">
        <v>12.491</v>
      </c>
      <c r="I78" s="2">
        <v>9.98</v>
      </c>
      <c r="J78" s="2" t="s">
        <v>2450</v>
      </c>
      <c r="K78" s="2">
        <v>0.73513513513513495</v>
      </c>
      <c r="L78" s="2">
        <v>136</v>
      </c>
      <c r="M78" s="2">
        <v>0.41</v>
      </c>
      <c r="N78" s="2">
        <v>100</v>
      </c>
      <c r="O78" s="2" t="s">
        <v>2448</v>
      </c>
      <c r="P78" s="2">
        <v>1</v>
      </c>
      <c r="Q78" s="2" t="s">
        <v>1142</v>
      </c>
      <c r="R78" s="2">
        <v>0</v>
      </c>
      <c r="S78" s="2">
        <v>1</v>
      </c>
      <c r="T78" s="2">
        <v>0</v>
      </c>
      <c r="U78" s="2">
        <v>0</v>
      </c>
      <c r="V78" s="2">
        <v>1</v>
      </c>
      <c r="W78" s="2" t="s">
        <v>82</v>
      </c>
      <c r="X78" s="2">
        <v>0</v>
      </c>
      <c r="Y78" s="2" t="s">
        <v>917</v>
      </c>
      <c r="Z78" s="2">
        <v>1</v>
      </c>
      <c r="AA78" s="2" t="s">
        <v>82</v>
      </c>
      <c r="AB78" s="2" t="s">
        <v>875</v>
      </c>
      <c r="AC78" s="2" t="s">
        <v>82</v>
      </c>
      <c r="AD78" s="2" t="s">
        <v>82</v>
      </c>
      <c r="AE78" s="2" t="s">
        <v>3018</v>
      </c>
      <c r="AF78" s="2" t="s">
        <v>82</v>
      </c>
      <c r="AG78" s="2" t="s">
        <v>875</v>
      </c>
      <c r="AH78" s="2" t="s">
        <v>875</v>
      </c>
      <c r="AI78" s="2" t="s">
        <v>877</v>
      </c>
      <c r="AJ78" s="2" t="s">
        <v>887</v>
      </c>
      <c r="AK78" s="2" t="s">
        <v>887</v>
      </c>
      <c r="AL78" s="2" t="s">
        <v>1143</v>
      </c>
      <c r="AM78" s="2" t="s">
        <v>1143</v>
      </c>
      <c r="AN78" s="2">
        <v>0</v>
      </c>
    </row>
    <row r="79" spans="1:40" x14ac:dyDescent="0.25">
      <c r="A79" s="2" t="s">
        <v>1144</v>
      </c>
      <c r="C79" s="2" t="s">
        <v>1145</v>
      </c>
      <c r="D79" s="2" t="s">
        <v>2544</v>
      </c>
      <c r="E79" s="2">
        <v>3.84</v>
      </c>
      <c r="F79" s="2">
        <v>1.1000000000000001</v>
      </c>
      <c r="G79" s="2">
        <v>2.38</v>
      </c>
      <c r="H79" s="2">
        <v>0.246</v>
      </c>
      <c r="I79" s="2">
        <v>17.47</v>
      </c>
      <c r="J79" s="2" t="s">
        <v>891</v>
      </c>
      <c r="K79" s="2">
        <v>0.162162162162162</v>
      </c>
      <c r="L79" s="2">
        <v>30</v>
      </c>
      <c r="M79" s="2">
        <v>4.1000000000000002E-2</v>
      </c>
      <c r="N79" s="2">
        <v>10</v>
      </c>
      <c r="O79" s="2" t="s">
        <v>2446</v>
      </c>
      <c r="P79" s="2">
        <v>0</v>
      </c>
      <c r="Q79" s="2" t="s">
        <v>1146</v>
      </c>
      <c r="R79" s="2">
        <v>1</v>
      </c>
      <c r="S79" s="2">
        <v>0</v>
      </c>
      <c r="T79" s="2">
        <v>1</v>
      </c>
      <c r="U79" s="2">
        <v>1</v>
      </c>
      <c r="V79" s="2">
        <v>1</v>
      </c>
      <c r="W79" s="2" t="s">
        <v>82</v>
      </c>
      <c r="X79" s="2">
        <v>0</v>
      </c>
      <c r="Y79" s="2" t="s">
        <v>82</v>
      </c>
      <c r="Z79" s="2">
        <v>0</v>
      </c>
      <c r="AA79" s="2" t="s">
        <v>82</v>
      </c>
      <c r="AB79" s="2" t="s">
        <v>876</v>
      </c>
      <c r="AC79" s="2" t="s">
        <v>82</v>
      </c>
      <c r="AD79" s="2" t="s">
        <v>82</v>
      </c>
      <c r="AE79" s="2" t="s">
        <v>874</v>
      </c>
      <c r="AF79" s="2" t="s">
        <v>919</v>
      </c>
      <c r="AG79" s="2" t="s">
        <v>876</v>
      </c>
      <c r="AH79" s="2" t="s">
        <v>875</v>
      </c>
      <c r="AI79" s="2" t="s">
        <v>877</v>
      </c>
      <c r="AJ79" s="2" t="s">
        <v>877</v>
      </c>
      <c r="AK79" s="2" t="s">
        <v>887</v>
      </c>
      <c r="AL79" s="2" t="s">
        <v>1147</v>
      </c>
      <c r="AM79" s="2" t="s">
        <v>1147</v>
      </c>
      <c r="AN79" s="2">
        <v>2.6100000000000002E-7</v>
      </c>
    </row>
    <row r="80" spans="1:40" x14ac:dyDescent="0.25">
      <c r="A80" s="2" t="s">
        <v>1148</v>
      </c>
      <c r="B80" s="2" t="s">
        <v>2069</v>
      </c>
      <c r="C80" s="2" t="s">
        <v>1149</v>
      </c>
      <c r="D80" s="2" t="s">
        <v>2545</v>
      </c>
      <c r="E80" s="2">
        <v>3.82</v>
      </c>
      <c r="F80" s="2">
        <v>0.74</v>
      </c>
      <c r="G80" s="2">
        <v>3.8</v>
      </c>
      <c r="H80" s="2">
        <v>0.36099999999999999</v>
      </c>
      <c r="I80" s="2">
        <v>8.8000000000000007</v>
      </c>
      <c r="J80" s="2" t="s">
        <v>891</v>
      </c>
      <c r="K80" s="2">
        <v>0.14054054054053999</v>
      </c>
      <c r="L80" s="2">
        <v>26</v>
      </c>
      <c r="M80" s="2">
        <v>8.2000000000000003E-2</v>
      </c>
      <c r="N80" s="2">
        <v>20</v>
      </c>
      <c r="O80" s="2" t="s">
        <v>2463</v>
      </c>
      <c r="P80" s="2">
        <v>1</v>
      </c>
      <c r="Q80" s="2" t="s">
        <v>1150</v>
      </c>
      <c r="R80" s="2">
        <v>1</v>
      </c>
      <c r="S80" s="2">
        <v>0</v>
      </c>
      <c r="T80" s="2">
        <v>1</v>
      </c>
      <c r="U80" s="2">
        <v>0</v>
      </c>
      <c r="V80" s="2">
        <v>0</v>
      </c>
      <c r="W80" s="2" t="s">
        <v>82</v>
      </c>
      <c r="X80" s="2">
        <v>0</v>
      </c>
      <c r="Y80" s="2" t="s">
        <v>82</v>
      </c>
      <c r="Z80" s="2">
        <v>0</v>
      </c>
      <c r="AA80" s="2" t="s">
        <v>82</v>
      </c>
      <c r="AB80" s="2" t="s">
        <v>876</v>
      </c>
      <c r="AC80" s="2" t="s">
        <v>82</v>
      </c>
      <c r="AD80" s="2" t="s">
        <v>82</v>
      </c>
      <c r="AE80" s="2" t="s">
        <v>874</v>
      </c>
      <c r="AF80" s="2" t="s">
        <v>919</v>
      </c>
      <c r="AG80" s="2" t="s">
        <v>876</v>
      </c>
      <c r="AH80" s="2" t="s">
        <v>875</v>
      </c>
      <c r="AI80" s="2" t="s">
        <v>877</v>
      </c>
      <c r="AJ80" s="2" t="s">
        <v>877</v>
      </c>
      <c r="AK80" s="2" t="s">
        <v>887</v>
      </c>
      <c r="AL80" s="2" t="s">
        <v>1151</v>
      </c>
      <c r="AM80" s="2" t="s">
        <v>1151</v>
      </c>
      <c r="AN80" s="2">
        <v>2.99E-4</v>
      </c>
    </row>
    <row r="81" spans="1:40" x14ac:dyDescent="0.25">
      <c r="A81" s="2" t="s">
        <v>1152</v>
      </c>
      <c r="C81" s="2" t="s">
        <v>1153</v>
      </c>
      <c r="D81" s="2" t="s">
        <v>2546</v>
      </c>
      <c r="E81" s="2">
        <v>3.77</v>
      </c>
      <c r="F81" s="2">
        <v>6.7</v>
      </c>
      <c r="G81" s="2">
        <v>7.79</v>
      </c>
      <c r="H81" s="2">
        <v>5.9160000000000004</v>
      </c>
      <c r="I81" s="2">
        <v>7.29</v>
      </c>
      <c r="J81" s="2" t="s">
        <v>2450</v>
      </c>
      <c r="K81" s="2">
        <v>0.37297297297297299</v>
      </c>
      <c r="L81" s="2">
        <v>69</v>
      </c>
      <c r="M81" s="2">
        <v>8.2000000000000003E-2</v>
      </c>
      <c r="N81" s="2">
        <v>20</v>
      </c>
      <c r="O81" s="2" t="s">
        <v>2448</v>
      </c>
      <c r="P81" s="2">
        <v>-1</v>
      </c>
      <c r="Q81" s="2" t="s">
        <v>1154</v>
      </c>
      <c r="R81" s="2" t="s">
        <v>82</v>
      </c>
      <c r="S81" s="2" t="s">
        <v>82</v>
      </c>
      <c r="T81" s="2" t="s">
        <v>82</v>
      </c>
      <c r="U81" s="2" t="s">
        <v>82</v>
      </c>
      <c r="V81" s="2" t="s">
        <v>82</v>
      </c>
      <c r="W81" s="2">
        <v>1</v>
      </c>
      <c r="X81" s="2">
        <v>1</v>
      </c>
      <c r="Y81" s="2" t="s">
        <v>82</v>
      </c>
      <c r="Z81" s="2">
        <v>0</v>
      </c>
      <c r="AA81" s="2" t="s">
        <v>82</v>
      </c>
      <c r="AB81" s="2" t="s">
        <v>873</v>
      </c>
      <c r="AC81" s="2" t="s">
        <v>82</v>
      </c>
      <c r="AD81" s="2" t="s">
        <v>82</v>
      </c>
      <c r="AE81" s="2" t="s">
        <v>874</v>
      </c>
      <c r="AF81" s="2" t="s">
        <v>82</v>
      </c>
      <c r="AG81" s="2" t="s">
        <v>875</v>
      </c>
      <c r="AH81" s="2" t="s">
        <v>875</v>
      </c>
      <c r="AI81" s="2" t="s">
        <v>877</v>
      </c>
      <c r="AJ81" s="2" t="s">
        <v>877</v>
      </c>
      <c r="AK81" s="2" t="s">
        <v>877</v>
      </c>
      <c r="AL81" s="2">
        <v>0</v>
      </c>
      <c r="AM81" s="2">
        <v>0</v>
      </c>
      <c r="AN81" s="2">
        <v>0</v>
      </c>
    </row>
    <row r="82" spans="1:40" x14ac:dyDescent="0.25">
      <c r="A82" s="2" t="s">
        <v>1155</v>
      </c>
      <c r="C82" s="2" t="s">
        <v>1156</v>
      </c>
      <c r="D82" s="2" t="s">
        <v>2547</v>
      </c>
      <c r="E82" s="2">
        <v>3.7</v>
      </c>
      <c r="F82" s="2">
        <v>1.1000000000000001</v>
      </c>
      <c r="G82" s="2">
        <v>4.13</v>
      </c>
      <c r="H82" s="2">
        <v>0.83299999999999996</v>
      </c>
      <c r="I82" s="2">
        <v>5.35</v>
      </c>
      <c r="J82" s="2" t="s">
        <v>891</v>
      </c>
      <c r="K82" s="2">
        <v>0.178378378378378</v>
      </c>
      <c r="L82" s="2">
        <v>33</v>
      </c>
      <c r="M82" s="2">
        <v>0.12</v>
      </c>
      <c r="N82" s="2">
        <v>10</v>
      </c>
      <c r="O82" s="2" t="s">
        <v>2465</v>
      </c>
      <c r="P82" s="2">
        <v>0</v>
      </c>
      <c r="Q82" s="2" t="s">
        <v>1157</v>
      </c>
      <c r="R82" s="2">
        <v>1</v>
      </c>
      <c r="S82" s="2">
        <v>0</v>
      </c>
      <c r="T82" s="2">
        <v>0</v>
      </c>
      <c r="U82" s="2">
        <v>0</v>
      </c>
      <c r="V82" s="2">
        <v>0</v>
      </c>
      <c r="W82" s="2" t="s">
        <v>82</v>
      </c>
      <c r="X82" s="2">
        <v>0</v>
      </c>
      <c r="Y82" s="2" t="s">
        <v>960</v>
      </c>
      <c r="Z82" s="2">
        <v>0</v>
      </c>
      <c r="AA82" s="2" t="s">
        <v>82</v>
      </c>
      <c r="AB82" s="2" t="s">
        <v>876</v>
      </c>
      <c r="AC82" s="2" t="s">
        <v>82</v>
      </c>
      <c r="AD82" s="2" t="s">
        <v>82</v>
      </c>
      <c r="AE82" s="2" t="s">
        <v>874</v>
      </c>
      <c r="AF82" s="2" t="s">
        <v>919</v>
      </c>
      <c r="AG82" s="2" t="s">
        <v>876</v>
      </c>
      <c r="AH82" s="2" t="s">
        <v>875</v>
      </c>
      <c r="AI82" s="2" t="s">
        <v>877</v>
      </c>
      <c r="AJ82" s="2" t="s">
        <v>877</v>
      </c>
      <c r="AK82" s="2" t="s">
        <v>887</v>
      </c>
      <c r="AL82" s="2" t="s">
        <v>1158</v>
      </c>
      <c r="AM82" s="2" t="s">
        <v>1158</v>
      </c>
      <c r="AN82" s="2">
        <v>0</v>
      </c>
    </row>
    <row r="83" spans="1:40" x14ac:dyDescent="0.25">
      <c r="A83" s="2" t="s">
        <v>1159</v>
      </c>
      <c r="B83" s="2" t="s">
        <v>2549</v>
      </c>
      <c r="C83" s="2" t="s">
        <v>1160</v>
      </c>
      <c r="D83" s="2" t="s">
        <v>2548</v>
      </c>
      <c r="E83" s="2">
        <v>3.66</v>
      </c>
      <c r="F83" s="2">
        <v>11</v>
      </c>
      <c r="G83" s="2" t="s">
        <v>1049</v>
      </c>
      <c r="H83" s="2" t="s">
        <v>82</v>
      </c>
      <c r="I83" s="2">
        <v>8.7899999999999991</v>
      </c>
      <c r="J83" s="2" t="s">
        <v>2450</v>
      </c>
      <c r="K83" s="2">
        <v>0.56216216216216197</v>
      </c>
      <c r="L83" s="2">
        <v>104</v>
      </c>
      <c r="M83" s="2">
        <v>0.41</v>
      </c>
      <c r="N83" s="2">
        <v>100</v>
      </c>
      <c r="O83" s="2" t="s">
        <v>2446</v>
      </c>
      <c r="P83" s="2">
        <v>-1</v>
      </c>
      <c r="Q83" s="2" t="s">
        <v>974</v>
      </c>
      <c r="R83" s="2">
        <v>1</v>
      </c>
      <c r="S83" s="2">
        <v>1</v>
      </c>
      <c r="T83" s="2">
        <v>1</v>
      </c>
      <c r="U83" s="2">
        <v>0</v>
      </c>
      <c r="V83" s="2">
        <v>1</v>
      </c>
      <c r="W83" s="2" t="s">
        <v>82</v>
      </c>
      <c r="X83" s="2">
        <v>0</v>
      </c>
      <c r="Y83" s="2" t="s">
        <v>1161</v>
      </c>
      <c r="Z83" s="2">
        <v>0</v>
      </c>
      <c r="AA83" s="2" t="s">
        <v>82</v>
      </c>
      <c r="AB83" s="2" t="s">
        <v>876</v>
      </c>
      <c r="AC83" s="2" t="s">
        <v>82</v>
      </c>
      <c r="AD83" s="2" t="s">
        <v>82</v>
      </c>
      <c r="AE83" s="2" t="s">
        <v>874</v>
      </c>
      <c r="AF83" s="2" t="s">
        <v>919</v>
      </c>
      <c r="AG83" s="2" t="s">
        <v>876</v>
      </c>
      <c r="AH83" s="2" t="s">
        <v>875</v>
      </c>
      <c r="AI83" s="2" t="s">
        <v>877</v>
      </c>
      <c r="AJ83" s="2" t="s">
        <v>877</v>
      </c>
      <c r="AK83" s="2" t="s">
        <v>887</v>
      </c>
      <c r="AL83" s="2" t="s">
        <v>82</v>
      </c>
      <c r="AM83" s="2" t="s">
        <v>82</v>
      </c>
      <c r="AN83" s="2" t="s">
        <v>82</v>
      </c>
    </row>
    <row r="84" spans="1:40" x14ac:dyDescent="0.25">
      <c r="A84" s="2" t="s">
        <v>1162</v>
      </c>
      <c r="C84" s="2" t="s">
        <v>1163</v>
      </c>
      <c r="D84" s="2" t="s">
        <v>2550</v>
      </c>
      <c r="E84" s="2">
        <v>3.63</v>
      </c>
      <c r="F84" s="2">
        <v>0.37</v>
      </c>
      <c r="G84" s="2">
        <v>0.72</v>
      </c>
      <c r="H84" s="2">
        <v>2.5999999999999999E-2</v>
      </c>
      <c r="I84" s="2">
        <v>22.38</v>
      </c>
      <c r="J84" s="2" t="s">
        <v>891</v>
      </c>
      <c r="K84" s="2">
        <v>0.118918918918918</v>
      </c>
      <c r="L84" s="2">
        <v>22</v>
      </c>
      <c r="M84" s="2">
        <v>4.1000000000000002E-2</v>
      </c>
      <c r="N84" s="2">
        <v>10</v>
      </c>
      <c r="O84" s="2" t="s">
        <v>2463</v>
      </c>
      <c r="P84" s="2">
        <v>1</v>
      </c>
      <c r="Q84" s="2" t="s">
        <v>1164</v>
      </c>
      <c r="R84" s="2">
        <v>0</v>
      </c>
      <c r="S84" s="2">
        <v>1</v>
      </c>
      <c r="T84" s="2">
        <v>0</v>
      </c>
      <c r="U84" s="2">
        <v>0</v>
      </c>
      <c r="V84" s="2">
        <v>1</v>
      </c>
      <c r="W84" s="2" t="s">
        <v>82</v>
      </c>
      <c r="X84" s="2">
        <v>0</v>
      </c>
      <c r="Y84" s="2" t="s">
        <v>1043</v>
      </c>
      <c r="Z84" s="2">
        <v>1</v>
      </c>
      <c r="AA84" s="2" t="s">
        <v>82</v>
      </c>
      <c r="AB84" s="2" t="s">
        <v>873</v>
      </c>
      <c r="AC84" s="2" t="s">
        <v>82</v>
      </c>
      <c r="AD84" s="2" t="s">
        <v>82</v>
      </c>
      <c r="AE84" s="2" t="s">
        <v>874</v>
      </c>
      <c r="AF84" s="2" t="s">
        <v>82</v>
      </c>
      <c r="AG84" s="2" t="s">
        <v>875</v>
      </c>
      <c r="AH84" s="2" t="s">
        <v>875</v>
      </c>
      <c r="AI84" s="2" t="s">
        <v>877</v>
      </c>
      <c r="AJ84" s="2" t="s">
        <v>877</v>
      </c>
      <c r="AK84" s="2" t="s">
        <v>887</v>
      </c>
      <c r="AL84" s="2" t="s">
        <v>1165</v>
      </c>
      <c r="AM84" s="2" t="s">
        <v>1165</v>
      </c>
      <c r="AN84" s="2">
        <v>0</v>
      </c>
    </row>
    <row r="85" spans="1:40" x14ac:dyDescent="0.25">
      <c r="A85" s="2" t="s">
        <v>1166</v>
      </c>
      <c r="C85" s="2" t="s">
        <v>1167</v>
      </c>
      <c r="D85" s="2" t="s">
        <v>2551</v>
      </c>
      <c r="E85" s="2">
        <v>3.63</v>
      </c>
      <c r="F85" s="2">
        <v>1.2</v>
      </c>
      <c r="G85" s="2">
        <v>8.6</v>
      </c>
      <c r="H85" s="2">
        <v>0.68500000000000005</v>
      </c>
      <c r="I85" s="2">
        <v>4.7699999999999996</v>
      </c>
      <c r="J85" s="2" t="s">
        <v>891</v>
      </c>
      <c r="K85" s="2">
        <v>0.21621621621621601</v>
      </c>
      <c r="L85" s="2">
        <v>40</v>
      </c>
      <c r="M85" s="2">
        <v>0.41</v>
      </c>
      <c r="N85" s="2">
        <v>100</v>
      </c>
      <c r="O85" s="2" t="s">
        <v>2461</v>
      </c>
      <c r="P85" s="2">
        <v>1</v>
      </c>
      <c r="Q85" s="2" t="s">
        <v>1168</v>
      </c>
      <c r="R85" s="2">
        <v>0</v>
      </c>
      <c r="S85" s="2">
        <v>1</v>
      </c>
      <c r="T85" s="2">
        <v>0</v>
      </c>
      <c r="U85" s="2">
        <v>0</v>
      </c>
      <c r="V85" s="2">
        <v>1</v>
      </c>
      <c r="W85" s="2" t="s">
        <v>82</v>
      </c>
      <c r="X85" s="2">
        <v>0</v>
      </c>
      <c r="Y85" s="2" t="s">
        <v>1043</v>
      </c>
      <c r="Z85" s="2">
        <v>0</v>
      </c>
      <c r="AA85" s="2" t="s">
        <v>82</v>
      </c>
      <c r="AB85" s="2" t="s">
        <v>876</v>
      </c>
      <c r="AC85" s="2" t="s">
        <v>918</v>
      </c>
      <c r="AD85" s="2" t="s">
        <v>82</v>
      </c>
      <c r="AE85" s="2" t="s">
        <v>82</v>
      </c>
      <c r="AF85" s="2" t="s">
        <v>82</v>
      </c>
      <c r="AG85" s="2" t="s">
        <v>876</v>
      </c>
      <c r="AH85" s="2" t="s">
        <v>876</v>
      </c>
      <c r="AI85" s="2" t="s">
        <v>877</v>
      </c>
      <c r="AJ85" s="2" t="s">
        <v>887</v>
      </c>
      <c r="AK85" s="2" t="s">
        <v>887</v>
      </c>
      <c r="AL85" s="2">
        <v>1.17E-4</v>
      </c>
      <c r="AM85" s="2">
        <v>0</v>
      </c>
      <c r="AN85" s="2">
        <v>1.17E-4</v>
      </c>
    </row>
    <row r="86" spans="1:40" x14ac:dyDescent="0.25">
      <c r="A86" s="2" t="s">
        <v>1169</v>
      </c>
      <c r="C86" s="2" t="s">
        <v>1170</v>
      </c>
      <c r="D86" s="2" t="s">
        <v>2552</v>
      </c>
      <c r="E86" s="2">
        <v>3.61</v>
      </c>
      <c r="F86" s="2">
        <v>0.25</v>
      </c>
      <c r="G86" s="2" t="s">
        <v>1049</v>
      </c>
      <c r="H86" s="2" t="s">
        <v>82</v>
      </c>
      <c r="I86" s="2">
        <v>14.7</v>
      </c>
      <c r="J86" s="2" t="s">
        <v>891</v>
      </c>
      <c r="K86" s="2">
        <v>0.108108108108108</v>
      </c>
      <c r="L86" s="2">
        <v>20</v>
      </c>
      <c r="M86" s="2">
        <v>8.2000000000000003E-2</v>
      </c>
      <c r="N86" s="2">
        <v>6.7</v>
      </c>
      <c r="O86" s="2" t="s">
        <v>2476</v>
      </c>
      <c r="P86" s="2">
        <v>-1</v>
      </c>
      <c r="Q86" s="2" t="s">
        <v>1171</v>
      </c>
      <c r="R86" s="2" t="s">
        <v>82</v>
      </c>
      <c r="S86" s="2" t="s">
        <v>82</v>
      </c>
      <c r="T86" s="2" t="s">
        <v>82</v>
      </c>
      <c r="U86" s="2" t="s">
        <v>82</v>
      </c>
      <c r="V86" s="2" t="s">
        <v>82</v>
      </c>
      <c r="W86" s="2">
        <v>1</v>
      </c>
      <c r="X86" s="2">
        <v>1</v>
      </c>
      <c r="Y86" s="2" t="s">
        <v>82</v>
      </c>
      <c r="Z86" s="2">
        <v>0</v>
      </c>
      <c r="AA86" s="2" t="s">
        <v>82</v>
      </c>
      <c r="AB86" s="2" t="s">
        <v>873</v>
      </c>
      <c r="AC86" s="2" t="s">
        <v>82</v>
      </c>
      <c r="AD86" s="2" t="s">
        <v>82</v>
      </c>
      <c r="AE86" s="2" t="s">
        <v>874</v>
      </c>
      <c r="AF86" s="2" t="s">
        <v>82</v>
      </c>
      <c r="AG86" s="2" t="s">
        <v>875</v>
      </c>
      <c r="AH86" s="2" t="s">
        <v>875</v>
      </c>
      <c r="AI86" s="2" t="s">
        <v>877</v>
      </c>
      <c r="AJ86" s="2" t="s">
        <v>877</v>
      </c>
      <c r="AK86" s="2" t="s">
        <v>877</v>
      </c>
      <c r="AL86" s="2" t="s">
        <v>1172</v>
      </c>
      <c r="AM86" s="2">
        <v>0</v>
      </c>
      <c r="AN86" s="2" t="s">
        <v>1172</v>
      </c>
    </row>
    <row r="87" spans="1:40" x14ac:dyDescent="0.25">
      <c r="A87" s="2" t="s">
        <v>1173</v>
      </c>
      <c r="B87" s="2" t="s">
        <v>1174</v>
      </c>
      <c r="C87" s="2" t="s">
        <v>1175</v>
      </c>
      <c r="D87" s="2" t="s">
        <v>2553</v>
      </c>
      <c r="E87" s="2">
        <v>3.54</v>
      </c>
      <c r="F87" s="2">
        <v>11</v>
      </c>
      <c r="G87" s="2">
        <v>29.73</v>
      </c>
      <c r="H87" s="2">
        <v>6.0720000000000001</v>
      </c>
      <c r="I87" s="2">
        <v>13.67</v>
      </c>
      <c r="J87" s="2" t="s">
        <v>2450</v>
      </c>
      <c r="K87" s="2">
        <v>0.58918918918918906</v>
      </c>
      <c r="L87" s="2">
        <v>109</v>
      </c>
      <c r="M87" s="2">
        <v>0.41</v>
      </c>
      <c r="N87" s="2">
        <v>100</v>
      </c>
      <c r="O87" s="2" t="s">
        <v>2446</v>
      </c>
      <c r="P87" s="2">
        <v>0</v>
      </c>
      <c r="Q87" s="2" t="s">
        <v>1176</v>
      </c>
      <c r="R87" s="2">
        <v>1</v>
      </c>
      <c r="S87" s="2">
        <v>0</v>
      </c>
      <c r="T87" s="2">
        <v>1</v>
      </c>
      <c r="U87" s="2">
        <v>0</v>
      </c>
      <c r="V87" s="2">
        <v>0</v>
      </c>
      <c r="W87" s="2" t="s">
        <v>82</v>
      </c>
      <c r="X87" s="2">
        <v>0</v>
      </c>
      <c r="Y87" s="2" t="s">
        <v>768</v>
      </c>
      <c r="Z87" s="2">
        <v>0</v>
      </c>
      <c r="AA87" s="2" t="s">
        <v>82</v>
      </c>
      <c r="AB87" s="2" t="s">
        <v>876</v>
      </c>
      <c r="AC87" s="2" t="s">
        <v>82</v>
      </c>
      <c r="AD87" s="2" t="s">
        <v>82</v>
      </c>
      <c r="AE87" s="2" t="s">
        <v>874</v>
      </c>
      <c r="AF87" s="2" t="s">
        <v>919</v>
      </c>
      <c r="AG87" s="2" t="s">
        <v>876</v>
      </c>
      <c r="AH87" s="2" t="s">
        <v>875</v>
      </c>
      <c r="AI87" s="2" t="s">
        <v>877</v>
      </c>
      <c r="AJ87" s="2" t="s">
        <v>877</v>
      </c>
      <c r="AK87" s="2" t="s">
        <v>887</v>
      </c>
      <c r="AL87" s="2">
        <v>0</v>
      </c>
      <c r="AM87" s="2">
        <v>0</v>
      </c>
      <c r="AN87" s="2">
        <v>0</v>
      </c>
    </row>
    <row r="88" spans="1:40" x14ac:dyDescent="0.25">
      <c r="A88" s="2" t="s">
        <v>1177</v>
      </c>
      <c r="C88" s="2" t="s">
        <v>1178</v>
      </c>
      <c r="D88" s="2" t="s">
        <v>2554</v>
      </c>
      <c r="E88" s="2">
        <v>3.53</v>
      </c>
      <c r="F88" s="2">
        <v>0.41</v>
      </c>
      <c r="G88" s="2" t="s">
        <v>1049</v>
      </c>
      <c r="H88" s="2" t="s">
        <v>82</v>
      </c>
      <c r="I88" s="2">
        <v>11.42</v>
      </c>
      <c r="J88" s="2" t="s">
        <v>891</v>
      </c>
      <c r="K88" s="2">
        <v>0.14594594594594501</v>
      </c>
      <c r="L88" s="2">
        <v>27</v>
      </c>
      <c r="M88" s="2">
        <v>0.41</v>
      </c>
      <c r="N88" s="2">
        <v>100</v>
      </c>
      <c r="O88" s="2" t="s">
        <v>2469</v>
      </c>
      <c r="P88" s="2">
        <v>-1</v>
      </c>
      <c r="Q88" s="2" t="s">
        <v>1179</v>
      </c>
      <c r="R88" s="2">
        <v>1</v>
      </c>
      <c r="S88" s="2">
        <v>1</v>
      </c>
      <c r="T88" s="2">
        <v>1</v>
      </c>
      <c r="U88" s="2">
        <v>0</v>
      </c>
      <c r="V88" s="2">
        <v>1</v>
      </c>
      <c r="W88" s="2" t="s">
        <v>82</v>
      </c>
      <c r="X88" s="2">
        <v>0</v>
      </c>
      <c r="Y88" s="2" t="s">
        <v>1180</v>
      </c>
      <c r="Z88" s="2">
        <v>0</v>
      </c>
      <c r="AA88" s="2" t="s">
        <v>82</v>
      </c>
      <c r="AB88" s="2" t="s">
        <v>873</v>
      </c>
      <c r="AC88" s="2" t="s">
        <v>82</v>
      </c>
      <c r="AD88" s="2" t="s">
        <v>82</v>
      </c>
      <c r="AE88" s="2" t="s">
        <v>874</v>
      </c>
      <c r="AF88" s="2" t="s">
        <v>82</v>
      </c>
      <c r="AG88" s="2" t="s">
        <v>875</v>
      </c>
      <c r="AH88" s="2" t="s">
        <v>875</v>
      </c>
      <c r="AI88" s="2" t="s">
        <v>877</v>
      </c>
      <c r="AJ88" s="2" t="s">
        <v>877</v>
      </c>
      <c r="AK88" s="2" t="s">
        <v>887</v>
      </c>
      <c r="AL88" s="2" t="s">
        <v>82</v>
      </c>
      <c r="AM88" s="2" t="s">
        <v>82</v>
      </c>
      <c r="AN88" s="2" t="s">
        <v>82</v>
      </c>
    </row>
    <row r="89" spans="1:40" x14ac:dyDescent="0.25">
      <c r="A89" s="2" t="s">
        <v>1181</v>
      </c>
      <c r="B89" s="2" t="s">
        <v>1182</v>
      </c>
      <c r="C89" s="2" t="s">
        <v>1183</v>
      </c>
      <c r="D89" s="2" t="s">
        <v>2555</v>
      </c>
      <c r="E89" s="2">
        <v>3.48</v>
      </c>
      <c r="F89" s="2">
        <v>5.8999999999999997E-2</v>
      </c>
      <c r="G89" s="2">
        <v>4.1100000000000003</v>
      </c>
      <c r="H89" s="2">
        <v>1.097</v>
      </c>
      <c r="I89" s="2">
        <v>4.34</v>
      </c>
      <c r="J89" s="2" t="s">
        <v>891</v>
      </c>
      <c r="K89" s="2">
        <v>9.1891891891891897E-2</v>
      </c>
      <c r="L89" s="2">
        <v>17</v>
      </c>
      <c r="M89" s="2">
        <v>5.8999999999999997E-2</v>
      </c>
      <c r="N89" s="2">
        <v>14</v>
      </c>
      <c r="O89" s="2" t="s">
        <v>2469</v>
      </c>
      <c r="P89" s="2">
        <v>0</v>
      </c>
      <c r="Q89" s="2" t="s">
        <v>1184</v>
      </c>
      <c r="R89" s="2">
        <v>1</v>
      </c>
      <c r="S89" s="2">
        <v>0</v>
      </c>
      <c r="T89" s="2">
        <v>1</v>
      </c>
      <c r="U89" s="2">
        <v>0</v>
      </c>
      <c r="V89" s="2">
        <v>0</v>
      </c>
      <c r="W89" s="2" t="s">
        <v>82</v>
      </c>
      <c r="X89" s="2">
        <v>0</v>
      </c>
      <c r="Y89" s="2" t="s">
        <v>82</v>
      </c>
      <c r="Z89" s="2">
        <v>0</v>
      </c>
      <c r="AA89" s="2" t="s">
        <v>82</v>
      </c>
      <c r="AB89" s="2" t="s">
        <v>873</v>
      </c>
      <c r="AC89" s="2" t="s">
        <v>82</v>
      </c>
      <c r="AD89" s="2" t="s">
        <v>82</v>
      </c>
      <c r="AE89" s="2" t="s">
        <v>874</v>
      </c>
      <c r="AF89" s="2" t="s">
        <v>82</v>
      </c>
      <c r="AG89" s="2" t="s">
        <v>875</v>
      </c>
      <c r="AH89" s="2" t="s">
        <v>875</v>
      </c>
      <c r="AI89" s="2" t="s">
        <v>877</v>
      </c>
      <c r="AJ89" s="2" t="s">
        <v>877</v>
      </c>
      <c r="AK89" s="2" t="s">
        <v>887</v>
      </c>
      <c r="AL89" s="2">
        <v>6.1299999999999999E-5</v>
      </c>
      <c r="AM89" s="2">
        <v>6.1299999999999999E-5</v>
      </c>
      <c r="AN89" s="2">
        <v>0</v>
      </c>
    </row>
    <row r="90" spans="1:40" x14ac:dyDescent="0.25">
      <c r="A90" s="2" t="s">
        <v>1185</v>
      </c>
      <c r="C90" s="2" t="s">
        <v>1186</v>
      </c>
      <c r="D90" s="2" t="s">
        <v>2556</v>
      </c>
      <c r="E90" s="2">
        <v>3.46</v>
      </c>
      <c r="F90" s="2">
        <v>1.1000000000000001</v>
      </c>
      <c r="G90" s="2">
        <v>3.47</v>
      </c>
      <c r="H90" s="2">
        <v>0.129</v>
      </c>
      <c r="I90" s="2">
        <v>3.52</v>
      </c>
      <c r="J90" s="2" t="s">
        <v>891</v>
      </c>
      <c r="K90" s="2">
        <v>0.205405405405405</v>
      </c>
      <c r="L90" s="2">
        <v>38</v>
      </c>
      <c r="M90" s="2">
        <v>4.1000000000000002E-2</v>
      </c>
      <c r="N90" s="2">
        <v>10</v>
      </c>
      <c r="O90" s="2" t="s">
        <v>2446</v>
      </c>
      <c r="P90" s="2">
        <v>0</v>
      </c>
      <c r="Q90" s="2" t="s">
        <v>925</v>
      </c>
      <c r="R90" s="2">
        <v>0</v>
      </c>
      <c r="S90" s="2">
        <v>0</v>
      </c>
      <c r="T90" s="2">
        <v>1</v>
      </c>
      <c r="U90" s="2">
        <v>0</v>
      </c>
      <c r="V90" s="2" t="s">
        <v>897</v>
      </c>
      <c r="W90" s="2" t="s">
        <v>82</v>
      </c>
      <c r="X90" s="2">
        <v>0</v>
      </c>
      <c r="Y90" s="2" t="s">
        <v>82</v>
      </c>
      <c r="Z90" s="2">
        <v>0</v>
      </c>
      <c r="AA90" s="2" t="s">
        <v>82</v>
      </c>
      <c r="AB90" s="2" t="s">
        <v>876</v>
      </c>
      <c r="AC90" s="2" t="s">
        <v>82</v>
      </c>
      <c r="AD90" s="2" t="s">
        <v>82</v>
      </c>
      <c r="AE90" s="2" t="s">
        <v>874</v>
      </c>
      <c r="AF90" s="2" t="s">
        <v>919</v>
      </c>
      <c r="AG90" s="2" t="s">
        <v>876</v>
      </c>
      <c r="AH90" s="2" t="s">
        <v>875</v>
      </c>
      <c r="AI90" s="2" t="s">
        <v>877</v>
      </c>
      <c r="AJ90" s="2" t="s">
        <v>877</v>
      </c>
      <c r="AK90" s="2" t="s">
        <v>877</v>
      </c>
      <c r="AL90" s="2">
        <v>0</v>
      </c>
      <c r="AM90" s="2">
        <v>0</v>
      </c>
      <c r="AN90" s="2">
        <v>0</v>
      </c>
    </row>
    <row r="91" spans="1:40" x14ac:dyDescent="0.25">
      <c r="A91" s="2" t="s">
        <v>1187</v>
      </c>
      <c r="C91" s="2" t="s">
        <v>1188</v>
      </c>
      <c r="D91" s="2" t="s">
        <v>2557</v>
      </c>
      <c r="E91" s="2">
        <v>3.44</v>
      </c>
      <c r="F91" s="2">
        <v>3.7</v>
      </c>
      <c r="G91" s="2">
        <v>6.2</v>
      </c>
      <c r="H91" s="2">
        <v>1.131</v>
      </c>
      <c r="I91" s="2">
        <v>15.37</v>
      </c>
      <c r="J91" s="2" t="s">
        <v>2450</v>
      </c>
      <c r="K91" s="2">
        <v>0.37837837837837801</v>
      </c>
      <c r="L91" s="2">
        <v>70</v>
      </c>
      <c r="M91" s="2">
        <v>0.41</v>
      </c>
      <c r="N91" s="2">
        <v>100</v>
      </c>
      <c r="O91" s="2" t="s">
        <v>2463</v>
      </c>
      <c r="P91" s="2">
        <v>0</v>
      </c>
      <c r="Q91" s="2" t="s">
        <v>1189</v>
      </c>
      <c r="R91" s="2">
        <v>0</v>
      </c>
      <c r="S91" s="2">
        <v>1</v>
      </c>
      <c r="T91" s="2">
        <v>0</v>
      </c>
      <c r="U91" s="2">
        <v>0</v>
      </c>
      <c r="V91" s="2">
        <v>1</v>
      </c>
      <c r="W91" s="2" t="s">
        <v>82</v>
      </c>
      <c r="X91" s="2">
        <v>0</v>
      </c>
      <c r="Y91" s="2" t="s">
        <v>926</v>
      </c>
      <c r="Z91" s="2">
        <v>0</v>
      </c>
      <c r="AA91" s="2" t="s">
        <v>82</v>
      </c>
      <c r="AB91" s="2" t="s">
        <v>927</v>
      </c>
      <c r="AC91" s="2" t="s">
        <v>82</v>
      </c>
      <c r="AD91" s="2" t="s">
        <v>82</v>
      </c>
      <c r="AE91" s="2" t="s">
        <v>874</v>
      </c>
      <c r="AF91" s="2" t="s">
        <v>82</v>
      </c>
      <c r="AG91" s="2" t="s">
        <v>927</v>
      </c>
      <c r="AH91" s="2" t="s">
        <v>875</v>
      </c>
      <c r="AI91" s="2" t="s">
        <v>877</v>
      </c>
      <c r="AJ91" s="2" t="s">
        <v>877</v>
      </c>
      <c r="AK91" s="2" t="s">
        <v>877</v>
      </c>
      <c r="AL91" s="2" t="s">
        <v>1190</v>
      </c>
      <c r="AM91" s="2" t="s">
        <v>1190</v>
      </c>
      <c r="AN91" s="2">
        <v>0</v>
      </c>
    </row>
    <row r="92" spans="1:40" x14ac:dyDescent="0.25">
      <c r="A92" s="2" t="s">
        <v>1191</v>
      </c>
      <c r="C92" s="2" t="s">
        <v>1192</v>
      </c>
      <c r="D92" s="2" t="s">
        <v>2558</v>
      </c>
      <c r="E92" s="2">
        <v>3.44</v>
      </c>
      <c r="F92" s="2">
        <v>3.7</v>
      </c>
      <c r="G92" s="2" t="s">
        <v>1049</v>
      </c>
      <c r="H92" s="2" t="s">
        <v>82</v>
      </c>
      <c r="I92" s="2">
        <v>6.79</v>
      </c>
      <c r="J92" s="2" t="s">
        <v>2450</v>
      </c>
      <c r="K92" s="2">
        <v>0.38378378378378297</v>
      </c>
      <c r="L92" s="2">
        <v>71</v>
      </c>
      <c r="M92" s="2">
        <v>0.41</v>
      </c>
      <c r="N92" s="2">
        <v>33</v>
      </c>
      <c r="O92" s="2" t="s">
        <v>2465</v>
      </c>
      <c r="P92" s="2">
        <v>1</v>
      </c>
      <c r="Q92" s="2" t="s">
        <v>933</v>
      </c>
      <c r="R92" s="2" t="s">
        <v>82</v>
      </c>
      <c r="S92" s="2" t="s">
        <v>82</v>
      </c>
      <c r="T92" s="2" t="s">
        <v>82</v>
      </c>
      <c r="U92" s="2" t="s">
        <v>82</v>
      </c>
      <c r="V92" s="2" t="s">
        <v>897</v>
      </c>
      <c r="W92" s="2" t="s">
        <v>82</v>
      </c>
      <c r="X92" s="2">
        <v>0</v>
      </c>
      <c r="Y92" s="2" t="s">
        <v>82</v>
      </c>
      <c r="Z92" s="2">
        <v>0</v>
      </c>
      <c r="AA92" s="2" t="s">
        <v>934</v>
      </c>
      <c r="AB92" s="2" t="s">
        <v>876</v>
      </c>
      <c r="AC92" s="2" t="s">
        <v>82</v>
      </c>
      <c r="AD92" s="2" t="s">
        <v>82</v>
      </c>
      <c r="AE92" s="2" t="s">
        <v>874</v>
      </c>
      <c r="AF92" s="2" t="s">
        <v>919</v>
      </c>
      <c r="AG92" s="2" t="s">
        <v>876</v>
      </c>
      <c r="AH92" s="2" t="s">
        <v>875</v>
      </c>
      <c r="AI92" s="2" t="s">
        <v>877</v>
      </c>
      <c r="AJ92" s="2" t="s">
        <v>877</v>
      </c>
      <c r="AK92" s="2" t="s">
        <v>877</v>
      </c>
      <c r="AL92" s="2" t="s">
        <v>82</v>
      </c>
      <c r="AM92" s="2" t="s">
        <v>82</v>
      </c>
      <c r="AN92" s="2" t="s">
        <v>82</v>
      </c>
    </row>
    <row r="93" spans="1:40" x14ac:dyDescent="0.25">
      <c r="A93" s="2" t="s">
        <v>1193</v>
      </c>
      <c r="C93" s="2" t="s">
        <v>1194</v>
      </c>
      <c r="D93" s="2" t="s">
        <v>2559</v>
      </c>
      <c r="E93" s="2">
        <v>3.35</v>
      </c>
      <c r="F93" s="2">
        <v>0.41</v>
      </c>
      <c r="G93" s="2">
        <v>55.13</v>
      </c>
      <c r="H93" s="2">
        <v>22.77</v>
      </c>
      <c r="I93" s="2">
        <v>11.6</v>
      </c>
      <c r="J93" s="2" t="s">
        <v>891</v>
      </c>
      <c r="K93" s="2">
        <v>0.15675675675675599</v>
      </c>
      <c r="L93" s="2">
        <v>29</v>
      </c>
      <c r="M93" s="2">
        <v>0.41</v>
      </c>
      <c r="N93" s="2">
        <v>100</v>
      </c>
      <c r="O93" s="2" t="s">
        <v>2560</v>
      </c>
      <c r="P93" s="2">
        <v>1</v>
      </c>
      <c r="Q93" s="2" t="s">
        <v>1138</v>
      </c>
      <c r="R93" s="2">
        <v>0</v>
      </c>
      <c r="S93" s="2">
        <v>1</v>
      </c>
      <c r="T93" s="2">
        <v>0</v>
      </c>
      <c r="U93" s="2">
        <v>0</v>
      </c>
      <c r="V93" s="2">
        <v>1</v>
      </c>
      <c r="W93" s="2" t="s">
        <v>82</v>
      </c>
      <c r="X93" s="2">
        <v>0</v>
      </c>
      <c r="Y93" s="2" t="s">
        <v>1043</v>
      </c>
      <c r="Z93" s="2">
        <v>0</v>
      </c>
      <c r="AA93" s="2" t="s">
        <v>82</v>
      </c>
      <c r="AB93" s="2" t="s">
        <v>873</v>
      </c>
      <c r="AC93" s="2" t="s">
        <v>82</v>
      </c>
      <c r="AD93" s="2" t="s">
        <v>82</v>
      </c>
      <c r="AE93" s="2" t="s">
        <v>874</v>
      </c>
      <c r="AF93" s="2" t="s">
        <v>82</v>
      </c>
      <c r="AG93" s="2" t="s">
        <v>875</v>
      </c>
      <c r="AH93" s="2" t="s">
        <v>875</v>
      </c>
      <c r="AI93" s="2" t="s">
        <v>877</v>
      </c>
      <c r="AJ93" s="2" t="s">
        <v>877</v>
      </c>
      <c r="AK93" s="2" t="s">
        <v>877</v>
      </c>
      <c r="AL93" s="2">
        <v>6.9499999999999995E-5</v>
      </c>
      <c r="AM93" s="2">
        <v>6.9499999999999995E-5</v>
      </c>
      <c r="AN93" s="2">
        <v>0</v>
      </c>
    </row>
    <row r="94" spans="1:40" x14ac:dyDescent="0.25">
      <c r="A94" s="2" t="s">
        <v>1195</v>
      </c>
      <c r="C94" s="2" t="s">
        <v>1196</v>
      </c>
      <c r="D94" s="2" t="s">
        <v>2561</v>
      </c>
      <c r="E94" s="2">
        <v>3.32</v>
      </c>
      <c r="F94" s="2">
        <v>3.7</v>
      </c>
      <c r="G94" s="2">
        <v>36.1</v>
      </c>
      <c r="H94" s="2">
        <v>7.3209999999999997</v>
      </c>
      <c r="I94" s="2">
        <v>12.26</v>
      </c>
      <c r="J94" s="2" t="s">
        <v>2450</v>
      </c>
      <c r="K94" s="2">
        <v>0.39459459459459401</v>
      </c>
      <c r="L94" s="2">
        <v>73</v>
      </c>
      <c r="M94" s="2">
        <v>0.41</v>
      </c>
      <c r="N94" s="2">
        <v>100</v>
      </c>
      <c r="O94" s="2" t="s">
        <v>2520</v>
      </c>
      <c r="P94" s="2">
        <v>1</v>
      </c>
      <c r="Q94" s="2" t="s">
        <v>1134</v>
      </c>
      <c r="R94" s="2" t="s">
        <v>82</v>
      </c>
      <c r="S94" s="2" t="s">
        <v>82</v>
      </c>
      <c r="T94" s="2" t="s">
        <v>82</v>
      </c>
      <c r="U94" s="2" t="s">
        <v>82</v>
      </c>
      <c r="V94" s="2" t="s">
        <v>82</v>
      </c>
      <c r="W94" s="2">
        <v>1</v>
      </c>
      <c r="X94" s="2">
        <v>1</v>
      </c>
      <c r="Y94" s="2" t="s">
        <v>82</v>
      </c>
      <c r="Z94" s="2">
        <v>0</v>
      </c>
      <c r="AA94" s="2" t="s">
        <v>82</v>
      </c>
      <c r="AB94" s="2" t="s">
        <v>873</v>
      </c>
      <c r="AC94" s="2" t="s">
        <v>918</v>
      </c>
      <c r="AD94" s="2" t="s">
        <v>82</v>
      </c>
      <c r="AE94" s="2" t="s">
        <v>82</v>
      </c>
      <c r="AF94" s="2" t="s">
        <v>82</v>
      </c>
      <c r="AG94" s="2" t="s">
        <v>875</v>
      </c>
      <c r="AH94" s="2" t="s">
        <v>876</v>
      </c>
      <c r="AI94" s="2" t="s">
        <v>877</v>
      </c>
      <c r="AJ94" s="2" t="s">
        <v>877</v>
      </c>
      <c r="AK94" s="2" t="s">
        <v>877</v>
      </c>
      <c r="AL94" s="2">
        <v>0</v>
      </c>
      <c r="AM94" s="2">
        <v>0</v>
      </c>
      <c r="AN94" s="2">
        <v>0</v>
      </c>
    </row>
    <row r="95" spans="1:40" hidden="1" x14ac:dyDescent="0.25">
      <c r="A95" s="2" t="s">
        <v>1197</v>
      </c>
      <c r="C95" s="2" t="s">
        <v>1198</v>
      </c>
      <c r="D95" s="2" t="s">
        <v>2562</v>
      </c>
      <c r="E95" s="2">
        <v>3.32</v>
      </c>
      <c r="F95" s="2">
        <v>100</v>
      </c>
      <c r="G95" s="2" t="s">
        <v>1049</v>
      </c>
      <c r="H95" s="2" t="s">
        <v>1199</v>
      </c>
      <c r="I95" s="2">
        <v>3.64</v>
      </c>
      <c r="J95" s="2" t="s">
        <v>2411</v>
      </c>
      <c r="K95" s="2" t="s">
        <v>82</v>
      </c>
      <c r="L95" s="2" t="s">
        <v>82</v>
      </c>
      <c r="M95" s="2">
        <v>0.41</v>
      </c>
      <c r="N95" s="2">
        <v>100</v>
      </c>
      <c r="O95" s="2" t="s">
        <v>2456</v>
      </c>
      <c r="P95" s="2">
        <v>1</v>
      </c>
      <c r="Q95" s="2" t="s">
        <v>1200</v>
      </c>
      <c r="R95" s="2">
        <v>1</v>
      </c>
      <c r="S95" s="2">
        <v>1</v>
      </c>
      <c r="T95" s="2" t="s">
        <v>897</v>
      </c>
      <c r="U95" s="2">
        <v>0</v>
      </c>
      <c r="V95" s="2">
        <v>0</v>
      </c>
      <c r="W95" s="2" t="s">
        <v>82</v>
      </c>
      <c r="X95" s="2">
        <v>0</v>
      </c>
      <c r="Y95" s="2" t="s">
        <v>1201</v>
      </c>
      <c r="Z95" s="2">
        <v>0</v>
      </c>
      <c r="AA95" s="2" t="s">
        <v>82</v>
      </c>
      <c r="AB95" s="2" t="s">
        <v>873</v>
      </c>
      <c r="AC95" s="2" t="s">
        <v>82</v>
      </c>
      <c r="AD95" s="2" t="s">
        <v>886</v>
      </c>
      <c r="AE95" s="2" t="s">
        <v>82</v>
      </c>
      <c r="AF95" s="2" t="s">
        <v>82</v>
      </c>
      <c r="AG95" s="2" t="s">
        <v>875</v>
      </c>
      <c r="AH95" s="2" t="s">
        <v>875</v>
      </c>
      <c r="AI95" s="2" t="s">
        <v>877</v>
      </c>
      <c r="AJ95" s="2" t="s">
        <v>877</v>
      </c>
      <c r="AK95" s="2" t="s">
        <v>877</v>
      </c>
      <c r="AL95" s="2" t="s">
        <v>82</v>
      </c>
      <c r="AM95" s="2" t="s">
        <v>82</v>
      </c>
      <c r="AN95" s="2" t="s">
        <v>82</v>
      </c>
    </row>
    <row r="96" spans="1:40" x14ac:dyDescent="0.25">
      <c r="A96" s="2" t="s">
        <v>1202</v>
      </c>
      <c r="C96" s="2" t="s">
        <v>1203</v>
      </c>
      <c r="D96" s="2" t="s">
        <v>2563</v>
      </c>
      <c r="E96" s="2">
        <v>3.27</v>
      </c>
      <c r="F96" s="2">
        <v>3.7</v>
      </c>
      <c r="G96" s="2">
        <v>4.93</v>
      </c>
      <c r="H96" s="2">
        <v>0.95099999999999996</v>
      </c>
      <c r="I96" s="2">
        <v>6.2</v>
      </c>
      <c r="J96" s="2" t="s">
        <v>2450</v>
      </c>
      <c r="K96" s="2">
        <v>0.4</v>
      </c>
      <c r="L96" s="2">
        <v>74</v>
      </c>
      <c r="M96" s="2">
        <v>0.41</v>
      </c>
      <c r="N96" s="2">
        <v>100</v>
      </c>
      <c r="O96" s="2" t="s">
        <v>2463</v>
      </c>
      <c r="P96" s="2">
        <v>1</v>
      </c>
      <c r="Q96" s="2" t="s">
        <v>1204</v>
      </c>
      <c r="R96" s="2">
        <v>0</v>
      </c>
      <c r="S96" s="2">
        <v>1</v>
      </c>
      <c r="T96" s="2">
        <v>0</v>
      </c>
      <c r="U96" s="2">
        <v>0</v>
      </c>
      <c r="V96" s="2">
        <v>1</v>
      </c>
      <c r="W96" s="2" t="s">
        <v>82</v>
      </c>
      <c r="X96" s="2">
        <v>0</v>
      </c>
      <c r="Y96" s="2" t="s">
        <v>926</v>
      </c>
      <c r="Z96" s="2">
        <v>0</v>
      </c>
      <c r="AA96" s="2" t="s">
        <v>82</v>
      </c>
      <c r="AB96" s="2" t="s">
        <v>927</v>
      </c>
      <c r="AC96" s="2" t="s">
        <v>886</v>
      </c>
      <c r="AD96" s="2" t="s">
        <v>82</v>
      </c>
      <c r="AE96" s="2" t="s">
        <v>3016</v>
      </c>
      <c r="AF96" s="2" t="s">
        <v>82</v>
      </c>
      <c r="AG96" s="2" t="s">
        <v>927</v>
      </c>
      <c r="AH96" s="2" t="s">
        <v>876</v>
      </c>
      <c r="AI96" s="2" t="s">
        <v>877</v>
      </c>
      <c r="AJ96" s="2" t="s">
        <v>877</v>
      </c>
      <c r="AK96" s="2" t="s">
        <v>877</v>
      </c>
      <c r="AL96" s="2">
        <v>0</v>
      </c>
      <c r="AM96" s="2">
        <v>0</v>
      </c>
      <c r="AN96" s="2">
        <v>0</v>
      </c>
    </row>
    <row r="97" spans="1:40" hidden="1" x14ac:dyDescent="0.25">
      <c r="A97" s="2" t="s">
        <v>1205</v>
      </c>
      <c r="C97" s="2" t="s">
        <v>1206</v>
      </c>
      <c r="D97" s="2" t="s">
        <v>2564</v>
      </c>
      <c r="E97" s="2">
        <v>3.24</v>
      </c>
      <c r="F97" s="2">
        <v>100</v>
      </c>
      <c r="G97" s="2">
        <v>28.64</v>
      </c>
      <c r="H97" s="2">
        <v>21.763000000000002</v>
      </c>
      <c r="I97" s="2">
        <v>20.69</v>
      </c>
      <c r="J97" s="2" t="s">
        <v>2411</v>
      </c>
      <c r="K97" s="2" t="s">
        <v>82</v>
      </c>
      <c r="L97" s="2" t="s">
        <v>82</v>
      </c>
      <c r="M97" s="2">
        <v>0.41</v>
      </c>
      <c r="N97" s="2">
        <v>100</v>
      </c>
      <c r="O97" s="2" t="s">
        <v>2456</v>
      </c>
      <c r="P97" s="2">
        <v>0</v>
      </c>
      <c r="Q97" s="2" t="s">
        <v>1207</v>
      </c>
      <c r="R97" s="2">
        <v>1</v>
      </c>
      <c r="S97" s="2">
        <v>1</v>
      </c>
      <c r="T97" s="2">
        <v>1</v>
      </c>
      <c r="U97" s="2">
        <v>0</v>
      </c>
      <c r="V97" s="2">
        <v>1</v>
      </c>
      <c r="W97" s="2" t="s">
        <v>82</v>
      </c>
      <c r="X97" s="2">
        <v>0</v>
      </c>
      <c r="Y97" s="2" t="s">
        <v>1208</v>
      </c>
      <c r="Z97" s="2">
        <v>0</v>
      </c>
      <c r="AA97" s="2" t="s">
        <v>82</v>
      </c>
      <c r="AB97" s="2" t="s">
        <v>873</v>
      </c>
      <c r="AC97" s="2" t="s">
        <v>82</v>
      </c>
      <c r="AD97" s="2" t="s">
        <v>82</v>
      </c>
      <c r="AE97" s="2" t="s">
        <v>874</v>
      </c>
      <c r="AF97" s="2" t="s">
        <v>82</v>
      </c>
      <c r="AG97" s="2" t="s">
        <v>875</v>
      </c>
      <c r="AH97" s="2" t="s">
        <v>875</v>
      </c>
      <c r="AI97" s="2" t="s">
        <v>877</v>
      </c>
      <c r="AJ97" s="2" t="s">
        <v>877</v>
      </c>
      <c r="AK97" s="2" t="s">
        <v>877</v>
      </c>
      <c r="AL97" s="2" t="s">
        <v>1209</v>
      </c>
      <c r="AM97" s="2" t="s">
        <v>1209</v>
      </c>
      <c r="AN97" s="2">
        <v>8.6299999999999999E-8</v>
      </c>
    </row>
    <row r="98" spans="1:40" x14ac:dyDescent="0.25">
      <c r="A98" s="2" t="s">
        <v>1210</v>
      </c>
      <c r="C98" s="2" t="s">
        <v>1211</v>
      </c>
      <c r="D98" s="2" t="s">
        <v>2565</v>
      </c>
      <c r="E98" s="2">
        <v>3.23</v>
      </c>
      <c r="F98" s="2">
        <v>3.7</v>
      </c>
      <c r="G98" s="2">
        <v>6.5</v>
      </c>
      <c r="H98" s="2">
        <v>2.3069999999999999</v>
      </c>
      <c r="I98" s="2">
        <v>23.41</v>
      </c>
      <c r="J98" s="2" t="s">
        <v>2450</v>
      </c>
      <c r="K98" s="2">
        <v>0.40540540540540498</v>
      </c>
      <c r="L98" s="2">
        <v>75</v>
      </c>
      <c r="M98" s="2">
        <v>0.41</v>
      </c>
      <c r="N98" s="2">
        <v>100</v>
      </c>
      <c r="O98" s="2" t="s">
        <v>2463</v>
      </c>
      <c r="P98" s="2">
        <v>0</v>
      </c>
      <c r="Q98" s="2" t="s">
        <v>1212</v>
      </c>
      <c r="R98" s="2">
        <v>1</v>
      </c>
      <c r="S98" s="2">
        <v>1</v>
      </c>
      <c r="T98" s="2">
        <v>1</v>
      </c>
      <c r="U98" s="2">
        <v>1</v>
      </c>
      <c r="V98" s="2">
        <v>1</v>
      </c>
      <c r="W98" s="2" t="s">
        <v>82</v>
      </c>
      <c r="X98" s="2">
        <v>0</v>
      </c>
      <c r="Y98" s="2" t="s">
        <v>2566</v>
      </c>
      <c r="Z98" s="2">
        <v>1</v>
      </c>
      <c r="AA98" s="2" t="s">
        <v>82</v>
      </c>
      <c r="AB98" s="2" t="s">
        <v>873</v>
      </c>
      <c r="AC98" s="2" t="s">
        <v>885</v>
      </c>
      <c r="AD98" s="2" t="s">
        <v>886</v>
      </c>
      <c r="AE98" s="2" t="s">
        <v>82</v>
      </c>
      <c r="AF98" s="2" t="s">
        <v>82</v>
      </c>
      <c r="AG98" s="2" t="s">
        <v>875</v>
      </c>
      <c r="AH98" s="2" t="s">
        <v>876</v>
      </c>
      <c r="AI98" s="2" t="s">
        <v>877</v>
      </c>
      <c r="AJ98" s="2" t="s">
        <v>877</v>
      </c>
      <c r="AK98" s="2" t="s">
        <v>887</v>
      </c>
      <c r="AL98" s="2" t="s">
        <v>1213</v>
      </c>
      <c r="AM98" s="2" t="s">
        <v>1213</v>
      </c>
      <c r="AN98" s="2">
        <v>0</v>
      </c>
    </row>
    <row r="99" spans="1:40" x14ac:dyDescent="0.25">
      <c r="A99" s="2" t="s">
        <v>1214</v>
      </c>
      <c r="C99" s="2" t="s">
        <v>1215</v>
      </c>
      <c r="D99" s="2" t="s">
        <v>2567</v>
      </c>
      <c r="E99" s="2">
        <v>3.18</v>
      </c>
      <c r="F99" s="2">
        <v>33</v>
      </c>
      <c r="G99" s="2">
        <v>46.39</v>
      </c>
      <c r="H99" s="2">
        <v>10.662000000000001</v>
      </c>
      <c r="I99" s="2">
        <v>9.06</v>
      </c>
      <c r="J99" s="2" t="s">
        <v>1216</v>
      </c>
      <c r="K99" s="2">
        <v>0.80540540540540495</v>
      </c>
      <c r="L99" s="2">
        <v>149</v>
      </c>
      <c r="M99" s="2">
        <v>0.41</v>
      </c>
      <c r="N99" s="2">
        <v>100</v>
      </c>
      <c r="O99" s="2" t="s">
        <v>2448</v>
      </c>
      <c r="P99" s="2">
        <v>1</v>
      </c>
      <c r="Q99" s="2" t="s">
        <v>1217</v>
      </c>
      <c r="R99" s="2">
        <v>0</v>
      </c>
      <c r="S99" s="2">
        <v>0</v>
      </c>
      <c r="T99" s="2" t="s">
        <v>897</v>
      </c>
      <c r="U99" s="2">
        <v>0</v>
      </c>
      <c r="V99" s="2" t="s">
        <v>897</v>
      </c>
      <c r="W99" s="2" t="s">
        <v>82</v>
      </c>
      <c r="X99" s="2">
        <v>0</v>
      </c>
      <c r="Y99" s="2" t="s">
        <v>82</v>
      </c>
      <c r="Z99" s="2">
        <v>0</v>
      </c>
      <c r="AA99" s="2" t="s">
        <v>82</v>
      </c>
      <c r="AB99" s="2" t="s">
        <v>873</v>
      </c>
      <c r="AC99" s="2" t="s">
        <v>82</v>
      </c>
      <c r="AD99" s="2" t="s">
        <v>82</v>
      </c>
      <c r="AE99" s="2" t="s">
        <v>874</v>
      </c>
      <c r="AF99" s="2" t="s">
        <v>82</v>
      </c>
      <c r="AG99" s="2" t="s">
        <v>875</v>
      </c>
      <c r="AH99" s="2" t="s">
        <v>875</v>
      </c>
      <c r="AI99" s="2" t="s">
        <v>877</v>
      </c>
      <c r="AJ99" s="2" t="s">
        <v>877</v>
      </c>
      <c r="AK99" s="2" t="s">
        <v>877</v>
      </c>
      <c r="AL99" s="2" t="s">
        <v>82</v>
      </c>
      <c r="AM99" s="2" t="s">
        <v>82</v>
      </c>
      <c r="AN99" s="2" t="s">
        <v>82</v>
      </c>
    </row>
    <row r="100" spans="1:40" x14ac:dyDescent="0.25">
      <c r="A100" s="2" t="s">
        <v>1218</v>
      </c>
      <c r="C100" s="2" t="s">
        <v>1219</v>
      </c>
      <c r="D100" s="2" t="s">
        <v>2568</v>
      </c>
      <c r="E100" s="2">
        <v>3.13</v>
      </c>
      <c r="F100" s="2">
        <v>33</v>
      </c>
      <c r="G100" s="2">
        <v>33.14</v>
      </c>
      <c r="H100" s="2">
        <v>25.183</v>
      </c>
      <c r="I100" s="2">
        <v>13.78</v>
      </c>
      <c r="J100" s="2" t="s">
        <v>1216</v>
      </c>
      <c r="K100" s="2">
        <v>0.81621621621621598</v>
      </c>
      <c r="L100" s="2">
        <v>151</v>
      </c>
      <c r="M100" s="2">
        <v>0.41</v>
      </c>
      <c r="N100" s="2">
        <v>100</v>
      </c>
      <c r="O100" s="2" t="s">
        <v>2448</v>
      </c>
      <c r="P100" s="2">
        <v>1</v>
      </c>
      <c r="Q100" s="2" t="s">
        <v>1220</v>
      </c>
      <c r="R100" s="2">
        <v>1</v>
      </c>
      <c r="S100" s="2">
        <v>1</v>
      </c>
      <c r="T100" s="2">
        <v>1</v>
      </c>
      <c r="U100" s="2">
        <v>1</v>
      </c>
      <c r="V100" s="2">
        <v>0</v>
      </c>
      <c r="W100" s="2" t="s">
        <v>82</v>
      </c>
      <c r="X100" s="2">
        <v>0</v>
      </c>
      <c r="Y100" s="2" t="s">
        <v>1221</v>
      </c>
      <c r="Z100" s="2">
        <v>0</v>
      </c>
      <c r="AA100" s="2" t="s">
        <v>82</v>
      </c>
      <c r="AB100" s="2" t="s">
        <v>875</v>
      </c>
      <c r="AC100" s="2" t="s">
        <v>886</v>
      </c>
      <c r="AD100" s="2" t="s">
        <v>82</v>
      </c>
      <c r="AE100" s="2" t="s">
        <v>82</v>
      </c>
      <c r="AF100" s="2" t="s">
        <v>82</v>
      </c>
      <c r="AG100" s="2" t="s">
        <v>875</v>
      </c>
      <c r="AH100" s="2" t="s">
        <v>876</v>
      </c>
      <c r="AI100" s="2" t="s">
        <v>887</v>
      </c>
      <c r="AJ100" s="2" t="s">
        <v>877</v>
      </c>
      <c r="AK100" s="2" t="s">
        <v>887</v>
      </c>
      <c r="AL100" s="2">
        <v>1.58E-3</v>
      </c>
      <c r="AM100" s="2">
        <v>1.58E-3</v>
      </c>
      <c r="AN100" s="2">
        <v>0</v>
      </c>
    </row>
    <row r="101" spans="1:40" x14ac:dyDescent="0.25">
      <c r="A101" s="2" t="s">
        <v>1222</v>
      </c>
      <c r="C101" s="2" t="s">
        <v>1223</v>
      </c>
      <c r="D101" s="2" t="s">
        <v>2569</v>
      </c>
      <c r="E101" s="2">
        <v>3.13</v>
      </c>
      <c r="F101" s="2">
        <v>33</v>
      </c>
      <c r="G101" s="2" t="s">
        <v>1049</v>
      </c>
      <c r="H101" s="2" t="s">
        <v>82</v>
      </c>
      <c r="I101" s="2">
        <v>7.14</v>
      </c>
      <c r="J101" s="2" t="s">
        <v>1216</v>
      </c>
      <c r="K101" s="2">
        <v>0.821621621621621</v>
      </c>
      <c r="L101" s="2">
        <v>152</v>
      </c>
      <c r="M101" s="2">
        <v>0.41</v>
      </c>
      <c r="N101" s="2">
        <v>100</v>
      </c>
      <c r="O101" s="2" t="s">
        <v>2448</v>
      </c>
      <c r="P101" s="2">
        <v>0</v>
      </c>
      <c r="Q101" s="2" t="s">
        <v>1224</v>
      </c>
      <c r="R101" s="2">
        <v>0</v>
      </c>
      <c r="S101" s="2">
        <v>1</v>
      </c>
      <c r="T101" s="2">
        <v>1</v>
      </c>
      <c r="U101" s="2">
        <v>1</v>
      </c>
      <c r="V101" s="2">
        <v>0</v>
      </c>
      <c r="W101" s="2" t="s">
        <v>82</v>
      </c>
      <c r="X101" s="2">
        <v>0</v>
      </c>
      <c r="Y101" s="2" t="s">
        <v>1043</v>
      </c>
      <c r="Z101" s="2">
        <v>0</v>
      </c>
      <c r="AA101" s="2" t="s">
        <v>82</v>
      </c>
      <c r="AB101" s="2" t="s">
        <v>875</v>
      </c>
      <c r="AC101" s="2" t="s">
        <v>82</v>
      </c>
      <c r="AD101" s="2" t="s">
        <v>82</v>
      </c>
      <c r="AE101" s="2" t="s">
        <v>874</v>
      </c>
      <c r="AF101" s="2" t="s">
        <v>82</v>
      </c>
      <c r="AG101" s="2" t="s">
        <v>875</v>
      </c>
      <c r="AH101" s="2" t="s">
        <v>875</v>
      </c>
      <c r="AI101" s="2" t="s">
        <v>877</v>
      </c>
      <c r="AJ101" s="2" t="s">
        <v>877</v>
      </c>
      <c r="AK101" s="2" t="s">
        <v>877</v>
      </c>
      <c r="AL101" s="2" t="s">
        <v>82</v>
      </c>
      <c r="AM101" s="2" t="s">
        <v>82</v>
      </c>
      <c r="AN101" s="2" t="s">
        <v>82</v>
      </c>
    </row>
    <row r="102" spans="1:40" x14ac:dyDescent="0.25">
      <c r="A102" s="2" t="s">
        <v>1225</v>
      </c>
      <c r="C102" s="2" t="s">
        <v>1226</v>
      </c>
      <c r="D102" s="2" t="s">
        <v>2570</v>
      </c>
      <c r="E102" s="2">
        <v>3.0990000000000002</v>
      </c>
      <c r="F102" s="2">
        <v>0.12</v>
      </c>
      <c r="G102" s="2">
        <v>0.47</v>
      </c>
      <c r="H102" s="2">
        <v>0.2</v>
      </c>
      <c r="I102" s="2">
        <v>27.84</v>
      </c>
      <c r="J102" s="2" t="s">
        <v>891</v>
      </c>
      <c r="K102" s="2">
        <v>0.12972972972972899</v>
      </c>
      <c r="L102" s="2">
        <v>24</v>
      </c>
      <c r="M102" s="2">
        <v>4.1000000000000002E-2</v>
      </c>
      <c r="N102" s="2">
        <v>10</v>
      </c>
      <c r="O102" s="2" t="s">
        <v>2461</v>
      </c>
      <c r="P102" s="2">
        <v>1</v>
      </c>
      <c r="Q102" s="2" t="s">
        <v>1227</v>
      </c>
      <c r="R102" s="2">
        <v>1</v>
      </c>
      <c r="S102" s="2">
        <v>1</v>
      </c>
      <c r="T102" s="2">
        <v>0</v>
      </c>
      <c r="U102" s="2">
        <v>0</v>
      </c>
      <c r="V102" s="2">
        <v>1</v>
      </c>
      <c r="W102" s="2" t="s">
        <v>82</v>
      </c>
      <c r="X102" s="2">
        <v>0</v>
      </c>
      <c r="Y102" s="2" t="s">
        <v>917</v>
      </c>
      <c r="Z102" s="2">
        <v>1</v>
      </c>
      <c r="AA102" s="2" t="s">
        <v>1077</v>
      </c>
      <c r="AB102" s="2" t="s">
        <v>876</v>
      </c>
      <c r="AC102" s="2" t="s">
        <v>82</v>
      </c>
      <c r="AD102" s="2" t="s">
        <v>82</v>
      </c>
      <c r="AE102" s="2" t="s">
        <v>874</v>
      </c>
      <c r="AF102" s="2" t="s">
        <v>919</v>
      </c>
      <c r="AG102" s="2" t="s">
        <v>876</v>
      </c>
      <c r="AH102" s="2" t="s">
        <v>875</v>
      </c>
      <c r="AI102" s="2" t="s">
        <v>877</v>
      </c>
      <c r="AJ102" s="2" t="s">
        <v>877</v>
      </c>
      <c r="AK102" s="2" t="s">
        <v>887</v>
      </c>
      <c r="AL102" s="2">
        <v>0</v>
      </c>
      <c r="AM102" s="2">
        <v>0</v>
      </c>
      <c r="AN102" s="2">
        <v>0</v>
      </c>
    </row>
    <row r="103" spans="1:40" x14ac:dyDescent="0.25">
      <c r="A103" s="2" t="s">
        <v>1228</v>
      </c>
      <c r="C103" s="2" t="s">
        <v>1229</v>
      </c>
      <c r="D103" s="2" t="s">
        <v>2571</v>
      </c>
      <c r="E103" s="2">
        <v>3.0739999999999998</v>
      </c>
      <c r="F103" s="2">
        <v>11</v>
      </c>
      <c r="G103" s="2">
        <v>51.48</v>
      </c>
      <c r="H103" s="2">
        <v>18.951000000000001</v>
      </c>
      <c r="I103" s="2">
        <v>4.13</v>
      </c>
      <c r="J103" s="2" t="s">
        <v>2450</v>
      </c>
      <c r="K103" s="2">
        <v>0.61081081081081001</v>
      </c>
      <c r="L103" s="2">
        <v>113</v>
      </c>
      <c r="M103" s="2">
        <v>0.41</v>
      </c>
      <c r="N103" s="2">
        <v>100</v>
      </c>
      <c r="O103" s="2" t="s">
        <v>2446</v>
      </c>
      <c r="P103" s="2">
        <v>1</v>
      </c>
      <c r="Q103" s="2" t="s">
        <v>1230</v>
      </c>
      <c r="R103" s="2">
        <v>0</v>
      </c>
      <c r="S103" s="2">
        <v>0</v>
      </c>
      <c r="T103" s="2" t="s">
        <v>897</v>
      </c>
      <c r="U103" s="2">
        <v>0</v>
      </c>
      <c r="V103" s="2">
        <v>0</v>
      </c>
      <c r="W103" s="2" t="s">
        <v>82</v>
      </c>
      <c r="X103" s="2">
        <v>0</v>
      </c>
      <c r="Y103" s="2" t="s">
        <v>82</v>
      </c>
      <c r="Z103" s="2">
        <v>0</v>
      </c>
      <c r="AA103" s="2" t="s">
        <v>82</v>
      </c>
      <c r="AB103" s="2" t="s">
        <v>873</v>
      </c>
      <c r="AC103" s="2" t="s">
        <v>82</v>
      </c>
      <c r="AD103" s="2" t="s">
        <v>82</v>
      </c>
      <c r="AE103" s="2" t="s">
        <v>874</v>
      </c>
      <c r="AF103" s="2" t="s">
        <v>82</v>
      </c>
      <c r="AG103" s="2" t="s">
        <v>875</v>
      </c>
      <c r="AH103" s="2" t="s">
        <v>875</v>
      </c>
      <c r="AI103" s="2" t="s">
        <v>877</v>
      </c>
      <c r="AJ103" s="2" t="s">
        <v>877</v>
      </c>
      <c r="AK103" s="2" t="s">
        <v>877</v>
      </c>
      <c r="AL103" s="2">
        <v>0</v>
      </c>
      <c r="AM103" s="2">
        <v>0</v>
      </c>
      <c r="AN103" s="2">
        <v>0</v>
      </c>
    </row>
    <row r="104" spans="1:40" x14ac:dyDescent="0.25">
      <c r="A104" s="2" t="s">
        <v>1231</v>
      </c>
      <c r="C104" s="2" t="s">
        <v>1232</v>
      </c>
      <c r="D104" s="2" t="s">
        <v>2572</v>
      </c>
      <c r="E104" s="2">
        <v>3.0710000000000002</v>
      </c>
      <c r="F104" s="2">
        <v>1.9</v>
      </c>
      <c r="G104" s="2" t="s">
        <v>1049</v>
      </c>
      <c r="H104" s="2" t="s">
        <v>1233</v>
      </c>
      <c r="I104" s="2">
        <v>4.1399999999999997</v>
      </c>
      <c r="J104" s="2" t="s">
        <v>2450</v>
      </c>
      <c r="K104" s="2">
        <v>0.27567567567567502</v>
      </c>
      <c r="L104" s="2">
        <v>51</v>
      </c>
      <c r="M104" s="2">
        <v>0.21</v>
      </c>
      <c r="N104" s="2">
        <v>50</v>
      </c>
      <c r="O104" s="2" t="s">
        <v>2463</v>
      </c>
      <c r="P104" s="2">
        <v>1</v>
      </c>
      <c r="Q104" s="2" t="s">
        <v>1154</v>
      </c>
      <c r="R104" s="2">
        <v>0</v>
      </c>
      <c r="S104" s="2">
        <v>1</v>
      </c>
      <c r="T104" s="2">
        <v>0</v>
      </c>
      <c r="U104" s="2">
        <v>1</v>
      </c>
      <c r="V104" s="2">
        <v>0</v>
      </c>
      <c r="W104" s="2" t="s">
        <v>82</v>
      </c>
      <c r="X104" s="2">
        <v>0</v>
      </c>
      <c r="Y104" s="2" t="s">
        <v>82</v>
      </c>
      <c r="Z104" s="2">
        <v>0</v>
      </c>
      <c r="AA104" s="2" t="s">
        <v>82</v>
      </c>
      <c r="AB104" s="2" t="s">
        <v>873</v>
      </c>
      <c r="AC104" s="2" t="s">
        <v>886</v>
      </c>
      <c r="AD104" s="2" t="s">
        <v>82</v>
      </c>
      <c r="AE104" s="2" t="s">
        <v>3016</v>
      </c>
      <c r="AF104" s="2" t="s">
        <v>82</v>
      </c>
      <c r="AG104" s="2" t="s">
        <v>875</v>
      </c>
      <c r="AH104" s="2" t="s">
        <v>876</v>
      </c>
      <c r="AI104" s="2" t="s">
        <v>877</v>
      </c>
      <c r="AJ104" s="2" t="s">
        <v>877</v>
      </c>
      <c r="AK104" s="2" t="s">
        <v>877</v>
      </c>
      <c r="AL104" s="2" t="s">
        <v>1234</v>
      </c>
      <c r="AM104" s="2" t="s">
        <v>1234</v>
      </c>
      <c r="AN104" s="2">
        <v>0</v>
      </c>
    </row>
    <row r="105" spans="1:40" x14ac:dyDescent="0.25">
      <c r="A105" s="2" t="s">
        <v>1235</v>
      </c>
      <c r="B105" s="2" t="s">
        <v>1236</v>
      </c>
      <c r="C105" s="2" t="s">
        <v>1237</v>
      </c>
      <c r="D105" s="2" t="s">
        <v>2573</v>
      </c>
      <c r="E105" s="2">
        <v>3.0310000000000001</v>
      </c>
      <c r="F105" s="2">
        <v>1.2</v>
      </c>
      <c r="G105" s="2">
        <v>1.25</v>
      </c>
      <c r="H105" s="2">
        <v>2.4E-2</v>
      </c>
      <c r="I105" s="2">
        <v>25.4</v>
      </c>
      <c r="J105" s="2" t="s">
        <v>2450</v>
      </c>
      <c r="K105" s="2">
        <v>0.27027027027027001</v>
      </c>
      <c r="L105" s="2">
        <v>50</v>
      </c>
      <c r="M105" s="2">
        <v>0.41</v>
      </c>
      <c r="N105" s="2">
        <v>100</v>
      </c>
      <c r="O105" s="2" t="s">
        <v>2461</v>
      </c>
      <c r="P105" s="2">
        <v>-1</v>
      </c>
      <c r="Q105" s="2" t="s">
        <v>1238</v>
      </c>
      <c r="R105" s="2">
        <v>1</v>
      </c>
      <c r="S105" s="2">
        <v>1</v>
      </c>
      <c r="T105" s="2">
        <v>1</v>
      </c>
      <c r="U105" s="2">
        <v>0</v>
      </c>
      <c r="V105" s="2">
        <v>0</v>
      </c>
      <c r="W105" s="2" t="s">
        <v>82</v>
      </c>
      <c r="X105" s="2">
        <v>0</v>
      </c>
      <c r="Y105" s="2" t="s">
        <v>2574</v>
      </c>
      <c r="Z105" s="2">
        <v>0</v>
      </c>
      <c r="AA105" s="2" t="s">
        <v>82</v>
      </c>
      <c r="AB105" s="2" t="s">
        <v>873</v>
      </c>
      <c r="AC105" s="2" t="s">
        <v>82</v>
      </c>
      <c r="AD105" s="2" t="s">
        <v>82</v>
      </c>
      <c r="AE105" s="2" t="s">
        <v>874</v>
      </c>
      <c r="AF105" s="2" t="s">
        <v>82</v>
      </c>
      <c r="AG105" s="2" t="s">
        <v>875</v>
      </c>
      <c r="AH105" s="2" t="s">
        <v>875</v>
      </c>
      <c r="AI105" s="2" t="s">
        <v>877</v>
      </c>
      <c r="AJ105" s="2" t="s">
        <v>877</v>
      </c>
      <c r="AK105" s="2" t="s">
        <v>887</v>
      </c>
      <c r="AL105" s="2" t="s">
        <v>1239</v>
      </c>
      <c r="AM105" s="2" t="s">
        <v>1239</v>
      </c>
      <c r="AN105" s="2">
        <v>0</v>
      </c>
    </row>
    <row r="106" spans="1:40" x14ac:dyDescent="0.25">
      <c r="A106" s="2" t="s">
        <v>1240</v>
      </c>
      <c r="C106" s="2" t="s">
        <v>1241</v>
      </c>
      <c r="D106" s="2" t="s">
        <v>2575</v>
      </c>
      <c r="E106" s="2">
        <v>3.0179999999999998</v>
      </c>
      <c r="F106" s="2">
        <v>1.2</v>
      </c>
      <c r="G106" s="2">
        <v>4.62</v>
      </c>
      <c r="H106" s="2">
        <v>0.20799999999999999</v>
      </c>
      <c r="I106" s="2">
        <v>11.76</v>
      </c>
      <c r="J106" s="2" t="s">
        <v>2450</v>
      </c>
      <c r="K106" s="2">
        <v>0.28108108108108099</v>
      </c>
      <c r="L106" s="2">
        <v>52</v>
      </c>
      <c r="M106" s="2">
        <v>0.41</v>
      </c>
      <c r="N106" s="2">
        <v>100</v>
      </c>
      <c r="O106" s="2" t="s">
        <v>2576</v>
      </c>
      <c r="P106" s="2">
        <v>1</v>
      </c>
      <c r="Q106" s="2" t="s">
        <v>1242</v>
      </c>
      <c r="R106" s="2" t="s">
        <v>82</v>
      </c>
      <c r="S106" s="2" t="s">
        <v>82</v>
      </c>
      <c r="T106" s="2" t="s">
        <v>82</v>
      </c>
      <c r="U106" s="2" t="s">
        <v>82</v>
      </c>
      <c r="V106" s="2" t="s">
        <v>82</v>
      </c>
      <c r="W106" s="2">
        <v>1</v>
      </c>
      <c r="X106" s="2">
        <v>1</v>
      </c>
      <c r="Y106" s="2" t="s">
        <v>82</v>
      </c>
      <c r="Z106" s="2">
        <v>0</v>
      </c>
      <c r="AA106" s="2" t="s">
        <v>82</v>
      </c>
      <c r="AB106" s="2" t="s">
        <v>873</v>
      </c>
      <c r="AC106" s="2" t="s">
        <v>82</v>
      </c>
      <c r="AD106" s="2" t="s">
        <v>82</v>
      </c>
      <c r="AE106" s="2" t="s">
        <v>874</v>
      </c>
      <c r="AF106" s="2" t="s">
        <v>82</v>
      </c>
      <c r="AG106" s="2" t="s">
        <v>875</v>
      </c>
      <c r="AH106" s="2" t="s">
        <v>875</v>
      </c>
      <c r="AI106" s="2" t="s">
        <v>877</v>
      </c>
      <c r="AJ106" s="2" t="s">
        <v>877</v>
      </c>
      <c r="AK106" s="2" t="s">
        <v>877</v>
      </c>
      <c r="AL106" s="2">
        <v>0</v>
      </c>
      <c r="AM106" s="2">
        <v>0</v>
      </c>
      <c r="AN106" s="2">
        <v>0</v>
      </c>
    </row>
    <row r="107" spans="1:40" x14ac:dyDescent="0.25">
      <c r="A107" s="2" t="s">
        <v>1243</v>
      </c>
      <c r="C107" s="2" t="s">
        <v>1244</v>
      </c>
      <c r="D107" s="2" t="s">
        <v>2577</v>
      </c>
      <c r="E107" s="2">
        <v>3</v>
      </c>
      <c r="F107" s="2">
        <v>3.7</v>
      </c>
      <c r="G107" s="2">
        <v>49.06</v>
      </c>
      <c r="H107" s="2">
        <v>17.425999999999998</v>
      </c>
      <c r="I107" s="2">
        <v>3.49</v>
      </c>
      <c r="J107" s="2" t="s">
        <v>2450</v>
      </c>
      <c r="K107" s="2">
        <v>0.43783783783783697</v>
      </c>
      <c r="L107" s="2">
        <v>81</v>
      </c>
      <c r="M107" s="2">
        <v>0.41</v>
      </c>
      <c r="N107" s="2">
        <v>100</v>
      </c>
      <c r="O107" s="2" t="s">
        <v>2520</v>
      </c>
      <c r="P107" s="2">
        <v>1</v>
      </c>
      <c r="Q107" s="2" t="s">
        <v>1245</v>
      </c>
      <c r="R107" s="2">
        <v>0</v>
      </c>
      <c r="S107" s="2">
        <v>1</v>
      </c>
      <c r="T107" s="2">
        <v>1</v>
      </c>
      <c r="U107" s="2">
        <v>0</v>
      </c>
      <c r="V107" s="2">
        <v>0</v>
      </c>
      <c r="W107" s="2" t="s">
        <v>82</v>
      </c>
      <c r="X107" s="2">
        <v>0</v>
      </c>
      <c r="Y107" s="2" t="s">
        <v>2578</v>
      </c>
      <c r="Z107" s="2">
        <v>0</v>
      </c>
      <c r="AA107" s="2" t="s">
        <v>82</v>
      </c>
      <c r="AB107" s="2" t="s">
        <v>873</v>
      </c>
      <c r="AC107" s="2" t="s">
        <v>82</v>
      </c>
      <c r="AD107" s="2" t="s">
        <v>82</v>
      </c>
      <c r="AE107" s="2" t="s">
        <v>874</v>
      </c>
      <c r="AF107" s="2" t="s">
        <v>82</v>
      </c>
      <c r="AG107" s="2" t="s">
        <v>875</v>
      </c>
      <c r="AH107" s="2" t="s">
        <v>875</v>
      </c>
      <c r="AI107" s="2" t="s">
        <v>877</v>
      </c>
      <c r="AJ107" s="2" t="s">
        <v>877</v>
      </c>
      <c r="AK107" s="2" t="s">
        <v>877</v>
      </c>
      <c r="AL107" s="2">
        <v>5.8899999999999999E-7</v>
      </c>
      <c r="AM107" s="2">
        <v>0</v>
      </c>
      <c r="AN107" s="2">
        <v>5.8899999999999999E-7</v>
      </c>
    </row>
    <row r="108" spans="1:40" hidden="1" x14ac:dyDescent="0.25">
      <c r="A108" s="2" t="s">
        <v>1246</v>
      </c>
      <c r="C108" s="2" t="s">
        <v>1247</v>
      </c>
      <c r="D108" s="2" t="s">
        <v>2579</v>
      </c>
      <c r="E108" s="2">
        <v>2.98</v>
      </c>
      <c r="F108" s="2">
        <v>100</v>
      </c>
      <c r="G108" s="2">
        <v>67.52</v>
      </c>
      <c r="H108" s="2">
        <v>30.98</v>
      </c>
      <c r="I108" s="2">
        <v>4.16</v>
      </c>
      <c r="J108" s="2" t="s">
        <v>2411</v>
      </c>
      <c r="K108" s="2" t="s">
        <v>82</v>
      </c>
      <c r="L108" s="2" t="s">
        <v>82</v>
      </c>
      <c r="M108" s="2">
        <v>0.41</v>
      </c>
      <c r="N108" s="2">
        <v>100</v>
      </c>
      <c r="O108" s="2" t="s">
        <v>2456</v>
      </c>
      <c r="P108" s="2">
        <v>1</v>
      </c>
      <c r="Q108" s="2" t="s">
        <v>881</v>
      </c>
      <c r="R108" s="2">
        <v>0</v>
      </c>
      <c r="S108" s="2">
        <v>0</v>
      </c>
      <c r="T108" s="2">
        <v>0</v>
      </c>
      <c r="U108" s="2">
        <v>1</v>
      </c>
      <c r="V108" s="2">
        <v>0</v>
      </c>
      <c r="W108" s="2" t="s">
        <v>82</v>
      </c>
      <c r="X108" s="2">
        <v>0</v>
      </c>
      <c r="Y108" s="2" t="s">
        <v>82</v>
      </c>
      <c r="Z108" s="2">
        <v>0</v>
      </c>
      <c r="AA108" s="2" t="s">
        <v>82</v>
      </c>
      <c r="AB108" s="2" t="s">
        <v>873</v>
      </c>
      <c r="AC108" s="2" t="s">
        <v>82</v>
      </c>
      <c r="AD108" s="2" t="s">
        <v>82</v>
      </c>
      <c r="AE108" s="2" t="s">
        <v>874</v>
      </c>
      <c r="AF108" s="2" t="s">
        <v>82</v>
      </c>
      <c r="AG108" s="2" t="s">
        <v>875</v>
      </c>
      <c r="AH108" s="2" t="s">
        <v>875</v>
      </c>
      <c r="AI108" s="2" t="s">
        <v>877</v>
      </c>
      <c r="AJ108" s="2" t="s">
        <v>877</v>
      </c>
      <c r="AK108" s="2" t="s">
        <v>877</v>
      </c>
      <c r="AL108" s="2">
        <v>0</v>
      </c>
      <c r="AM108" s="2">
        <v>0</v>
      </c>
      <c r="AN108" s="2">
        <v>0</v>
      </c>
    </row>
    <row r="109" spans="1:40" x14ac:dyDescent="0.25">
      <c r="A109" s="2" t="s">
        <v>1248</v>
      </c>
      <c r="C109" s="2" t="s">
        <v>1249</v>
      </c>
      <c r="D109" s="2" t="s">
        <v>2580</v>
      </c>
      <c r="E109" s="2">
        <v>2.91</v>
      </c>
      <c r="F109" s="2">
        <v>1.1000000000000001</v>
      </c>
      <c r="G109" s="2">
        <v>4.78</v>
      </c>
      <c r="H109" s="2">
        <v>1.478</v>
      </c>
      <c r="I109" s="2">
        <v>21.24</v>
      </c>
      <c r="J109" s="2" t="s">
        <v>2450</v>
      </c>
      <c r="K109" s="2">
        <v>0.25945945945945897</v>
      </c>
      <c r="L109" s="2">
        <v>48</v>
      </c>
      <c r="M109" s="2">
        <v>4.1000000000000002E-2</v>
      </c>
      <c r="N109" s="2">
        <v>10</v>
      </c>
      <c r="O109" s="2" t="s">
        <v>2581</v>
      </c>
      <c r="P109" s="2">
        <v>0</v>
      </c>
      <c r="Q109" s="2" t="s">
        <v>1250</v>
      </c>
      <c r="R109" s="2" t="s">
        <v>82</v>
      </c>
      <c r="S109" s="2" t="s">
        <v>82</v>
      </c>
      <c r="T109" s="2" t="s">
        <v>82</v>
      </c>
      <c r="U109" s="2" t="s">
        <v>82</v>
      </c>
      <c r="V109" s="2" t="s">
        <v>82</v>
      </c>
      <c r="W109" s="2">
        <v>1</v>
      </c>
      <c r="X109" s="2">
        <v>1</v>
      </c>
      <c r="Y109" s="2" t="s">
        <v>82</v>
      </c>
      <c r="Z109" s="2">
        <v>0</v>
      </c>
      <c r="AA109" s="2" t="s">
        <v>82</v>
      </c>
      <c r="AB109" s="2" t="s">
        <v>873</v>
      </c>
      <c r="AC109" s="2" t="s">
        <v>918</v>
      </c>
      <c r="AD109" s="2" t="s">
        <v>82</v>
      </c>
      <c r="AE109" s="2" t="s">
        <v>82</v>
      </c>
      <c r="AF109" s="2" t="s">
        <v>82</v>
      </c>
      <c r="AG109" s="2" t="s">
        <v>875</v>
      </c>
      <c r="AH109" s="2" t="s">
        <v>876</v>
      </c>
      <c r="AI109" s="2" t="s">
        <v>877</v>
      </c>
      <c r="AJ109" s="2" t="s">
        <v>877</v>
      </c>
      <c r="AK109" s="2" t="s">
        <v>877</v>
      </c>
      <c r="AL109" s="2">
        <v>0</v>
      </c>
      <c r="AM109" s="2">
        <v>0</v>
      </c>
      <c r="AN109" s="2">
        <v>0</v>
      </c>
    </row>
    <row r="110" spans="1:40" x14ac:dyDescent="0.25">
      <c r="A110" s="2" t="s">
        <v>1251</v>
      </c>
      <c r="B110" s="2" t="s">
        <v>1252</v>
      </c>
      <c r="C110" s="2" t="s">
        <v>1253</v>
      </c>
      <c r="D110" s="2" t="s">
        <v>2582</v>
      </c>
      <c r="E110" s="2">
        <v>2.89</v>
      </c>
      <c r="F110" s="2">
        <v>3.3</v>
      </c>
      <c r="G110" s="2">
        <v>5.04</v>
      </c>
      <c r="H110" s="2">
        <v>2.028</v>
      </c>
      <c r="I110" s="2">
        <v>7.61</v>
      </c>
      <c r="J110" s="2" t="s">
        <v>2450</v>
      </c>
      <c r="K110" s="2">
        <v>0.34594594594594502</v>
      </c>
      <c r="L110" s="2">
        <v>64</v>
      </c>
      <c r="M110" s="2">
        <v>4.1000000000000002E-2</v>
      </c>
      <c r="N110" s="2">
        <v>10</v>
      </c>
      <c r="O110" s="2" t="s">
        <v>2583</v>
      </c>
      <c r="P110" s="2">
        <v>1</v>
      </c>
      <c r="Q110" s="2" t="s">
        <v>1254</v>
      </c>
      <c r="R110" s="2">
        <v>1</v>
      </c>
      <c r="S110" s="2">
        <v>0</v>
      </c>
      <c r="T110" s="2">
        <v>1</v>
      </c>
      <c r="U110" s="2">
        <v>0</v>
      </c>
      <c r="V110" s="2">
        <v>0</v>
      </c>
      <c r="W110" s="2" t="s">
        <v>82</v>
      </c>
      <c r="X110" s="2">
        <v>0</v>
      </c>
      <c r="Y110" s="2" t="s">
        <v>1255</v>
      </c>
      <c r="Z110" s="2">
        <v>0</v>
      </c>
      <c r="AA110" s="2" t="s">
        <v>82</v>
      </c>
      <c r="AB110" s="2" t="s">
        <v>876</v>
      </c>
      <c r="AC110" s="2" t="s">
        <v>82</v>
      </c>
      <c r="AD110" s="2" t="s">
        <v>918</v>
      </c>
      <c r="AE110" s="2" t="s">
        <v>82</v>
      </c>
      <c r="AF110" s="2" t="s">
        <v>919</v>
      </c>
      <c r="AG110" s="2" t="s">
        <v>876</v>
      </c>
      <c r="AH110" s="2" t="s">
        <v>927</v>
      </c>
      <c r="AI110" s="2" t="s">
        <v>877</v>
      </c>
      <c r="AJ110" s="2" t="s">
        <v>877</v>
      </c>
      <c r="AK110" s="2" t="s">
        <v>887</v>
      </c>
      <c r="AL110" s="2">
        <v>3.8099999999999998E-7</v>
      </c>
      <c r="AM110" s="2">
        <v>0</v>
      </c>
      <c r="AN110" s="2">
        <v>3.8099999999999998E-7</v>
      </c>
    </row>
    <row r="111" spans="1:40" x14ac:dyDescent="0.25">
      <c r="A111" s="2" t="s">
        <v>1256</v>
      </c>
      <c r="C111" s="2" t="s">
        <v>1257</v>
      </c>
      <c r="D111" s="2" t="s">
        <v>2584</v>
      </c>
      <c r="E111" s="2">
        <v>2.84</v>
      </c>
      <c r="F111" s="2">
        <v>0.41</v>
      </c>
      <c r="G111" s="2">
        <v>0.27</v>
      </c>
      <c r="H111" s="2">
        <v>9.5000000000000001E-2</v>
      </c>
      <c r="I111" s="2">
        <v>51.78</v>
      </c>
      <c r="J111" s="2" t="s">
        <v>2410</v>
      </c>
      <c r="K111" s="2" t="s">
        <v>82</v>
      </c>
      <c r="L111" s="2" t="s">
        <v>82</v>
      </c>
      <c r="M111" s="2">
        <v>0.41</v>
      </c>
      <c r="N111" s="2">
        <v>100</v>
      </c>
      <c r="O111" s="2" t="s">
        <v>2585</v>
      </c>
      <c r="P111" s="2">
        <v>0</v>
      </c>
      <c r="Q111" s="2" t="s">
        <v>1258</v>
      </c>
      <c r="R111" s="2">
        <v>0</v>
      </c>
      <c r="S111" s="2">
        <v>0</v>
      </c>
      <c r="T111" s="2">
        <v>0</v>
      </c>
      <c r="U111" s="2">
        <v>1</v>
      </c>
      <c r="V111" s="2">
        <v>0</v>
      </c>
      <c r="W111" s="2" t="s">
        <v>82</v>
      </c>
      <c r="X111" s="2">
        <v>0</v>
      </c>
      <c r="Y111" s="2" t="s">
        <v>871</v>
      </c>
      <c r="Z111" s="2">
        <v>0</v>
      </c>
      <c r="AA111" s="2" t="s">
        <v>82</v>
      </c>
      <c r="AB111" s="2" t="s">
        <v>876</v>
      </c>
      <c r="AC111" s="2" t="s">
        <v>82</v>
      </c>
      <c r="AD111" s="2" t="s">
        <v>82</v>
      </c>
      <c r="AE111" s="2" t="s">
        <v>874</v>
      </c>
      <c r="AF111" s="2" t="s">
        <v>919</v>
      </c>
      <c r="AG111" s="2" t="s">
        <v>876</v>
      </c>
      <c r="AH111" s="2" t="s">
        <v>875</v>
      </c>
      <c r="AI111" s="2" t="s">
        <v>877</v>
      </c>
      <c r="AJ111" s="2" t="s">
        <v>877</v>
      </c>
      <c r="AK111" s="2" t="s">
        <v>877</v>
      </c>
      <c r="AL111" s="2" t="s">
        <v>1259</v>
      </c>
      <c r="AM111" s="2" t="s">
        <v>1259</v>
      </c>
      <c r="AN111" s="2">
        <v>0</v>
      </c>
    </row>
    <row r="112" spans="1:40" x14ac:dyDescent="0.25">
      <c r="A112" s="2" t="s">
        <v>1260</v>
      </c>
      <c r="C112" s="2" t="s">
        <v>1261</v>
      </c>
      <c r="D112" s="2" t="s">
        <v>2586</v>
      </c>
      <c r="E112" s="2">
        <v>2.76</v>
      </c>
      <c r="F112" s="2">
        <v>33</v>
      </c>
      <c r="G112" s="2">
        <v>25.27</v>
      </c>
      <c r="H112" s="2">
        <v>15.351000000000001</v>
      </c>
      <c r="I112" s="2">
        <v>9.2200000000000006</v>
      </c>
      <c r="J112" s="2" t="s">
        <v>1216</v>
      </c>
      <c r="K112" s="2">
        <v>0.83783783783783705</v>
      </c>
      <c r="L112" s="2">
        <v>155</v>
      </c>
      <c r="M112" s="2">
        <v>0.41</v>
      </c>
      <c r="N112" s="2">
        <v>100</v>
      </c>
      <c r="O112" s="2" t="s">
        <v>2448</v>
      </c>
      <c r="P112" s="2">
        <v>1</v>
      </c>
      <c r="Q112" s="2" t="s">
        <v>1064</v>
      </c>
      <c r="R112" s="2" t="s">
        <v>82</v>
      </c>
      <c r="S112" s="2" t="s">
        <v>82</v>
      </c>
      <c r="T112" s="2" t="s">
        <v>82</v>
      </c>
      <c r="U112" s="2" t="s">
        <v>82</v>
      </c>
      <c r="V112" s="2" t="s">
        <v>82</v>
      </c>
      <c r="W112" s="2">
        <v>1</v>
      </c>
      <c r="X112" s="2">
        <v>1</v>
      </c>
      <c r="Y112" s="2" t="s">
        <v>82</v>
      </c>
      <c r="Z112" s="2">
        <v>0</v>
      </c>
      <c r="AA112" s="2" t="s">
        <v>82</v>
      </c>
      <c r="AB112" s="2" t="s">
        <v>873</v>
      </c>
      <c r="AC112" s="2" t="s">
        <v>918</v>
      </c>
      <c r="AD112" s="2" t="s">
        <v>82</v>
      </c>
      <c r="AE112" s="2" t="s">
        <v>82</v>
      </c>
      <c r="AF112" s="2" t="s">
        <v>82</v>
      </c>
      <c r="AG112" s="2" t="s">
        <v>875</v>
      </c>
      <c r="AH112" s="2" t="s">
        <v>876</v>
      </c>
      <c r="AI112" s="2" t="s">
        <v>877</v>
      </c>
      <c r="AJ112" s="2" t="s">
        <v>877</v>
      </c>
      <c r="AK112" s="2" t="s">
        <v>877</v>
      </c>
      <c r="AL112" s="2">
        <v>0</v>
      </c>
      <c r="AM112" s="2">
        <v>0</v>
      </c>
      <c r="AN112" s="2">
        <v>0</v>
      </c>
    </row>
    <row r="113" spans="1:40" x14ac:dyDescent="0.25">
      <c r="A113" s="2" t="s">
        <v>1262</v>
      </c>
      <c r="C113" s="2" t="s">
        <v>1263</v>
      </c>
      <c r="D113" s="2" t="s">
        <v>2587</v>
      </c>
      <c r="E113" s="2">
        <v>2.74</v>
      </c>
      <c r="F113" s="2">
        <v>11</v>
      </c>
      <c r="G113" s="2" t="s">
        <v>1049</v>
      </c>
      <c r="H113" s="2" t="s">
        <v>82</v>
      </c>
      <c r="I113" s="2">
        <v>3.31</v>
      </c>
      <c r="J113" s="2" t="s">
        <v>2450</v>
      </c>
      <c r="K113" s="2">
        <v>0.64864864864864802</v>
      </c>
      <c r="L113" s="2">
        <v>120</v>
      </c>
      <c r="M113" s="2">
        <v>0.41</v>
      </c>
      <c r="N113" s="2">
        <v>100</v>
      </c>
      <c r="O113" s="2" t="s">
        <v>2446</v>
      </c>
      <c r="P113" s="2">
        <v>0</v>
      </c>
      <c r="Q113" s="2" t="s">
        <v>1264</v>
      </c>
      <c r="R113" s="2">
        <v>0</v>
      </c>
      <c r="S113" s="2">
        <v>1</v>
      </c>
      <c r="T113" s="2">
        <v>1</v>
      </c>
      <c r="U113" s="2">
        <v>0</v>
      </c>
      <c r="V113" s="2">
        <v>1</v>
      </c>
      <c r="W113" s="2" t="s">
        <v>82</v>
      </c>
      <c r="X113" s="2">
        <v>0</v>
      </c>
      <c r="Y113" s="2" t="s">
        <v>905</v>
      </c>
      <c r="Z113" s="2">
        <v>1</v>
      </c>
      <c r="AA113" s="2" t="s">
        <v>82</v>
      </c>
      <c r="AB113" s="2" t="s">
        <v>927</v>
      </c>
      <c r="AC113" s="2" t="s">
        <v>82</v>
      </c>
      <c r="AD113" s="2" t="s">
        <v>918</v>
      </c>
      <c r="AE113" s="2" t="s">
        <v>82</v>
      </c>
      <c r="AF113" s="2" t="s">
        <v>82</v>
      </c>
      <c r="AG113" s="2" t="s">
        <v>927</v>
      </c>
      <c r="AH113" s="2" t="s">
        <v>927</v>
      </c>
      <c r="AI113" s="2" t="s">
        <v>877</v>
      </c>
      <c r="AJ113" s="2" t="s">
        <v>887</v>
      </c>
      <c r="AK113" s="2" t="s">
        <v>887</v>
      </c>
      <c r="AL113" s="2" t="s">
        <v>82</v>
      </c>
      <c r="AM113" s="2" t="s">
        <v>82</v>
      </c>
      <c r="AN113" s="2" t="s">
        <v>82</v>
      </c>
    </row>
    <row r="114" spans="1:40" x14ac:dyDescent="0.25">
      <c r="A114" s="2" t="s">
        <v>1265</v>
      </c>
      <c r="B114" s="2" t="s">
        <v>1266</v>
      </c>
      <c r="C114" s="2" t="s">
        <v>1267</v>
      </c>
      <c r="D114" s="2" t="s">
        <v>2588</v>
      </c>
      <c r="E114" s="2">
        <v>2.73</v>
      </c>
      <c r="F114" s="2">
        <v>10</v>
      </c>
      <c r="G114" s="2">
        <v>9.09</v>
      </c>
      <c r="H114" s="2">
        <v>6.9080000000000004</v>
      </c>
      <c r="I114" s="2">
        <v>5.26</v>
      </c>
      <c r="J114" s="2" t="s">
        <v>2450</v>
      </c>
      <c r="K114" s="2">
        <v>0.54054054054054002</v>
      </c>
      <c r="L114" s="2">
        <v>100</v>
      </c>
      <c r="M114" s="2">
        <v>4.1000000000000002E-2</v>
      </c>
      <c r="N114" s="2">
        <v>10</v>
      </c>
      <c r="O114" s="2" t="s">
        <v>2456</v>
      </c>
      <c r="P114" s="2">
        <v>0</v>
      </c>
      <c r="Q114" s="2" t="s">
        <v>1268</v>
      </c>
      <c r="R114" s="2">
        <v>0</v>
      </c>
      <c r="S114" s="2">
        <v>0</v>
      </c>
      <c r="T114" s="2">
        <v>1</v>
      </c>
      <c r="U114" s="2">
        <v>1</v>
      </c>
      <c r="V114" s="2" t="s">
        <v>897</v>
      </c>
      <c r="W114" s="2" t="s">
        <v>82</v>
      </c>
      <c r="X114" s="2">
        <v>0</v>
      </c>
      <c r="Y114" s="2" t="s">
        <v>871</v>
      </c>
      <c r="Z114" s="2">
        <v>0</v>
      </c>
      <c r="AA114" s="2" t="s">
        <v>82</v>
      </c>
      <c r="AB114" s="2" t="s">
        <v>873</v>
      </c>
      <c r="AC114" s="2" t="s">
        <v>918</v>
      </c>
      <c r="AD114" s="2" t="s">
        <v>82</v>
      </c>
      <c r="AE114" s="2" t="s">
        <v>82</v>
      </c>
      <c r="AF114" s="2" t="s">
        <v>886</v>
      </c>
      <c r="AG114" s="2" t="s">
        <v>875</v>
      </c>
      <c r="AH114" s="2" t="s">
        <v>876</v>
      </c>
      <c r="AI114" s="2" t="s">
        <v>877</v>
      </c>
      <c r="AJ114" s="2" t="s">
        <v>877</v>
      </c>
      <c r="AK114" s="2" t="s">
        <v>877</v>
      </c>
      <c r="AL114" s="2">
        <v>2.2800000000000001E-4</v>
      </c>
      <c r="AM114" s="2">
        <v>2.2800000000000001E-4</v>
      </c>
      <c r="AN114" s="2">
        <v>0</v>
      </c>
    </row>
    <row r="115" spans="1:40" x14ac:dyDescent="0.25">
      <c r="A115" s="2" t="s">
        <v>1269</v>
      </c>
      <c r="B115" s="2" t="s">
        <v>2590</v>
      </c>
      <c r="C115" s="2" t="s">
        <v>1270</v>
      </c>
      <c r="D115" s="2" t="s">
        <v>2589</v>
      </c>
      <c r="E115" s="2">
        <v>2.71999999999999</v>
      </c>
      <c r="F115" s="2">
        <v>11</v>
      </c>
      <c r="G115" s="2">
        <v>7.46</v>
      </c>
      <c r="H115" s="2">
        <v>1.728</v>
      </c>
      <c r="I115" s="2">
        <v>3.19</v>
      </c>
      <c r="J115" s="2" t="s">
        <v>2450</v>
      </c>
      <c r="K115" s="2">
        <v>0.67027027027026997</v>
      </c>
      <c r="L115" s="2">
        <v>124</v>
      </c>
      <c r="M115" s="2">
        <v>0.41</v>
      </c>
      <c r="N115" s="2">
        <v>33</v>
      </c>
      <c r="O115" s="2" t="s">
        <v>2500</v>
      </c>
      <c r="P115" s="2">
        <v>0</v>
      </c>
      <c r="Q115" s="2" t="s">
        <v>1271</v>
      </c>
      <c r="R115" s="2">
        <v>1</v>
      </c>
      <c r="S115" s="2">
        <v>1</v>
      </c>
      <c r="T115" s="2">
        <v>1</v>
      </c>
      <c r="U115" s="2">
        <v>0</v>
      </c>
      <c r="V115" s="2">
        <v>0</v>
      </c>
      <c r="W115" s="2" t="s">
        <v>82</v>
      </c>
      <c r="X115" s="2">
        <v>0</v>
      </c>
      <c r="Y115" s="2" t="s">
        <v>1272</v>
      </c>
      <c r="Z115" s="2">
        <v>0</v>
      </c>
      <c r="AA115" s="2" t="s">
        <v>82</v>
      </c>
      <c r="AB115" s="2" t="s">
        <v>873</v>
      </c>
      <c r="AC115" s="2" t="s">
        <v>82</v>
      </c>
      <c r="AD115" s="2" t="s">
        <v>82</v>
      </c>
      <c r="AE115" s="2" t="s">
        <v>3016</v>
      </c>
      <c r="AF115" s="2" t="s">
        <v>82</v>
      </c>
      <c r="AG115" s="2" t="s">
        <v>875</v>
      </c>
      <c r="AH115" s="2" t="s">
        <v>875</v>
      </c>
      <c r="AI115" s="2" t="s">
        <v>877</v>
      </c>
      <c r="AJ115" s="2" t="s">
        <v>877</v>
      </c>
      <c r="AK115" s="2" t="s">
        <v>887</v>
      </c>
      <c r="AL115" s="2">
        <v>0</v>
      </c>
      <c r="AM115" s="2">
        <v>0</v>
      </c>
      <c r="AN115" s="2">
        <v>0</v>
      </c>
    </row>
    <row r="116" spans="1:40" x14ac:dyDescent="0.25">
      <c r="A116" s="2" t="s">
        <v>1273</v>
      </c>
      <c r="C116" s="2" t="s">
        <v>1274</v>
      </c>
      <c r="D116" s="2" t="s">
        <v>2591</v>
      </c>
      <c r="E116" s="2">
        <v>2.7</v>
      </c>
      <c r="F116" s="2">
        <v>11</v>
      </c>
      <c r="G116" s="2">
        <v>9.14</v>
      </c>
      <c r="H116" s="2">
        <v>6.9470000000000001</v>
      </c>
      <c r="I116" s="2">
        <v>4.57</v>
      </c>
      <c r="J116" s="2" t="s">
        <v>2450</v>
      </c>
      <c r="K116" s="2">
        <v>0.67567567567567499</v>
      </c>
      <c r="L116" s="2">
        <v>125</v>
      </c>
      <c r="M116" s="2">
        <v>0.41</v>
      </c>
      <c r="N116" s="2">
        <v>100</v>
      </c>
      <c r="O116" s="2" t="s">
        <v>2446</v>
      </c>
      <c r="P116" s="2">
        <v>1</v>
      </c>
      <c r="Q116" s="2" t="s">
        <v>1171</v>
      </c>
      <c r="R116" s="2" t="s">
        <v>82</v>
      </c>
      <c r="S116" s="2" t="s">
        <v>82</v>
      </c>
      <c r="T116" s="2" t="s">
        <v>82</v>
      </c>
      <c r="U116" s="2" t="s">
        <v>82</v>
      </c>
      <c r="V116" s="2" t="s">
        <v>82</v>
      </c>
      <c r="W116" s="2">
        <v>1</v>
      </c>
      <c r="X116" s="2">
        <v>1</v>
      </c>
      <c r="Y116" s="2" t="s">
        <v>82</v>
      </c>
      <c r="Z116" s="2">
        <v>0</v>
      </c>
      <c r="AA116" s="2" t="s">
        <v>82</v>
      </c>
      <c r="AB116" s="2" t="s">
        <v>873</v>
      </c>
      <c r="AC116" s="2" t="s">
        <v>82</v>
      </c>
      <c r="AD116" s="2" t="s">
        <v>82</v>
      </c>
      <c r="AE116" s="2" t="s">
        <v>874</v>
      </c>
      <c r="AF116" s="2" t="s">
        <v>82</v>
      </c>
      <c r="AG116" s="2" t="s">
        <v>875</v>
      </c>
      <c r="AH116" s="2" t="s">
        <v>875</v>
      </c>
      <c r="AI116" s="2" t="s">
        <v>877</v>
      </c>
      <c r="AJ116" s="2" t="s">
        <v>877</v>
      </c>
      <c r="AK116" s="2" t="s">
        <v>877</v>
      </c>
      <c r="AL116" s="2" t="s">
        <v>82</v>
      </c>
      <c r="AM116" s="2" t="s">
        <v>82</v>
      </c>
      <c r="AN116" s="2" t="s">
        <v>82</v>
      </c>
    </row>
    <row r="117" spans="1:40" x14ac:dyDescent="0.25">
      <c r="A117" s="2" t="s">
        <v>1275</v>
      </c>
      <c r="C117" s="2" t="s">
        <v>1276</v>
      </c>
      <c r="D117" s="2" t="s">
        <v>2592</v>
      </c>
      <c r="E117" s="2">
        <v>2.68</v>
      </c>
      <c r="F117" s="2">
        <v>0.41</v>
      </c>
      <c r="G117" s="2">
        <v>35.31</v>
      </c>
      <c r="H117" s="2">
        <v>13.253</v>
      </c>
      <c r="I117" s="2">
        <v>5.3</v>
      </c>
      <c r="J117" s="2" t="s">
        <v>891</v>
      </c>
      <c r="K117" s="2">
        <v>0.232432432432432</v>
      </c>
      <c r="L117" s="2">
        <v>43</v>
      </c>
      <c r="M117" s="2">
        <v>0.41</v>
      </c>
      <c r="N117" s="2">
        <v>100</v>
      </c>
      <c r="O117" s="2" t="s">
        <v>2469</v>
      </c>
      <c r="P117" s="2">
        <v>1</v>
      </c>
      <c r="Q117" s="2" t="s">
        <v>1277</v>
      </c>
      <c r="R117" s="2">
        <v>0</v>
      </c>
      <c r="S117" s="2">
        <v>1</v>
      </c>
      <c r="T117" s="2">
        <v>0</v>
      </c>
      <c r="U117" s="2">
        <v>0</v>
      </c>
      <c r="V117" s="2">
        <v>1</v>
      </c>
      <c r="W117" s="2" t="s">
        <v>82</v>
      </c>
      <c r="X117" s="2">
        <v>0</v>
      </c>
      <c r="Y117" s="2" t="s">
        <v>917</v>
      </c>
      <c r="Z117" s="2">
        <v>0</v>
      </c>
      <c r="AA117" s="2" t="s">
        <v>82</v>
      </c>
      <c r="AB117" s="2" t="s">
        <v>927</v>
      </c>
      <c r="AC117" s="2" t="s">
        <v>886</v>
      </c>
      <c r="AD117" s="2" t="s">
        <v>82</v>
      </c>
      <c r="AE117" s="2" t="s">
        <v>3016</v>
      </c>
      <c r="AF117" s="2" t="s">
        <v>82</v>
      </c>
      <c r="AG117" s="2" t="s">
        <v>927</v>
      </c>
      <c r="AH117" s="2" t="s">
        <v>876</v>
      </c>
      <c r="AI117" s="2" t="s">
        <v>877</v>
      </c>
      <c r="AJ117" s="2" t="s">
        <v>887</v>
      </c>
      <c r="AK117" s="2" t="s">
        <v>887</v>
      </c>
      <c r="AL117" s="2">
        <v>0</v>
      </c>
      <c r="AM117" s="2">
        <v>0</v>
      </c>
      <c r="AN117" s="2">
        <v>0</v>
      </c>
    </row>
    <row r="118" spans="1:40" x14ac:dyDescent="0.25">
      <c r="A118" s="2" t="s">
        <v>1278</v>
      </c>
      <c r="C118" s="2" t="s">
        <v>1279</v>
      </c>
      <c r="D118" s="2" t="s">
        <v>2593</v>
      </c>
      <c r="E118" s="2">
        <v>2.67</v>
      </c>
      <c r="F118" s="2">
        <v>0.11</v>
      </c>
      <c r="G118" s="2">
        <v>0.57999999999999996</v>
      </c>
      <c r="H118" s="2">
        <v>0.23400000000000001</v>
      </c>
      <c r="I118" s="2">
        <v>12.56</v>
      </c>
      <c r="J118" s="2" t="s">
        <v>891</v>
      </c>
      <c r="K118" s="2">
        <v>0.16756756756756699</v>
      </c>
      <c r="L118" s="2">
        <v>31</v>
      </c>
      <c r="M118" s="2">
        <v>4.1000000000000003E-3</v>
      </c>
      <c r="N118" s="2">
        <v>1</v>
      </c>
      <c r="O118" s="2" t="s">
        <v>2446</v>
      </c>
      <c r="P118" s="2">
        <v>0</v>
      </c>
      <c r="Q118" s="2" t="s">
        <v>1280</v>
      </c>
      <c r="R118" s="2">
        <v>0</v>
      </c>
      <c r="S118" s="2">
        <v>1</v>
      </c>
      <c r="T118" s="2">
        <v>0</v>
      </c>
      <c r="U118" s="2">
        <v>0</v>
      </c>
      <c r="V118" s="2">
        <v>1</v>
      </c>
      <c r="W118" s="2" t="s">
        <v>82</v>
      </c>
      <c r="X118" s="2">
        <v>0</v>
      </c>
      <c r="Y118" s="2" t="s">
        <v>917</v>
      </c>
      <c r="Z118" s="2">
        <v>0</v>
      </c>
      <c r="AA118" s="2" t="s">
        <v>82</v>
      </c>
      <c r="AB118" s="2" t="s">
        <v>876</v>
      </c>
      <c r="AC118" s="2" t="s">
        <v>918</v>
      </c>
      <c r="AD118" s="2" t="s">
        <v>82</v>
      </c>
      <c r="AE118" s="2" t="s">
        <v>82</v>
      </c>
      <c r="AF118" s="2" t="s">
        <v>82</v>
      </c>
      <c r="AG118" s="2" t="s">
        <v>876</v>
      </c>
      <c r="AH118" s="2" t="s">
        <v>876</v>
      </c>
      <c r="AI118" s="2" t="s">
        <v>877</v>
      </c>
      <c r="AJ118" s="2" t="s">
        <v>887</v>
      </c>
      <c r="AK118" s="2" t="s">
        <v>887</v>
      </c>
      <c r="AL118" s="2">
        <v>5.3799999999999996E-4</v>
      </c>
      <c r="AM118" s="2">
        <v>5.3799999999999996E-4</v>
      </c>
      <c r="AN118" s="2">
        <v>0</v>
      </c>
    </row>
    <row r="119" spans="1:40" x14ac:dyDescent="0.25">
      <c r="A119" s="2" t="s">
        <v>1281</v>
      </c>
      <c r="C119" s="2" t="s">
        <v>1282</v>
      </c>
      <c r="D119" s="2" t="s">
        <v>2594</v>
      </c>
      <c r="E119" s="2">
        <v>2.66</v>
      </c>
      <c r="F119" s="2">
        <v>3.7</v>
      </c>
      <c r="G119" s="2" t="s">
        <v>1049</v>
      </c>
      <c r="H119" s="2" t="s">
        <v>1283</v>
      </c>
      <c r="I119" s="2">
        <v>8.02</v>
      </c>
      <c r="J119" s="2" t="s">
        <v>2450</v>
      </c>
      <c r="K119" s="2">
        <v>0.50810810810810803</v>
      </c>
      <c r="L119" s="2">
        <v>94</v>
      </c>
      <c r="M119" s="2">
        <v>0.41</v>
      </c>
      <c r="N119" s="2">
        <v>100</v>
      </c>
      <c r="O119" s="2" t="s">
        <v>2520</v>
      </c>
      <c r="P119" s="2">
        <v>0</v>
      </c>
      <c r="Q119" s="2" t="s">
        <v>1284</v>
      </c>
      <c r="R119" s="2">
        <v>1</v>
      </c>
      <c r="S119" s="2">
        <v>0</v>
      </c>
      <c r="T119" s="2">
        <v>1</v>
      </c>
      <c r="U119" s="2">
        <v>0</v>
      </c>
      <c r="V119" s="2">
        <v>0</v>
      </c>
      <c r="W119" s="2" t="s">
        <v>82</v>
      </c>
      <c r="X119" s="2">
        <v>0</v>
      </c>
      <c r="Y119" s="2" t="s">
        <v>960</v>
      </c>
      <c r="Z119" s="2">
        <v>0</v>
      </c>
      <c r="AA119" s="2" t="s">
        <v>82</v>
      </c>
      <c r="AB119" s="2" t="s">
        <v>873</v>
      </c>
      <c r="AC119" s="2" t="s">
        <v>82</v>
      </c>
      <c r="AD119" s="2" t="s">
        <v>82</v>
      </c>
      <c r="AE119" s="2" t="s">
        <v>3016</v>
      </c>
      <c r="AF119" s="2" t="s">
        <v>82</v>
      </c>
      <c r="AG119" s="2" t="s">
        <v>875</v>
      </c>
      <c r="AH119" s="2" t="s">
        <v>875</v>
      </c>
      <c r="AI119" s="2" t="s">
        <v>877</v>
      </c>
      <c r="AJ119" s="2" t="s">
        <v>877</v>
      </c>
      <c r="AK119" s="2" t="s">
        <v>887</v>
      </c>
      <c r="AL119" s="2">
        <v>2.1499999999999999E-4</v>
      </c>
      <c r="AM119" s="2">
        <v>2.1499999999999999E-4</v>
      </c>
      <c r="AN119" s="2">
        <v>0</v>
      </c>
    </row>
    <row r="120" spans="1:40" x14ac:dyDescent="0.25">
      <c r="A120" s="2" t="s">
        <v>1285</v>
      </c>
      <c r="C120" s="2" t="s">
        <v>1286</v>
      </c>
      <c r="D120" s="2" t="s">
        <v>2595</v>
      </c>
      <c r="E120" s="2">
        <v>2.64</v>
      </c>
      <c r="F120" s="2">
        <v>20</v>
      </c>
      <c r="G120" s="2" t="s">
        <v>1049</v>
      </c>
      <c r="H120" s="2" t="s">
        <v>1287</v>
      </c>
      <c r="I120" s="2">
        <v>4.93</v>
      </c>
      <c r="J120" s="2" t="s">
        <v>2450</v>
      </c>
      <c r="K120" s="2">
        <v>0.74054054054053997</v>
      </c>
      <c r="L120" s="2">
        <v>137</v>
      </c>
      <c r="M120" s="2">
        <v>8.2000000000000003E-2</v>
      </c>
      <c r="N120" s="2">
        <v>20</v>
      </c>
      <c r="O120" s="2" t="s">
        <v>2456</v>
      </c>
      <c r="P120" s="2">
        <v>1</v>
      </c>
      <c r="Q120" s="2" t="s">
        <v>1288</v>
      </c>
      <c r="R120" s="2">
        <v>1</v>
      </c>
      <c r="S120" s="2">
        <v>1</v>
      </c>
      <c r="T120" s="2">
        <v>1</v>
      </c>
      <c r="U120" s="2">
        <v>0</v>
      </c>
      <c r="V120" s="2">
        <v>0</v>
      </c>
      <c r="W120" s="2" t="s">
        <v>82</v>
      </c>
      <c r="X120" s="2">
        <v>0</v>
      </c>
      <c r="Y120" s="2" t="s">
        <v>913</v>
      </c>
      <c r="Z120" s="2">
        <v>0</v>
      </c>
      <c r="AA120" s="2" t="s">
        <v>82</v>
      </c>
      <c r="AB120" s="2" t="s">
        <v>873</v>
      </c>
      <c r="AC120" s="2" t="s">
        <v>82</v>
      </c>
      <c r="AD120" s="2" t="s">
        <v>918</v>
      </c>
      <c r="AE120" s="2" t="s">
        <v>82</v>
      </c>
      <c r="AF120" s="2" t="s">
        <v>82</v>
      </c>
      <c r="AG120" s="2" t="s">
        <v>875</v>
      </c>
      <c r="AH120" s="2" t="s">
        <v>927</v>
      </c>
      <c r="AI120" s="2" t="s">
        <v>877</v>
      </c>
      <c r="AJ120" s="2" t="s">
        <v>877</v>
      </c>
      <c r="AK120" s="2" t="s">
        <v>887</v>
      </c>
      <c r="AL120" s="2" t="s">
        <v>82</v>
      </c>
      <c r="AM120" s="2" t="s">
        <v>82</v>
      </c>
      <c r="AN120" s="2" t="s">
        <v>82</v>
      </c>
    </row>
    <row r="121" spans="1:40" x14ac:dyDescent="0.25">
      <c r="A121" s="2" t="s">
        <v>1289</v>
      </c>
      <c r="B121" s="2" t="s">
        <v>1290</v>
      </c>
      <c r="C121" s="2" t="s">
        <v>1291</v>
      </c>
      <c r="D121" s="2" t="s">
        <v>2596</v>
      </c>
      <c r="E121" s="2">
        <v>2.62</v>
      </c>
      <c r="F121" s="2">
        <v>33</v>
      </c>
      <c r="G121" s="2">
        <v>32.630000000000003</v>
      </c>
      <c r="H121" s="2">
        <v>9.8000000000000007</v>
      </c>
      <c r="I121" s="2">
        <v>7.09</v>
      </c>
      <c r="J121" s="2" t="s">
        <v>1216</v>
      </c>
      <c r="K121" s="2">
        <v>0.85945945945945901</v>
      </c>
      <c r="L121" s="2">
        <v>159</v>
      </c>
      <c r="M121" s="2">
        <v>0.41</v>
      </c>
      <c r="N121" s="2">
        <v>100</v>
      </c>
      <c r="O121" s="2" t="s">
        <v>2448</v>
      </c>
      <c r="P121" s="2">
        <v>1</v>
      </c>
      <c r="Q121" s="2" t="s">
        <v>1292</v>
      </c>
      <c r="R121" s="2">
        <v>0</v>
      </c>
      <c r="S121" s="2">
        <v>0</v>
      </c>
      <c r="T121" s="2">
        <v>1</v>
      </c>
      <c r="U121" s="2">
        <v>1</v>
      </c>
      <c r="V121" s="2" t="s">
        <v>897</v>
      </c>
      <c r="W121" s="2" t="s">
        <v>82</v>
      </c>
      <c r="X121" s="2">
        <v>0</v>
      </c>
      <c r="Y121" s="2" t="s">
        <v>1293</v>
      </c>
      <c r="Z121" s="2">
        <v>0</v>
      </c>
      <c r="AA121" s="2" t="s">
        <v>82</v>
      </c>
      <c r="AB121" s="2" t="s">
        <v>875</v>
      </c>
      <c r="AC121" s="2" t="s">
        <v>885</v>
      </c>
      <c r="AD121" s="2" t="s">
        <v>886</v>
      </c>
      <c r="AE121" s="2" t="s">
        <v>82</v>
      </c>
      <c r="AF121" s="2" t="s">
        <v>82</v>
      </c>
      <c r="AG121" s="2" t="s">
        <v>875</v>
      </c>
      <c r="AH121" s="2" t="s">
        <v>876</v>
      </c>
      <c r="AI121" s="2" t="s">
        <v>877</v>
      </c>
      <c r="AJ121" s="2" t="s">
        <v>877</v>
      </c>
      <c r="AK121" s="2" t="s">
        <v>877</v>
      </c>
      <c r="AL121" s="2">
        <v>0</v>
      </c>
      <c r="AM121" s="2">
        <v>0</v>
      </c>
      <c r="AN121" s="2">
        <v>0</v>
      </c>
    </row>
    <row r="122" spans="1:40" x14ac:dyDescent="0.25">
      <c r="A122" s="2" t="s">
        <v>1294</v>
      </c>
      <c r="C122" s="2" t="s">
        <v>1295</v>
      </c>
      <c r="D122" s="2" t="s">
        <v>2597</v>
      </c>
      <c r="E122" s="2">
        <v>2.6</v>
      </c>
      <c r="F122" s="2">
        <v>11</v>
      </c>
      <c r="G122" s="2" t="s">
        <v>1049</v>
      </c>
      <c r="H122" s="2" t="s">
        <v>82</v>
      </c>
      <c r="I122" s="2">
        <v>8.0399999999999991</v>
      </c>
      <c r="J122" s="2" t="s">
        <v>2450</v>
      </c>
      <c r="K122" s="2">
        <v>0.70270270270270196</v>
      </c>
      <c r="L122" s="2">
        <v>130</v>
      </c>
      <c r="M122" s="2">
        <v>0.41</v>
      </c>
      <c r="N122" s="2">
        <v>100</v>
      </c>
      <c r="O122" s="2" t="s">
        <v>2446</v>
      </c>
      <c r="P122" s="2">
        <v>0</v>
      </c>
      <c r="Q122" s="2" t="s">
        <v>1296</v>
      </c>
      <c r="R122" s="2" t="s">
        <v>897</v>
      </c>
      <c r="S122" s="2" t="s">
        <v>897</v>
      </c>
      <c r="T122" s="2" t="s">
        <v>897</v>
      </c>
      <c r="U122" s="2" t="s">
        <v>82</v>
      </c>
      <c r="V122" s="2" t="s">
        <v>82</v>
      </c>
      <c r="W122" s="2" t="s">
        <v>82</v>
      </c>
      <c r="X122" s="2">
        <v>0</v>
      </c>
      <c r="Y122" s="2" t="s">
        <v>82</v>
      </c>
      <c r="Z122" s="2">
        <v>0</v>
      </c>
      <c r="AA122" s="2" t="s">
        <v>82</v>
      </c>
      <c r="AB122" s="2" t="s">
        <v>873</v>
      </c>
      <c r="AC122" s="2" t="s">
        <v>82</v>
      </c>
      <c r="AD122" s="2" t="s">
        <v>82</v>
      </c>
      <c r="AE122" s="2" t="s">
        <v>874</v>
      </c>
      <c r="AF122" s="2" t="s">
        <v>82</v>
      </c>
      <c r="AG122" s="2" t="s">
        <v>875</v>
      </c>
      <c r="AH122" s="2" t="s">
        <v>875</v>
      </c>
      <c r="AI122" s="2" t="s">
        <v>877</v>
      </c>
      <c r="AJ122" s="2" t="s">
        <v>877</v>
      </c>
      <c r="AK122" s="2" t="s">
        <v>877</v>
      </c>
      <c r="AL122" s="2" t="s">
        <v>1297</v>
      </c>
      <c r="AM122" s="2" t="s">
        <v>1297</v>
      </c>
      <c r="AN122" s="2">
        <v>9.0100000000000006E-3</v>
      </c>
    </row>
    <row r="123" spans="1:40" x14ac:dyDescent="0.25">
      <c r="A123" s="2" t="s">
        <v>1298</v>
      </c>
      <c r="C123" s="2" t="s">
        <v>1299</v>
      </c>
      <c r="D123" s="2" t="s">
        <v>2598</v>
      </c>
      <c r="E123" s="2">
        <v>2.59</v>
      </c>
      <c r="F123" s="2">
        <v>3.7</v>
      </c>
      <c r="G123" s="2">
        <v>23.69</v>
      </c>
      <c r="H123" s="2">
        <v>2.14</v>
      </c>
      <c r="I123" s="2">
        <v>14.29</v>
      </c>
      <c r="J123" s="2" t="s">
        <v>2450</v>
      </c>
      <c r="K123" s="2">
        <v>0.51891891891891895</v>
      </c>
      <c r="L123" s="2">
        <v>96</v>
      </c>
      <c r="M123" s="2">
        <v>0.41</v>
      </c>
      <c r="N123" s="2">
        <v>100</v>
      </c>
      <c r="O123" s="2" t="s">
        <v>2463</v>
      </c>
      <c r="P123" s="2">
        <v>0</v>
      </c>
      <c r="Q123" s="2" t="s">
        <v>1108</v>
      </c>
      <c r="R123" s="2">
        <v>0</v>
      </c>
      <c r="S123" s="2">
        <v>0</v>
      </c>
      <c r="T123" s="2">
        <v>1</v>
      </c>
      <c r="U123" s="2">
        <v>0</v>
      </c>
      <c r="V123" s="2">
        <v>0</v>
      </c>
      <c r="W123" s="2" t="s">
        <v>82</v>
      </c>
      <c r="X123" s="2">
        <v>0</v>
      </c>
      <c r="Y123" s="2" t="s">
        <v>82</v>
      </c>
      <c r="Z123" s="2">
        <v>0</v>
      </c>
      <c r="AA123" s="2" t="s">
        <v>82</v>
      </c>
      <c r="AB123" s="2" t="s">
        <v>873</v>
      </c>
      <c r="AC123" s="2" t="s">
        <v>82</v>
      </c>
      <c r="AD123" s="2" t="s">
        <v>82</v>
      </c>
      <c r="AE123" s="2" t="s">
        <v>874</v>
      </c>
      <c r="AF123" s="2" t="s">
        <v>82</v>
      </c>
      <c r="AG123" s="2" t="s">
        <v>875</v>
      </c>
      <c r="AH123" s="2" t="s">
        <v>875</v>
      </c>
      <c r="AI123" s="2" t="s">
        <v>877</v>
      </c>
      <c r="AJ123" s="2" t="s">
        <v>877</v>
      </c>
      <c r="AK123" s="2" t="s">
        <v>877</v>
      </c>
      <c r="AL123" s="2">
        <v>0</v>
      </c>
      <c r="AM123" s="2">
        <v>0</v>
      </c>
      <c r="AN123" s="2">
        <v>0</v>
      </c>
    </row>
    <row r="124" spans="1:40" x14ac:dyDescent="0.25">
      <c r="A124" s="2" t="s">
        <v>1300</v>
      </c>
      <c r="C124" s="2" t="s">
        <v>1301</v>
      </c>
      <c r="D124" s="2" t="s">
        <v>2599</v>
      </c>
      <c r="E124" s="2">
        <v>2.58</v>
      </c>
      <c r="F124" s="2">
        <v>33</v>
      </c>
      <c r="G124" s="2">
        <v>72.95</v>
      </c>
      <c r="H124" s="2">
        <v>0.79</v>
      </c>
      <c r="I124" s="2">
        <v>15.01</v>
      </c>
      <c r="J124" s="2" t="s">
        <v>1216</v>
      </c>
      <c r="K124" s="2">
        <v>0.88108108108108096</v>
      </c>
      <c r="L124" s="2">
        <v>163</v>
      </c>
      <c r="M124" s="2">
        <v>0.41</v>
      </c>
      <c r="N124" s="2">
        <v>100</v>
      </c>
      <c r="O124" s="2" t="s">
        <v>2448</v>
      </c>
      <c r="P124" s="2">
        <v>1</v>
      </c>
      <c r="Q124" s="2" t="s">
        <v>1302</v>
      </c>
      <c r="R124" s="2">
        <v>0</v>
      </c>
      <c r="S124" s="2">
        <v>1</v>
      </c>
      <c r="T124" s="2">
        <v>0</v>
      </c>
      <c r="U124" s="2">
        <v>0</v>
      </c>
      <c r="V124" s="2">
        <v>1</v>
      </c>
      <c r="W124" s="2" t="s">
        <v>82</v>
      </c>
      <c r="X124" s="2">
        <v>0</v>
      </c>
      <c r="Y124" s="2" t="s">
        <v>917</v>
      </c>
      <c r="Z124" s="2">
        <v>1</v>
      </c>
      <c r="AA124" s="2" t="s">
        <v>82</v>
      </c>
      <c r="AB124" s="2" t="s">
        <v>927</v>
      </c>
      <c r="AC124" s="2" t="s">
        <v>918</v>
      </c>
      <c r="AD124" s="2" t="s">
        <v>82</v>
      </c>
      <c r="AE124" s="2" t="s">
        <v>82</v>
      </c>
      <c r="AF124" s="2" t="s">
        <v>82</v>
      </c>
      <c r="AG124" s="2" t="s">
        <v>927</v>
      </c>
      <c r="AH124" s="2" t="s">
        <v>876</v>
      </c>
      <c r="AI124" s="2" t="s">
        <v>877</v>
      </c>
      <c r="AJ124" s="2" t="s">
        <v>877</v>
      </c>
      <c r="AK124" s="2" t="s">
        <v>887</v>
      </c>
      <c r="AL124" s="2">
        <v>2.63E-3</v>
      </c>
      <c r="AM124" s="2">
        <v>2.63E-3</v>
      </c>
      <c r="AN124" s="2">
        <v>0</v>
      </c>
    </row>
    <row r="125" spans="1:40" x14ac:dyDescent="0.25">
      <c r="A125" s="2" t="s">
        <v>1303</v>
      </c>
      <c r="C125" s="2" t="s">
        <v>1304</v>
      </c>
      <c r="D125" s="2" t="s">
        <v>2600</v>
      </c>
      <c r="E125" s="2">
        <v>2.54</v>
      </c>
      <c r="F125" s="2">
        <v>33</v>
      </c>
      <c r="G125" s="2">
        <v>14.05</v>
      </c>
      <c r="H125" s="2">
        <v>5.806</v>
      </c>
      <c r="I125" s="2">
        <v>14.57</v>
      </c>
      <c r="J125" s="2" t="s">
        <v>1216</v>
      </c>
      <c r="K125" s="2">
        <v>0.88648648648648598</v>
      </c>
      <c r="L125" s="2">
        <v>164</v>
      </c>
      <c r="M125" s="2">
        <v>0.41</v>
      </c>
      <c r="N125" s="2">
        <v>100</v>
      </c>
      <c r="O125" s="2" t="s">
        <v>2448</v>
      </c>
      <c r="P125" s="2">
        <v>1</v>
      </c>
      <c r="Q125" s="2" t="s">
        <v>1245</v>
      </c>
      <c r="R125" s="2" t="s">
        <v>82</v>
      </c>
      <c r="S125" s="2" t="s">
        <v>82</v>
      </c>
      <c r="T125" s="2" t="s">
        <v>897</v>
      </c>
      <c r="U125" s="2" t="s">
        <v>82</v>
      </c>
      <c r="V125" s="2" t="s">
        <v>897</v>
      </c>
      <c r="W125" s="2" t="s">
        <v>82</v>
      </c>
      <c r="X125" s="2">
        <v>0</v>
      </c>
      <c r="Y125" s="2" t="s">
        <v>82</v>
      </c>
      <c r="Z125" s="2">
        <v>0</v>
      </c>
      <c r="AA125" s="2" t="s">
        <v>82</v>
      </c>
      <c r="AB125" s="2" t="s">
        <v>873</v>
      </c>
      <c r="AC125" s="2" t="s">
        <v>82</v>
      </c>
      <c r="AD125" s="2" t="s">
        <v>82</v>
      </c>
      <c r="AE125" s="2" t="s">
        <v>874</v>
      </c>
      <c r="AF125" s="2" t="s">
        <v>82</v>
      </c>
      <c r="AG125" s="2" t="s">
        <v>875</v>
      </c>
      <c r="AH125" s="2" t="s">
        <v>875</v>
      </c>
      <c r="AI125" s="2" t="s">
        <v>877</v>
      </c>
      <c r="AJ125" s="2" t="s">
        <v>877</v>
      </c>
      <c r="AK125" s="2" t="s">
        <v>877</v>
      </c>
      <c r="AL125" s="2" t="s">
        <v>82</v>
      </c>
      <c r="AM125" s="2" t="s">
        <v>82</v>
      </c>
      <c r="AN125" s="2" t="s">
        <v>82</v>
      </c>
    </row>
    <row r="126" spans="1:40" x14ac:dyDescent="0.25">
      <c r="A126" s="2" t="s">
        <v>1305</v>
      </c>
      <c r="C126" s="2" t="s">
        <v>1306</v>
      </c>
      <c r="D126" s="2" t="s">
        <v>2601</v>
      </c>
      <c r="E126" s="2">
        <v>2.5299999999999998</v>
      </c>
      <c r="F126" s="2">
        <v>1.1000000000000001</v>
      </c>
      <c r="G126" s="2">
        <v>1.43</v>
      </c>
      <c r="H126" s="2">
        <v>5.0999999999999997E-2</v>
      </c>
      <c r="I126" s="2">
        <v>3.35</v>
      </c>
      <c r="J126" s="2" t="s">
        <v>2450</v>
      </c>
      <c r="K126" s="2">
        <v>0.302702702702702</v>
      </c>
      <c r="L126" s="2">
        <v>56</v>
      </c>
      <c r="M126" s="2">
        <v>4.1000000000000002E-2</v>
      </c>
      <c r="N126" s="2">
        <v>10</v>
      </c>
      <c r="O126" s="2" t="s">
        <v>2446</v>
      </c>
      <c r="P126" s="2">
        <v>0</v>
      </c>
      <c r="Q126" s="2" t="s">
        <v>1307</v>
      </c>
      <c r="R126" s="2">
        <v>0</v>
      </c>
      <c r="S126" s="2">
        <v>1</v>
      </c>
      <c r="T126" s="2" t="s">
        <v>897</v>
      </c>
      <c r="U126" s="2">
        <v>0</v>
      </c>
      <c r="V126" s="2">
        <v>1</v>
      </c>
      <c r="W126" s="2" t="s">
        <v>82</v>
      </c>
      <c r="X126" s="2">
        <v>0</v>
      </c>
      <c r="Y126" s="2" t="s">
        <v>905</v>
      </c>
      <c r="Z126" s="2">
        <v>0</v>
      </c>
      <c r="AA126" s="2" t="s">
        <v>82</v>
      </c>
      <c r="AB126" s="2" t="s">
        <v>876</v>
      </c>
      <c r="AC126" s="2" t="s">
        <v>82</v>
      </c>
      <c r="AD126" s="2" t="s">
        <v>82</v>
      </c>
      <c r="AE126" s="2" t="s">
        <v>3016</v>
      </c>
      <c r="AF126" s="2" t="s">
        <v>82</v>
      </c>
      <c r="AG126" s="2" t="s">
        <v>876</v>
      </c>
      <c r="AH126" s="2" t="s">
        <v>875</v>
      </c>
      <c r="AI126" s="2" t="s">
        <v>877</v>
      </c>
      <c r="AJ126" s="2" t="s">
        <v>877</v>
      </c>
      <c r="AK126" s="2" t="s">
        <v>877</v>
      </c>
      <c r="AL126" s="2">
        <v>0</v>
      </c>
      <c r="AM126" s="2">
        <v>0</v>
      </c>
      <c r="AN126" s="2">
        <v>0</v>
      </c>
    </row>
    <row r="127" spans="1:40" x14ac:dyDescent="0.25">
      <c r="A127" s="2" t="s">
        <v>1308</v>
      </c>
      <c r="C127" s="2" t="s">
        <v>1309</v>
      </c>
      <c r="D127" s="2" t="s">
        <v>2602</v>
      </c>
      <c r="E127" s="2">
        <v>2.48</v>
      </c>
      <c r="F127" s="2">
        <v>33</v>
      </c>
      <c r="G127" s="2">
        <v>23.35</v>
      </c>
      <c r="H127" s="2">
        <v>4.1349999999999998</v>
      </c>
      <c r="I127" s="2">
        <v>10.76</v>
      </c>
      <c r="J127" s="2" t="s">
        <v>1216</v>
      </c>
      <c r="K127" s="2">
        <v>0.89729729729729701</v>
      </c>
      <c r="L127" s="2">
        <v>166</v>
      </c>
      <c r="M127" s="2">
        <v>0.41</v>
      </c>
      <c r="N127" s="2">
        <v>100</v>
      </c>
      <c r="O127" s="2" t="s">
        <v>2448</v>
      </c>
      <c r="P127" s="2">
        <v>1</v>
      </c>
      <c r="Q127" s="2" t="s">
        <v>1310</v>
      </c>
      <c r="R127" s="2">
        <v>1</v>
      </c>
      <c r="S127" s="2">
        <v>1</v>
      </c>
      <c r="T127" s="2">
        <v>1</v>
      </c>
      <c r="U127" s="2">
        <v>0</v>
      </c>
      <c r="V127" s="2">
        <v>1</v>
      </c>
      <c r="W127" s="2" t="s">
        <v>82</v>
      </c>
      <c r="X127" s="2">
        <v>0</v>
      </c>
      <c r="Y127" s="2" t="s">
        <v>1311</v>
      </c>
      <c r="Z127" s="2">
        <v>0</v>
      </c>
      <c r="AA127" s="2" t="s">
        <v>82</v>
      </c>
      <c r="AB127" s="2" t="s">
        <v>876</v>
      </c>
      <c r="AC127" s="2" t="s">
        <v>82</v>
      </c>
      <c r="AD127" s="2" t="s">
        <v>82</v>
      </c>
      <c r="AE127" s="2" t="s">
        <v>874</v>
      </c>
      <c r="AF127" s="2" t="s">
        <v>919</v>
      </c>
      <c r="AG127" s="2" t="s">
        <v>876</v>
      </c>
      <c r="AH127" s="2" t="s">
        <v>875</v>
      </c>
      <c r="AI127" s="2" t="s">
        <v>877</v>
      </c>
      <c r="AJ127" s="2" t="s">
        <v>877</v>
      </c>
      <c r="AK127" s="2" t="s">
        <v>887</v>
      </c>
      <c r="AL127" s="2">
        <v>1.73E-7</v>
      </c>
      <c r="AM127" s="2">
        <v>0</v>
      </c>
      <c r="AN127" s="2">
        <v>1.73E-7</v>
      </c>
    </row>
    <row r="128" spans="1:40" x14ac:dyDescent="0.25">
      <c r="A128" s="2" t="s">
        <v>1312</v>
      </c>
      <c r="C128" s="2" t="s">
        <v>1313</v>
      </c>
      <c r="D128" s="2" t="s">
        <v>2603</v>
      </c>
      <c r="E128" s="2">
        <v>2.48</v>
      </c>
      <c r="F128" s="2">
        <v>4.2</v>
      </c>
      <c r="G128" s="2">
        <v>4.28</v>
      </c>
      <c r="H128" s="2">
        <v>1.248</v>
      </c>
      <c r="I128" s="2">
        <v>3.91</v>
      </c>
      <c r="J128" s="2" t="s">
        <v>2450</v>
      </c>
      <c r="K128" s="2">
        <v>0.52972972972972898</v>
      </c>
      <c r="L128" s="2">
        <v>98</v>
      </c>
      <c r="M128" s="2">
        <v>5.1999999999999998E-2</v>
      </c>
      <c r="N128" s="2">
        <v>13</v>
      </c>
      <c r="O128" s="2" t="s">
        <v>2448</v>
      </c>
      <c r="P128" s="2">
        <v>1</v>
      </c>
      <c r="Q128" s="2" t="s">
        <v>1245</v>
      </c>
      <c r="R128" s="2" t="s">
        <v>82</v>
      </c>
      <c r="S128" s="2" t="s">
        <v>82</v>
      </c>
      <c r="T128" s="2" t="s">
        <v>82</v>
      </c>
      <c r="U128" s="2" t="s">
        <v>82</v>
      </c>
      <c r="V128" s="2" t="s">
        <v>897</v>
      </c>
      <c r="W128" s="2" t="s">
        <v>82</v>
      </c>
      <c r="X128" s="2">
        <v>1</v>
      </c>
      <c r="Y128" s="2" t="s">
        <v>82</v>
      </c>
      <c r="Z128" s="2">
        <v>0</v>
      </c>
      <c r="AA128" s="2" t="s">
        <v>82</v>
      </c>
      <c r="AB128" s="2" t="s">
        <v>873</v>
      </c>
      <c r="AC128" s="2" t="s">
        <v>82</v>
      </c>
      <c r="AD128" s="2" t="s">
        <v>82</v>
      </c>
      <c r="AE128" s="2" t="s">
        <v>874</v>
      </c>
      <c r="AF128" s="2" t="s">
        <v>82</v>
      </c>
      <c r="AG128" s="2" t="s">
        <v>875</v>
      </c>
      <c r="AH128" s="2" t="s">
        <v>875</v>
      </c>
      <c r="AI128" s="2" t="s">
        <v>877</v>
      </c>
      <c r="AJ128" s="2" t="s">
        <v>877</v>
      </c>
      <c r="AK128" s="2" t="s">
        <v>877</v>
      </c>
      <c r="AL128" s="2">
        <v>0</v>
      </c>
      <c r="AM128" s="2">
        <v>0</v>
      </c>
      <c r="AN128" s="2">
        <v>0</v>
      </c>
    </row>
    <row r="129" spans="1:40" x14ac:dyDescent="0.25">
      <c r="A129" s="2" t="s">
        <v>1314</v>
      </c>
      <c r="C129" s="2" t="s">
        <v>1315</v>
      </c>
      <c r="D129" s="2" t="s">
        <v>2604</v>
      </c>
      <c r="E129" s="2">
        <v>2.4300000000000002</v>
      </c>
      <c r="F129" s="2">
        <v>0.33</v>
      </c>
      <c r="G129" s="2">
        <v>0.47</v>
      </c>
      <c r="H129" s="2">
        <v>0.111</v>
      </c>
      <c r="I129" s="2">
        <v>2.0299999999999998</v>
      </c>
      <c r="J129" s="2" t="s">
        <v>891</v>
      </c>
      <c r="K129" s="2">
        <v>0.248648648648648</v>
      </c>
      <c r="L129" s="2">
        <v>46</v>
      </c>
      <c r="M129" s="2">
        <v>4.1000000000000003E-3</v>
      </c>
      <c r="N129" s="2">
        <v>1</v>
      </c>
      <c r="O129" s="2" t="s">
        <v>2448</v>
      </c>
      <c r="P129" s="2">
        <v>0</v>
      </c>
      <c r="Q129" s="2" t="s">
        <v>1316</v>
      </c>
      <c r="R129" s="2" t="s">
        <v>82</v>
      </c>
      <c r="S129" s="2" t="s">
        <v>82</v>
      </c>
      <c r="T129" s="2" t="s">
        <v>897</v>
      </c>
      <c r="U129" s="2" t="s">
        <v>82</v>
      </c>
      <c r="V129" s="2" t="s">
        <v>82</v>
      </c>
      <c r="W129" s="2" t="s">
        <v>82</v>
      </c>
      <c r="X129" s="2">
        <v>0</v>
      </c>
      <c r="Y129" s="2" t="s">
        <v>82</v>
      </c>
      <c r="Z129" s="2">
        <v>0</v>
      </c>
      <c r="AA129" s="2" t="s">
        <v>82</v>
      </c>
      <c r="AB129" s="2" t="s">
        <v>873</v>
      </c>
      <c r="AC129" s="2" t="s">
        <v>82</v>
      </c>
      <c r="AD129" s="2" t="s">
        <v>82</v>
      </c>
      <c r="AE129" s="2" t="s">
        <v>874</v>
      </c>
      <c r="AF129" s="2" t="s">
        <v>82</v>
      </c>
      <c r="AG129" s="2" t="s">
        <v>875</v>
      </c>
      <c r="AH129" s="2" t="s">
        <v>875</v>
      </c>
      <c r="AI129" s="2" t="s">
        <v>877</v>
      </c>
      <c r="AJ129" s="2" t="s">
        <v>877</v>
      </c>
      <c r="AK129" s="2" t="s">
        <v>877</v>
      </c>
      <c r="AL129" s="2" t="s">
        <v>1317</v>
      </c>
      <c r="AM129" s="2">
        <v>0</v>
      </c>
      <c r="AN129" s="2" t="s">
        <v>1317</v>
      </c>
    </row>
    <row r="130" spans="1:40" hidden="1" x14ac:dyDescent="0.25">
      <c r="A130" s="2" t="s">
        <v>1318</v>
      </c>
      <c r="C130" s="2" t="s">
        <v>1319</v>
      </c>
      <c r="D130" s="2" t="s">
        <v>2605</v>
      </c>
      <c r="E130" s="2">
        <v>2.42</v>
      </c>
      <c r="F130" s="2">
        <v>100</v>
      </c>
      <c r="G130" s="2" t="s">
        <v>1049</v>
      </c>
      <c r="H130" s="2" t="s">
        <v>82</v>
      </c>
      <c r="I130" s="2">
        <v>3.92</v>
      </c>
      <c r="J130" s="2" t="s">
        <v>2411</v>
      </c>
      <c r="K130" s="2" t="s">
        <v>82</v>
      </c>
      <c r="L130" s="2" t="s">
        <v>82</v>
      </c>
      <c r="M130" s="2">
        <v>0.41</v>
      </c>
      <c r="N130" s="2">
        <v>100</v>
      </c>
      <c r="O130" s="2" t="s">
        <v>2456</v>
      </c>
      <c r="P130" s="2">
        <v>1</v>
      </c>
      <c r="Q130" s="2" t="s">
        <v>1016</v>
      </c>
      <c r="R130" s="2">
        <v>1</v>
      </c>
      <c r="S130" s="2">
        <v>0</v>
      </c>
      <c r="T130" s="2" t="s">
        <v>897</v>
      </c>
      <c r="U130" s="2">
        <v>0</v>
      </c>
      <c r="V130" s="2">
        <v>0</v>
      </c>
      <c r="W130" s="2" t="s">
        <v>82</v>
      </c>
      <c r="X130" s="2">
        <v>0</v>
      </c>
      <c r="Y130" s="2" t="s">
        <v>82</v>
      </c>
      <c r="Z130" s="2">
        <v>0</v>
      </c>
      <c r="AA130" s="2" t="s">
        <v>82</v>
      </c>
      <c r="AB130" s="2" t="s">
        <v>873</v>
      </c>
      <c r="AC130" s="2" t="s">
        <v>82</v>
      </c>
      <c r="AD130" s="2" t="s">
        <v>82</v>
      </c>
      <c r="AE130" s="2" t="s">
        <v>874</v>
      </c>
      <c r="AF130" s="2" t="s">
        <v>82</v>
      </c>
      <c r="AG130" s="2" t="s">
        <v>875</v>
      </c>
      <c r="AH130" s="2" t="s">
        <v>875</v>
      </c>
      <c r="AI130" s="2" t="s">
        <v>877</v>
      </c>
      <c r="AJ130" s="2" t="s">
        <v>877</v>
      </c>
      <c r="AK130" s="2" t="s">
        <v>877</v>
      </c>
      <c r="AL130" s="2" t="s">
        <v>82</v>
      </c>
      <c r="AM130" s="2" t="s">
        <v>82</v>
      </c>
      <c r="AN130" s="2" t="s">
        <v>82</v>
      </c>
    </row>
    <row r="131" spans="1:40" hidden="1" x14ac:dyDescent="0.25">
      <c r="A131" s="2" t="s">
        <v>1320</v>
      </c>
      <c r="C131" s="2" t="s">
        <v>1321</v>
      </c>
      <c r="D131" s="2" t="s">
        <v>2606</v>
      </c>
      <c r="E131" s="2">
        <v>2.39</v>
      </c>
      <c r="F131" s="2">
        <v>100</v>
      </c>
      <c r="G131" s="2" t="s">
        <v>1049</v>
      </c>
      <c r="H131" s="2" t="s">
        <v>82</v>
      </c>
      <c r="I131" s="2">
        <v>3.65</v>
      </c>
      <c r="J131" s="2" t="s">
        <v>2411</v>
      </c>
      <c r="K131" s="2" t="s">
        <v>82</v>
      </c>
      <c r="L131" s="2" t="s">
        <v>82</v>
      </c>
      <c r="M131" s="2">
        <v>0.41</v>
      </c>
      <c r="N131" s="2">
        <v>100</v>
      </c>
      <c r="O131" s="2" t="s">
        <v>2456</v>
      </c>
      <c r="P131" s="2">
        <v>1</v>
      </c>
      <c r="Q131" s="2" t="s">
        <v>1322</v>
      </c>
      <c r="R131" s="2">
        <v>1</v>
      </c>
      <c r="S131" s="2">
        <v>1</v>
      </c>
      <c r="T131" s="2" t="s">
        <v>897</v>
      </c>
      <c r="U131" s="2">
        <v>0</v>
      </c>
      <c r="V131" s="2">
        <v>1</v>
      </c>
      <c r="W131" s="2" t="s">
        <v>82</v>
      </c>
      <c r="X131" s="2">
        <v>0</v>
      </c>
      <c r="Y131" s="2" t="s">
        <v>2607</v>
      </c>
      <c r="Z131" s="2">
        <v>0</v>
      </c>
      <c r="AA131" s="2" t="s">
        <v>82</v>
      </c>
      <c r="AB131" s="2" t="s">
        <v>873</v>
      </c>
      <c r="AC131" s="2" t="s">
        <v>82</v>
      </c>
      <c r="AD131" s="2" t="s">
        <v>82</v>
      </c>
      <c r="AE131" s="2" t="s">
        <v>874</v>
      </c>
      <c r="AF131" s="2" t="s">
        <v>82</v>
      </c>
      <c r="AG131" s="2" t="s">
        <v>875</v>
      </c>
      <c r="AH131" s="2" t="s">
        <v>875</v>
      </c>
      <c r="AI131" s="2" t="s">
        <v>877</v>
      </c>
      <c r="AJ131" s="2" t="s">
        <v>877</v>
      </c>
      <c r="AK131" s="2" t="s">
        <v>877</v>
      </c>
      <c r="AL131" s="2">
        <v>0</v>
      </c>
      <c r="AM131" s="2">
        <v>0</v>
      </c>
      <c r="AN131" s="2">
        <v>0</v>
      </c>
    </row>
    <row r="132" spans="1:40" x14ac:dyDescent="0.25">
      <c r="A132" s="2" t="s">
        <v>1323</v>
      </c>
      <c r="C132" s="2" t="s">
        <v>1324</v>
      </c>
      <c r="D132" s="2" t="s">
        <v>2608</v>
      </c>
      <c r="E132" s="2">
        <v>2.2999999999999998</v>
      </c>
      <c r="F132" s="2">
        <v>11</v>
      </c>
      <c r="G132" s="2">
        <v>30.87</v>
      </c>
      <c r="H132" s="2">
        <v>2.819</v>
      </c>
      <c r="I132" s="2">
        <v>4.26</v>
      </c>
      <c r="J132" s="2" t="s">
        <v>2450</v>
      </c>
      <c r="K132" s="2">
        <v>0.74594594594594599</v>
      </c>
      <c r="L132" s="2">
        <v>138</v>
      </c>
      <c r="M132" s="2">
        <v>0.41</v>
      </c>
      <c r="N132" s="2">
        <v>100</v>
      </c>
      <c r="O132" s="2" t="s">
        <v>2446</v>
      </c>
      <c r="P132" s="2">
        <v>1</v>
      </c>
      <c r="Q132" s="2" t="s">
        <v>1325</v>
      </c>
      <c r="R132" s="2">
        <v>1</v>
      </c>
      <c r="S132" s="2" t="s">
        <v>897</v>
      </c>
      <c r="T132" s="2">
        <v>1</v>
      </c>
      <c r="U132" s="2">
        <v>0</v>
      </c>
      <c r="V132" s="2">
        <v>1</v>
      </c>
      <c r="W132" s="2" t="s">
        <v>82</v>
      </c>
      <c r="X132" s="2">
        <v>0</v>
      </c>
      <c r="Y132" s="2" t="s">
        <v>82</v>
      </c>
      <c r="Z132" s="2">
        <v>0</v>
      </c>
      <c r="AA132" s="2" t="s">
        <v>82</v>
      </c>
      <c r="AB132" s="2" t="s">
        <v>873</v>
      </c>
      <c r="AC132" s="2" t="s">
        <v>82</v>
      </c>
      <c r="AD132" s="2" t="s">
        <v>82</v>
      </c>
      <c r="AE132" s="2" t="s">
        <v>874</v>
      </c>
      <c r="AF132" s="2" t="s">
        <v>82</v>
      </c>
      <c r="AG132" s="2" t="s">
        <v>875</v>
      </c>
      <c r="AH132" s="2" t="s">
        <v>875</v>
      </c>
      <c r="AI132" s="2" t="s">
        <v>877</v>
      </c>
      <c r="AJ132" s="2" t="s">
        <v>877</v>
      </c>
      <c r="AK132" s="2" t="s">
        <v>887</v>
      </c>
      <c r="AL132" s="2">
        <v>0</v>
      </c>
      <c r="AM132" s="2">
        <v>0</v>
      </c>
      <c r="AN132" s="2">
        <v>0</v>
      </c>
    </row>
    <row r="133" spans="1:40" x14ac:dyDescent="0.25">
      <c r="A133" s="2" t="s">
        <v>1326</v>
      </c>
      <c r="C133" s="2" t="s">
        <v>1327</v>
      </c>
      <c r="D133" s="2" t="s">
        <v>2609</v>
      </c>
      <c r="E133" s="2">
        <v>2.27</v>
      </c>
      <c r="F133" s="2">
        <v>8.4</v>
      </c>
      <c r="G133" s="2" t="s">
        <v>1049</v>
      </c>
      <c r="H133" s="2" t="s">
        <v>1328</v>
      </c>
      <c r="I133" s="2">
        <v>6.7</v>
      </c>
      <c r="J133" s="2" t="s">
        <v>2450</v>
      </c>
      <c r="K133" s="2">
        <v>0.6</v>
      </c>
      <c r="L133" s="2">
        <v>111</v>
      </c>
      <c r="M133" s="2">
        <v>3.5000000000000003E-2</v>
      </c>
      <c r="N133" s="2">
        <v>8.4</v>
      </c>
      <c r="O133" s="2" t="s">
        <v>2610</v>
      </c>
      <c r="P133" s="2">
        <v>-1</v>
      </c>
      <c r="Q133" s="2" t="s">
        <v>1329</v>
      </c>
      <c r="R133" s="2" t="s">
        <v>82</v>
      </c>
      <c r="S133" s="2" t="s">
        <v>82</v>
      </c>
      <c r="T133" s="2" t="s">
        <v>82</v>
      </c>
      <c r="U133" s="2" t="s">
        <v>82</v>
      </c>
      <c r="V133" s="2" t="s">
        <v>82</v>
      </c>
      <c r="W133" s="2">
        <v>1</v>
      </c>
      <c r="X133" s="2">
        <v>0</v>
      </c>
      <c r="Y133" s="2" t="s">
        <v>82</v>
      </c>
      <c r="Z133" s="2">
        <v>0</v>
      </c>
      <c r="AA133" s="2" t="s">
        <v>82</v>
      </c>
      <c r="AB133" s="2" t="s">
        <v>873</v>
      </c>
      <c r="AC133" s="2" t="s">
        <v>82</v>
      </c>
      <c r="AD133" s="2" t="s">
        <v>82</v>
      </c>
      <c r="AE133" s="2" t="s">
        <v>874</v>
      </c>
      <c r="AF133" s="2" t="s">
        <v>82</v>
      </c>
      <c r="AG133" s="2" t="s">
        <v>875</v>
      </c>
      <c r="AH133" s="2" t="s">
        <v>875</v>
      </c>
      <c r="AI133" s="2" t="s">
        <v>877</v>
      </c>
      <c r="AJ133" s="2" t="s">
        <v>877</v>
      </c>
      <c r="AK133" s="2" t="s">
        <v>877</v>
      </c>
      <c r="AL133" s="2" t="s">
        <v>82</v>
      </c>
      <c r="AM133" s="2" t="s">
        <v>82</v>
      </c>
      <c r="AN133" s="2" t="s">
        <v>82</v>
      </c>
    </row>
    <row r="134" spans="1:40" x14ac:dyDescent="0.25">
      <c r="A134" s="2" t="s">
        <v>1330</v>
      </c>
      <c r="C134" s="2" t="s">
        <v>1331</v>
      </c>
      <c r="D134" s="2" t="s">
        <v>2611</v>
      </c>
      <c r="E134" s="2">
        <v>2.27</v>
      </c>
      <c r="F134" s="2">
        <v>11</v>
      </c>
      <c r="G134" s="2" t="s">
        <v>1049</v>
      </c>
      <c r="H134" s="2" t="s">
        <v>82</v>
      </c>
      <c r="I134" s="2">
        <v>14.86</v>
      </c>
      <c r="J134" s="2" t="s">
        <v>1216</v>
      </c>
      <c r="K134" s="2">
        <v>0.751351351351351</v>
      </c>
      <c r="L134" s="2">
        <v>139</v>
      </c>
      <c r="M134" s="2">
        <v>0.41</v>
      </c>
      <c r="N134" s="2">
        <v>100</v>
      </c>
      <c r="O134" s="2" t="s">
        <v>2446</v>
      </c>
      <c r="P134" s="2">
        <v>0</v>
      </c>
      <c r="Q134" s="2" t="s">
        <v>1332</v>
      </c>
      <c r="R134" s="2">
        <v>0</v>
      </c>
      <c r="S134" s="2">
        <v>1</v>
      </c>
      <c r="T134" s="2">
        <v>0</v>
      </c>
      <c r="U134" s="2">
        <v>0</v>
      </c>
      <c r="V134" s="2">
        <v>1</v>
      </c>
      <c r="W134" s="2" t="s">
        <v>82</v>
      </c>
      <c r="X134" s="2">
        <v>0</v>
      </c>
      <c r="Y134" s="2" t="s">
        <v>905</v>
      </c>
      <c r="Z134" s="2">
        <v>0</v>
      </c>
      <c r="AA134" s="2" t="s">
        <v>82</v>
      </c>
      <c r="AB134" s="2" t="s">
        <v>876</v>
      </c>
      <c r="AC134" s="2" t="s">
        <v>82</v>
      </c>
      <c r="AD134" s="2" t="s">
        <v>886</v>
      </c>
      <c r="AE134" s="2" t="s">
        <v>3016</v>
      </c>
      <c r="AF134" s="2" t="s">
        <v>82</v>
      </c>
      <c r="AG134" s="2" t="s">
        <v>876</v>
      </c>
      <c r="AH134" s="2" t="s">
        <v>875</v>
      </c>
      <c r="AI134" s="2" t="s">
        <v>877</v>
      </c>
      <c r="AJ134" s="2" t="s">
        <v>877</v>
      </c>
      <c r="AK134" s="2" t="s">
        <v>877</v>
      </c>
      <c r="AL134" s="2">
        <v>8.8599999999999998E-3</v>
      </c>
      <c r="AM134" s="2">
        <v>8.8599999999999998E-3</v>
      </c>
      <c r="AN134" s="2">
        <v>0</v>
      </c>
    </row>
    <row r="135" spans="1:40" x14ac:dyDescent="0.25">
      <c r="A135" s="2" t="s">
        <v>1333</v>
      </c>
      <c r="C135" s="2" t="s">
        <v>1334</v>
      </c>
      <c r="D135" s="2" t="s">
        <v>2612</v>
      </c>
      <c r="E135" s="2">
        <v>2.2599999999999998</v>
      </c>
      <c r="F135" s="2">
        <v>0.33</v>
      </c>
      <c r="G135" s="2">
        <v>0.24</v>
      </c>
      <c r="H135" s="2">
        <v>6.6000000000000003E-2</v>
      </c>
      <c r="I135" s="2">
        <v>4.84</v>
      </c>
      <c r="J135" s="2" t="s">
        <v>2450</v>
      </c>
      <c r="K135" s="2">
        <v>0.25405405405405401</v>
      </c>
      <c r="L135" s="2">
        <v>47</v>
      </c>
      <c r="M135" s="2">
        <v>4.0000000000000001E-3</v>
      </c>
      <c r="N135" s="2">
        <v>1</v>
      </c>
      <c r="O135" s="2" t="s">
        <v>2448</v>
      </c>
      <c r="P135" s="2">
        <v>0</v>
      </c>
      <c r="Q135" s="2" t="s">
        <v>1335</v>
      </c>
      <c r="R135" s="2" t="s">
        <v>82</v>
      </c>
      <c r="S135" s="2" t="s">
        <v>82</v>
      </c>
      <c r="T135" s="2" t="s">
        <v>82</v>
      </c>
      <c r="U135" s="2" t="s">
        <v>82</v>
      </c>
      <c r="V135" s="2" t="s">
        <v>897</v>
      </c>
      <c r="W135" s="2" t="s">
        <v>82</v>
      </c>
      <c r="X135" s="2">
        <v>1</v>
      </c>
      <c r="Y135" s="2" t="s">
        <v>82</v>
      </c>
      <c r="Z135" s="2">
        <v>0</v>
      </c>
      <c r="AA135" s="2" t="s">
        <v>82</v>
      </c>
      <c r="AB135" s="2" t="s">
        <v>873</v>
      </c>
      <c r="AC135" s="2" t="s">
        <v>82</v>
      </c>
      <c r="AD135" s="2" t="s">
        <v>82</v>
      </c>
      <c r="AE135" s="2" t="s">
        <v>874</v>
      </c>
      <c r="AF135" s="2" t="s">
        <v>82</v>
      </c>
      <c r="AG135" s="2" t="s">
        <v>875</v>
      </c>
      <c r="AH135" s="2" t="s">
        <v>875</v>
      </c>
      <c r="AI135" s="2" t="s">
        <v>877</v>
      </c>
      <c r="AJ135" s="2" t="s">
        <v>877</v>
      </c>
      <c r="AK135" s="2" t="s">
        <v>877</v>
      </c>
      <c r="AL135" s="2">
        <v>0</v>
      </c>
      <c r="AM135" s="2">
        <v>0</v>
      </c>
      <c r="AN135" s="2">
        <v>0</v>
      </c>
    </row>
    <row r="136" spans="1:40" x14ac:dyDescent="0.25">
      <c r="A136" s="2" t="s">
        <v>1336</v>
      </c>
      <c r="C136" s="2" t="s">
        <v>1337</v>
      </c>
      <c r="D136" s="2" t="s">
        <v>2613</v>
      </c>
      <c r="E136" s="2">
        <v>2.25</v>
      </c>
      <c r="F136" s="2">
        <v>20</v>
      </c>
      <c r="G136" s="2" t="s">
        <v>1049</v>
      </c>
      <c r="H136" s="2" t="s">
        <v>1338</v>
      </c>
      <c r="I136" s="2">
        <v>6.62</v>
      </c>
      <c r="J136" s="2" t="s">
        <v>1216</v>
      </c>
      <c r="K136" s="2">
        <v>0.78918918918918901</v>
      </c>
      <c r="L136" s="2">
        <v>146</v>
      </c>
      <c r="M136" s="2">
        <v>8.2000000000000003E-2</v>
      </c>
      <c r="N136" s="2">
        <v>20</v>
      </c>
      <c r="O136" s="2" t="s">
        <v>2456</v>
      </c>
      <c r="P136" s="2">
        <v>0</v>
      </c>
      <c r="Q136" s="2" t="s">
        <v>1339</v>
      </c>
      <c r="R136" s="2">
        <v>0</v>
      </c>
      <c r="S136" s="2">
        <v>0</v>
      </c>
      <c r="T136" s="2">
        <v>0</v>
      </c>
      <c r="U136" s="2">
        <v>1</v>
      </c>
      <c r="V136" s="2">
        <v>0</v>
      </c>
      <c r="W136" s="2" t="s">
        <v>82</v>
      </c>
      <c r="X136" s="2">
        <v>0</v>
      </c>
      <c r="Y136" s="2" t="s">
        <v>82</v>
      </c>
      <c r="Z136" s="2">
        <v>0</v>
      </c>
      <c r="AA136" s="2" t="s">
        <v>82</v>
      </c>
      <c r="AB136" s="2" t="s">
        <v>873</v>
      </c>
      <c r="AC136" s="2" t="s">
        <v>82</v>
      </c>
      <c r="AD136" s="2" t="s">
        <v>82</v>
      </c>
      <c r="AE136" s="2" t="s">
        <v>874</v>
      </c>
      <c r="AF136" s="2" t="s">
        <v>82</v>
      </c>
      <c r="AG136" s="2" t="s">
        <v>875</v>
      </c>
      <c r="AH136" s="2" t="s">
        <v>875</v>
      </c>
      <c r="AI136" s="2" t="s">
        <v>877</v>
      </c>
      <c r="AJ136" s="2" t="s">
        <v>877</v>
      </c>
      <c r="AK136" s="2" t="s">
        <v>877</v>
      </c>
      <c r="AL136" s="2">
        <v>0</v>
      </c>
      <c r="AM136" s="2">
        <v>0</v>
      </c>
      <c r="AN136" s="2">
        <v>0</v>
      </c>
    </row>
    <row r="137" spans="1:40" x14ac:dyDescent="0.25">
      <c r="A137" s="2" t="s">
        <v>1340</v>
      </c>
      <c r="C137" s="2" t="s">
        <v>1341</v>
      </c>
      <c r="D137" s="2" t="s">
        <v>2614</v>
      </c>
      <c r="E137" s="2">
        <v>2.25</v>
      </c>
      <c r="F137" s="2">
        <v>1.2</v>
      </c>
      <c r="G137" s="2" t="s">
        <v>1049</v>
      </c>
      <c r="H137" s="2" t="s">
        <v>1342</v>
      </c>
      <c r="I137" s="2">
        <v>38.89</v>
      </c>
      <c r="J137" s="2" t="s">
        <v>2410</v>
      </c>
      <c r="K137" s="2" t="s">
        <v>82</v>
      </c>
      <c r="L137" s="2" t="s">
        <v>82</v>
      </c>
      <c r="M137" s="2">
        <v>0.41</v>
      </c>
      <c r="N137" s="2">
        <v>100</v>
      </c>
      <c r="O137" s="2" t="s">
        <v>2461</v>
      </c>
      <c r="P137" s="2">
        <v>0</v>
      </c>
      <c r="Q137" s="2" t="s">
        <v>922</v>
      </c>
      <c r="R137" s="2">
        <v>0</v>
      </c>
      <c r="S137" s="2">
        <v>1</v>
      </c>
      <c r="T137" s="2">
        <v>0</v>
      </c>
      <c r="U137" s="2">
        <v>1</v>
      </c>
      <c r="V137" s="2">
        <v>1</v>
      </c>
      <c r="W137" s="2" t="s">
        <v>82</v>
      </c>
      <c r="X137" s="2">
        <v>0</v>
      </c>
      <c r="Y137" s="2" t="s">
        <v>871</v>
      </c>
      <c r="Z137" s="2">
        <v>0</v>
      </c>
      <c r="AA137" s="2" t="s">
        <v>82</v>
      </c>
      <c r="AB137" s="2" t="s">
        <v>873</v>
      </c>
      <c r="AC137" s="2" t="s">
        <v>82</v>
      </c>
      <c r="AD137" s="2" t="s">
        <v>82</v>
      </c>
      <c r="AE137" s="2" t="s">
        <v>874</v>
      </c>
      <c r="AF137" s="2" t="s">
        <v>82</v>
      </c>
      <c r="AG137" s="2" t="s">
        <v>875</v>
      </c>
      <c r="AH137" s="2" t="s">
        <v>875</v>
      </c>
      <c r="AI137" s="2" t="s">
        <v>877</v>
      </c>
      <c r="AJ137" s="2" t="s">
        <v>877</v>
      </c>
      <c r="AK137" s="2" t="s">
        <v>877</v>
      </c>
      <c r="AL137" s="2" t="s">
        <v>1343</v>
      </c>
      <c r="AM137" s="2" t="s">
        <v>1343</v>
      </c>
      <c r="AN137" s="2">
        <v>3.0100000000000001E-7</v>
      </c>
    </row>
    <row r="138" spans="1:40" x14ac:dyDescent="0.25">
      <c r="A138" s="2" t="s">
        <v>1344</v>
      </c>
      <c r="C138" s="2" t="s">
        <v>1345</v>
      </c>
      <c r="D138" s="2" t="s">
        <v>2615</v>
      </c>
      <c r="E138" s="2">
        <v>2.23</v>
      </c>
      <c r="F138" s="2">
        <v>11</v>
      </c>
      <c r="G138" s="2" t="s">
        <v>1049</v>
      </c>
      <c r="H138" s="2" t="s">
        <v>1346</v>
      </c>
      <c r="I138" s="2">
        <v>3.83</v>
      </c>
      <c r="J138" s="2" t="s">
        <v>1216</v>
      </c>
      <c r="K138" s="2">
        <v>0.76756756756756706</v>
      </c>
      <c r="L138" s="2">
        <v>142</v>
      </c>
      <c r="M138" s="2">
        <v>0.41</v>
      </c>
      <c r="N138" s="2">
        <v>100</v>
      </c>
      <c r="O138" s="2" t="s">
        <v>2446</v>
      </c>
      <c r="P138" s="2">
        <v>1</v>
      </c>
      <c r="Q138" s="2" t="s">
        <v>1347</v>
      </c>
      <c r="R138" s="2">
        <v>0</v>
      </c>
      <c r="S138" s="2">
        <v>1</v>
      </c>
      <c r="T138" s="2">
        <v>1</v>
      </c>
      <c r="U138" s="2">
        <v>0</v>
      </c>
      <c r="V138" s="2">
        <v>1</v>
      </c>
      <c r="W138" s="2" t="s">
        <v>82</v>
      </c>
      <c r="X138" s="2">
        <v>0</v>
      </c>
      <c r="Y138" s="2" t="s">
        <v>1829</v>
      </c>
      <c r="Z138" s="2">
        <v>0</v>
      </c>
      <c r="AA138" s="2" t="s">
        <v>82</v>
      </c>
      <c r="AB138" s="2" t="s">
        <v>873</v>
      </c>
      <c r="AC138" s="2" t="s">
        <v>886</v>
      </c>
      <c r="AD138" s="2" t="s">
        <v>82</v>
      </c>
      <c r="AE138" s="2" t="s">
        <v>82</v>
      </c>
      <c r="AF138" s="2" t="s">
        <v>82</v>
      </c>
      <c r="AG138" s="2" t="s">
        <v>875</v>
      </c>
      <c r="AH138" s="2" t="s">
        <v>876</v>
      </c>
      <c r="AI138" s="2" t="s">
        <v>877</v>
      </c>
      <c r="AJ138" s="2" t="s">
        <v>887</v>
      </c>
      <c r="AK138" s="2" t="s">
        <v>887</v>
      </c>
      <c r="AL138" s="2" t="s">
        <v>1348</v>
      </c>
      <c r="AM138" s="2" t="s">
        <v>1348</v>
      </c>
      <c r="AN138" s="2">
        <v>0</v>
      </c>
    </row>
    <row r="139" spans="1:40" x14ac:dyDescent="0.25">
      <c r="A139" s="2" t="s">
        <v>1349</v>
      </c>
      <c r="C139" s="2" t="s">
        <v>1350</v>
      </c>
      <c r="D139" s="2" t="s">
        <v>2616</v>
      </c>
      <c r="E139" s="2">
        <v>2.23</v>
      </c>
      <c r="F139" s="2">
        <v>3.7</v>
      </c>
      <c r="G139" s="2">
        <v>3.35</v>
      </c>
      <c r="H139" s="2">
        <v>0.79600000000000004</v>
      </c>
      <c r="I139" s="2">
        <v>5.23</v>
      </c>
      <c r="J139" s="2" t="s">
        <v>2450</v>
      </c>
      <c r="K139" s="2">
        <v>0.572972972972973</v>
      </c>
      <c r="L139" s="2">
        <v>106</v>
      </c>
      <c r="M139" s="2">
        <v>0.41</v>
      </c>
      <c r="N139" s="2">
        <v>100</v>
      </c>
      <c r="O139" s="2" t="s">
        <v>2465</v>
      </c>
      <c r="P139" s="2">
        <v>-1</v>
      </c>
      <c r="Q139" s="2" t="s">
        <v>1351</v>
      </c>
      <c r="R139" s="2">
        <v>0</v>
      </c>
      <c r="S139" s="2">
        <v>1</v>
      </c>
      <c r="T139" s="2">
        <v>0</v>
      </c>
      <c r="U139" s="2">
        <v>0</v>
      </c>
      <c r="V139" s="2">
        <v>1</v>
      </c>
      <c r="W139" s="2" t="s">
        <v>82</v>
      </c>
      <c r="X139" s="2">
        <v>0</v>
      </c>
      <c r="Y139" s="2" t="s">
        <v>926</v>
      </c>
      <c r="Z139" s="2">
        <v>0</v>
      </c>
      <c r="AA139" s="2" t="s">
        <v>82</v>
      </c>
      <c r="AB139" s="2" t="s">
        <v>873</v>
      </c>
      <c r="AC139" s="2" t="s">
        <v>886</v>
      </c>
      <c r="AD139" s="2" t="s">
        <v>82</v>
      </c>
      <c r="AE139" s="2" t="s">
        <v>3016</v>
      </c>
      <c r="AF139" s="2" t="s">
        <v>82</v>
      </c>
      <c r="AG139" s="2" t="s">
        <v>875</v>
      </c>
      <c r="AH139" s="2" t="s">
        <v>876</v>
      </c>
      <c r="AI139" s="2" t="s">
        <v>877</v>
      </c>
      <c r="AJ139" s="2" t="s">
        <v>887</v>
      </c>
      <c r="AK139" s="2" t="s">
        <v>887</v>
      </c>
      <c r="AL139" s="2" t="s">
        <v>1352</v>
      </c>
      <c r="AM139" s="2" t="s">
        <v>1352</v>
      </c>
      <c r="AN139" s="2">
        <v>0</v>
      </c>
    </row>
    <row r="140" spans="1:40" hidden="1" x14ac:dyDescent="0.25">
      <c r="A140" s="2" t="s">
        <v>1353</v>
      </c>
      <c r="C140" s="2" t="s">
        <v>1354</v>
      </c>
      <c r="D140" s="2" t="s">
        <v>2617</v>
      </c>
      <c r="E140" s="2">
        <v>2.23</v>
      </c>
      <c r="F140" s="2">
        <v>100</v>
      </c>
      <c r="G140" s="2">
        <v>58.27</v>
      </c>
      <c r="H140" s="2">
        <v>17.695</v>
      </c>
      <c r="I140" s="2">
        <v>5.62</v>
      </c>
      <c r="J140" s="2" t="s">
        <v>2411</v>
      </c>
      <c r="K140" s="2" t="s">
        <v>82</v>
      </c>
      <c r="L140" s="2" t="s">
        <v>82</v>
      </c>
      <c r="M140" s="2">
        <v>0.41</v>
      </c>
      <c r="N140" s="2">
        <v>100</v>
      </c>
      <c r="O140" s="2" t="s">
        <v>2456</v>
      </c>
      <c r="P140" s="2">
        <v>0</v>
      </c>
      <c r="Q140" s="2" t="s">
        <v>1355</v>
      </c>
      <c r="R140" s="2">
        <v>0</v>
      </c>
      <c r="S140" s="2">
        <v>0</v>
      </c>
      <c r="T140" s="2" t="s">
        <v>897</v>
      </c>
      <c r="U140" s="2">
        <v>0</v>
      </c>
      <c r="V140" s="2" t="s">
        <v>897</v>
      </c>
      <c r="W140" s="2" t="s">
        <v>82</v>
      </c>
      <c r="X140" s="2">
        <v>0</v>
      </c>
      <c r="Y140" s="2" t="s">
        <v>82</v>
      </c>
      <c r="Z140" s="2">
        <v>0</v>
      </c>
      <c r="AA140" s="2" t="s">
        <v>82</v>
      </c>
      <c r="AB140" s="2" t="s">
        <v>873</v>
      </c>
      <c r="AC140" s="2" t="s">
        <v>82</v>
      </c>
      <c r="AD140" s="2" t="s">
        <v>82</v>
      </c>
      <c r="AE140" s="2" t="s">
        <v>874</v>
      </c>
      <c r="AF140" s="2" t="s">
        <v>82</v>
      </c>
      <c r="AG140" s="2" t="s">
        <v>875</v>
      </c>
      <c r="AH140" s="2" t="s">
        <v>875</v>
      </c>
      <c r="AI140" s="2" t="s">
        <v>877</v>
      </c>
      <c r="AJ140" s="2" t="s">
        <v>877</v>
      </c>
      <c r="AK140" s="2" t="s">
        <v>877</v>
      </c>
      <c r="AL140" s="2" t="s">
        <v>82</v>
      </c>
      <c r="AM140" s="2" t="s">
        <v>82</v>
      </c>
      <c r="AN140" s="2" t="s">
        <v>82</v>
      </c>
    </row>
    <row r="141" spans="1:40" x14ac:dyDescent="0.25">
      <c r="A141" s="2" t="s">
        <v>1356</v>
      </c>
      <c r="C141" s="2" t="s">
        <v>1357</v>
      </c>
      <c r="D141" s="2" t="s">
        <v>2618</v>
      </c>
      <c r="E141" s="2">
        <v>2.21</v>
      </c>
      <c r="F141" s="2">
        <v>0.33</v>
      </c>
      <c r="G141" s="2">
        <v>0.6</v>
      </c>
      <c r="H141" s="2">
        <v>0.249</v>
      </c>
      <c r="I141" s="2">
        <v>5.74</v>
      </c>
      <c r="J141" s="2" t="s">
        <v>2450</v>
      </c>
      <c r="K141" s="2">
        <v>0.26486486486486399</v>
      </c>
      <c r="L141" s="2">
        <v>49</v>
      </c>
      <c r="M141" s="2">
        <v>4.1000000000000003E-3</v>
      </c>
      <c r="N141" s="2">
        <v>1</v>
      </c>
      <c r="O141" s="2" t="s">
        <v>2448</v>
      </c>
      <c r="P141" s="2">
        <v>0</v>
      </c>
      <c r="Q141" s="2" t="s">
        <v>1355</v>
      </c>
      <c r="R141" s="2">
        <v>0</v>
      </c>
      <c r="S141" s="2">
        <v>1</v>
      </c>
      <c r="T141" s="2">
        <v>0</v>
      </c>
      <c r="U141" s="2">
        <v>0</v>
      </c>
      <c r="V141" s="2">
        <v>1</v>
      </c>
      <c r="W141" s="2" t="s">
        <v>82</v>
      </c>
      <c r="X141" s="2">
        <v>0</v>
      </c>
      <c r="Y141" s="2" t="s">
        <v>1043</v>
      </c>
      <c r="Z141" s="2">
        <v>0</v>
      </c>
      <c r="AA141" s="2" t="s">
        <v>82</v>
      </c>
      <c r="AB141" s="2" t="s">
        <v>873</v>
      </c>
      <c r="AC141" s="2" t="s">
        <v>886</v>
      </c>
      <c r="AD141" s="2" t="s">
        <v>82</v>
      </c>
      <c r="AE141" s="2" t="s">
        <v>82</v>
      </c>
      <c r="AF141" s="2" t="s">
        <v>82</v>
      </c>
      <c r="AG141" s="2" t="s">
        <v>875</v>
      </c>
      <c r="AH141" s="2" t="s">
        <v>876</v>
      </c>
      <c r="AI141" s="2" t="s">
        <v>877</v>
      </c>
      <c r="AJ141" s="2" t="s">
        <v>877</v>
      </c>
      <c r="AK141" s="2" t="s">
        <v>877</v>
      </c>
      <c r="AL141" s="2">
        <v>7.6099999999999996E-3</v>
      </c>
      <c r="AM141" s="2">
        <v>0</v>
      </c>
      <c r="AN141" s="2">
        <v>7.6099999999999996E-3</v>
      </c>
    </row>
    <row r="142" spans="1:40" hidden="1" x14ac:dyDescent="0.25">
      <c r="A142" s="2" t="s">
        <v>1358</v>
      </c>
      <c r="C142" s="2" t="s">
        <v>1359</v>
      </c>
      <c r="D142" s="2" t="s">
        <v>2619</v>
      </c>
      <c r="E142" s="2">
        <v>2.17</v>
      </c>
      <c r="F142" s="2">
        <v>100</v>
      </c>
      <c r="G142" s="2" t="s">
        <v>1049</v>
      </c>
      <c r="H142" s="2" t="s">
        <v>82</v>
      </c>
      <c r="I142" s="2">
        <v>6.14</v>
      </c>
      <c r="J142" s="2" t="s">
        <v>2411</v>
      </c>
      <c r="K142" s="2" t="s">
        <v>82</v>
      </c>
      <c r="L142" s="2" t="s">
        <v>82</v>
      </c>
      <c r="M142" s="2">
        <v>0.41</v>
      </c>
      <c r="N142" s="2">
        <v>100</v>
      </c>
      <c r="O142" s="2" t="s">
        <v>2456</v>
      </c>
      <c r="P142" s="2">
        <v>1</v>
      </c>
      <c r="Q142" s="2" t="s">
        <v>1360</v>
      </c>
      <c r="R142" s="2">
        <v>1</v>
      </c>
      <c r="S142" s="2">
        <v>1</v>
      </c>
      <c r="T142" s="2" t="s">
        <v>897</v>
      </c>
      <c r="U142" s="2">
        <v>0</v>
      </c>
      <c r="V142" s="2">
        <v>1</v>
      </c>
      <c r="W142" s="2" t="s">
        <v>82</v>
      </c>
      <c r="X142" s="2">
        <v>0</v>
      </c>
      <c r="Y142" s="2" t="s">
        <v>917</v>
      </c>
      <c r="Z142" s="2">
        <v>0</v>
      </c>
      <c r="AA142" s="2" t="s">
        <v>82</v>
      </c>
      <c r="AB142" s="2" t="s">
        <v>876</v>
      </c>
      <c r="AC142" s="2" t="s">
        <v>885</v>
      </c>
      <c r="AD142" s="2" t="s">
        <v>886</v>
      </c>
      <c r="AE142" s="2" t="s">
        <v>82</v>
      </c>
      <c r="AF142" s="2" t="s">
        <v>82</v>
      </c>
      <c r="AG142" s="2" t="s">
        <v>876</v>
      </c>
      <c r="AH142" s="2" t="s">
        <v>876</v>
      </c>
      <c r="AI142" s="2" t="s">
        <v>877</v>
      </c>
      <c r="AJ142" s="2" t="s">
        <v>887</v>
      </c>
      <c r="AK142" s="2" t="s">
        <v>877</v>
      </c>
      <c r="AL142" s="2">
        <v>0</v>
      </c>
      <c r="AM142" s="2">
        <v>0</v>
      </c>
      <c r="AN142" s="2">
        <v>0</v>
      </c>
    </row>
    <row r="143" spans="1:40" x14ac:dyDescent="0.25">
      <c r="A143" s="2" t="s">
        <v>1361</v>
      </c>
      <c r="C143" s="2" t="s">
        <v>1362</v>
      </c>
      <c r="D143" s="2" t="s">
        <v>2620</v>
      </c>
      <c r="E143" s="2">
        <v>2.16</v>
      </c>
      <c r="F143" s="2">
        <v>1.1000000000000001</v>
      </c>
      <c r="G143" s="2">
        <v>3.65</v>
      </c>
      <c r="H143" s="2">
        <v>0.73699999999999999</v>
      </c>
      <c r="I143" s="2">
        <v>4.6500000000000004</v>
      </c>
      <c r="J143" s="2" t="s">
        <v>2450</v>
      </c>
      <c r="K143" s="2">
        <v>0.356756756756756</v>
      </c>
      <c r="L143" s="2">
        <v>66</v>
      </c>
      <c r="M143" s="2">
        <v>4.1000000000000002E-2</v>
      </c>
      <c r="N143" s="2">
        <v>10</v>
      </c>
      <c r="O143" s="2" t="s">
        <v>2446</v>
      </c>
      <c r="P143" s="2">
        <v>0</v>
      </c>
      <c r="Q143" s="2" t="s">
        <v>1004</v>
      </c>
      <c r="R143" s="2">
        <v>1</v>
      </c>
      <c r="S143" s="2">
        <v>1</v>
      </c>
      <c r="T143" s="2">
        <v>1</v>
      </c>
      <c r="U143" s="2">
        <v>1</v>
      </c>
      <c r="V143" s="2">
        <v>1</v>
      </c>
      <c r="W143" s="2" t="s">
        <v>82</v>
      </c>
      <c r="X143" s="2">
        <v>0</v>
      </c>
      <c r="Y143" s="2" t="s">
        <v>2526</v>
      </c>
      <c r="Z143" s="2">
        <v>1</v>
      </c>
      <c r="AA143" s="2" t="s">
        <v>82</v>
      </c>
      <c r="AB143" s="2" t="s">
        <v>873</v>
      </c>
      <c r="AC143" s="2" t="s">
        <v>885</v>
      </c>
      <c r="AD143" s="2" t="s">
        <v>886</v>
      </c>
      <c r="AE143" s="2" t="s">
        <v>82</v>
      </c>
      <c r="AF143" s="2" t="s">
        <v>82</v>
      </c>
      <c r="AG143" s="2" t="s">
        <v>875</v>
      </c>
      <c r="AH143" s="2" t="s">
        <v>876</v>
      </c>
      <c r="AI143" s="2" t="s">
        <v>877</v>
      </c>
      <c r="AJ143" s="2" t="s">
        <v>877</v>
      </c>
      <c r="AK143" s="2" t="s">
        <v>887</v>
      </c>
      <c r="AL143" s="2" t="s">
        <v>1363</v>
      </c>
      <c r="AM143" s="2" t="s">
        <v>1363</v>
      </c>
      <c r="AN143" s="2">
        <v>5.1600000000000001E-7</v>
      </c>
    </row>
    <row r="144" spans="1:40" hidden="1" x14ac:dyDescent="0.25">
      <c r="A144" s="2" t="s">
        <v>1364</v>
      </c>
      <c r="C144" s="2" t="s">
        <v>1365</v>
      </c>
      <c r="D144" s="2" t="s">
        <v>2621</v>
      </c>
      <c r="E144" s="2">
        <v>2.16</v>
      </c>
      <c r="F144" s="2">
        <v>100</v>
      </c>
      <c r="G144" s="2" t="s">
        <v>1049</v>
      </c>
      <c r="H144" s="2" t="s">
        <v>1366</v>
      </c>
      <c r="I144" s="2">
        <v>4.8499999999999996</v>
      </c>
      <c r="J144" s="2" t="s">
        <v>2411</v>
      </c>
      <c r="K144" s="2" t="s">
        <v>82</v>
      </c>
      <c r="L144" s="2" t="s">
        <v>82</v>
      </c>
      <c r="M144" s="2">
        <v>0.41</v>
      </c>
      <c r="N144" s="2">
        <v>100</v>
      </c>
      <c r="O144" s="2" t="s">
        <v>2456</v>
      </c>
      <c r="P144" s="2">
        <v>-1</v>
      </c>
      <c r="Q144" s="2" t="s">
        <v>1367</v>
      </c>
      <c r="R144" s="2">
        <v>1</v>
      </c>
      <c r="S144" s="2">
        <v>0</v>
      </c>
      <c r="T144" s="2" t="s">
        <v>897</v>
      </c>
      <c r="U144" s="2">
        <v>0</v>
      </c>
      <c r="V144" s="2">
        <v>0</v>
      </c>
      <c r="W144" s="2" t="s">
        <v>82</v>
      </c>
      <c r="X144" s="2">
        <v>0</v>
      </c>
      <c r="Y144" s="2" t="s">
        <v>194</v>
      </c>
      <c r="Z144" s="2">
        <v>1</v>
      </c>
      <c r="AA144" s="2" t="s">
        <v>82</v>
      </c>
      <c r="AB144" s="2" t="s">
        <v>876</v>
      </c>
      <c r="AC144" s="2" t="s">
        <v>82</v>
      </c>
      <c r="AD144" s="2" t="s">
        <v>82</v>
      </c>
      <c r="AE144" s="2" t="s">
        <v>874</v>
      </c>
      <c r="AF144" s="2" t="s">
        <v>919</v>
      </c>
      <c r="AG144" s="2" t="s">
        <v>876</v>
      </c>
      <c r="AH144" s="2" t="s">
        <v>875</v>
      </c>
      <c r="AI144" s="2" t="s">
        <v>877</v>
      </c>
      <c r="AJ144" s="2" t="s">
        <v>877</v>
      </c>
      <c r="AK144" s="2" t="s">
        <v>877</v>
      </c>
      <c r="AL144" s="2" t="s">
        <v>82</v>
      </c>
      <c r="AM144" s="2" t="s">
        <v>82</v>
      </c>
      <c r="AN144" s="2" t="s">
        <v>82</v>
      </c>
    </row>
    <row r="145" spans="1:40" x14ac:dyDescent="0.25">
      <c r="A145" s="2" t="s">
        <v>1368</v>
      </c>
      <c r="B145" s="2" t="s">
        <v>1369</v>
      </c>
      <c r="C145" s="2" t="s">
        <v>1370</v>
      </c>
      <c r="D145" s="2" t="s">
        <v>2622</v>
      </c>
      <c r="E145" s="2">
        <v>2.12</v>
      </c>
      <c r="F145" s="2">
        <v>11</v>
      </c>
      <c r="G145" s="2">
        <v>48.68</v>
      </c>
      <c r="H145" s="2">
        <v>17.282</v>
      </c>
      <c r="I145" s="2">
        <v>3.79</v>
      </c>
      <c r="J145" s="2" t="s">
        <v>1216</v>
      </c>
      <c r="K145" s="2">
        <v>0.77837837837837798</v>
      </c>
      <c r="L145" s="2">
        <v>144</v>
      </c>
      <c r="M145" s="2">
        <v>0.41</v>
      </c>
      <c r="N145" s="2">
        <v>100</v>
      </c>
      <c r="O145" s="2" t="s">
        <v>2465</v>
      </c>
      <c r="P145" s="2">
        <v>1</v>
      </c>
      <c r="Q145" s="2" t="s">
        <v>1371</v>
      </c>
      <c r="R145" s="2">
        <v>0</v>
      </c>
      <c r="S145" s="2">
        <v>1</v>
      </c>
      <c r="T145" s="2">
        <v>1</v>
      </c>
      <c r="U145" s="2">
        <v>0</v>
      </c>
      <c r="V145" s="2">
        <v>1</v>
      </c>
      <c r="W145" s="2" t="s">
        <v>82</v>
      </c>
      <c r="X145" s="2">
        <v>0</v>
      </c>
      <c r="Y145" s="2" t="s">
        <v>926</v>
      </c>
      <c r="Z145" s="2">
        <v>1</v>
      </c>
      <c r="AA145" s="2" t="s">
        <v>82</v>
      </c>
      <c r="AB145" s="2" t="s">
        <v>876</v>
      </c>
      <c r="AC145" s="2" t="s">
        <v>82</v>
      </c>
      <c r="AD145" s="2" t="s">
        <v>885</v>
      </c>
      <c r="AE145" s="2" t="s">
        <v>82</v>
      </c>
      <c r="AF145" s="2" t="s">
        <v>919</v>
      </c>
      <c r="AG145" s="2" t="s">
        <v>876</v>
      </c>
      <c r="AH145" s="2" t="s">
        <v>875</v>
      </c>
      <c r="AI145" s="2" t="s">
        <v>877</v>
      </c>
      <c r="AJ145" s="2" t="s">
        <v>877</v>
      </c>
      <c r="AK145" s="2" t="s">
        <v>887</v>
      </c>
      <c r="AL145" s="2">
        <v>0</v>
      </c>
      <c r="AM145" s="2">
        <v>0</v>
      </c>
      <c r="AN145" s="2">
        <v>0</v>
      </c>
    </row>
    <row r="146" spans="1:40" x14ac:dyDescent="0.25">
      <c r="A146" s="2" t="s">
        <v>1372</v>
      </c>
      <c r="C146" s="2" t="s">
        <v>1373</v>
      </c>
      <c r="D146" s="2" t="s">
        <v>2623</v>
      </c>
      <c r="E146" s="2">
        <v>2.11</v>
      </c>
      <c r="F146" s="2">
        <v>33</v>
      </c>
      <c r="G146" s="2">
        <v>32.03</v>
      </c>
      <c r="H146" s="2">
        <v>11.442</v>
      </c>
      <c r="I146" s="2">
        <v>2.4900000000000002</v>
      </c>
      <c r="J146" s="2" t="s">
        <v>1216</v>
      </c>
      <c r="K146" s="2">
        <v>0.90810810810810805</v>
      </c>
      <c r="L146" s="2">
        <v>168</v>
      </c>
      <c r="M146" s="2">
        <v>0.41</v>
      </c>
      <c r="N146" s="2">
        <v>100</v>
      </c>
      <c r="O146" s="2" t="s">
        <v>2448</v>
      </c>
      <c r="P146" s="2">
        <v>1</v>
      </c>
      <c r="Q146" s="2" t="s">
        <v>1374</v>
      </c>
      <c r="R146" s="2">
        <v>0</v>
      </c>
      <c r="S146" s="2">
        <v>1</v>
      </c>
      <c r="T146" s="2">
        <v>0</v>
      </c>
      <c r="U146" s="2">
        <v>0</v>
      </c>
      <c r="V146" s="2">
        <v>1</v>
      </c>
      <c r="W146" s="2" t="s">
        <v>82</v>
      </c>
      <c r="X146" s="2">
        <v>0</v>
      </c>
      <c r="Y146" s="2" t="s">
        <v>926</v>
      </c>
      <c r="Z146" s="2">
        <v>0</v>
      </c>
      <c r="AA146" s="2" t="s">
        <v>82</v>
      </c>
      <c r="AB146" s="2" t="s">
        <v>873</v>
      </c>
      <c r="AC146" s="2" t="s">
        <v>82</v>
      </c>
      <c r="AD146" s="2" t="s">
        <v>82</v>
      </c>
      <c r="AE146" s="2" t="s">
        <v>874</v>
      </c>
      <c r="AF146" s="2" t="s">
        <v>82</v>
      </c>
      <c r="AG146" s="2" t="s">
        <v>875</v>
      </c>
      <c r="AH146" s="2" t="s">
        <v>875</v>
      </c>
      <c r="AI146" s="2" t="s">
        <v>877</v>
      </c>
      <c r="AJ146" s="2" t="s">
        <v>887</v>
      </c>
      <c r="AK146" s="2" t="s">
        <v>887</v>
      </c>
      <c r="AL146" s="2">
        <v>0</v>
      </c>
      <c r="AM146" s="2">
        <v>0</v>
      </c>
      <c r="AN146" s="2">
        <v>0</v>
      </c>
    </row>
    <row r="147" spans="1:40" x14ac:dyDescent="0.25">
      <c r="A147" s="2" t="s">
        <v>1375</v>
      </c>
      <c r="C147" s="2" t="s">
        <v>1376</v>
      </c>
      <c r="D147" s="2" t="s">
        <v>2624</v>
      </c>
      <c r="E147" s="2">
        <v>2.1</v>
      </c>
      <c r="F147" s="2">
        <v>33</v>
      </c>
      <c r="G147" s="2" t="s">
        <v>1049</v>
      </c>
      <c r="H147" s="2" t="s">
        <v>82</v>
      </c>
      <c r="I147" s="2">
        <v>6.04</v>
      </c>
      <c r="J147" s="2" t="s">
        <v>1216</v>
      </c>
      <c r="K147" s="2">
        <v>0.91351351351351295</v>
      </c>
      <c r="L147" s="2">
        <v>169</v>
      </c>
      <c r="M147" s="2">
        <v>0.41</v>
      </c>
      <c r="N147" s="2">
        <v>100</v>
      </c>
      <c r="O147" s="2" t="s">
        <v>2625</v>
      </c>
      <c r="P147" s="2">
        <v>1</v>
      </c>
      <c r="Q147" s="2" t="s">
        <v>1019</v>
      </c>
      <c r="R147" s="2">
        <v>1</v>
      </c>
      <c r="S147" s="2">
        <v>0</v>
      </c>
      <c r="T147" s="2">
        <v>1</v>
      </c>
      <c r="U147" s="2">
        <v>0</v>
      </c>
      <c r="V147" s="2">
        <v>1</v>
      </c>
      <c r="W147" s="2" t="s">
        <v>82</v>
      </c>
      <c r="X147" s="2">
        <v>0</v>
      </c>
      <c r="Y147" s="2" t="s">
        <v>2626</v>
      </c>
      <c r="Z147" s="2">
        <v>1</v>
      </c>
      <c r="AA147" s="2" t="s">
        <v>82</v>
      </c>
      <c r="AB147" s="2" t="s">
        <v>876</v>
      </c>
      <c r="AC147" s="2" t="s">
        <v>82</v>
      </c>
      <c r="AD147" s="2" t="s">
        <v>82</v>
      </c>
      <c r="AE147" s="2" t="s">
        <v>874</v>
      </c>
      <c r="AF147" s="2" t="s">
        <v>919</v>
      </c>
      <c r="AG147" s="2" t="s">
        <v>876</v>
      </c>
      <c r="AH147" s="2" t="s">
        <v>875</v>
      </c>
      <c r="AI147" s="2" t="s">
        <v>877</v>
      </c>
      <c r="AJ147" s="2" t="s">
        <v>877</v>
      </c>
      <c r="AK147" s="2" t="s">
        <v>887</v>
      </c>
      <c r="AL147" s="2" t="s">
        <v>1377</v>
      </c>
      <c r="AM147" s="2" t="s">
        <v>1377</v>
      </c>
      <c r="AN147" s="2">
        <v>0</v>
      </c>
    </row>
    <row r="148" spans="1:40" x14ac:dyDescent="0.25">
      <c r="A148" s="2" t="s">
        <v>1378</v>
      </c>
      <c r="C148" s="2" t="s">
        <v>1379</v>
      </c>
      <c r="D148" s="2" t="s">
        <v>2627</v>
      </c>
      <c r="E148" s="2">
        <v>2.1</v>
      </c>
      <c r="F148" s="2">
        <v>33</v>
      </c>
      <c r="G148" s="2" t="s">
        <v>1049</v>
      </c>
      <c r="H148" s="2" t="s">
        <v>1380</v>
      </c>
      <c r="I148" s="2">
        <v>2.2799999999999998</v>
      </c>
      <c r="J148" s="2" t="s">
        <v>1216</v>
      </c>
      <c r="K148" s="2">
        <v>0.91891891891891897</v>
      </c>
      <c r="L148" s="2">
        <v>170</v>
      </c>
      <c r="M148" s="2">
        <v>0.41</v>
      </c>
      <c r="N148" s="2">
        <v>100</v>
      </c>
      <c r="O148" s="2" t="s">
        <v>2448</v>
      </c>
      <c r="P148" s="2">
        <v>0</v>
      </c>
      <c r="Q148" s="2" t="s">
        <v>1381</v>
      </c>
      <c r="R148" s="2">
        <v>0</v>
      </c>
      <c r="S148" s="2">
        <v>1</v>
      </c>
      <c r="T148" s="2">
        <v>0</v>
      </c>
      <c r="U148" s="2">
        <v>0</v>
      </c>
      <c r="V148" s="2">
        <v>1</v>
      </c>
      <c r="W148" s="2" t="s">
        <v>82</v>
      </c>
      <c r="X148" s="2">
        <v>0</v>
      </c>
      <c r="Y148" s="2" t="s">
        <v>905</v>
      </c>
      <c r="Z148" s="2">
        <v>0</v>
      </c>
      <c r="AA148" s="2" t="s">
        <v>82</v>
      </c>
      <c r="AB148" s="2" t="s">
        <v>927</v>
      </c>
      <c r="AC148" s="2" t="s">
        <v>885</v>
      </c>
      <c r="AD148" s="2" t="s">
        <v>886</v>
      </c>
      <c r="AE148" s="2" t="s">
        <v>82</v>
      </c>
      <c r="AF148" s="2" t="s">
        <v>82</v>
      </c>
      <c r="AG148" s="2" t="s">
        <v>927</v>
      </c>
      <c r="AH148" s="2" t="s">
        <v>876</v>
      </c>
      <c r="AI148" s="2" t="s">
        <v>877</v>
      </c>
      <c r="AJ148" s="2" t="s">
        <v>887</v>
      </c>
      <c r="AK148" s="2" t="s">
        <v>887</v>
      </c>
      <c r="AL148" s="2">
        <v>0</v>
      </c>
      <c r="AM148" s="2">
        <v>0</v>
      </c>
      <c r="AN148" s="2">
        <v>0</v>
      </c>
    </row>
    <row r="149" spans="1:40" x14ac:dyDescent="0.25">
      <c r="A149" s="2" t="s">
        <v>1382</v>
      </c>
      <c r="B149" s="2" t="s">
        <v>1383</v>
      </c>
      <c r="C149" s="2" t="s">
        <v>1384</v>
      </c>
      <c r="D149" s="2" t="s">
        <v>2628</v>
      </c>
      <c r="E149" s="2">
        <v>2.0790000000000002</v>
      </c>
      <c r="F149" s="2">
        <v>2.2000000000000002</v>
      </c>
      <c r="G149" s="2" t="s">
        <v>1049</v>
      </c>
      <c r="H149" s="2" t="s">
        <v>1385</v>
      </c>
      <c r="I149" s="2">
        <v>3.34</v>
      </c>
      <c r="J149" s="2" t="s">
        <v>2450</v>
      </c>
      <c r="K149" s="2">
        <v>0.45945945945945899</v>
      </c>
      <c r="L149" s="2">
        <v>85</v>
      </c>
      <c r="M149" s="2">
        <v>8.2000000000000003E-2</v>
      </c>
      <c r="N149" s="2">
        <v>20</v>
      </c>
      <c r="O149" s="2" t="s">
        <v>2446</v>
      </c>
      <c r="P149" s="2">
        <v>0</v>
      </c>
      <c r="Q149" s="2" t="s">
        <v>1386</v>
      </c>
      <c r="R149" s="2">
        <v>1</v>
      </c>
      <c r="S149" s="2">
        <v>0</v>
      </c>
      <c r="T149" s="2">
        <v>1</v>
      </c>
      <c r="U149" s="2">
        <v>0</v>
      </c>
      <c r="V149" s="2">
        <v>0</v>
      </c>
      <c r="W149" s="2" t="s">
        <v>82</v>
      </c>
      <c r="X149" s="2">
        <v>0</v>
      </c>
      <c r="Y149" s="2" t="s">
        <v>82</v>
      </c>
      <c r="Z149" s="2">
        <v>0</v>
      </c>
      <c r="AA149" s="2" t="s">
        <v>82</v>
      </c>
      <c r="AB149" s="2" t="s">
        <v>873</v>
      </c>
      <c r="AC149" s="2" t="s">
        <v>82</v>
      </c>
      <c r="AD149" s="2" t="s">
        <v>82</v>
      </c>
      <c r="AE149" s="2" t="s">
        <v>874</v>
      </c>
      <c r="AF149" s="2" t="s">
        <v>82</v>
      </c>
      <c r="AG149" s="2" t="s">
        <v>875</v>
      </c>
      <c r="AH149" s="2" t="s">
        <v>875</v>
      </c>
      <c r="AI149" s="2" t="s">
        <v>877</v>
      </c>
      <c r="AJ149" s="2" t="s">
        <v>877</v>
      </c>
      <c r="AK149" s="2" t="s">
        <v>887</v>
      </c>
      <c r="AL149" s="2" t="s">
        <v>82</v>
      </c>
      <c r="AM149" s="2" t="s">
        <v>82</v>
      </c>
      <c r="AN149" s="2" t="s">
        <v>82</v>
      </c>
    </row>
    <row r="150" spans="1:40" hidden="1" x14ac:dyDescent="0.25">
      <c r="A150" s="2" t="s">
        <v>1387</v>
      </c>
      <c r="C150" s="2" t="s">
        <v>1388</v>
      </c>
      <c r="D150" s="2" t="s">
        <v>2629</v>
      </c>
      <c r="E150" s="2">
        <v>2.069</v>
      </c>
      <c r="F150" s="2">
        <v>100</v>
      </c>
      <c r="G150" s="2">
        <v>88.64</v>
      </c>
      <c r="H150" s="2">
        <v>67.352000000000004</v>
      </c>
      <c r="I150" s="2">
        <v>11.65</v>
      </c>
      <c r="J150" s="2" t="s">
        <v>2411</v>
      </c>
      <c r="K150" s="2" t="s">
        <v>82</v>
      </c>
      <c r="L150" s="2" t="s">
        <v>82</v>
      </c>
      <c r="M150" s="2">
        <v>0.41</v>
      </c>
      <c r="N150" s="2">
        <v>100</v>
      </c>
      <c r="O150" s="2" t="s">
        <v>2456</v>
      </c>
      <c r="P150" s="2">
        <v>1</v>
      </c>
      <c r="Q150" s="2" t="s">
        <v>1389</v>
      </c>
      <c r="R150" s="2" t="s">
        <v>897</v>
      </c>
      <c r="S150" s="2" t="s">
        <v>82</v>
      </c>
      <c r="T150" s="2" t="s">
        <v>897</v>
      </c>
      <c r="U150" s="2" t="s">
        <v>82</v>
      </c>
      <c r="V150" s="2" t="s">
        <v>82</v>
      </c>
      <c r="W150" s="2" t="s">
        <v>82</v>
      </c>
      <c r="X150" s="2">
        <v>0</v>
      </c>
      <c r="Y150" s="2" t="s">
        <v>82</v>
      </c>
      <c r="Z150" s="2">
        <v>0</v>
      </c>
      <c r="AA150" s="2" t="s">
        <v>82</v>
      </c>
      <c r="AB150" s="2" t="s">
        <v>873</v>
      </c>
      <c r="AC150" s="2" t="s">
        <v>82</v>
      </c>
      <c r="AD150" s="2" t="s">
        <v>82</v>
      </c>
      <c r="AE150" s="2" t="s">
        <v>874</v>
      </c>
      <c r="AF150" s="2" t="s">
        <v>82</v>
      </c>
      <c r="AG150" s="2" t="s">
        <v>875</v>
      </c>
      <c r="AH150" s="2" t="s">
        <v>875</v>
      </c>
      <c r="AI150" s="2" t="s">
        <v>877</v>
      </c>
      <c r="AJ150" s="2" t="s">
        <v>877</v>
      </c>
      <c r="AK150" s="2" t="s">
        <v>877</v>
      </c>
      <c r="AL150" s="2" t="s">
        <v>82</v>
      </c>
      <c r="AM150" s="2" t="s">
        <v>82</v>
      </c>
      <c r="AN150" s="2" t="s">
        <v>82</v>
      </c>
    </row>
    <row r="151" spans="1:40" x14ac:dyDescent="0.25">
      <c r="A151" s="2" t="s">
        <v>1390</v>
      </c>
      <c r="B151" s="2" t="s">
        <v>1391</v>
      </c>
      <c r="C151" s="2" t="s">
        <v>1392</v>
      </c>
      <c r="D151" s="2" t="s">
        <v>2630</v>
      </c>
      <c r="E151" s="2">
        <v>2.0630000000000002</v>
      </c>
      <c r="F151" s="2">
        <v>6.7</v>
      </c>
      <c r="G151" s="2">
        <v>6.9</v>
      </c>
      <c r="H151" s="2">
        <v>0.68700000000000006</v>
      </c>
      <c r="I151" s="2">
        <v>7.66</v>
      </c>
      <c r="J151" s="2" t="s">
        <v>2450</v>
      </c>
      <c r="K151" s="2">
        <v>0.62702702702702695</v>
      </c>
      <c r="L151" s="2">
        <v>116</v>
      </c>
      <c r="M151" s="2">
        <v>8.2000000000000003E-2</v>
      </c>
      <c r="N151" s="2">
        <v>20</v>
      </c>
      <c r="O151" s="2" t="s">
        <v>2448</v>
      </c>
      <c r="P151" s="2">
        <v>1</v>
      </c>
      <c r="Q151" s="2" t="s">
        <v>1393</v>
      </c>
      <c r="R151" s="2">
        <v>0</v>
      </c>
      <c r="S151" s="2">
        <v>1</v>
      </c>
      <c r="T151" s="2">
        <v>1</v>
      </c>
      <c r="U151" s="2">
        <v>0</v>
      </c>
      <c r="V151" s="2">
        <v>0</v>
      </c>
      <c r="W151" s="2" t="s">
        <v>82</v>
      </c>
      <c r="X151" s="2">
        <v>0</v>
      </c>
      <c r="Y151" s="2" t="s">
        <v>2012</v>
      </c>
      <c r="Z151" s="2">
        <v>0</v>
      </c>
      <c r="AA151" s="2" t="s">
        <v>82</v>
      </c>
      <c r="AB151" s="2" t="s">
        <v>875</v>
      </c>
      <c r="AC151" s="2" t="s">
        <v>82</v>
      </c>
      <c r="AD151" s="2" t="s">
        <v>82</v>
      </c>
      <c r="AE151" s="2" t="s">
        <v>874</v>
      </c>
      <c r="AF151" s="2" t="s">
        <v>82</v>
      </c>
      <c r="AG151" s="2" t="s">
        <v>875</v>
      </c>
      <c r="AH151" s="2" t="s">
        <v>875</v>
      </c>
      <c r="AI151" s="2" t="s">
        <v>877</v>
      </c>
      <c r="AJ151" s="2" t="s">
        <v>877</v>
      </c>
      <c r="AK151" s="2" t="s">
        <v>877</v>
      </c>
      <c r="AL151" s="2" t="s">
        <v>82</v>
      </c>
      <c r="AM151" s="2" t="s">
        <v>82</v>
      </c>
      <c r="AN151" s="2" t="s">
        <v>82</v>
      </c>
    </row>
    <row r="152" spans="1:40" hidden="1" x14ac:dyDescent="0.25">
      <c r="A152" s="2" t="s">
        <v>1394</v>
      </c>
      <c r="C152" s="2" t="s">
        <v>1395</v>
      </c>
      <c r="D152" s="2" t="s">
        <v>2631</v>
      </c>
      <c r="E152" s="2">
        <v>2.0609999999999999</v>
      </c>
      <c r="F152" s="2">
        <v>100</v>
      </c>
      <c r="G152" s="2">
        <v>29.6</v>
      </c>
      <c r="H152" s="2">
        <v>0.57599999999999996</v>
      </c>
      <c r="I152" s="2">
        <v>3.13</v>
      </c>
      <c r="J152" s="2" t="s">
        <v>2411</v>
      </c>
      <c r="K152" s="2" t="s">
        <v>82</v>
      </c>
      <c r="L152" s="2" t="s">
        <v>82</v>
      </c>
      <c r="M152" s="2">
        <v>0.41</v>
      </c>
      <c r="N152" s="2">
        <v>100</v>
      </c>
      <c r="O152" s="2" t="s">
        <v>2456</v>
      </c>
      <c r="P152" s="2">
        <v>1</v>
      </c>
      <c r="Q152" s="2" t="s">
        <v>933</v>
      </c>
      <c r="R152" s="2">
        <v>0</v>
      </c>
      <c r="S152" s="2">
        <v>1</v>
      </c>
      <c r="T152" s="2">
        <v>1</v>
      </c>
      <c r="U152" s="2">
        <v>0</v>
      </c>
      <c r="V152" s="2">
        <v>1</v>
      </c>
      <c r="W152" s="2" t="s">
        <v>82</v>
      </c>
      <c r="X152" s="2">
        <v>0</v>
      </c>
      <c r="Y152" s="2" t="s">
        <v>1396</v>
      </c>
      <c r="Z152" s="2">
        <v>0</v>
      </c>
      <c r="AA152" s="2" t="s">
        <v>1397</v>
      </c>
      <c r="AB152" s="2" t="s">
        <v>875</v>
      </c>
      <c r="AC152" s="2" t="s">
        <v>918</v>
      </c>
      <c r="AD152" s="2" t="s">
        <v>82</v>
      </c>
      <c r="AE152" s="2" t="s">
        <v>82</v>
      </c>
      <c r="AF152" s="2" t="s">
        <v>82</v>
      </c>
      <c r="AG152" s="2" t="s">
        <v>875</v>
      </c>
      <c r="AH152" s="2" t="s">
        <v>876</v>
      </c>
      <c r="AI152" s="2" t="s">
        <v>877</v>
      </c>
      <c r="AJ152" s="2" t="s">
        <v>887</v>
      </c>
      <c r="AK152" s="2" t="s">
        <v>877</v>
      </c>
      <c r="AL152" s="2" t="s">
        <v>1398</v>
      </c>
      <c r="AM152" s="2" t="s">
        <v>1398</v>
      </c>
      <c r="AN152" s="2">
        <v>0</v>
      </c>
    </row>
    <row r="153" spans="1:40" x14ac:dyDescent="0.25">
      <c r="A153" s="2" t="s">
        <v>1399</v>
      </c>
      <c r="B153" s="2" t="s">
        <v>1400</v>
      </c>
      <c r="C153" s="2" t="s">
        <v>1401</v>
      </c>
      <c r="D153" s="2" t="s">
        <v>2632</v>
      </c>
      <c r="E153" s="2">
        <v>2.0510000000000002</v>
      </c>
      <c r="F153" s="2">
        <v>11</v>
      </c>
      <c r="G153" s="2">
        <v>26.36</v>
      </c>
      <c r="H153" s="2">
        <v>7.02</v>
      </c>
      <c r="I153" s="2">
        <v>4.8600000000000003</v>
      </c>
      <c r="J153" s="2" t="s">
        <v>1216</v>
      </c>
      <c r="K153" s="2">
        <v>0.8</v>
      </c>
      <c r="L153" s="2">
        <v>148</v>
      </c>
      <c r="M153" s="2">
        <v>0.41</v>
      </c>
      <c r="N153" s="2">
        <v>100</v>
      </c>
      <c r="O153" s="2" t="s">
        <v>2446</v>
      </c>
      <c r="P153" s="2">
        <v>0</v>
      </c>
      <c r="Q153" s="2" t="s">
        <v>1402</v>
      </c>
      <c r="R153" s="2" t="s">
        <v>82</v>
      </c>
      <c r="S153" s="2" t="s">
        <v>82</v>
      </c>
      <c r="T153" s="2" t="s">
        <v>897</v>
      </c>
      <c r="U153" s="2" t="s">
        <v>82</v>
      </c>
      <c r="V153" s="2" t="s">
        <v>897</v>
      </c>
      <c r="W153" s="2" t="s">
        <v>82</v>
      </c>
      <c r="X153" s="2">
        <v>0</v>
      </c>
      <c r="Y153" s="2" t="s">
        <v>82</v>
      </c>
      <c r="Z153" s="2">
        <v>1</v>
      </c>
      <c r="AA153" s="2" t="s">
        <v>82</v>
      </c>
      <c r="AB153" s="2" t="s">
        <v>873</v>
      </c>
      <c r="AC153" s="2" t="s">
        <v>82</v>
      </c>
      <c r="AD153" s="2" t="s">
        <v>82</v>
      </c>
      <c r="AE153" s="2" t="s">
        <v>874</v>
      </c>
      <c r="AF153" s="2" t="s">
        <v>82</v>
      </c>
      <c r="AG153" s="2" t="s">
        <v>875</v>
      </c>
      <c r="AH153" s="2" t="s">
        <v>875</v>
      </c>
      <c r="AI153" s="2" t="s">
        <v>877</v>
      </c>
      <c r="AJ153" s="2" t="s">
        <v>877</v>
      </c>
      <c r="AK153" s="2" t="s">
        <v>887</v>
      </c>
      <c r="AL153" s="2">
        <v>0</v>
      </c>
      <c r="AM153" s="2">
        <v>0</v>
      </c>
      <c r="AN153" s="2">
        <v>0</v>
      </c>
    </row>
    <row r="154" spans="1:40" x14ac:dyDescent="0.25">
      <c r="A154" s="2" t="s">
        <v>1403</v>
      </c>
      <c r="B154" s="2" t="s">
        <v>1404</v>
      </c>
      <c r="C154" s="2" t="s">
        <v>1405</v>
      </c>
      <c r="D154" s="2" t="s">
        <v>2633</v>
      </c>
      <c r="E154" s="2">
        <v>2.036</v>
      </c>
      <c r="F154" s="2">
        <v>33</v>
      </c>
      <c r="G154" s="2">
        <v>53.34</v>
      </c>
      <c r="H154" s="2">
        <v>1.8759999999999999</v>
      </c>
      <c r="I154" s="2">
        <v>5.13</v>
      </c>
      <c r="J154" s="2" t="s">
        <v>1216</v>
      </c>
      <c r="K154" s="2">
        <v>0.929729729729729</v>
      </c>
      <c r="L154" s="2">
        <v>172</v>
      </c>
      <c r="M154" s="2">
        <v>0.41</v>
      </c>
      <c r="N154" s="2">
        <v>100</v>
      </c>
      <c r="O154" s="2" t="s">
        <v>2448</v>
      </c>
      <c r="P154" s="2">
        <v>1</v>
      </c>
      <c r="Q154" s="2" t="s">
        <v>1138</v>
      </c>
      <c r="R154" s="2">
        <v>1</v>
      </c>
      <c r="S154" s="2">
        <v>1</v>
      </c>
      <c r="T154" s="2">
        <v>0</v>
      </c>
      <c r="U154" s="2">
        <v>1</v>
      </c>
      <c r="V154" s="2">
        <v>0</v>
      </c>
      <c r="W154" s="2" t="s">
        <v>82</v>
      </c>
      <c r="X154" s="2">
        <v>0</v>
      </c>
      <c r="Y154" s="2" t="s">
        <v>2607</v>
      </c>
      <c r="Z154" s="2">
        <v>0</v>
      </c>
      <c r="AA154" s="2" t="s">
        <v>82</v>
      </c>
      <c r="AB154" s="2" t="s">
        <v>873</v>
      </c>
      <c r="AC154" s="2" t="s">
        <v>82</v>
      </c>
      <c r="AD154" s="2" t="s">
        <v>82</v>
      </c>
      <c r="AE154" s="2" t="s">
        <v>874</v>
      </c>
      <c r="AF154" s="2" t="s">
        <v>82</v>
      </c>
      <c r="AG154" s="2" t="s">
        <v>875</v>
      </c>
      <c r="AH154" s="2" t="s">
        <v>875</v>
      </c>
      <c r="AI154" s="2" t="s">
        <v>877</v>
      </c>
      <c r="AJ154" s="2" t="s">
        <v>877</v>
      </c>
      <c r="AK154" s="2" t="s">
        <v>887</v>
      </c>
      <c r="AL154" s="2" t="s">
        <v>82</v>
      </c>
      <c r="AM154" s="2" t="s">
        <v>82</v>
      </c>
      <c r="AN154" s="2" t="s">
        <v>82</v>
      </c>
    </row>
    <row r="155" spans="1:40" x14ac:dyDescent="0.25">
      <c r="A155" s="2" t="s">
        <v>1406</v>
      </c>
      <c r="C155" s="2" t="s">
        <v>1407</v>
      </c>
      <c r="D155" s="2" t="s">
        <v>2634</v>
      </c>
      <c r="E155" s="2">
        <v>2.0209999999999999</v>
      </c>
      <c r="F155" s="2">
        <v>2.2000000000000002</v>
      </c>
      <c r="G155" s="2" t="s">
        <v>1049</v>
      </c>
      <c r="H155" s="2" t="s">
        <v>1408</v>
      </c>
      <c r="I155" s="2">
        <v>8.64</v>
      </c>
      <c r="J155" s="2" t="s">
        <v>2450</v>
      </c>
      <c r="K155" s="2">
        <v>0.48648648648648601</v>
      </c>
      <c r="L155" s="2">
        <v>90</v>
      </c>
      <c r="M155" s="2">
        <v>8.2000000000000003E-2</v>
      </c>
      <c r="N155" s="2">
        <v>20</v>
      </c>
      <c r="O155" s="2" t="s">
        <v>2446</v>
      </c>
      <c r="P155" s="2">
        <v>1</v>
      </c>
      <c r="Q155" s="2" t="s">
        <v>881</v>
      </c>
      <c r="R155" s="2" t="s">
        <v>82</v>
      </c>
      <c r="S155" s="2" t="s">
        <v>82</v>
      </c>
      <c r="T155" s="2" t="s">
        <v>82</v>
      </c>
      <c r="U155" s="2" t="s">
        <v>82</v>
      </c>
      <c r="V155" s="2" t="s">
        <v>82</v>
      </c>
      <c r="W155" s="2">
        <v>1</v>
      </c>
      <c r="X155" s="2">
        <v>1</v>
      </c>
      <c r="Y155" s="2" t="s">
        <v>82</v>
      </c>
      <c r="Z155" s="2">
        <v>0</v>
      </c>
      <c r="AA155" s="2" t="s">
        <v>82</v>
      </c>
      <c r="AB155" s="2" t="s">
        <v>873</v>
      </c>
      <c r="AC155" s="2" t="s">
        <v>82</v>
      </c>
      <c r="AD155" s="2" t="s">
        <v>82</v>
      </c>
      <c r="AE155" s="2" t="s">
        <v>874</v>
      </c>
      <c r="AF155" s="2" t="s">
        <v>82</v>
      </c>
      <c r="AG155" s="2" t="s">
        <v>875</v>
      </c>
      <c r="AH155" s="2" t="s">
        <v>875</v>
      </c>
      <c r="AI155" s="2" t="s">
        <v>877</v>
      </c>
      <c r="AJ155" s="2" t="s">
        <v>877</v>
      </c>
      <c r="AK155" s="2" t="s">
        <v>877</v>
      </c>
      <c r="AL155" s="2" t="s">
        <v>82</v>
      </c>
      <c r="AM155" s="2" t="s">
        <v>82</v>
      </c>
      <c r="AN155" s="2" t="s">
        <v>82</v>
      </c>
    </row>
    <row r="156" spans="1:40" hidden="1" x14ac:dyDescent="0.25">
      <c r="A156" s="2" t="s">
        <v>1409</v>
      </c>
      <c r="C156" s="2" t="s">
        <v>1410</v>
      </c>
      <c r="D156" s="2" t="s">
        <v>2635</v>
      </c>
      <c r="E156" s="2">
        <v>1.98</v>
      </c>
      <c r="F156" s="2">
        <v>100</v>
      </c>
      <c r="G156" s="2">
        <v>69.94</v>
      </c>
      <c r="H156" s="2">
        <v>30</v>
      </c>
      <c r="I156" s="2">
        <v>6.16</v>
      </c>
      <c r="J156" s="2" t="s">
        <v>2411</v>
      </c>
      <c r="K156" s="2" t="s">
        <v>82</v>
      </c>
      <c r="L156" s="2" t="s">
        <v>82</v>
      </c>
      <c r="M156" s="2">
        <v>0.41</v>
      </c>
      <c r="N156" s="2">
        <v>100</v>
      </c>
      <c r="O156" s="2" t="s">
        <v>2456</v>
      </c>
      <c r="P156" s="2">
        <v>0</v>
      </c>
      <c r="Q156" s="2" t="s">
        <v>1207</v>
      </c>
      <c r="R156" s="2">
        <v>0</v>
      </c>
      <c r="S156" s="2">
        <v>0</v>
      </c>
      <c r="T156" s="2" t="s">
        <v>897</v>
      </c>
      <c r="U156" s="2">
        <v>0</v>
      </c>
      <c r="V156" s="2">
        <v>1</v>
      </c>
      <c r="W156" s="2" t="s">
        <v>82</v>
      </c>
      <c r="X156" s="2">
        <v>0</v>
      </c>
      <c r="Y156" s="2" t="s">
        <v>82</v>
      </c>
      <c r="Z156" s="2">
        <v>0</v>
      </c>
      <c r="AA156" s="2" t="s">
        <v>82</v>
      </c>
      <c r="AB156" s="2" t="s">
        <v>873</v>
      </c>
      <c r="AC156" s="2" t="s">
        <v>82</v>
      </c>
      <c r="AD156" s="2" t="s">
        <v>82</v>
      </c>
      <c r="AE156" s="2" t="s">
        <v>874</v>
      </c>
      <c r="AF156" s="2" t="s">
        <v>82</v>
      </c>
      <c r="AG156" s="2" t="s">
        <v>875</v>
      </c>
      <c r="AH156" s="2" t="s">
        <v>875</v>
      </c>
      <c r="AI156" s="2" t="s">
        <v>877</v>
      </c>
      <c r="AJ156" s="2" t="s">
        <v>877</v>
      </c>
      <c r="AK156" s="2" t="s">
        <v>877</v>
      </c>
      <c r="AL156" s="2">
        <v>0</v>
      </c>
      <c r="AM156" s="2">
        <v>0</v>
      </c>
      <c r="AN156" s="2">
        <v>0</v>
      </c>
    </row>
    <row r="157" spans="1:40" x14ac:dyDescent="0.25">
      <c r="A157" s="2" t="s">
        <v>1411</v>
      </c>
      <c r="C157" s="2" t="s">
        <v>1412</v>
      </c>
      <c r="D157" s="2" t="s">
        <v>2636</v>
      </c>
      <c r="E157" s="2">
        <v>1.97</v>
      </c>
      <c r="F157" s="2">
        <v>1.1000000000000001</v>
      </c>
      <c r="G157" s="2" t="s">
        <v>1049</v>
      </c>
      <c r="H157" s="2" t="s">
        <v>1413</v>
      </c>
      <c r="I157" s="2">
        <v>7.97</v>
      </c>
      <c r="J157" s="2" t="s">
        <v>2450</v>
      </c>
      <c r="K157" s="2">
        <v>0.427027027027027</v>
      </c>
      <c r="L157" s="2">
        <v>79</v>
      </c>
      <c r="M157" s="2">
        <v>4.1000000000000002E-2</v>
      </c>
      <c r="N157" s="2">
        <v>10</v>
      </c>
      <c r="O157" s="2" t="s">
        <v>2446</v>
      </c>
      <c r="P157" s="2">
        <v>0</v>
      </c>
      <c r="Q157" s="2" t="s">
        <v>1414</v>
      </c>
      <c r="R157" s="2">
        <v>0</v>
      </c>
      <c r="S157" s="2">
        <v>1</v>
      </c>
      <c r="T157" s="2">
        <v>1</v>
      </c>
      <c r="U157" s="2">
        <v>1</v>
      </c>
      <c r="V157" s="2">
        <v>0</v>
      </c>
      <c r="W157" s="2" t="s">
        <v>82</v>
      </c>
      <c r="X157" s="2">
        <v>0</v>
      </c>
      <c r="Y157" s="2" t="s">
        <v>1517</v>
      </c>
      <c r="Z157" s="2">
        <v>0</v>
      </c>
      <c r="AA157" s="2" t="s">
        <v>82</v>
      </c>
      <c r="AB157" s="2" t="s">
        <v>876</v>
      </c>
      <c r="AC157" s="2" t="s">
        <v>82</v>
      </c>
      <c r="AD157" s="2" t="s">
        <v>82</v>
      </c>
      <c r="AE157" s="2" t="s">
        <v>3016</v>
      </c>
      <c r="AF157" s="2" t="s">
        <v>919</v>
      </c>
      <c r="AG157" s="2" t="s">
        <v>876</v>
      </c>
      <c r="AH157" s="2" t="s">
        <v>875</v>
      </c>
      <c r="AI157" s="2" t="s">
        <v>887</v>
      </c>
      <c r="AJ157" s="2" t="s">
        <v>877</v>
      </c>
      <c r="AK157" s="2" t="s">
        <v>887</v>
      </c>
      <c r="AL157" s="2">
        <v>2.7799999999999998E-4</v>
      </c>
      <c r="AM157" s="2">
        <v>2.7799999999999998E-4</v>
      </c>
      <c r="AN157" s="2">
        <v>6.8199999999999999E-6</v>
      </c>
    </row>
    <row r="158" spans="1:40" x14ac:dyDescent="0.25">
      <c r="A158" s="2" t="s">
        <v>1416</v>
      </c>
      <c r="C158" s="2" t="s">
        <v>1417</v>
      </c>
      <c r="D158" s="2" t="s">
        <v>2637</v>
      </c>
      <c r="E158" s="2">
        <v>1.97</v>
      </c>
      <c r="F158" s="2">
        <v>11</v>
      </c>
      <c r="G158" s="2" t="s">
        <v>1049</v>
      </c>
      <c r="H158" s="2" t="s">
        <v>1418</v>
      </c>
      <c r="I158" s="2">
        <v>4.21</v>
      </c>
      <c r="J158" s="2" t="s">
        <v>1216</v>
      </c>
      <c r="K158" s="2">
        <v>0.82702702702702702</v>
      </c>
      <c r="L158" s="2">
        <v>153</v>
      </c>
      <c r="M158" s="2">
        <v>0.41</v>
      </c>
      <c r="N158" s="2">
        <v>33</v>
      </c>
      <c r="O158" s="2" t="s">
        <v>2500</v>
      </c>
      <c r="P158" s="2">
        <v>1</v>
      </c>
      <c r="Q158" s="2" t="s">
        <v>1118</v>
      </c>
      <c r="R158" s="2">
        <v>1</v>
      </c>
      <c r="S158" s="2">
        <v>1</v>
      </c>
      <c r="T158" s="2">
        <v>1</v>
      </c>
      <c r="U158" s="2">
        <v>0</v>
      </c>
      <c r="V158" s="2">
        <v>0</v>
      </c>
      <c r="W158" s="2" t="s">
        <v>82</v>
      </c>
      <c r="X158" s="2">
        <v>0</v>
      </c>
      <c r="Y158" s="2" t="s">
        <v>2638</v>
      </c>
      <c r="Z158" s="2">
        <v>0</v>
      </c>
      <c r="AA158" s="2" t="s">
        <v>82</v>
      </c>
      <c r="AB158" s="2" t="s">
        <v>875</v>
      </c>
      <c r="AC158" s="2" t="s">
        <v>82</v>
      </c>
      <c r="AD158" s="2" t="s">
        <v>885</v>
      </c>
      <c r="AE158" s="2" t="s">
        <v>82</v>
      </c>
      <c r="AF158" s="2" t="s">
        <v>82</v>
      </c>
      <c r="AG158" s="2" t="s">
        <v>875</v>
      </c>
      <c r="AH158" s="2" t="s">
        <v>875</v>
      </c>
      <c r="AI158" s="2" t="s">
        <v>877</v>
      </c>
      <c r="AJ158" s="2" t="s">
        <v>877</v>
      </c>
      <c r="AK158" s="2" t="s">
        <v>887</v>
      </c>
      <c r="AL158" s="2" t="s">
        <v>1419</v>
      </c>
      <c r="AM158" s="2" t="s">
        <v>1419</v>
      </c>
      <c r="AN158" s="2" t="s">
        <v>1026</v>
      </c>
    </row>
    <row r="159" spans="1:40" x14ac:dyDescent="0.25">
      <c r="A159" s="2" t="s">
        <v>1420</v>
      </c>
      <c r="C159" s="2" t="s">
        <v>1421</v>
      </c>
      <c r="D159" s="2" t="s">
        <v>2639</v>
      </c>
      <c r="E159" s="2">
        <v>1.97</v>
      </c>
      <c r="F159" s="2">
        <v>33</v>
      </c>
      <c r="G159" s="2">
        <v>20.83</v>
      </c>
      <c r="H159" s="2">
        <v>5.81</v>
      </c>
      <c r="I159" s="2">
        <v>2.2000000000000002</v>
      </c>
      <c r="J159" s="2" t="s">
        <v>1216</v>
      </c>
      <c r="K159" s="2">
        <v>0.94054054054054004</v>
      </c>
      <c r="L159" s="2">
        <v>174</v>
      </c>
      <c r="M159" s="2">
        <v>0.41</v>
      </c>
      <c r="N159" s="2">
        <v>100</v>
      </c>
      <c r="O159" s="2" t="s">
        <v>2448</v>
      </c>
      <c r="P159" s="2">
        <v>1</v>
      </c>
      <c r="Q159" s="2" t="s">
        <v>1422</v>
      </c>
      <c r="R159" s="2">
        <v>0</v>
      </c>
      <c r="S159" s="2">
        <v>1</v>
      </c>
      <c r="T159" s="2">
        <v>0</v>
      </c>
      <c r="U159" s="2">
        <v>0</v>
      </c>
      <c r="V159" s="2">
        <v>1</v>
      </c>
      <c r="W159" s="2" t="s">
        <v>82</v>
      </c>
      <c r="X159" s="2">
        <v>0</v>
      </c>
      <c r="Y159" s="2" t="s">
        <v>905</v>
      </c>
      <c r="Z159" s="2">
        <v>0</v>
      </c>
      <c r="AA159" s="2" t="s">
        <v>82</v>
      </c>
      <c r="AB159" s="2" t="s">
        <v>873</v>
      </c>
      <c r="AC159" s="2" t="s">
        <v>82</v>
      </c>
      <c r="AD159" s="2" t="s">
        <v>82</v>
      </c>
      <c r="AE159" s="2" t="s">
        <v>874</v>
      </c>
      <c r="AF159" s="2" t="s">
        <v>82</v>
      </c>
      <c r="AG159" s="2" t="s">
        <v>875</v>
      </c>
      <c r="AH159" s="2" t="s">
        <v>875</v>
      </c>
      <c r="AI159" s="2" t="s">
        <v>877</v>
      </c>
      <c r="AJ159" s="2" t="s">
        <v>887</v>
      </c>
      <c r="AK159" s="2" t="s">
        <v>887</v>
      </c>
      <c r="AL159" s="2">
        <v>0</v>
      </c>
      <c r="AM159" s="2">
        <v>0</v>
      </c>
      <c r="AN159" s="2">
        <v>0</v>
      </c>
    </row>
    <row r="160" spans="1:40" x14ac:dyDescent="0.25">
      <c r="A160" s="2" t="s">
        <v>1423</v>
      </c>
      <c r="B160" s="2" t="s">
        <v>1424</v>
      </c>
      <c r="C160" s="2" t="s">
        <v>1425</v>
      </c>
      <c r="D160" s="2" t="s">
        <v>2640</v>
      </c>
      <c r="E160" s="2">
        <v>1.92</v>
      </c>
      <c r="F160" s="2">
        <v>20</v>
      </c>
      <c r="G160" s="2">
        <v>6.4</v>
      </c>
      <c r="H160" s="2">
        <v>0.24099999999999999</v>
      </c>
      <c r="I160" s="2">
        <v>13.14</v>
      </c>
      <c r="J160" s="2" t="s">
        <v>1216</v>
      </c>
      <c r="K160" s="2">
        <v>0.84864864864864797</v>
      </c>
      <c r="L160" s="2">
        <v>157</v>
      </c>
      <c r="M160" s="2">
        <v>8.2000000000000003E-2</v>
      </c>
      <c r="N160" s="2">
        <v>20</v>
      </c>
      <c r="O160" s="2" t="s">
        <v>2456</v>
      </c>
      <c r="P160" s="2">
        <v>1</v>
      </c>
      <c r="Q160" s="2" t="s">
        <v>1426</v>
      </c>
      <c r="R160" s="2">
        <v>0</v>
      </c>
      <c r="S160" s="2">
        <v>0</v>
      </c>
      <c r="T160" s="2">
        <v>1</v>
      </c>
      <c r="U160" s="2">
        <v>0</v>
      </c>
      <c r="V160" s="2">
        <v>0</v>
      </c>
      <c r="W160" s="2" t="s">
        <v>82</v>
      </c>
      <c r="X160" s="2">
        <v>0</v>
      </c>
      <c r="Y160" s="2" t="s">
        <v>82</v>
      </c>
      <c r="Z160" s="2">
        <v>0</v>
      </c>
      <c r="AA160" s="2" t="s">
        <v>82</v>
      </c>
      <c r="AB160" s="2" t="s">
        <v>876</v>
      </c>
      <c r="AC160" s="2" t="s">
        <v>82</v>
      </c>
      <c r="AD160" s="2" t="s">
        <v>82</v>
      </c>
      <c r="AE160" s="2" t="s">
        <v>874</v>
      </c>
      <c r="AF160" s="2" t="s">
        <v>919</v>
      </c>
      <c r="AG160" s="2" t="s">
        <v>876</v>
      </c>
      <c r="AH160" s="2" t="s">
        <v>875</v>
      </c>
      <c r="AI160" s="2" t="s">
        <v>877</v>
      </c>
      <c r="AJ160" s="2" t="s">
        <v>877</v>
      </c>
      <c r="AK160" s="2" t="s">
        <v>877</v>
      </c>
      <c r="AL160" s="2">
        <v>0</v>
      </c>
      <c r="AM160" s="2">
        <v>0</v>
      </c>
      <c r="AN160" s="2">
        <v>0</v>
      </c>
    </row>
    <row r="161" spans="1:40" x14ac:dyDescent="0.25">
      <c r="A161" s="2" t="s">
        <v>1427</v>
      </c>
      <c r="B161" s="2" t="s">
        <v>1428</v>
      </c>
      <c r="C161" s="2" t="s">
        <v>1429</v>
      </c>
      <c r="D161" s="2" t="s">
        <v>2641</v>
      </c>
      <c r="E161" s="2">
        <v>1.92</v>
      </c>
      <c r="F161" s="2">
        <v>3.3</v>
      </c>
      <c r="G161" s="2" t="s">
        <v>1049</v>
      </c>
      <c r="H161" s="2" t="s">
        <v>1430</v>
      </c>
      <c r="I161" s="2">
        <v>5.07</v>
      </c>
      <c r="J161" s="2" t="s">
        <v>2450</v>
      </c>
      <c r="K161" s="2">
        <v>0.535135135135135</v>
      </c>
      <c r="L161" s="2">
        <v>99</v>
      </c>
      <c r="M161" s="2">
        <v>4.1000000000000002E-2</v>
      </c>
      <c r="N161" s="2">
        <v>10</v>
      </c>
      <c r="O161" s="2" t="s">
        <v>2448</v>
      </c>
      <c r="P161" s="2">
        <v>0</v>
      </c>
      <c r="Q161" s="2" t="s">
        <v>1431</v>
      </c>
      <c r="R161" s="2">
        <v>0</v>
      </c>
      <c r="S161" s="2">
        <v>1</v>
      </c>
      <c r="T161" s="2">
        <v>1</v>
      </c>
      <c r="U161" s="2">
        <v>0</v>
      </c>
      <c r="V161" s="2">
        <v>1</v>
      </c>
      <c r="W161" s="2" t="s">
        <v>82</v>
      </c>
      <c r="X161" s="2">
        <v>0</v>
      </c>
      <c r="Y161" s="2" t="s">
        <v>917</v>
      </c>
      <c r="Z161" s="2">
        <v>1</v>
      </c>
      <c r="AA161" s="2" t="s">
        <v>82</v>
      </c>
      <c r="AB161" s="2" t="s">
        <v>927</v>
      </c>
      <c r="AC161" s="2" t="s">
        <v>885</v>
      </c>
      <c r="AD161" s="2" t="s">
        <v>82</v>
      </c>
      <c r="AE161" s="2" t="s">
        <v>82</v>
      </c>
      <c r="AF161" s="2" t="s">
        <v>82</v>
      </c>
      <c r="AG161" s="2" t="s">
        <v>927</v>
      </c>
      <c r="AH161" s="2" t="s">
        <v>876</v>
      </c>
      <c r="AI161" s="2" t="s">
        <v>877</v>
      </c>
      <c r="AJ161" s="2" t="s">
        <v>877</v>
      </c>
      <c r="AK161" s="2" t="s">
        <v>887</v>
      </c>
      <c r="AL161" s="2">
        <v>0</v>
      </c>
      <c r="AM161" s="2">
        <v>0</v>
      </c>
      <c r="AN161" s="2">
        <v>0</v>
      </c>
    </row>
    <row r="162" spans="1:40" hidden="1" x14ac:dyDescent="0.25">
      <c r="A162" s="2" t="s">
        <v>1432</v>
      </c>
      <c r="C162" s="2" t="s">
        <v>1433</v>
      </c>
      <c r="D162" s="2" t="s">
        <v>2642</v>
      </c>
      <c r="E162" s="2">
        <v>1.91</v>
      </c>
      <c r="F162" s="2">
        <v>100</v>
      </c>
      <c r="G162" s="2">
        <v>58.62</v>
      </c>
      <c r="H162" s="2">
        <v>10.010999999999999</v>
      </c>
      <c r="I162" s="2">
        <v>3.56</v>
      </c>
      <c r="J162" s="2" t="s">
        <v>2411</v>
      </c>
      <c r="K162" s="2" t="s">
        <v>82</v>
      </c>
      <c r="L162" s="2" t="s">
        <v>82</v>
      </c>
      <c r="M162" s="2">
        <v>0.41</v>
      </c>
      <c r="N162" s="2">
        <v>100</v>
      </c>
      <c r="O162" s="2" t="s">
        <v>2456</v>
      </c>
      <c r="P162" s="2">
        <v>1</v>
      </c>
      <c r="Q162" s="2" t="s">
        <v>82</v>
      </c>
      <c r="R162" s="2">
        <v>1</v>
      </c>
      <c r="S162" s="2">
        <v>0</v>
      </c>
      <c r="T162" s="2">
        <v>1</v>
      </c>
      <c r="U162" s="2">
        <v>1</v>
      </c>
      <c r="V162" s="2">
        <v>1</v>
      </c>
      <c r="W162" s="2" t="s">
        <v>82</v>
      </c>
      <c r="X162" s="2">
        <v>0</v>
      </c>
      <c r="Y162" s="2" t="s">
        <v>1434</v>
      </c>
      <c r="Z162" s="2">
        <v>0</v>
      </c>
      <c r="AA162" s="2" t="s">
        <v>82</v>
      </c>
      <c r="AB162" s="2" t="s">
        <v>873</v>
      </c>
      <c r="AC162" s="2" t="s">
        <v>82</v>
      </c>
      <c r="AD162" s="2" t="s">
        <v>82</v>
      </c>
      <c r="AE162" s="2" t="s">
        <v>874</v>
      </c>
      <c r="AF162" s="2" t="s">
        <v>82</v>
      </c>
      <c r="AG162" s="2" t="s">
        <v>875</v>
      </c>
      <c r="AH162" s="2" t="s">
        <v>875</v>
      </c>
      <c r="AI162" s="2" t="s">
        <v>877</v>
      </c>
      <c r="AJ162" s="2" t="s">
        <v>877</v>
      </c>
      <c r="AK162" s="2" t="s">
        <v>877</v>
      </c>
      <c r="AL162" s="2" t="s">
        <v>82</v>
      </c>
      <c r="AM162" s="2" t="s">
        <v>82</v>
      </c>
      <c r="AN162" s="2" t="s">
        <v>82</v>
      </c>
    </row>
    <row r="163" spans="1:40" x14ac:dyDescent="0.25">
      <c r="A163" s="2" t="s">
        <v>1435</v>
      </c>
      <c r="C163" s="2" t="s">
        <v>1436</v>
      </c>
      <c r="D163" s="2" t="s">
        <v>2643</v>
      </c>
      <c r="E163" s="2">
        <v>1.9</v>
      </c>
      <c r="F163" s="2">
        <v>20</v>
      </c>
      <c r="G163" s="2" t="s">
        <v>1049</v>
      </c>
      <c r="H163" s="2" t="s">
        <v>1437</v>
      </c>
      <c r="I163" s="2">
        <v>2.81</v>
      </c>
      <c r="J163" s="2" t="s">
        <v>1216</v>
      </c>
      <c r="K163" s="2">
        <v>0.85405405405405399</v>
      </c>
      <c r="L163" s="2">
        <v>158</v>
      </c>
      <c r="M163" s="2">
        <v>8.2000000000000003E-2</v>
      </c>
      <c r="N163" s="2">
        <v>20</v>
      </c>
      <c r="O163" s="2" t="s">
        <v>2456</v>
      </c>
      <c r="P163" s="2">
        <v>0</v>
      </c>
      <c r="Q163" s="2" t="s">
        <v>1245</v>
      </c>
      <c r="R163" s="2">
        <v>0</v>
      </c>
      <c r="S163" s="2">
        <v>1</v>
      </c>
      <c r="T163" s="2">
        <v>1</v>
      </c>
      <c r="U163" s="2">
        <v>0</v>
      </c>
      <c r="V163" s="2">
        <v>1</v>
      </c>
      <c r="W163" s="2" t="s">
        <v>82</v>
      </c>
      <c r="X163" s="2">
        <v>0</v>
      </c>
      <c r="Y163" s="2" t="s">
        <v>1438</v>
      </c>
      <c r="Z163" s="2">
        <v>0</v>
      </c>
      <c r="AA163" s="2" t="s">
        <v>82</v>
      </c>
      <c r="AB163" s="2" t="s">
        <v>873</v>
      </c>
      <c r="AC163" s="2" t="s">
        <v>886</v>
      </c>
      <c r="AD163" s="2" t="s">
        <v>885</v>
      </c>
      <c r="AE163" s="2" t="s">
        <v>82</v>
      </c>
      <c r="AF163" s="2" t="s">
        <v>82</v>
      </c>
      <c r="AG163" s="2" t="s">
        <v>875</v>
      </c>
      <c r="AH163" s="2" t="s">
        <v>876</v>
      </c>
      <c r="AI163" s="2" t="s">
        <v>877</v>
      </c>
      <c r="AJ163" s="2" t="s">
        <v>887</v>
      </c>
      <c r="AK163" s="2" t="s">
        <v>887</v>
      </c>
      <c r="AL163" s="2" t="s">
        <v>82</v>
      </c>
      <c r="AM163" s="2" t="s">
        <v>82</v>
      </c>
      <c r="AN163" s="2" t="s">
        <v>82</v>
      </c>
    </row>
    <row r="164" spans="1:40" x14ac:dyDescent="0.25">
      <c r="A164" s="2" t="s">
        <v>1439</v>
      </c>
      <c r="C164" s="2" t="s">
        <v>1440</v>
      </c>
      <c r="D164" s="2" t="s">
        <v>2644</v>
      </c>
      <c r="E164" s="2">
        <v>1.89</v>
      </c>
      <c r="F164" s="2">
        <v>0.41</v>
      </c>
      <c r="G164" s="2" t="s">
        <v>1049</v>
      </c>
      <c r="H164" s="2" t="s">
        <v>1441</v>
      </c>
      <c r="I164" s="2">
        <v>1.4</v>
      </c>
      <c r="J164" s="2" t="s">
        <v>2450</v>
      </c>
      <c r="K164" s="2">
        <v>0.36216216216216202</v>
      </c>
      <c r="L164" s="2">
        <v>67</v>
      </c>
      <c r="M164" s="2">
        <v>0.41</v>
      </c>
      <c r="N164" s="2">
        <v>100</v>
      </c>
      <c r="O164" s="2" t="s">
        <v>2469</v>
      </c>
      <c r="P164" s="2">
        <v>0</v>
      </c>
      <c r="Q164" s="2" t="s">
        <v>1238</v>
      </c>
      <c r="R164" s="2">
        <v>1</v>
      </c>
      <c r="S164" s="2">
        <v>1</v>
      </c>
      <c r="T164" s="2">
        <v>1</v>
      </c>
      <c r="U164" s="2">
        <v>0</v>
      </c>
      <c r="V164" s="2">
        <v>1</v>
      </c>
      <c r="W164" s="2" t="s">
        <v>82</v>
      </c>
      <c r="X164" s="2">
        <v>0</v>
      </c>
      <c r="Y164" s="2" t="s">
        <v>2645</v>
      </c>
      <c r="Z164" s="2">
        <v>0</v>
      </c>
      <c r="AA164" s="2" t="s">
        <v>82</v>
      </c>
      <c r="AB164" s="2" t="s">
        <v>873</v>
      </c>
      <c r="AC164" s="2" t="s">
        <v>82</v>
      </c>
      <c r="AD164" s="2" t="s">
        <v>82</v>
      </c>
      <c r="AE164" s="2" t="s">
        <v>874</v>
      </c>
      <c r="AF164" s="2" t="s">
        <v>82</v>
      </c>
      <c r="AG164" s="2" t="s">
        <v>875</v>
      </c>
      <c r="AH164" s="2" t="s">
        <v>875</v>
      </c>
      <c r="AI164" s="2" t="s">
        <v>877</v>
      </c>
      <c r="AJ164" s="2" t="s">
        <v>877</v>
      </c>
      <c r="AK164" s="2" t="s">
        <v>887</v>
      </c>
      <c r="AL164" s="2">
        <v>0</v>
      </c>
      <c r="AM164" s="2">
        <v>0</v>
      </c>
      <c r="AN164" s="2">
        <v>0</v>
      </c>
    </row>
    <row r="165" spans="1:40" hidden="1" x14ac:dyDescent="0.25">
      <c r="A165" s="2" t="s">
        <v>1442</v>
      </c>
      <c r="C165" s="2" t="s">
        <v>1443</v>
      </c>
      <c r="D165" s="2" t="s">
        <v>2646</v>
      </c>
      <c r="E165" s="2">
        <v>1.88</v>
      </c>
      <c r="F165" s="2">
        <v>100</v>
      </c>
      <c r="G165" s="2" t="s">
        <v>1049</v>
      </c>
      <c r="H165" s="2" t="s">
        <v>82</v>
      </c>
      <c r="I165" s="2">
        <v>9.77</v>
      </c>
      <c r="J165" s="2" t="s">
        <v>2411</v>
      </c>
      <c r="K165" s="2" t="s">
        <v>82</v>
      </c>
      <c r="L165" s="2" t="s">
        <v>82</v>
      </c>
      <c r="M165" s="2">
        <v>0.41</v>
      </c>
      <c r="N165" s="2">
        <v>100</v>
      </c>
      <c r="O165" s="2" t="s">
        <v>2446</v>
      </c>
      <c r="P165" s="2">
        <v>-1</v>
      </c>
      <c r="Q165" s="2" t="s">
        <v>1444</v>
      </c>
      <c r="R165" s="2" t="s">
        <v>82</v>
      </c>
      <c r="S165" s="2" t="s">
        <v>82</v>
      </c>
      <c r="T165" s="2" t="s">
        <v>897</v>
      </c>
      <c r="U165" s="2" t="s">
        <v>82</v>
      </c>
      <c r="V165" s="2" t="s">
        <v>82</v>
      </c>
      <c r="W165" s="2" t="s">
        <v>82</v>
      </c>
      <c r="X165" s="2">
        <v>0</v>
      </c>
      <c r="Y165" s="2" t="s">
        <v>82</v>
      </c>
      <c r="Z165" s="2">
        <v>1</v>
      </c>
      <c r="AA165" s="2" t="s">
        <v>82</v>
      </c>
      <c r="AB165" s="2" t="s">
        <v>873</v>
      </c>
      <c r="AC165" s="2" t="s">
        <v>82</v>
      </c>
      <c r="AD165" s="2" t="s">
        <v>82</v>
      </c>
      <c r="AE165" s="2" t="s">
        <v>874</v>
      </c>
      <c r="AF165" s="2" t="s">
        <v>82</v>
      </c>
      <c r="AG165" s="2" t="s">
        <v>875</v>
      </c>
      <c r="AH165" s="2" t="s">
        <v>875</v>
      </c>
      <c r="AI165" s="2" t="s">
        <v>877</v>
      </c>
      <c r="AJ165" s="2" t="s">
        <v>877</v>
      </c>
      <c r="AK165" s="2" t="s">
        <v>877</v>
      </c>
      <c r="AL165" s="2">
        <v>9.41E-3</v>
      </c>
      <c r="AM165" s="2">
        <v>9.41E-3</v>
      </c>
      <c r="AN165" s="2">
        <v>0</v>
      </c>
    </row>
    <row r="166" spans="1:40" hidden="1" x14ac:dyDescent="0.25">
      <c r="A166" s="2" t="s">
        <v>1445</v>
      </c>
      <c r="C166" s="2" t="s">
        <v>1446</v>
      </c>
      <c r="D166" s="2" t="s">
        <v>2647</v>
      </c>
      <c r="E166" s="2">
        <v>1.87</v>
      </c>
      <c r="F166" s="2">
        <v>100</v>
      </c>
      <c r="G166" s="2">
        <v>90.29</v>
      </c>
      <c r="H166" s="2">
        <v>68.563999999999993</v>
      </c>
      <c r="I166" s="2">
        <v>7.68</v>
      </c>
      <c r="J166" s="2" t="s">
        <v>2411</v>
      </c>
      <c r="K166" s="2" t="s">
        <v>82</v>
      </c>
      <c r="L166" s="2" t="s">
        <v>82</v>
      </c>
      <c r="M166" s="2">
        <v>0.41</v>
      </c>
      <c r="N166" s="2">
        <v>100</v>
      </c>
      <c r="O166" s="2" t="s">
        <v>2456</v>
      </c>
      <c r="P166" s="2">
        <v>1</v>
      </c>
      <c r="Q166" s="2" t="s">
        <v>1447</v>
      </c>
      <c r="R166" s="2" t="s">
        <v>897</v>
      </c>
      <c r="S166" s="2" t="s">
        <v>897</v>
      </c>
      <c r="T166" s="2" t="s">
        <v>897</v>
      </c>
      <c r="U166" s="2" t="s">
        <v>82</v>
      </c>
      <c r="V166" s="2" t="s">
        <v>82</v>
      </c>
      <c r="W166" s="2" t="s">
        <v>82</v>
      </c>
      <c r="X166" s="2">
        <v>0</v>
      </c>
      <c r="Y166" s="2" t="s">
        <v>82</v>
      </c>
      <c r="Z166" s="2">
        <v>1</v>
      </c>
      <c r="AA166" s="2" t="s">
        <v>82</v>
      </c>
      <c r="AB166" s="2" t="s">
        <v>873</v>
      </c>
      <c r="AC166" s="2" t="s">
        <v>82</v>
      </c>
      <c r="AD166" s="2" t="s">
        <v>82</v>
      </c>
      <c r="AE166" s="2" t="s">
        <v>874</v>
      </c>
      <c r="AF166" s="2" t="s">
        <v>82</v>
      </c>
      <c r="AG166" s="2" t="s">
        <v>875</v>
      </c>
      <c r="AH166" s="2" t="s">
        <v>875</v>
      </c>
      <c r="AI166" s="2" t="s">
        <v>877</v>
      </c>
      <c r="AJ166" s="2" t="s">
        <v>877</v>
      </c>
      <c r="AK166" s="2" t="s">
        <v>877</v>
      </c>
      <c r="AL166" s="2" t="s">
        <v>82</v>
      </c>
      <c r="AM166" s="2" t="s">
        <v>82</v>
      </c>
      <c r="AN166" s="2" t="s">
        <v>82</v>
      </c>
    </row>
    <row r="167" spans="1:40" x14ac:dyDescent="0.25">
      <c r="A167" s="2" t="s">
        <v>1448</v>
      </c>
      <c r="B167" s="2" t="s">
        <v>1449</v>
      </c>
      <c r="C167" s="2" t="s">
        <v>1450</v>
      </c>
      <c r="D167" s="2" t="s">
        <v>2648</v>
      </c>
      <c r="E167" s="2">
        <v>1.8599999999999901</v>
      </c>
      <c r="F167" s="2">
        <v>3.7</v>
      </c>
      <c r="G167" s="2" t="s">
        <v>1049</v>
      </c>
      <c r="H167" s="2" t="s">
        <v>1451</v>
      </c>
      <c r="I167" s="2">
        <v>5.14</v>
      </c>
      <c r="J167" s="2" t="s">
        <v>2450</v>
      </c>
      <c r="K167" s="2">
        <v>0.61621621621621603</v>
      </c>
      <c r="L167" s="2">
        <v>114</v>
      </c>
      <c r="M167" s="2">
        <v>0.41</v>
      </c>
      <c r="N167" s="2">
        <v>100</v>
      </c>
      <c r="O167" s="2" t="s">
        <v>2463</v>
      </c>
      <c r="P167" s="2">
        <v>1</v>
      </c>
      <c r="Q167" s="2" t="s">
        <v>1452</v>
      </c>
      <c r="R167" s="2">
        <v>0</v>
      </c>
      <c r="S167" s="2">
        <v>1</v>
      </c>
      <c r="T167" s="2">
        <v>1</v>
      </c>
      <c r="U167" s="2">
        <v>0</v>
      </c>
      <c r="V167" s="2">
        <v>1</v>
      </c>
      <c r="W167" s="2" t="s">
        <v>82</v>
      </c>
      <c r="X167" s="2">
        <v>0</v>
      </c>
      <c r="Y167" s="2" t="s">
        <v>917</v>
      </c>
      <c r="Z167" s="2">
        <v>0</v>
      </c>
      <c r="AA167" s="2" t="s">
        <v>82</v>
      </c>
      <c r="AB167" s="2" t="s">
        <v>873</v>
      </c>
      <c r="AC167" s="2" t="s">
        <v>82</v>
      </c>
      <c r="AD167" s="2" t="s">
        <v>82</v>
      </c>
      <c r="AE167" s="2" t="s">
        <v>874</v>
      </c>
      <c r="AF167" s="2" t="s">
        <v>82</v>
      </c>
      <c r="AG167" s="2" t="s">
        <v>875</v>
      </c>
      <c r="AH167" s="2" t="s">
        <v>875</v>
      </c>
      <c r="AI167" s="2" t="s">
        <v>877</v>
      </c>
      <c r="AJ167" s="2" t="s">
        <v>877</v>
      </c>
      <c r="AK167" s="2" t="s">
        <v>877</v>
      </c>
      <c r="AL167" s="2" t="s">
        <v>1453</v>
      </c>
      <c r="AM167" s="2" t="s">
        <v>1453</v>
      </c>
      <c r="AN167" s="2">
        <v>4.1699999999999999E-7</v>
      </c>
    </row>
    <row r="168" spans="1:40" x14ac:dyDescent="0.25">
      <c r="A168" s="2" t="s">
        <v>1454</v>
      </c>
      <c r="C168" s="2" t="s">
        <v>1455</v>
      </c>
      <c r="D168" s="2" t="s">
        <v>2649</v>
      </c>
      <c r="E168" s="2">
        <v>1.85</v>
      </c>
      <c r="F168" s="2">
        <v>1.1000000000000001</v>
      </c>
      <c r="G168" s="2" t="s">
        <v>1049</v>
      </c>
      <c r="H168" s="2" t="s">
        <v>1456</v>
      </c>
      <c r="I168" s="2">
        <v>1.49</v>
      </c>
      <c r="J168" s="2" t="s">
        <v>2450</v>
      </c>
      <c r="K168" s="2">
        <v>0.44324324324324299</v>
      </c>
      <c r="L168" s="2">
        <v>82</v>
      </c>
      <c r="M168" s="2">
        <v>4.1000000000000002E-2</v>
      </c>
      <c r="N168" s="2">
        <v>10</v>
      </c>
      <c r="O168" s="2" t="s">
        <v>2446</v>
      </c>
      <c r="P168" s="2">
        <v>0</v>
      </c>
      <c r="Q168" s="2" t="s">
        <v>1316</v>
      </c>
      <c r="R168" s="2">
        <v>0</v>
      </c>
      <c r="S168" s="2">
        <v>1</v>
      </c>
      <c r="T168" s="2">
        <v>0</v>
      </c>
      <c r="U168" s="2">
        <v>0</v>
      </c>
      <c r="V168" s="2">
        <v>1</v>
      </c>
      <c r="W168" s="2" t="s">
        <v>82</v>
      </c>
      <c r="X168" s="2">
        <v>0</v>
      </c>
      <c r="Y168" s="2" t="s">
        <v>905</v>
      </c>
      <c r="Z168" s="2">
        <v>0</v>
      </c>
      <c r="AA168" s="2" t="s">
        <v>82</v>
      </c>
      <c r="AB168" s="2" t="s">
        <v>927</v>
      </c>
      <c r="AC168" s="2" t="s">
        <v>918</v>
      </c>
      <c r="AD168" s="2" t="s">
        <v>82</v>
      </c>
      <c r="AE168" s="2" t="s">
        <v>82</v>
      </c>
      <c r="AF168" s="2" t="s">
        <v>82</v>
      </c>
      <c r="AG168" s="2" t="s">
        <v>927</v>
      </c>
      <c r="AH168" s="2" t="s">
        <v>876</v>
      </c>
      <c r="AI168" s="2" t="s">
        <v>877</v>
      </c>
      <c r="AJ168" s="2" t="s">
        <v>887</v>
      </c>
      <c r="AK168" s="2" t="s">
        <v>887</v>
      </c>
      <c r="AL168" s="2">
        <v>0</v>
      </c>
      <c r="AM168" s="2">
        <v>0</v>
      </c>
      <c r="AN168" s="2">
        <v>0</v>
      </c>
    </row>
    <row r="169" spans="1:40" x14ac:dyDescent="0.25">
      <c r="A169" s="2" t="s">
        <v>1458</v>
      </c>
      <c r="C169" s="2" t="s">
        <v>1459</v>
      </c>
      <c r="D169" s="2" t="s">
        <v>2650</v>
      </c>
      <c r="E169" s="2">
        <v>1.8399999999999901</v>
      </c>
      <c r="F169" s="2">
        <v>3.3</v>
      </c>
      <c r="G169" s="2" t="s">
        <v>1049</v>
      </c>
      <c r="H169" s="2" t="s">
        <v>1460</v>
      </c>
      <c r="I169" s="2">
        <v>2.21</v>
      </c>
      <c r="J169" s="2" t="s">
        <v>2450</v>
      </c>
      <c r="K169" s="2">
        <v>0.55135135135135105</v>
      </c>
      <c r="L169" s="2">
        <v>102</v>
      </c>
      <c r="M169" s="2">
        <v>4.1000000000000002E-2</v>
      </c>
      <c r="N169" s="2">
        <v>10</v>
      </c>
      <c r="O169" s="2" t="s">
        <v>2448</v>
      </c>
      <c r="P169" s="2">
        <v>1</v>
      </c>
      <c r="Q169" s="2" t="s">
        <v>1461</v>
      </c>
      <c r="R169" s="2">
        <v>1</v>
      </c>
      <c r="S169" s="2">
        <v>0</v>
      </c>
      <c r="T169" s="2">
        <v>1</v>
      </c>
      <c r="U169" s="2">
        <v>0</v>
      </c>
      <c r="V169" s="2">
        <v>0</v>
      </c>
      <c r="W169" s="2" t="s">
        <v>82</v>
      </c>
      <c r="X169" s="2">
        <v>0</v>
      </c>
      <c r="Y169" s="2" t="s">
        <v>960</v>
      </c>
      <c r="Z169" s="2">
        <v>0</v>
      </c>
      <c r="AA169" s="2" t="s">
        <v>82</v>
      </c>
      <c r="AB169" s="2" t="s">
        <v>873</v>
      </c>
      <c r="AC169" s="2" t="s">
        <v>82</v>
      </c>
      <c r="AD169" s="2" t="s">
        <v>82</v>
      </c>
      <c r="AE169" s="2" t="s">
        <v>874</v>
      </c>
      <c r="AF169" s="2" t="s">
        <v>82</v>
      </c>
      <c r="AG169" s="2" t="s">
        <v>875</v>
      </c>
      <c r="AH169" s="2" t="s">
        <v>875</v>
      </c>
      <c r="AI169" s="2" t="s">
        <v>877</v>
      </c>
      <c r="AJ169" s="2" t="s">
        <v>877</v>
      </c>
      <c r="AK169" s="2" t="s">
        <v>887</v>
      </c>
      <c r="AL169" s="2">
        <v>5.41E-5</v>
      </c>
      <c r="AM169" s="2">
        <v>5.41E-5</v>
      </c>
      <c r="AN169" s="2">
        <v>0</v>
      </c>
    </row>
    <row r="170" spans="1:40" x14ac:dyDescent="0.25">
      <c r="A170" s="2" t="s">
        <v>1462</v>
      </c>
      <c r="C170" s="2" t="s">
        <v>1463</v>
      </c>
      <c r="D170" s="2" t="s">
        <v>2651</v>
      </c>
      <c r="E170" s="2">
        <v>1.8199999999999901</v>
      </c>
      <c r="F170" s="2">
        <v>3.3</v>
      </c>
      <c r="G170" s="2">
        <v>2.37</v>
      </c>
      <c r="H170" s="2">
        <v>0.42</v>
      </c>
      <c r="I170" s="2">
        <v>6.09</v>
      </c>
      <c r="J170" s="2" t="s">
        <v>2450</v>
      </c>
      <c r="K170" s="2">
        <v>0.56756756756756699</v>
      </c>
      <c r="L170" s="2">
        <v>105</v>
      </c>
      <c r="M170" s="2">
        <v>4.1000000000000002E-2</v>
      </c>
      <c r="N170" s="2">
        <v>10</v>
      </c>
      <c r="O170" s="2" t="s">
        <v>2448</v>
      </c>
      <c r="P170" s="2">
        <v>0</v>
      </c>
      <c r="Q170" s="2" t="s">
        <v>1033</v>
      </c>
      <c r="R170" s="2">
        <v>1</v>
      </c>
      <c r="S170" s="2">
        <v>1</v>
      </c>
      <c r="T170" s="2">
        <v>1</v>
      </c>
      <c r="U170" s="2">
        <v>0</v>
      </c>
      <c r="V170" s="2">
        <v>0</v>
      </c>
      <c r="W170" s="2" t="s">
        <v>82</v>
      </c>
      <c r="X170" s="2">
        <v>0</v>
      </c>
      <c r="Y170" s="2" t="s">
        <v>2652</v>
      </c>
      <c r="Z170" s="2">
        <v>0</v>
      </c>
      <c r="AA170" s="2" t="s">
        <v>82</v>
      </c>
      <c r="AB170" s="2" t="s">
        <v>873</v>
      </c>
      <c r="AC170" s="2" t="s">
        <v>82</v>
      </c>
      <c r="AD170" s="2" t="s">
        <v>82</v>
      </c>
      <c r="AE170" s="2" t="s">
        <v>874</v>
      </c>
      <c r="AF170" s="2" t="s">
        <v>82</v>
      </c>
      <c r="AG170" s="2" t="s">
        <v>875</v>
      </c>
      <c r="AH170" s="2" t="s">
        <v>875</v>
      </c>
      <c r="AI170" s="2" t="s">
        <v>877</v>
      </c>
      <c r="AJ170" s="2" t="s">
        <v>877</v>
      </c>
      <c r="AK170" s="2" t="s">
        <v>887</v>
      </c>
      <c r="AL170" s="2" t="s">
        <v>1464</v>
      </c>
      <c r="AM170" s="2" t="s">
        <v>1465</v>
      </c>
      <c r="AN170" s="2" t="s">
        <v>1464</v>
      </c>
    </row>
    <row r="171" spans="1:40" x14ac:dyDescent="0.25">
      <c r="A171" s="2" t="s">
        <v>1466</v>
      </c>
      <c r="B171" s="2" t="s">
        <v>1467</v>
      </c>
      <c r="C171" s="2" t="s">
        <v>1468</v>
      </c>
      <c r="D171" s="2" t="s">
        <v>2653</v>
      </c>
      <c r="E171" s="2">
        <v>1.81</v>
      </c>
      <c r="F171" s="2">
        <v>33</v>
      </c>
      <c r="G171" s="2" t="s">
        <v>1049</v>
      </c>
      <c r="H171" s="2" t="s">
        <v>1469</v>
      </c>
      <c r="I171" s="2">
        <v>2.33</v>
      </c>
      <c r="J171" s="2" t="s">
        <v>1216</v>
      </c>
      <c r="K171" s="2">
        <v>0.95675675675675598</v>
      </c>
      <c r="L171" s="2">
        <v>177</v>
      </c>
      <c r="M171" s="2">
        <v>0.41</v>
      </c>
      <c r="N171" s="2">
        <v>100</v>
      </c>
      <c r="O171" s="2" t="s">
        <v>2448</v>
      </c>
      <c r="P171" s="2">
        <v>1</v>
      </c>
      <c r="Q171" s="2" t="s">
        <v>1470</v>
      </c>
      <c r="R171" s="2">
        <v>1</v>
      </c>
      <c r="S171" s="2">
        <v>1</v>
      </c>
      <c r="T171" s="2">
        <v>1</v>
      </c>
      <c r="U171" s="2">
        <v>0</v>
      </c>
      <c r="V171" s="2">
        <v>1</v>
      </c>
      <c r="W171" s="2" t="s">
        <v>82</v>
      </c>
      <c r="X171" s="2">
        <v>0</v>
      </c>
      <c r="Y171" s="2" t="s">
        <v>2654</v>
      </c>
      <c r="Z171" s="2">
        <v>0</v>
      </c>
      <c r="AA171" s="2" t="s">
        <v>82</v>
      </c>
      <c r="AB171" s="2" t="s">
        <v>875</v>
      </c>
      <c r="AC171" s="2" t="s">
        <v>82</v>
      </c>
      <c r="AD171" s="2" t="s">
        <v>82</v>
      </c>
      <c r="AE171" s="2" t="s">
        <v>874</v>
      </c>
      <c r="AF171" s="2" t="s">
        <v>82</v>
      </c>
      <c r="AG171" s="2" t="s">
        <v>875</v>
      </c>
      <c r="AH171" s="2" t="s">
        <v>875</v>
      </c>
      <c r="AI171" s="2" t="s">
        <v>877</v>
      </c>
      <c r="AJ171" s="2" t="s">
        <v>887</v>
      </c>
      <c r="AK171" s="2" t="s">
        <v>887</v>
      </c>
      <c r="AL171" s="2">
        <v>0</v>
      </c>
      <c r="AM171" s="2">
        <v>0</v>
      </c>
      <c r="AN171" s="2">
        <v>0</v>
      </c>
    </row>
    <row r="172" spans="1:40" x14ac:dyDescent="0.25">
      <c r="A172" s="2" t="s">
        <v>1471</v>
      </c>
      <c r="C172" s="2" t="s">
        <v>1472</v>
      </c>
      <c r="D172" s="2" t="s">
        <v>2655</v>
      </c>
      <c r="E172" s="2">
        <v>1.8</v>
      </c>
      <c r="F172" s="2">
        <v>3.7</v>
      </c>
      <c r="G172" s="2" t="s">
        <v>1049</v>
      </c>
      <c r="H172" s="2" t="s">
        <v>82</v>
      </c>
      <c r="I172" s="2">
        <v>3.24</v>
      </c>
      <c r="J172" s="2" t="s">
        <v>2450</v>
      </c>
      <c r="K172" s="2">
        <v>0.63783783783783699</v>
      </c>
      <c r="L172" s="2">
        <v>118</v>
      </c>
      <c r="M172" s="2">
        <v>0.41</v>
      </c>
      <c r="N172" s="2">
        <v>11</v>
      </c>
      <c r="O172" s="2" t="s">
        <v>2656</v>
      </c>
      <c r="P172" s="2">
        <v>0</v>
      </c>
      <c r="Q172" s="2" t="s">
        <v>82</v>
      </c>
      <c r="R172" s="2">
        <v>0</v>
      </c>
      <c r="S172" s="2">
        <v>0</v>
      </c>
      <c r="T172" s="2">
        <v>1</v>
      </c>
      <c r="U172" s="2">
        <v>0</v>
      </c>
      <c r="V172" s="2">
        <v>1</v>
      </c>
      <c r="W172" s="2" t="s">
        <v>82</v>
      </c>
      <c r="X172" s="2">
        <v>0</v>
      </c>
      <c r="Y172" s="2" t="s">
        <v>82</v>
      </c>
      <c r="Z172" s="2">
        <v>0</v>
      </c>
      <c r="AA172" s="2" t="s">
        <v>82</v>
      </c>
      <c r="AB172" s="2" t="s">
        <v>873</v>
      </c>
      <c r="AC172" s="2" t="s">
        <v>82</v>
      </c>
      <c r="AD172" s="2" t="s">
        <v>82</v>
      </c>
      <c r="AE172" s="2" t="s">
        <v>874</v>
      </c>
      <c r="AF172" s="2" t="s">
        <v>82</v>
      </c>
      <c r="AG172" s="2" t="s">
        <v>875</v>
      </c>
      <c r="AH172" s="2" t="s">
        <v>875</v>
      </c>
      <c r="AI172" s="2" t="s">
        <v>877</v>
      </c>
      <c r="AJ172" s="2" t="s">
        <v>877</v>
      </c>
      <c r="AK172" s="2" t="s">
        <v>877</v>
      </c>
      <c r="AL172" s="2">
        <v>0</v>
      </c>
      <c r="AM172" s="2">
        <v>0</v>
      </c>
      <c r="AN172" s="2">
        <v>0</v>
      </c>
    </row>
    <row r="173" spans="1:40" x14ac:dyDescent="0.25">
      <c r="A173" s="2" t="s">
        <v>1473</v>
      </c>
      <c r="C173" s="2" t="s">
        <v>1474</v>
      </c>
      <c r="D173" s="2" t="s">
        <v>2657</v>
      </c>
      <c r="E173" s="2">
        <v>1.79</v>
      </c>
      <c r="F173" s="2">
        <v>33</v>
      </c>
      <c r="G173" s="2" t="s">
        <v>1049</v>
      </c>
      <c r="H173" s="2" t="s">
        <v>1475</v>
      </c>
      <c r="I173" s="2">
        <v>4.51</v>
      </c>
      <c r="J173" s="2" t="s">
        <v>1216</v>
      </c>
      <c r="K173" s="2">
        <v>0.96216216216216199</v>
      </c>
      <c r="L173" s="2">
        <v>178</v>
      </c>
      <c r="M173" s="2">
        <v>0.41</v>
      </c>
      <c r="N173" s="2">
        <v>100</v>
      </c>
      <c r="O173" s="2" t="s">
        <v>2448</v>
      </c>
      <c r="P173" s="2">
        <v>1</v>
      </c>
      <c r="Q173" s="2" t="s">
        <v>979</v>
      </c>
      <c r="R173" s="2" t="s">
        <v>897</v>
      </c>
      <c r="S173" s="2">
        <v>1</v>
      </c>
      <c r="T173" s="2">
        <v>0</v>
      </c>
      <c r="U173" s="2">
        <v>0</v>
      </c>
      <c r="V173" s="2">
        <v>1</v>
      </c>
      <c r="W173" s="2" t="s">
        <v>82</v>
      </c>
      <c r="X173" s="2">
        <v>0</v>
      </c>
      <c r="Y173" s="2" t="s">
        <v>917</v>
      </c>
      <c r="Z173" s="2">
        <v>0</v>
      </c>
      <c r="AA173" s="2" t="s">
        <v>1397</v>
      </c>
      <c r="AB173" s="2" t="s">
        <v>875</v>
      </c>
      <c r="AC173" s="2" t="s">
        <v>918</v>
      </c>
      <c r="AD173" s="2" t="s">
        <v>82</v>
      </c>
      <c r="AE173" s="2" t="s">
        <v>82</v>
      </c>
      <c r="AF173" s="2" t="s">
        <v>82</v>
      </c>
      <c r="AG173" s="2" t="s">
        <v>875</v>
      </c>
      <c r="AH173" s="2" t="s">
        <v>876</v>
      </c>
      <c r="AI173" s="2" t="s">
        <v>877</v>
      </c>
      <c r="AJ173" s="2" t="s">
        <v>887</v>
      </c>
      <c r="AK173" s="2" t="s">
        <v>887</v>
      </c>
      <c r="AL173" s="2">
        <v>0</v>
      </c>
      <c r="AM173" s="2">
        <v>0</v>
      </c>
      <c r="AN173" s="2">
        <v>0</v>
      </c>
    </row>
    <row r="174" spans="1:40" x14ac:dyDescent="0.25">
      <c r="A174" s="2" t="s">
        <v>1476</v>
      </c>
      <c r="C174" s="2" t="s">
        <v>1477</v>
      </c>
      <c r="D174" s="2" t="s">
        <v>2658</v>
      </c>
      <c r="E174" s="2">
        <v>1.77</v>
      </c>
      <c r="F174" s="2">
        <v>33</v>
      </c>
      <c r="G174" s="2" t="s">
        <v>1049</v>
      </c>
      <c r="H174" s="2" t="s">
        <v>1478</v>
      </c>
      <c r="I174" s="2">
        <v>6.68</v>
      </c>
      <c r="J174" s="2" t="s">
        <v>1216</v>
      </c>
      <c r="K174" s="2">
        <v>0.96756756756756701</v>
      </c>
      <c r="L174" s="2">
        <v>179</v>
      </c>
      <c r="M174" s="2">
        <v>0.41</v>
      </c>
      <c r="N174" s="2">
        <v>100</v>
      </c>
      <c r="O174" s="2" t="s">
        <v>2448</v>
      </c>
      <c r="P174" s="2">
        <v>0</v>
      </c>
      <c r="Q174" s="2" t="s">
        <v>1479</v>
      </c>
      <c r="R174" s="2" t="s">
        <v>897</v>
      </c>
      <c r="S174" s="2">
        <v>1</v>
      </c>
      <c r="T174" s="2">
        <v>1</v>
      </c>
      <c r="U174" s="2">
        <v>1</v>
      </c>
      <c r="V174" s="2">
        <v>1</v>
      </c>
      <c r="W174" s="2" t="s">
        <v>82</v>
      </c>
      <c r="X174" s="2">
        <v>0</v>
      </c>
      <c r="Y174" s="2" t="s">
        <v>1480</v>
      </c>
      <c r="Z174" s="2">
        <v>1</v>
      </c>
      <c r="AA174" s="2" t="s">
        <v>82</v>
      </c>
      <c r="AB174" s="2" t="s">
        <v>875</v>
      </c>
      <c r="AC174" s="2" t="s">
        <v>82</v>
      </c>
      <c r="AD174" s="2" t="s">
        <v>918</v>
      </c>
      <c r="AE174" s="2" t="s">
        <v>82</v>
      </c>
      <c r="AF174" s="2" t="s">
        <v>82</v>
      </c>
      <c r="AG174" s="2" t="s">
        <v>875</v>
      </c>
      <c r="AH174" s="2" t="s">
        <v>927</v>
      </c>
      <c r="AI174" s="2" t="s">
        <v>877</v>
      </c>
      <c r="AJ174" s="2" t="s">
        <v>877</v>
      </c>
      <c r="AK174" s="2" t="s">
        <v>887</v>
      </c>
      <c r="AL174" s="2">
        <v>0</v>
      </c>
      <c r="AM174" s="2">
        <v>0</v>
      </c>
      <c r="AN174" s="2">
        <v>0</v>
      </c>
    </row>
    <row r="175" spans="1:40" hidden="1" x14ac:dyDescent="0.25">
      <c r="A175" s="2" t="s">
        <v>1481</v>
      </c>
      <c r="C175" s="2" t="s">
        <v>1482</v>
      </c>
      <c r="D175" s="2" t="s">
        <v>2659</v>
      </c>
      <c r="E175" s="2">
        <v>1.77</v>
      </c>
      <c r="F175" s="2">
        <v>100</v>
      </c>
      <c r="G175" s="2" t="s">
        <v>776</v>
      </c>
      <c r="H175" s="2" t="s">
        <v>82</v>
      </c>
      <c r="I175" s="2">
        <v>1.56</v>
      </c>
      <c r="J175" s="2" t="s">
        <v>2411</v>
      </c>
      <c r="K175" s="2" t="s">
        <v>82</v>
      </c>
      <c r="L175" s="2" t="s">
        <v>82</v>
      </c>
      <c r="M175" s="2">
        <v>0.41</v>
      </c>
      <c r="N175" s="2">
        <v>100</v>
      </c>
      <c r="O175" s="2" t="s">
        <v>2456</v>
      </c>
      <c r="P175" s="2">
        <v>0</v>
      </c>
      <c r="Q175" s="2" t="s">
        <v>1014</v>
      </c>
      <c r="R175" s="2">
        <v>0</v>
      </c>
      <c r="S175" s="2">
        <v>0</v>
      </c>
      <c r="T175" s="2">
        <v>0</v>
      </c>
      <c r="U175" s="2">
        <v>1</v>
      </c>
      <c r="V175" s="2">
        <v>0</v>
      </c>
      <c r="W175" s="2" t="s">
        <v>82</v>
      </c>
      <c r="X175" s="2">
        <v>0</v>
      </c>
      <c r="Y175" s="2" t="s">
        <v>82</v>
      </c>
      <c r="Z175" s="2">
        <v>0</v>
      </c>
      <c r="AA175" s="2" t="s">
        <v>82</v>
      </c>
      <c r="AB175" s="2" t="s">
        <v>873</v>
      </c>
      <c r="AC175" s="2" t="s">
        <v>82</v>
      </c>
      <c r="AD175" s="2" t="s">
        <v>82</v>
      </c>
      <c r="AE175" s="2" t="s">
        <v>874</v>
      </c>
      <c r="AF175" s="2" t="s">
        <v>886</v>
      </c>
      <c r="AG175" s="2" t="s">
        <v>875</v>
      </c>
      <c r="AH175" s="2" t="s">
        <v>876</v>
      </c>
      <c r="AI175" s="2" t="s">
        <v>877</v>
      </c>
      <c r="AJ175" s="2" t="s">
        <v>877</v>
      </c>
      <c r="AK175" s="2" t="s">
        <v>877</v>
      </c>
      <c r="AL175" s="2">
        <v>0</v>
      </c>
      <c r="AM175" s="2">
        <v>0</v>
      </c>
      <c r="AN175" s="2">
        <v>0</v>
      </c>
    </row>
    <row r="176" spans="1:40" x14ac:dyDescent="0.25">
      <c r="A176" s="2" t="s">
        <v>1483</v>
      </c>
      <c r="C176" s="2" t="s">
        <v>1484</v>
      </c>
      <c r="D176" s="2" t="s">
        <v>2660</v>
      </c>
      <c r="E176" s="2">
        <v>1.75</v>
      </c>
      <c r="F176" s="2">
        <v>33</v>
      </c>
      <c r="G176" s="2" t="s">
        <v>1049</v>
      </c>
      <c r="H176" s="2" t="s">
        <v>1485</v>
      </c>
      <c r="I176" s="2">
        <v>3.26</v>
      </c>
      <c r="J176" s="2" t="s">
        <v>1216</v>
      </c>
      <c r="K176" s="2">
        <v>0.97297297297297303</v>
      </c>
      <c r="L176" s="2">
        <v>180</v>
      </c>
      <c r="M176" s="2">
        <v>0.41</v>
      </c>
      <c r="N176" s="2">
        <v>100</v>
      </c>
      <c r="O176" s="2" t="s">
        <v>2448</v>
      </c>
      <c r="P176" s="2">
        <v>1</v>
      </c>
      <c r="Q176" s="2" t="s">
        <v>1486</v>
      </c>
      <c r="R176" s="2">
        <v>1</v>
      </c>
      <c r="S176" s="2">
        <v>1</v>
      </c>
      <c r="T176" s="2">
        <v>1</v>
      </c>
      <c r="U176" s="2">
        <v>1</v>
      </c>
      <c r="V176" s="2">
        <v>1</v>
      </c>
      <c r="W176" s="2" t="s">
        <v>82</v>
      </c>
      <c r="X176" s="2">
        <v>0</v>
      </c>
      <c r="Y176" s="2" t="s">
        <v>2661</v>
      </c>
      <c r="Z176" s="2">
        <v>0</v>
      </c>
      <c r="AA176" s="2" t="s">
        <v>82</v>
      </c>
      <c r="AB176" s="2" t="s">
        <v>876</v>
      </c>
      <c r="AC176" s="2" t="s">
        <v>886</v>
      </c>
      <c r="AD176" s="2" t="s">
        <v>885</v>
      </c>
      <c r="AE176" s="2" t="s">
        <v>82</v>
      </c>
      <c r="AF176" s="2" t="s">
        <v>82</v>
      </c>
      <c r="AG176" s="2" t="s">
        <v>876</v>
      </c>
      <c r="AH176" s="2" t="s">
        <v>876</v>
      </c>
      <c r="AI176" s="2" t="s">
        <v>877</v>
      </c>
      <c r="AJ176" s="2" t="s">
        <v>877</v>
      </c>
      <c r="AK176" s="2" t="s">
        <v>887</v>
      </c>
      <c r="AL176" s="2">
        <v>0</v>
      </c>
      <c r="AM176" s="2">
        <v>0</v>
      </c>
      <c r="AN176" s="2">
        <v>0</v>
      </c>
    </row>
    <row r="177" spans="1:40" hidden="1" x14ac:dyDescent="0.25">
      <c r="A177" s="2" t="s">
        <v>1487</v>
      </c>
      <c r="C177" s="2" t="s">
        <v>1488</v>
      </c>
      <c r="D177" s="2" t="s">
        <v>2662</v>
      </c>
      <c r="E177" s="2">
        <v>1.75</v>
      </c>
      <c r="F177" s="2">
        <v>100</v>
      </c>
      <c r="G177" s="2" t="s">
        <v>1049</v>
      </c>
      <c r="H177" s="2" t="s">
        <v>1489</v>
      </c>
      <c r="I177" s="2">
        <v>0.91</v>
      </c>
      <c r="J177" s="2" t="s">
        <v>2411</v>
      </c>
      <c r="K177" s="2" t="s">
        <v>82</v>
      </c>
      <c r="L177" s="2" t="s">
        <v>82</v>
      </c>
      <c r="M177" s="2">
        <v>0.41</v>
      </c>
      <c r="N177" s="2">
        <v>100</v>
      </c>
      <c r="O177" s="2" t="s">
        <v>2456</v>
      </c>
      <c r="P177" s="2">
        <v>0</v>
      </c>
      <c r="Q177" s="2" t="s">
        <v>1386</v>
      </c>
      <c r="R177" s="2">
        <v>1</v>
      </c>
      <c r="S177" s="2">
        <v>1</v>
      </c>
      <c r="T177" s="2">
        <v>1</v>
      </c>
      <c r="U177" s="2">
        <v>1</v>
      </c>
      <c r="V177" s="2">
        <v>1</v>
      </c>
      <c r="W177" s="2" t="s">
        <v>82</v>
      </c>
      <c r="X177" s="2">
        <v>0</v>
      </c>
      <c r="Y177" s="2" t="s">
        <v>2663</v>
      </c>
      <c r="Z177" s="2">
        <v>0</v>
      </c>
      <c r="AA177" s="2" t="s">
        <v>82</v>
      </c>
      <c r="AB177" s="2" t="s">
        <v>876</v>
      </c>
      <c r="AC177" s="2" t="s">
        <v>82</v>
      </c>
      <c r="AD177" s="2" t="s">
        <v>886</v>
      </c>
      <c r="AE177" s="2" t="s">
        <v>82</v>
      </c>
      <c r="AF177" s="2" t="s">
        <v>886</v>
      </c>
      <c r="AG177" s="2" t="s">
        <v>876</v>
      </c>
      <c r="AH177" s="2" t="s">
        <v>876</v>
      </c>
      <c r="AI177" s="2" t="s">
        <v>877</v>
      </c>
      <c r="AJ177" s="2" t="s">
        <v>887</v>
      </c>
      <c r="AK177" s="2" t="s">
        <v>877</v>
      </c>
      <c r="AL177" s="2">
        <v>0</v>
      </c>
      <c r="AM177" s="2">
        <v>0</v>
      </c>
      <c r="AN177" s="2">
        <v>0</v>
      </c>
    </row>
    <row r="178" spans="1:40" x14ac:dyDescent="0.25">
      <c r="A178" s="2" t="s">
        <v>1490</v>
      </c>
      <c r="C178" s="2" t="s">
        <v>1491</v>
      </c>
      <c r="D178" s="2" t="s">
        <v>2664</v>
      </c>
      <c r="E178" s="2">
        <v>1.75</v>
      </c>
      <c r="F178" s="2">
        <v>4.1000000000000002E-2</v>
      </c>
      <c r="G178" s="2" t="s">
        <v>1049</v>
      </c>
      <c r="H178" s="2" t="s">
        <v>1492</v>
      </c>
      <c r="I178" s="2">
        <v>1.72</v>
      </c>
      <c r="J178" s="2" t="s">
        <v>2450</v>
      </c>
      <c r="K178" s="2">
        <v>0.29729729729729698</v>
      </c>
      <c r="L178" s="2">
        <v>55</v>
      </c>
      <c r="M178" s="2">
        <v>4.1000000000000002E-2</v>
      </c>
      <c r="N178" s="2">
        <v>10</v>
      </c>
      <c r="O178" s="2" t="s">
        <v>2560</v>
      </c>
      <c r="P178" s="2">
        <v>0</v>
      </c>
      <c r="Q178" s="2" t="s">
        <v>1493</v>
      </c>
      <c r="R178" s="2">
        <v>0</v>
      </c>
      <c r="S178" s="2">
        <v>1</v>
      </c>
      <c r="T178" s="2">
        <v>0</v>
      </c>
      <c r="U178" s="2">
        <v>0</v>
      </c>
      <c r="V178" s="2">
        <v>1</v>
      </c>
      <c r="W178" s="2" t="s">
        <v>82</v>
      </c>
      <c r="X178" s="2">
        <v>0</v>
      </c>
      <c r="Y178" s="2" t="s">
        <v>1043</v>
      </c>
      <c r="Z178" s="2">
        <v>1</v>
      </c>
      <c r="AA178" s="2" t="s">
        <v>82</v>
      </c>
      <c r="AB178" s="2" t="s">
        <v>876</v>
      </c>
      <c r="AC178" s="2" t="s">
        <v>82</v>
      </c>
      <c r="AD178" s="2" t="s">
        <v>885</v>
      </c>
      <c r="AE178" s="2" t="s">
        <v>82</v>
      </c>
      <c r="AF178" s="2" t="s">
        <v>919</v>
      </c>
      <c r="AG178" s="2" t="s">
        <v>876</v>
      </c>
      <c r="AH178" s="2" t="s">
        <v>875</v>
      </c>
      <c r="AI178" s="2" t="s">
        <v>877</v>
      </c>
      <c r="AJ178" s="2" t="s">
        <v>877</v>
      </c>
      <c r="AK178" s="2" t="s">
        <v>887</v>
      </c>
      <c r="AL178" s="2">
        <v>0</v>
      </c>
      <c r="AM178" s="2">
        <v>0</v>
      </c>
      <c r="AN178" s="2">
        <v>0</v>
      </c>
    </row>
    <row r="179" spans="1:40" x14ac:dyDescent="0.25">
      <c r="A179" s="2" t="s">
        <v>1494</v>
      </c>
      <c r="C179" s="11">
        <v>2234562</v>
      </c>
      <c r="D179" s="2" t="s">
        <v>2665</v>
      </c>
      <c r="E179" s="2">
        <v>1.74</v>
      </c>
      <c r="F179" s="2">
        <v>10</v>
      </c>
      <c r="G179" s="2" t="s">
        <v>1049</v>
      </c>
      <c r="H179" s="2" t="s">
        <v>1495</v>
      </c>
      <c r="I179" s="2">
        <v>0.97</v>
      </c>
      <c r="J179" s="2" t="s">
        <v>1216</v>
      </c>
      <c r="K179" s="2">
        <v>0.76216216216216204</v>
      </c>
      <c r="L179" s="2">
        <v>141</v>
      </c>
      <c r="M179" s="2">
        <v>4.1000000000000002E-2</v>
      </c>
      <c r="N179" s="2">
        <v>10</v>
      </c>
      <c r="O179" s="2" t="s">
        <v>2456</v>
      </c>
      <c r="P179" s="2">
        <v>1</v>
      </c>
      <c r="Q179" s="2" t="s">
        <v>1496</v>
      </c>
      <c r="R179" s="2">
        <v>0</v>
      </c>
      <c r="S179" s="2">
        <v>1</v>
      </c>
      <c r="T179" s="2">
        <v>1</v>
      </c>
      <c r="U179" s="2">
        <v>0</v>
      </c>
      <c r="V179" s="2">
        <v>1</v>
      </c>
      <c r="W179" s="2" t="s">
        <v>82</v>
      </c>
      <c r="X179" s="2">
        <v>0</v>
      </c>
      <c r="Y179" s="2" t="s">
        <v>905</v>
      </c>
      <c r="Z179" s="2">
        <v>1</v>
      </c>
      <c r="AA179" s="2" t="s">
        <v>82</v>
      </c>
      <c r="AB179" s="2" t="s">
        <v>876</v>
      </c>
      <c r="AC179" s="2" t="s">
        <v>885</v>
      </c>
      <c r="AD179" s="2" t="s">
        <v>82</v>
      </c>
      <c r="AE179" s="2" t="s">
        <v>82</v>
      </c>
      <c r="AF179" s="2" t="s">
        <v>919</v>
      </c>
      <c r="AG179" s="2" t="s">
        <v>876</v>
      </c>
      <c r="AH179" s="2" t="s">
        <v>876</v>
      </c>
      <c r="AI179" s="2" t="s">
        <v>877</v>
      </c>
      <c r="AJ179" s="2" t="s">
        <v>887</v>
      </c>
      <c r="AK179" s="2" t="s">
        <v>887</v>
      </c>
      <c r="AL179" s="2">
        <v>0</v>
      </c>
      <c r="AM179" s="2">
        <v>0</v>
      </c>
      <c r="AN179" s="2">
        <v>0</v>
      </c>
    </row>
    <row r="180" spans="1:40" x14ac:dyDescent="0.25">
      <c r="A180" s="2" t="s">
        <v>1497</v>
      </c>
      <c r="C180" s="2" t="s">
        <v>1498</v>
      </c>
      <c r="D180" s="2" t="s">
        <v>2666</v>
      </c>
      <c r="E180" s="2">
        <v>1.73</v>
      </c>
      <c r="F180" s="2">
        <v>11</v>
      </c>
      <c r="G180" s="2" t="s">
        <v>1049</v>
      </c>
      <c r="H180" s="2" t="s">
        <v>1499</v>
      </c>
      <c r="I180" s="2">
        <v>4.3</v>
      </c>
      <c r="J180" s="2" t="s">
        <v>1216</v>
      </c>
      <c r="K180" s="2">
        <v>0.86486486486486402</v>
      </c>
      <c r="L180" s="2">
        <v>160</v>
      </c>
      <c r="M180" s="2">
        <v>0.41</v>
      </c>
      <c r="N180" s="2">
        <v>100</v>
      </c>
      <c r="O180" s="2" t="s">
        <v>2446</v>
      </c>
      <c r="P180" s="2">
        <v>1</v>
      </c>
      <c r="Q180" s="2" t="s">
        <v>1138</v>
      </c>
      <c r="R180" s="2">
        <v>0</v>
      </c>
      <c r="S180" s="2">
        <v>1</v>
      </c>
      <c r="T180" s="2">
        <v>1</v>
      </c>
      <c r="U180" s="2">
        <v>0</v>
      </c>
      <c r="V180" s="2">
        <v>1</v>
      </c>
      <c r="W180" s="2" t="s">
        <v>82</v>
      </c>
      <c r="X180" s="2">
        <v>0</v>
      </c>
      <c r="Y180" s="2" t="s">
        <v>905</v>
      </c>
      <c r="Z180" s="2">
        <v>0</v>
      </c>
      <c r="AA180" s="2" t="s">
        <v>82</v>
      </c>
      <c r="AB180" s="2" t="s">
        <v>927</v>
      </c>
      <c r="AC180" s="2" t="s">
        <v>82</v>
      </c>
      <c r="AD180" s="2" t="s">
        <v>918</v>
      </c>
      <c r="AE180" s="2" t="s">
        <v>82</v>
      </c>
      <c r="AF180" s="2" t="s">
        <v>82</v>
      </c>
      <c r="AG180" s="2" t="s">
        <v>927</v>
      </c>
      <c r="AH180" s="2" t="s">
        <v>927</v>
      </c>
      <c r="AI180" s="2" t="s">
        <v>877</v>
      </c>
      <c r="AJ180" s="2" t="s">
        <v>887</v>
      </c>
      <c r="AK180" s="2" t="s">
        <v>887</v>
      </c>
      <c r="AL180" s="2">
        <v>0</v>
      </c>
      <c r="AM180" s="2">
        <v>0</v>
      </c>
      <c r="AN180" s="2">
        <v>0</v>
      </c>
    </row>
    <row r="181" spans="1:40" x14ac:dyDescent="0.25">
      <c r="A181" s="2" t="s">
        <v>1500</v>
      </c>
      <c r="C181" s="2" t="s">
        <v>1501</v>
      </c>
      <c r="D181" s="2" t="s">
        <v>2667</v>
      </c>
      <c r="E181" s="2">
        <v>1.73</v>
      </c>
      <c r="F181" s="2">
        <v>11</v>
      </c>
      <c r="G181" s="2" t="s">
        <v>1049</v>
      </c>
      <c r="H181" s="2" t="s">
        <v>1502</v>
      </c>
      <c r="I181" s="2">
        <v>2.93</v>
      </c>
      <c r="J181" s="2" t="s">
        <v>1216</v>
      </c>
      <c r="K181" s="2">
        <v>0.87027027027027004</v>
      </c>
      <c r="L181" s="2">
        <v>161</v>
      </c>
      <c r="M181" s="2">
        <v>0.41</v>
      </c>
      <c r="N181" s="2">
        <v>100</v>
      </c>
      <c r="O181" s="2" t="s">
        <v>2446</v>
      </c>
      <c r="P181" s="2">
        <v>1</v>
      </c>
      <c r="Q181" s="2" t="s">
        <v>1503</v>
      </c>
      <c r="R181" s="2">
        <v>1</v>
      </c>
      <c r="S181" s="2">
        <v>1</v>
      </c>
      <c r="T181" s="2">
        <v>1</v>
      </c>
      <c r="U181" s="2">
        <v>0</v>
      </c>
      <c r="V181" s="2">
        <v>1</v>
      </c>
      <c r="W181" s="2" t="s">
        <v>82</v>
      </c>
      <c r="X181" s="2">
        <v>0</v>
      </c>
      <c r="Y181" s="2" t="s">
        <v>1504</v>
      </c>
      <c r="Z181" s="2">
        <v>0</v>
      </c>
      <c r="AA181" s="2" t="s">
        <v>82</v>
      </c>
      <c r="AB181" s="2" t="s">
        <v>873</v>
      </c>
      <c r="AC181" s="2" t="s">
        <v>82</v>
      </c>
      <c r="AD181" s="2" t="s">
        <v>82</v>
      </c>
      <c r="AE181" s="2" t="s">
        <v>874</v>
      </c>
      <c r="AF181" s="2" t="s">
        <v>82</v>
      </c>
      <c r="AG181" s="2" t="s">
        <v>875</v>
      </c>
      <c r="AH181" s="2" t="s">
        <v>875</v>
      </c>
      <c r="AI181" s="2" t="s">
        <v>877</v>
      </c>
      <c r="AJ181" s="2" t="s">
        <v>877</v>
      </c>
      <c r="AK181" s="2" t="s">
        <v>887</v>
      </c>
      <c r="AL181" s="2">
        <v>7.8300000000000002E-3</v>
      </c>
      <c r="AM181" s="2">
        <v>7.8300000000000002E-3</v>
      </c>
      <c r="AN181" s="2">
        <v>0</v>
      </c>
    </row>
    <row r="182" spans="1:40" x14ac:dyDescent="0.25">
      <c r="A182" s="2" t="s">
        <v>1505</v>
      </c>
      <c r="C182" s="2" t="s">
        <v>1506</v>
      </c>
      <c r="D182" s="2" t="s">
        <v>2668</v>
      </c>
      <c r="E182" s="2">
        <v>1.73</v>
      </c>
      <c r="F182" s="2">
        <v>2</v>
      </c>
      <c r="G182" s="2" t="s">
        <v>1049</v>
      </c>
      <c r="H182" s="2" t="s">
        <v>82</v>
      </c>
      <c r="I182" s="2">
        <v>18.55</v>
      </c>
      <c r="J182" s="2" t="s">
        <v>2450</v>
      </c>
      <c r="K182" s="2">
        <v>0.55675675675675595</v>
      </c>
      <c r="L182" s="2">
        <v>103</v>
      </c>
      <c r="M182" s="2">
        <v>8.2000000000000007E-3</v>
      </c>
      <c r="N182" s="2">
        <v>2</v>
      </c>
      <c r="O182" s="2" t="s">
        <v>2456</v>
      </c>
      <c r="P182" s="2">
        <v>-1</v>
      </c>
      <c r="Q182" s="2" t="s">
        <v>1507</v>
      </c>
      <c r="R182" s="2">
        <v>1</v>
      </c>
      <c r="S182" s="2">
        <v>1</v>
      </c>
      <c r="T182" s="2">
        <v>1</v>
      </c>
      <c r="U182" s="2">
        <v>1</v>
      </c>
      <c r="V182" s="2">
        <v>0</v>
      </c>
      <c r="W182" s="2" t="s">
        <v>82</v>
      </c>
      <c r="X182" s="2">
        <v>0</v>
      </c>
      <c r="Y182" s="2" t="s">
        <v>1415</v>
      </c>
      <c r="Z182" s="2">
        <v>0</v>
      </c>
      <c r="AA182" s="2" t="s">
        <v>82</v>
      </c>
      <c r="AB182" s="2" t="s">
        <v>873</v>
      </c>
      <c r="AC182" s="2" t="s">
        <v>82</v>
      </c>
      <c r="AD182" s="2" t="s">
        <v>82</v>
      </c>
      <c r="AE182" s="2" t="s">
        <v>874</v>
      </c>
      <c r="AF182" s="2" t="s">
        <v>82</v>
      </c>
      <c r="AG182" s="2" t="s">
        <v>875</v>
      </c>
      <c r="AH182" s="2" t="s">
        <v>875</v>
      </c>
      <c r="AI182" s="2" t="s">
        <v>887</v>
      </c>
      <c r="AJ182" s="2" t="s">
        <v>877</v>
      </c>
      <c r="AK182" s="2" t="s">
        <v>887</v>
      </c>
      <c r="AL182" s="2" t="s">
        <v>1508</v>
      </c>
      <c r="AM182" s="2">
        <v>0</v>
      </c>
      <c r="AN182" s="2" t="s">
        <v>1508</v>
      </c>
    </row>
    <row r="183" spans="1:40" x14ac:dyDescent="0.25">
      <c r="A183" s="2" t="s">
        <v>1509</v>
      </c>
      <c r="C183" s="2" t="s">
        <v>1510</v>
      </c>
      <c r="D183" s="2" t="s">
        <v>2669</v>
      </c>
      <c r="E183" s="2">
        <v>1.73</v>
      </c>
      <c r="F183" s="2">
        <v>6.7</v>
      </c>
      <c r="G183" s="2" t="s">
        <v>1049</v>
      </c>
      <c r="H183" s="2" t="s">
        <v>1511</v>
      </c>
      <c r="I183" s="2">
        <v>2.3199999999999998</v>
      </c>
      <c r="J183" s="2" t="s">
        <v>1216</v>
      </c>
      <c r="K183" s="2">
        <v>0.75675675675675602</v>
      </c>
      <c r="L183" s="2">
        <v>140</v>
      </c>
      <c r="M183" s="2">
        <v>8.2000000000000003E-2</v>
      </c>
      <c r="N183" s="2">
        <v>20</v>
      </c>
      <c r="O183" s="2" t="s">
        <v>2625</v>
      </c>
      <c r="P183" s="2">
        <v>0</v>
      </c>
      <c r="Q183" s="2" t="s">
        <v>1512</v>
      </c>
      <c r="R183" s="2">
        <v>1</v>
      </c>
      <c r="S183" s="2" t="s">
        <v>897</v>
      </c>
      <c r="T183" s="2">
        <v>1</v>
      </c>
      <c r="U183" s="2">
        <v>0</v>
      </c>
      <c r="V183" s="2">
        <v>0</v>
      </c>
      <c r="W183" s="2" t="s">
        <v>82</v>
      </c>
      <c r="X183" s="2">
        <v>0</v>
      </c>
      <c r="Y183" s="2" t="s">
        <v>1513</v>
      </c>
      <c r="Z183" s="2">
        <v>0</v>
      </c>
      <c r="AA183" s="2" t="s">
        <v>82</v>
      </c>
      <c r="AB183" s="2" t="s">
        <v>873</v>
      </c>
      <c r="AC183" s="2" t="s">
        <v>82</v>
      </c>
      <c r="AD183" s="2" t="s">
        <v>82</v>
      </c>
      <c r="AE183" s="2" t="s">
        <v>874</v>
      </c>
      <c r="AF183" s="2" t="s">
        <v>82</v>
      </c>
      <c r="AG183" s="2" t="s">
        <v>875</v>
      </c>
      <c r="AH183" s="2" t="s">
        <v>875</v>
      </c>
      <c r="AI183" s="2" t="s">
        <v>877</v>
      </c>
      <c r="AJ183" s="2" t="s">
        <v>877</v>
      </c>
      <c r="AK183" s="2" t="s">
        <v>887</v>
      </c>
      <c r="AL183" s="2" t="s">
        <v>82</v>
      </c>
      <c r="AM183" s="2" t="s">
        <v>82</v>
      </c>
      <c r="AN183" s="2" t="s">
        <v>82</v>
      </c>
    </row>
    <row r="184" spans="1:40" x14ac:dyDescent="0.25">
      <c r="A184" s="2" t="s">
        <v>1514</v>
      </c>
      <c r="C184" s="2" t="s">
        <v>1515</v>
      </c>
      <c r="D184" s="2" t="s">
        <v>2670</v>
      </c>
      <c r="E184" s="2">
        <v>1.73</v>
      </c>
      <c r="F184" s="2">
        <v>2.4</v>
      </c>
      <c r="G184" s="2" t="s">
        <v>1049</v>
      </c>
      <c r="H184" s="2" t="s">
        <v>1516</v>
      </c>
      <c r="I184" s="2">
        <v>12.96</v>
      </c>
      <c r="J184" s="2" t="s">
        <v>2410</v>
      </c>
      <c r="K184" s="2" t="s">
        <v>82</v>
      </c>
      <c r="L184" s="2" t="s">
        <v>82</v>
      </c>
      <c r="M184" s="2">
        <v>9.0999999999999998E-2</v>
      </c>
      <c r="N184" s="2">
        <v>22</v>
      </c>
      <c r="O184" s="2" t="s">
        <v>2671</v>
      </c>
      <c r="P184" s="2">
        <v>-1</v>
      </c>
      <c r="Q184" s="2" t="s">
        <v>1150</v>
      </c>
      <c r="R184" s="2">
        <v>0</v>
      </c>
      <c r="S184" s="2">
        <v>1</v>
      </c>
      <c r="T184" s="2">
        <v>0</v>
      </c>
      <c r="U184" s="2">
        <v>1</v>
      </c>
      <c r="V184" s="2">
        <v>1</v>
      </c>
      <c r="W184" s="2" t="s">
        <v>82</v>
      </c>
      <c r="X184" s="2">
        <v>0</v>
      </c>
      <c r="Y184" s="2" t="s">
        <v>1517</v>
      </c>
      <c r="Z184" s="2">
        <v>0</v>
      </c>
      <c r="AA184" s="2" t="s">
        <v>82</v>
      </c>
      <c r="AB184" s="2" t="s">
        <v>873</v>
      </c>
      <c r="AC184" s="2" t="s">
        <v>82</v>
      </c>
      <c r="AD184" s="2" t="s">
        <v>82</v>
      </c>
      <c r="AE184" s="2" t="s">
        <v>874</v>
      </c>
      <c r="AF184" s="2" t="s">
        <v>886</v>
      </c>
      <c r="AG184" s="2" t="s">
        <v>875</v>
      </c>
      <c r="AH184" s="2" t="s">
        <v>876</v>
      </c>
      <c r="AI184" s="2" t="s">
        <v>877</v>
      </c>
      <c r="AJ184" s="2" t="s">
        <v>877</v>
      </c>
      <c r="AK184" s="2" t="s">
        <v>877</v>
      </c>
      <c r="AL184" s="2" t="s">
        <v>1518</v>
      </c>
      <c r="AM184" s="2" t="s">
        <v>1518</v>
      </c>
      <c r="AN184" s="2">
        <v>0</v>
      </c>
    </row>
    <row r="185" spans="1:40" x14ac:dyDescent="0.25">
      <c r="A185" s="2" t="s">
        <v>1519</v>
      </c>
      <c r="C185" s="2" t="s">
        <v>1520</v>
      </c>
      <c r="D185" s="2" t="s">
        <v>2672</v>
      </c>
      <c r="E185" s="2">
        <v>1.72</v>
      </c>
      <c r="F185" s="2">
        <v>3.7</v>
      </c>
      <c r="G185" s="2" t="s">
        <v>1049</v>
      </c>
      <c r="H185" s="2" t="s">
        <v>82</v>
      </c>
      <c r="I185" s="2">
        <v>13.85</v>
      </c>
      <c r="J185" s="2" t="s">
        <v>2450</v>
      </c>
      <c r="K185" s="2">
        <v>0.713513513513513</v>
      </c>
      <c r="L185" s="2">
        <v>132</v>
      </c>
      <c r="M185" s="2">
        <v>0.41</v>
      </c>
      <c r="N185" s="2">
        <v>100</v>
      </c>
      <c r="O185" s="2" t="s">
        <v>2673</v>
      </c>
      <c r="P185" s="2">
        <v>1</v>
      </c>
      <c r="Q185" s="2" t="s">
        <v>1521</v>
      </c>
      <c r="R185" s="2">
        <v>1</v>
      </c>
      <c r="S185" s="2">
        <v>1</v>
      </c>
      <c r="T185" s="2">
        <v>1</v>
      </c>
      <c r="U185" s="2">
        <v>1</v>
      </c>
      <c r="V185" s="2">
        <v>1</v>
      </c>
      <c r="W185" s="2" t="s">
        <v>82</v>
      </c>
      <c r="X185" s="2">
        <v>0</v>
      </c>
      <c r="Y185" s="2" t="s">
        <v>2674</v>
      </c>
      <c r="Z185" s="2">
        <v>0</v>
      </c>
      <c r="AA185" s="2" t="s">
        <v>82</v>
      </c>
      <c r="AB185" s="2" t="s">
        <v>876</v>
      </c>
      <c r="AC185" s="2" t="s">
        <v>886</v>
      </c>
      <c r="AD185" s="2" t="s">
        <v>82</v>
      </c>
      <c r="AE185" s="2" t="s">
        <v>82</v>
      </c>
      <c r="AF185" s="2" t="s">
        <v>82</v>
      </c>
      <c r="AG185" s="2" t="s">
        <v>876</v>
      </c>
      <c r="AH185" s="2" t="s">
        <v>876</v>
      </c>
      <c r="AI185" s="2" t="s">
        <v>877</v>
      </c>
      <c r="AJ185" s="2" t="s">
        <v>887</v>
      </c>
      <c r="AK185" s="2" t="s">
        <v>887</v>
      </c>
      <c r="AL185" s="2" t="s">
        <v>1522</v>
      </c>
      <c r="AM185" s="2" t="s">
        <v>1522</v>
      </c>
      <c r="AN185" s="2" t="s">
        <v>1523</v>
      </c>
    </row>
    <row r="186" spans="1:40" x14ac:dyDescent="0.25">
      <c r="A186" s="2" t="s">
        <v>1524</v>
      </c>
      <c r="C186" s="2" t="s">
        <v>1525</v>
      </c>
      <c r="D186" s="2" t="s">
        <v>2675</v>
      </c>
      <c r="E186" s="2">
        <v>1.72</v>
      </c>
      <c r="F186" s="2">
        <v>3.3</v>
      </c>
      <c r="G186" s="2" t="s">
        <v>1049</v>
      </c>
      <c r="H186" s="2" t="s">
        <v>1526</v>
      </c>
      <c r="I186" s="2">
        <v>10.07</v>
      </c>
      <c r="J186" s="2" t="s">
        <v>2450</v>
      </c>
      <c r="K186" s="2">
        <v>0.60540540540540499</v>
      </c>
      <c r="L186" s="2">
        <v>112</v>
      </c>
      <c r="M186" s="2">
        <v>4.1000000000000002E-2</v>
      </c>
      <c r="N186" s="2">
        <v>10</v>
      </c>
      <c r="O186" s="2" t="s">
        <v>2448</v>
      </c>
      <c r="P186" s="2">
        <v>0</v>
      </c>
      <c r="Q186" s="2" t="s">
        <v>1527</v>
      </c>
      <c r="R186" s="2">
        <v>0</v>
      </c>
      <c r="S186" s="2">
        <v>1</v>
      </c>
      <c r="T186" s="2">
        <v>0</v>
      </c>
      <c r="U186" s="2">
        <v>0</v>
      </c>
      <c r="V186" s="2">
        <v>1</v>
      </c>
      <c r="W186" s="2" t="s">
        <v>82</v>
      </c>
      <c r="X186" s="2">
        <v>0</v>
      </c>
      <c r="Y186" s="2" t="s">
        <v>917</v>
      </c>
      <c r="Z186" s="2">
        <v>0</v>
      </c>
      <c r="AA186" s="2" t="s">
        <v>82</v>
      </c>
      <c r="AB186" s="2" t="s">
        <v>876</v>
      </c>
      <c r="AC186" s="2" t="s">
        <v>885</v>
      </c>
      <c r="AD186" s="2" t="s">
        <v>82</v>
      </c>
      <c r="AE186" s="2" t="s">
        <v>3019</v>
      </c>
      <c r="AF186" s="2" t="s">
        <v>82</v>
      </c>
      <c r="AG186" s="2" t="s">
        <v>876</v>
      </c>
      <c r="AH186" s="2" t="s">
        <v>876</v>
      </c>
      <c r="AI186" s="2" t="s">
        <v>877</v>
      </c>
      <c r="AJ186" s="2" t="s">
        <v>887</v>
      </c>
      <c r="AK186" s="2" t="s">
        <v>887</v>
      </c>
      <c r="AL186" s="2">
        <v>0</v>
      </c>
      <c r="AM186" s="2">
        <v>0</v>
      </c>
      <c r="AN186" s="2">
        <v>0</v>
      </c>
    </row>
    <row r="187" spans="1:40" x14ac:dyDescent="0.25">
      <c r="A187" s="2" t="s">
        <v>1528</v>
      </c>
      <c r="C187" s="2" t="s">
        <v>1529</v>
      </c>
      <c r="D187" s="2" t="s">
        <v>2676</v>
      </c>
      <c r="E187" s="2">
        <v>1.71</v>
      </c>
      <c r="F187" s="2">
        <v>33</v>
      </c>
      <c r="G187" s="2" t="s">
        <v>1049</v>
      </c>
      <c r="H187" s="2" t="s">
        <v>1530</v>
      </c>
      <c r="I187" s="2">
        <v>3.2</v>
      </c>
      <c r="J187" s="2" t="s">
        <v>1216</v>
      </c>
      <c r="K187" s="2">
        <v>0.97837837837837804</v>
      </c>
      <c r="L187" s="2">
        <v>181</v>
      </c>
      <c r="M187" s="2">
        <v>0.41</v>
      </c>
      <c r="N187" s="2">
        <v>100</v>
      </c>
      <c r="O187" s="2" t="s">
        <v>2448</v>
      </c>
      <c r="P187" s="2">
        <v>0</v>
      </c>
      <c r="Q187" s="2" t="s">
        <v>1531</v>
      </c>
      <c r="R187" s="2">
        <v>1</v>
      </c>
      <c r="S187" s="2">
        <v>1</v>
      </c>
      <c r="T187" s="2">
        <v>1</v>
      </c>
      <c r="U187" s="2">
        <v>1</v>
      </c>
      <c r="V187" s="2">
        <v>1</v>
      </c>
      <c r="W187" s="2" t="s">
        <v>82</v>
      </c>
      <c r="X187" s="2">
        <v>0</v>
      </c>
      <c r="Y187" s="2" t="s">
        <v>2677</v>
      </c>
      <c r="Z187" s="2">
        <v>0</v>
      </c>
      <c r="AA187" s="2" t="s">
        <v>82</v>
      </c>
      <c r="AB187" s="2" t="s">
        <v>875</v>
      </c>
      <c r="AC187" s="2" t="s">
        <v>885</v>
      </c>
      <c r="AD187" s="2" t="s">
        <v>886</v>
      </c>
      <c r="AE187" s="2" t="s">
        <v>82</v>
      </c>
      <c r="AF187" s="2" t="s">
        <v>82</v>
      </c>
      <c r="AG187" s="2" t="s">
        <v>875</v>
      </c>
      <c r="AH187" s="2" t="s">
        <v>876</v>
      </c>
      <c r="AI187" s="2" t="s">
        <v>877</v>
      </c>
      <c r="AJ187" s="2" t="s">
        <v>877</v>
      </c>
      <c r="AK187" s="2" t="s">
        <v>887</v>
      </c>
      <c r="AL187" s="2" t="s">
        <v>1532</v>
      </c>
      <c r="AM187" s="2">
        <v>3.2100000000000002E-3</v>
      </c>
      <c r="AN187" s="2" t="s">
        <v>1532</v>
      </c>
    </row>
    <row r="188" spans="1:40" x14ac:dyDescent="0.25">
      <c r="A188" s="2" t="s">
        <v>1533</v>
      </c>
      <c r="C188" s="2" t="s">
        <v>1534</v>
      </c>
      <c r="D188" s="2" t="s">
        <v>2678</v>
      </c>
      <c r="E188" s="2">
        <v>1.71</v>
      </c>
      <c r="F188" s="2">
        <v>11</v>
      </c>
      <c r="G188" s="2" t="s">
        <v>1049</v>
      </c>
      <c r="H188" s="2" t="s">
        <v>1535</v>
      </c>
      <c r="I188" s="2">
        <v>11.72</v>
      </c>
      <c r="J188" s="2" t="s">
        <v>1216</v>
      </c>
      <c r="K188" s="2">
        <v>0.891891891891891</v>
      </c>
      <c r="L188" s="2">
        <v>165</v>
      </c>
      <c r="M188" s="2">
        <v>0.41</v>
      </c>
      <c r="N188" s="2">
        <v>100</v>
      </c>
      <c r="O188" s="2" t="s">
        <v>2446</v>
      </c>
      <c r="P188" s="2">
        <v>1</v>
      </c>
      <c r="Q188" s="2" t="s">
        <v>1527</v>
      </c>
      <c r="R188" s="2" t="s">
        <v>897</v>
      </c>
      <c r="S188" s="2" t="s">
        <v>897</v>
      </c>
      <c r="T188" s="2" t="s">
        <v>897</v>
      </c>
      <c r="U188" s="2" t="s">
        <v>82</v>
      </c>
      <c r="V188" s="2" t="s">
        <v>82</v>
      </c>
      <c r="W188" s="2" t="s">
        <v>82</v>
      </c>
      <c r="X188" s="2">
        <v>0</v>
      </c>
      <c r="Y188" s="2" t="s">
        <v>82</v>
      </c>
      <c r="Z188" s="2">
        <v>0</v>
      </c>
      <c r="AA188" s="2" t="s">
        <v>82</v>
      </c>
      <c r="AB188" s="2" t="s">
        <v>873</v>
      </c>
      <c r="AC188" s="2" t="s">
        <v>82</v>
      </c>
      <c r="AD188" s="2" t="s">
        <v>82</v>
      </c>
      <c r="AE188" s="2" t="s">
        <v>874</v>
      </c>
      <c r="AF188" s="2" t="s">
        <v>82</v>
      </c>
      <c r="AG188" s="2" t="s">
        <v>875</v>
      </c>
      <c r="AH188" s="2" t="s">
        <v>875</v>
      </c>
      <c r="AI188" s="2" t="s">
        <v>877</v>
      </c>
      <c r="AJ188" s="2" t="s">
        <v>877</v>
      </c>
      <c r="AK188" s="2" t="s">
        <v>877</v>
      </c>
      <c r="AL188" s="2">
        <v>0</v>
      </c>
      <c r="AM188" s="2">
        <v>0</v>
      </c>
      <c r="AN188" s="2">
        <v>0</v>
      </c>
    </row>
    <row r="189" spans="1:40" x14ac:dyDescent="0.25">
      <c r="A189" s="2" t="s">
        <v>1536</v>
      </c>
      <c r="B189" s="2" t="s">
        <v>1537</v>
      </c>
      <c r="C189" s="2" t="s">
        <v>1538</v>
      </c>
      <c r="D189" s="2" t="s">
        <v>2679</v>
      </c>
      <c r="E189" s="2">
        <v>1.68</v>
      </c>
      <c r="F189" s="2">
        <v>3.7</v>
      </c>
      <c r="G189" s="2" t="s">
        <v>1049</v>
      </c>
      <c r="H189" s="2" t="s">
        <v>82</v>
      </c>
      <c r="I189" s="2">
        <v>1.64</v>
      </c>
      <c r="J189" s="2" t="s">
        <v>2450</v>
      </c>
      <c r="K189" s="2">
        <v>0.72432432432432403</v>
      </c>
      <c r="L189" s="2">
        <v>134</v>
      </c>
      <c r="M189" s="2">
        <v>0.41</v>
      </c>
      <c r="N189" s="2">
        <v>100</v>
      </c>
      <c r="O189" s="2" t="s">
        <v>2680</v>
      </c>
      <c r="P189" s="2">
        <v>1</v>
      </c>
      <c r="Q189" s="2" t="s">
        <v>1539</v>
      </c>
      <c r="R189" s="2">
        <v>1</v>
      </c>
      <c r="S189" s="2">
        <v>1</v>
      </c>
      <c r="T189" s="2">
        <v>1</v>
      </c>
      <c r="U189" s="2">
        <v>1</v>
      </c>
      <c r="V189" s="2">
        <v>1</v>
      </c>
      <c r="W189" s="2" t="s">
        <v>82</v>
      </c>
      <c r="X189" s="2">
        <v>0</v>
      </c>
      <c r="Y189" s="2" t="s">
        <v>2681</v>
      </c>
      <c r="Z189" s="2">
        <v>1</v>
      </c>
      <c r="AA189" s="2" t="s">
        <v>82</v>
      </c>
      <c r="AB189" s="2" t="s">
        <v>876</v>
      </c>
      <c r="AC189" s="2" t="s">
        <v>918</v>
      </c>
      <c r="AD189" s="2" t="s">
        <v>82</v>
      </c>
      <c r="AE189" s="2" t="s">
        <v>82</v>
      </c>
      <c r="AF189" s="2" t="s">
        <v>1540</v>
      </c>
      <c r="AG189" s="2" t="s">
        <v>876</v>
      </c>
      <c r="AH189" s="2" t="s">
        <v>876</v>
      </c>
      <c r="AI189" s="2" t="s">
        <v>877</v>
      </c>
      <c r="AJ189" s="2" t="s">
        <v>877</v>
      </c>
      <c r="AK189" s="2" t="s">
        <v>887</v>
      </c>
      <c r="AL189" s="2">
        <v>0</v>
      </c>
      <c r="AM189" s="2">
        <v>0</v>
      </c>
      <c r="AN189" s="2">
        <v>0</v>
      </c>
    </row>
    <row r="190" spans="1:40" x14ac:dyDescent="0.25">
      <c r="A190" s="2" t="s">
        <v>1541</v>
      </c>
      <c r="B190" s="2" t="s">
        <v>1542</v>
      </c>
      <c r="C190" s="2" t="s">
        <v>1543</v>
      </c>
      <c r="D190" s="2" t="s">
        <v>2682</v>
      </c>
      <c r="E190" s="2">
        <v>1.66</v>
      </c>
      <c r="F190" s="2">
        <v>1.2</v>
      </c>
      <c r="G190" s="2" t="s">
        <v>1049</v>
      </c>
      <c r="H190" s="2" t="s">
        <v>1544</v>
      </c>
      <c r="I190" s="2">
        <v>2.72</v>
      </c>
      <c r="J190" s="2" t="s">
        <v>2450</v>
      </c>
      <c r="K190" s="2">
        <v>0.58378378378378304</v>
      </c>
      <c r="L190" s="2">
        <v>108</v>
      </c>
      <c r="M190" s="2">
        <v>0.41</v>
      </c>
      <c r="N190" s="2">
        <v>100</v>
      </c>
      <c r="O190" s="2" t="s">
        <v>2683</v>
      </c>
      <c r="P190" s="2">
        <v>0</v>
      </c>
      <c r="Q190" s="2" t="s">
        <v>1545</v>
      </c>
      <c r="R190" s="2" t="s">
        <v>897</v>
      </c>
      <c r="S190" s="2">
        <v>1</v>
      </c>
      <c r="T190" s="2">
        <v>0</v>
      </c>
      <c r="U190" s="2">
        <v>0</v>
      </c>
      <c r="V190" s="2">
        <v>1</v>
      </c>
      <c r="W190" s="2" t="s">
        <v>82</v>
      </c>
      <c r="X190" s="2">
        <v>0</v>
      </c>
      <c r="Y190" s="2" t="s">
        <v>905</v>
      </c>
      <c r="Z190" s="2">
        <v>0</v>
      </c>
      <c r="AA190" s="2" t="s">
        <v>82</v>
      </c>
      <c r="AB190" s="2" t="s">
        <v>873</v>
      </c>
      <c r="AC190" s="2" t="s">
        <v>885</v>
      </c>
      <c r="AD190" s="2" t="s">
        <v>82</v>
      </c>
      <c r="AE190" s="2" t="s">
        <v>82</v>
      </c>
      <c r="AF190" s="2" t="s">
        <v>82</v>
      </c>
      <c r="AG190" s="2" t="s">
        <v>875</v>
      </c>
      <c r="AH190" s="2" t="s">
        <v>876</v>
      </c>
      <c r="AI190" s="2" t="s">
        <v>877</v>
      </c>
      <c r="AJ190" s="2" t="s">
        <v>877</v>
      </c>
      <c r="AK190" s="2" t="s">
        <v>877</v>
      </c>
      <c r="AL190" s="2" t="s">
        <v>82</v>
      </c>
      <c r="AM190" s="2" t="s">
        <v>82</v>
      </c>
      <c r="AN190" s="2" t="s">
        <v>82</v>
      </c>
    </row>
    <row r="191" spans="1:40" hidden="1" x14ac:dyDescent="0.25">
      <c r="A191" s="2" t="s">
        <v>1546</v>
      </c>
      <c r="C191" s="2" t="s">
        <v>1547</v>
      </c>
      <c r="D191" s="2" t="s">
        <v>2684</v>
      </c>
      <c r="E191" s="2">
        <v>1.65</v>
      </c>
      <c r="F191" s="2">
        <v>100</v>
      </c>
      <c r="G191" s="2" t="s">
        <v>1049</v>
      </c>
      <c r="H191" s="2" t="s">
        <v>1548</v>
      </c>
      <c r="I191" s="2">
        <v>9.07</v>
      </c>
      <c r="J191" s="2" t="s">
        <v>2411</v>
      </c>
      <c r="K191" s="2" t="s">
        <v>82</v>
      </c>
      <c r="L191" s="2" t="s">
        <v>82</v>
      </c>
      <c r="M191" s="2">
        <v>0.41</v>
      </c>
      <c r="N191" s="2">
        <v>100</v>
      </c>
      <c r="O191" s="2" t="s">
        <v>2456</v>
      </c>
      <c r="P191" s="2">
        <v>1</v>
      </c>
      <c r="Q191" s="2" t="s">
        <v>1076</v>
      </c>
      <c r="R191" s="2">
        <v>1</v>
      </c>
      <c r="S191" s="2">
        <v>1</v>
      </c>
      <c r="T191" s="2">
        <v>1</v>
      </c>
      <c r="U191" s="2">
        <v>1</v>
      </c>
      <c r="V191" s="2">
        <v>1</v>
      </c>
      <c r="W191" s="2" t="s">
        <v>82</v>
      </c>
      <c r="X191" s="2">
        <v>0</v>
      </c>
      <c r="Y191" s="2" t="s">
        <v>2685</v>
      </c>
      <c r="Z191" s="2">
        <v>0</v>
      </c>
      <c r="AA191" s="2" t="s">
        <v>82</v>
      </c>
      <c r="AB191" s="2" t="s">
        <v>873</v>
      </c>
      <c r="AC191" s="2" t="s">
        <v>885</v>
      </c>
      <c r="AD191" s="2" t="s">
        <v>886</v>
      </c>
      <c r="AE191" s="2" t="s">
        <v>82</v>
      </c>
      <c r="AF191" s="2" t="s">
        <v>82</v>
      </c>
      <c r="AG191" s="2" t="s">
        <v>875</v>
      </c>
      <c r="AH191" s="2" t="s">
        <v>876</v>
      </c>
      <c r="AI191" s="2" t="s">
        <v>877</v>
      </c>
      <c r="AJ191" s="2" t="s">
        <v>877</v>
      </c>
      <c r="AK191" s="2" t="s">
        <v>877</v>
      </c>
      <c r="AL191" s="2" t="s">
        <v>1549</v>
      </c>
      <c r="AM191" s="2" t="s">
        <v>1549</v>
      </c>
      <c r="AN191" s="2">
        <v>1.99E-3</v>
      </c>
    </row>
    <row r="192" spans="1:40" x14ac:dyDescent="0.25">
      <c r="A192" s="2" t="s">
        <v>1550</v>
      </c>
      <c r="C192" s="2" t="s">
        <v>1551</v>
      </c>
      <c r="D192" s="2" t="s">
        <v>2686</v>
      </c>
      <c r="E192" s="2">
        <v>1.65</v>
      </c>
      <c r="F192" s="2">
        <v>33</v>
      </c>
      <c r="G192" s="2">
        <v>39.83</v>
      </c>
      <c r="H192" s="2">
        <v>7.9459999999999997</v>
      </c>
      <c r="I192" s="2">
        <v>2.37</v>
      </c>
      <c r="J192" s="2" t="s">
        <v>1216</v>
      </c>
      <c r="K192" s="2">
        <v>0.98378378378378295</v>
      </c>
      <c r="L192" s="2">
        <v>182</v>
      </c>
      <c r="M192" s="2">
        <v>0.41</v>
      </c>
      <c r="N192" s="2">
        <v>33</v>
      </c>
      <c r="O192" s="2" t="s">
        <v>2536</v>
      </c>
      <c r="P192" s="2">
        <v>0</v>
      </c>
      <c r="Q192" s="2" t="s">
        <v>1076</v>
      </c>
      <c r="R192" s="2">
        <v>1</v>
      </c>
      <c r="S192" s="2">
        <v>1</v>
      </c>
      <c r="T192" s="2">
        <v>1</v>
      </c>
      <c r="U192" s="2">
        <v>0</v>
      </c>
      <c r="V192" s="2">
        <v>1</v>
      </c>
      <c r="W192" s="2" t="s">
        <v>82</v>
      </c>
      <c r="X192" s="2">
        <v>0</v>
      </c>
      <c r="Y192" s="2" t="s">
        <v>2516</v>
      </c>
      <c r="Z192" s="2">
        <v>1</v>
      </c>
      <c r="AA192" s="2" t="s">
        <v>82</v>
      </c>
      <c r="AB192" s="2" t="s">
        <v>927</v>
      </c>
      <c r="AC192" s="2" t="s">
        <v>885</v>
      </c>
      <c r="AD192" s="2" t="s">
        <v>82</v>
      </c>
      <c r="AE192" s="2" t="s">
        <v>3019</v>
      </c>
      <c r="AF192" s="2" t="s">
        <v>886</v>
      </c>
      <c r="AG192" s="2" t="s">
        <v>927</v>
      </c>
      <c r="AH192" s="2" t="s">
        <v>876</v>
      </c>
      <c r="AI192" s="2" t="s">
        <v>877</v>
      </c>
      <c r="AJ192" s="2" t="s">
        <v>887</v>
      </c>
      <c r="AK192" s="2" t="s">
        <v>887</v>
      </c>
      <c r="AL192" s="2" t="s">
        <v>1552</v>
      </c>
      <c r="AM192" s="2" t="s">
        <v>1552</v>
      </c>
      <c r="AN192" s="2">
        <v>0</v>
      </c>
    </row>
    <row r="193" spans="1:40" x14ac:dyDescent="0.25">
      <c r="A193" s="2" t="s">
        <v>1553</v>
      </c>
      <c r="C193" s="2" t="s">
        <v>1554</v>
      </c>
      <c r="D193" s="2" t="s">
        <v>2687</v>
      </c>
      <c r="E193" s="2">
        <v>1.64</v>
      </c>
      <c r="F193" s="2">
        <v>10</v>
      </c>
      <c r="G193" s="2" t="s">
        <v>1049</v>
      </c>
      <c r="H193" s="2" t="s">
        <v>1555</v>
      </c>
      <c r="I193" s="2">
        <v>2.08</v>
      </c>
      <c r="J193" s="2" t="s">
        <v>1216</v>
      </c>
      <c r="K193" s="2">
        <v>0.81081081081080997</v>
      </c>
      <c r="L193" s="2">
        <v>150</v>
      </c>
      <c r="M193" s="2">
        <v>4.1000000000000002E-2</v>
      </c>
      <c r="N193" s="2">
        <v>10</v>
      </c>
      <c r="O193" s="2" t="s">
        <v>2456</v>
      </c>
      <c r="P193" s="2">
        <v>0</v>
      </c>
      <c r="Q193" s="2" t="s">
        <v>1242</v>
      </c>
      <c r="R193" s="2" t="s">
        <v>82</v>
      </c>
      <c r="S193" s="2" t="s">
        <v>82</v>
      </c>
      <c r="T193" s="2" t="s">
        <v>82</v>
      </c>
      <c r="U193" s="2" t="s">
        <v>82</v>
      </c>
      <c r="V193" s="2" t="s">
        <v>82</v>
      </c>
      <c r="W193" s="2">
        <v>1</v>
      </c>
      <c r="X193" s="2">
        <v>1</v>
      </c>
      <c r="Y193" s="2" t="s">
        <v>82</v>
      </c>
      <c r="Z193" s="2">
        <v>0</v>
      </c>
      <c r="AA193" s="2" t="s">
        <v>82</v>
      </c>
      <c r="AB193" s="2" t="s">
        <v>873</v>
      </c>
      <c r="AC193" s="2" t="s">
        <v>82</v>
      </c>
      <c r="AD193" s="2" t="s">
        <v>82</v>
      </c>
      <c r="AE193" s="2" t="s">
        <v>874</v>
      </c>
      <c r="AF193" s="2" t="s">
        <v>82</v>
      </c>
      <c r="AG193" s="2" t="s">
        <v>875</v>
      </c>
      <c r="AH193" s="2" t="s">
        <v>875</v>
      </c>
      <c r="AI193" s="2" t="s">
        <v>877</v>
      </c>
      <c r="AJ193" s="2" t="s">
        <v>877</v>
      </c>
      <c r="AK193" s="2" t="s">
        <v>877</v>
      </c>
      <c r="AL193" s="2">
        <v>0</v>
      </c>
      <c r="AM193" s="2">
        <v>0</v>
      </c>
      <c r="AN193" s="2">
        <v>0</v>
      </c>
    </row>
    <row r="194" spans="1:40" x14ac:dyDescent="0.25">
      <c r="A194" s="2" t="s">
        <v>1556</v>
      </c>
      <c r="C194" s="2" t="s">
        <v>1557</v>
      </c>
      <c r="D194" s="2" t="s">
        <v>2688</v>
      </c>
      <c r="E194" s="2">
        <v>1.64</v>
      </c>
      <c r="F194" s="2">
        <v>6.7</v>
      </c>
      <c r="G194" s="2" t="s">
        <v>1049</v>
      </c>
      <c r="H194" s="2" t="s">
        <v>1558</v>
      </c>
      <c r="I194" s="2">
        <v>4.63</v>
      </c>
      <c r="J194" s="2" t="s">
        <v>1216</v>
      </c>
      <c r="K194" s="2">
        <v>0.78378378378378299</v>
      </c>
      <c r="L194" s="2">
        <v>145</v>
      </c>
      <c r="M194" s="2">
        <v>8.2000000000000003E-2</v>
      </c>
      <c r="N194" s="2">
        <v>20</v>
      </c>
      <c r="O194" s="2" t="s">
        <v>2448</v>
      </c>
      <c r="P194" s="2">
        <v>0</v>
      </c>
      <c r="Q194" s="2" t="s">
        <v>1559</v>
      </c>
      <c r="R194" s="2" t="s">
        <v>82</v>
      </c>
      <c r="S194" s="2" t="s">
        <v>82</v>
      </c>
      <c r="T194" s="2" t="s">
        <v>82</v>
      </c>
      <c r="U194" s="2" t="s">
        <v>82</v>
      </c>
      <c r="V194" s="2" t="s">
        <v>82</v>
      </c>
      <c r="W194" s="2">
        <v>1</v>
      </c>
      <c r="X194" s="2">
        <v>0</v>
      </c>
      <c r="Y194" s="2" t="s">
        <v>82</v>
      </c>
      <c r="Z194" s="2">
        <v>0</v>
      </c>
      <c r="AA194" s="2" t="s">
        <v>82</v>
      </c>
      <c r="AB194" s="2" t="s">
        <v>873</v>
      </c>
      <c r="AC194" s="2" t="s">
        <v>82</v>
      </c>
      <c r="AD194" s="2" t="s">
        <v>918</v>
      </c>
      <c r="AE194" s="2" t="s">
        <v>82</v>
      </c>
      <c r="AF194" s="2" t="s">
        <v>82</v>
      </c>
      <c r="AG194" s="2" t="s">
        <v>875</v>
      </c>
      <c r="AH194" s="2" t="s">
        <v>927</v>
      </c>
      <c r="AI194" s="2" t="s">
        <v>877</v>
      </c>
      <c r="AJ194" s="2" t="s">
        <v>877</v>
      </c>
      <c r="AK194" s="2" t="s">
        <v>877</v>
      </c>
      <c r="AL194" s="2">
        <v>0</v>
      </c>
      <c r="AM194" s="2">
        <v>0</v>
      </c>
      <c r="AN194" s="2">
        <v>0</v>
      </c>
    </row>
    <row r="195" spans="1:40" x14ac:dyDescent="0.25">
      <c r="A195" s="2" t="s">
        <v>1560</v>
      </c>
      <c r="C195" s="2" t="s">
        <v>1561</v>
      </c>
      <c r="D195" s="2" t="s">
        <v>2689</v>
      </c>
      <c r="E195" s="2">
        <v>1.63</v>
      </c>
      <c r="F195" s="2">
        <v>11</v>
      </c>
      <c r="G195" s="2" t="s">
        <v>1049</v>
      </c>
      <c r="H195" s="2" t="s">
        <v>1562</v>
      </c>
      <c r="I195" s="2">
        <v>1.69</v>
      </c>
      <c r="J195" s="2" t="s">
        <v>1216</v>
      </c>
      <c r="K195" s="2">
        <v>0.90270270270270203</v>
      </c>
      <c r="L195" s="2">
        <v>167</v>
      </c>
      <c r="M195" s="2">
        <v>0.41</v>
      </c>
      <c r="N195" s="2">
        <v>100</v>
      </c>
      <c r="O195" s="2" t="s">
        <v>2446</v>
      </c>
      <c r="P195" s="2">
        <v>0</v>
      </c>
      <c r="Q195" s="2" t="s">
        <v>1563</v>
      </c>
      <c r="R195" s="2">
        <v>1</v>
      </c>
      <c r="S195" s="2" t="s">
        <v>897</v>
      </c>
      <c r="T195" s="2">
        <v>1</v>
      </c>
      <c r="U195" s="2">
        <v>0</v>
      </c>
      <c r="V195" s="2">
        <v>0</v>
      </c>
      <c r="W195" s="2" t="s">
        <v>82</v>
      </c>
      <c r="X195" s="2">
        <v>0</v>
      </c>
      <c r="Y195" s="2" t="s">
        <v>429</v>
      </c>
      <c r="Z195" s="2">
        <v>0</v>
      </c>
      <c r="AA195" s="2" t="s">
        <v>82</v>
      </c>
      <c r="AB195" s="2" t="s">
        <v>873</v>
      </c>
      <c r="AC195" s="2" t="s">
        <v>82</v>
      </c>
      <c r="AD195" s="2" t="s">
        <v>82</v>
      </c>
      <c r="AE195" s="2" t="s">
        <v>874</v>
      </c>
      <c r="AF195" s="2" t="s">
        <v>82</v>
      </c>
      <c r="AG195" s="2" t="s">
        <v>875</v>
      </c>
      <c r="AH195" s="2" t="s">
        <v>875</v>
      </c>
      <c r="AI195" s="2" t="s">
        <v>877</v>
      </c>
      <c r="AJ195" s="2" t="s">
        <v>877</v>
      </c>
      <c r="AK195" s="2" t="s">
        <v>887</v>
      </c>
      <c r="AL195" s="2" t="s">
        <v>1564</v>
      </c>
      <c r="AM195" s="2" t="s">
        <v>1564</v>
      </c>
      <c r="AN195" s="2">
        <v>0</v>
      </c>
    </row>
    <row r="196" spans="1:40" hidden="1" x14ac:dyDescent="0.25">
      <c r="A196" s="2" t="s">
        <v>1565</v>
      </c>
      <c r="C196" s="2" t="s">
        <v>1566</v>
      </c>
      <c r="D196" s="2" t="s">
        <v>2690</v>
      </c>
      <c r="E196" s="2">
        <v>1.62</v>
      </c>
      <c r="F196" s="2">
        <v>100</v>
      </c>
      <c r="G196" s="2" t="s">
        <v>1049</v>
      </c>
      <c r="H196" s="2" t="s">
        <v>1567</v>
      </c>
      <c r="I196" s="2">
        <v>1.56</v>
      </c>
      <c r="J196" s="2" t="s">
        <v>2411</v>
      </c>
      <c r="K196" s="2" t="s">
        <v>82</v>
      </c>
      <c r="L196" s="2" t="s">
        <v>82</v>
      </c>
      <c r="M196" s="2">
        <v>0.41</v>
      </c>
      <c r="N196" s="2">
        <v>100</v>
      </c>
      <c r="O196" s="2" t="s">
        <v>2456</v>
      </c>
      <c r="P196" s="2">
        <v>0</v>
      </c>
      <c r="Q196" s="2" t="s">
        <v>933</v>
      </c>
      <c r="R196" s="2" t="s">
        <v>897</v>
      </c>
      <c r="S196" s="2">
        <v>0</v>
      </c>
      <c r="T196" s="2">
        <v>1</v>
      </c>
      <c r="U196" s="2">
        <v>0</v>
      </c>
      <c r="V196" s="2">
        <v>0</v>
      </c>
      <c r="W196" s="2" t="s">
        <v>82</v>
      </c>
      <c r="X196" s="2">
        <v>0</v>
      </c>
      <c r="Y196" s="2" t="s">
        <v>82</v>
      </c>
      <c r="Z196" s="2">
        <v>0</v>
      </c>
      <c r="AA196" s="2" t="s">
        <v>82</v>
      </c>
      <c r="AB196" s="2" t="s">
        <v>873</v>
      </c>
      <c r="AC196" s="2" t="s">
        <v>918</v>
      </c>
      <c r="AD196" s="2" t="s">
        <v>82</v>
      </c>
      <c r="AE196" s="2" t="s">
        <v>82</v>
      </c>
      <c r="AF196" s="2" t="s">
        <v>82</v>
      </c>
      <c r="AG196" s="2" t="s">
        <v>875</v>
      </c>
      <c r="AH196" s="2" t="s">
        <v>876</v>
      </c>
      <c r="AI196" s="2" t="s">
        <v>877</v>
      </c>
      <c r="AJ196" s="2" t="s">
        <v>877</v>
      </c>
      <c r="AK196" s="2" t="s">
        <v>877</v>
      </c>
      <c r="AL196" s="2">
        <v>0</v>
      </c>
      <c r="AM196" s="2">
        <v>0</v>
      </c>
      <c r="AN196" s="2">
        <v>0</v>
      </c>
    </row>
    <row r="197" spans="1:40" x14ac:dyDescent="0.25">
      <c r="A197" s="2" t="s">
        <v>1568</v>
      </c>
      <c r="C197" s="2" t="s">
        <v>1569</v>
      </c>
      <c r="D197" s="2" t="s">
        <v>2691</v>
      </c>
      <c r="E197" s="2">
        <v>1.62</v>
      </c>
      <c r="F197" s="2">
        <v>6.7</v>
      </c>
      <c r="G197" s="2" t="s">
        <v>1049</v>
      </c>
      <c r="H197" s="2" t="s">
        <v>82</v>
      </c>
      <c r="I197" s="2">
        <v>13.04</v>
      </c>
      <c r="J197" s="2" t="s">
        <v>1216</v>
      </c>
      <c r="K197" s="2">
        <v>0.79459459459459403</v>
      </c>
      <c r="L197" s="2">
        <v>147</v>
      </c>
      <c r="M197" s="2">
        <v>8.2000000000000003E-2</v>
      </c>
      <c r="N197" s="2">
        <v>20</v>
      </c>
      <c r="O197" s="2" t="s">
        <v>2448</v>
      </c>
      <c r="P197" s="2">
        <v>-1</v>
      </c>
      <c r="Q197" s="2" t="s">
        <v>1570</v>
      </c>
      <c r="R197" s="2">
        <v>0</v>
      </c>
      <c r="S197" s="2">
        <v>1</v>
      </c>
      <c r="T197" s="2">
        <v>0</v>
      </c>
      <c r="U197" s="2">
        <v>0</v>
      </c>
      <c r="V197" s="2">
        <v>1</v>
      </c>
      <c r="W197" s="2" t="s">
        <v>82</v>
      </c>
      <c r="X197" s="2">
        <v>0</v>
      </c>
      <c r="Y197" s="2" t="s">
        <v>1517</v>
      </c>
      <c r="Z197" s="2">
        <v>0</v>
      </c>
      <c r="AA197" s="2" t="s">
        <v>82</v>
      </c>
      <c r="AB197" s="2" t="s">
        <v>876</v>
      </c>
      <c r="AC197" s="2" t="s">
        <v>885</v>
      </c>
      <c r="AD197" s="2" t="s">
        <v>82</v>
      </c>
      <c r="AE197" s="2" t="s">
        <v>82</v>
      </c>
      <c r="AF197" s="2" t="s">
        <v>82</v>
      </c>
      <c r="AG197" s="2" t="s">
        <v>876</v>
      </c>
      <c r="AH197" s="2" t="s">
        <v>876</v>
      </c>
      <c r="AI197" s="2" t="s">
        <v>877</v>
      </c>
      <c r="AJ197" s="2" t="s">
        <v>877</v>
      </c>
      <c r="AK197" s="2" t="s">
        <v>877</v>
      </c>
      <c r="AL197" s="2" t="s">
        <v>1377</v>
      </c>
      <c r="AM197" s="2">
        <v>0</v>
      </c>
      <c r="AN197" s="2" t="s">
        <v>1377</v>
      </c>
    </row>
    <row r="198" spans="1:40" x14ac:dyDescent="0.25">
      <c r="A198" s="2" t="s">
        <v>1571</v>
      </c>
      <c r="B198" s="2" t="s">
        <v>1572</v>
      </c>
      <c r="C198" s="2" t="s">
        <v>1573</v>
      </c>
      <c r="D198" s="2" t="s">
        <v>2692</v>
      </c>
      <c r="E198" s="2">
        <v>1.6099999999999901</v>
      </c>
      <c r="F198" s="2">
        <v>33</v>
      </c>
      <c r="G198" s="2" t="s">
        <v>1049</v>
      </c>
      <c r="H198" s="2" t="s">
        <v>1574</v>
      </c>
      <c r="I198" s="2">
        <v>6</v>
      </c>
      <c r="J198" s="2" t="s">
        <v>1216</v>
      </c>
      <c r="K198" s="2">
        <v>0.98918918918918897</v>
      </c>
      <c r="L198" s="2">
        <v>183</v>
      </c>
      <c r="M198" s="2">
        <v>0.41</v>
      </c>
      <c r="N198" s="2">
        <v>100</v>
      </c>
      <c r="O198" s="2" t="s">
        <v>2448</v>
      </c>
      <c r="P198" s="2">
        <v>1</v>
      </c>
      <c r="Q198" s="2" t="s">
        <v>1115</v>
      </c>
      <c r="R198" s="2">
        <v>1</v>
      </c>
      <c r="S198" s="2">
        <v>1</v>
      </c>
      <c r="T198" s="2">
        <v>1</v>
      </c>
      <c r="U198" s="2">
        <v>1</v>
      </c>
      <c r="V198" s="2">
        <v>1</v>
      </c>
      <c r="W198" s="2" t="s">
        <v>82</v>
      </c>
      <c r="X198" s="2">
        <v>0</v>
      </c>
      <c r="Y198" s="2" t="s">
        <v>2693</v>
      </c>
      <c r="Z198" s="2">
        <v>0</v>
      </c>
      <c r="AA198" s="2" t="s">
        <v>82</v>
      </c>
      <c r="AB198" s="2" t="s">
        <v>875</v>
      </c>
      <c r="AC198" s="2" t="s">
        <v>82</v>
      </c>
      <c r="AD198" s="2" t="s">
        <v>886</v>
      </c>
      <c r="AE198" s="2" t="s">
        <v>3016</v>
      </c>
      <c r="AF198" s="2" t="s">
        <v>82</v>
      </c>
      <c r="AG198" s="2" t="s">
        <v>875</v>
      </c>
      <c r="AH198" s="2" t="s">
        <v>875</v>
      </c>
      <c r="AI198" s="2" t="s">
        <v>877</v>
      </c>
      <c r="AJ198" s="2" t="s">
        <v>887</v>
      </c>
      <c r="AK198" s="2" t="s">
        <v>887</v>
      </c>
      <c r="AL198" s="2" t="s">
        <v>1575</v>
      </c>
      <c r="AM198" s="2" t="s">
        <v>1575</v>
      </c>
      <c r="AN198" s="2">
        <v>1.91E-7</v>
      </c>
    </row>
    <row r="199" spans="1:40" hidden="1" x14ac:dyDescent="0.25">
      <c r="A199" s="2" t="s">
        <v>1576</v>
      </c>
      <c r="C199" s="2" t="s">
        <v>1577</v>
      </c>
      <c r="D199" s="2" t="s">
        <v>2694</v>
      </c>
      <c r="E199" s="2">
        <v>1.6</v>
      </c>
      <c r="F199" s="2">
        <v>50</v>
      </c>
      <c r="G199" s="2" t="s">
        <v>1049</v>
      </c>
      <c r="H199" s="2" t="s">
        <v>1578</v>
      </c>
      <c r="I199" s="2">
        <v>1.06</v>
      </c>
      <c r="J199" s="2" t="s">
        <v>2411</v>
      </c>
      <c r="K199" s="2" t="s">
        <v>82</v>
      </c>
      <c r="L199" s="2" t="s">
        <v>82</v>
      </c>
      <c r="M199" s="2">
        <v>0.21</v>
      </c>
      <c r="N199" s="2">
        <v>50</v>
      </c>
      <c r="O199" s="2" t="s">
        <v>2456</v>
      </c>
      <c r="P199" s="2">
        <v>0</v>
      </c>
      <c r="Q199" s="2" t="s">
        <v>1579</v>
      </c>
      <c r="R199" s="2" t="s">
        <v>82</v>
      </c>
      <c r="S199" s="2" t="s">
        <v>82</v>
      </c>
      <c r="T199" s="2" t="s">
        <v>897</v>
      </c>
      <c r="U199" s="2" t="s">
        <v>82</v>
      </c>
      <c r="V199" s="2" t="s">
        <v>82</v>
      </c>
      <c r="W199" s="2" t="s">
        <v>82</v>
      </c>
      <c r="X199" s="2">
        <v>0</v>
      </c>
      <c r="Y199" s="2" t="s">
        <v>82</v>
      </c>
      <c r="Z199" s="2">
        <v>0</v>
      </c>
      <c r="AA199" s="2" t="s">
        <v>82</v>
      </c>
      <c r="AB199" s="2" t="s">
        <v>873</v>
      </c>
      <c r="AC199" s="2" t="s">
        <v>82</v>
      </c>
      <c r="AD199" s="2" t="s">
        <v>82</v>
      </c>
      <c r="AE199" s="2" t="s">
        <v>874</v>
      </c>
      <c r="AF199" s="2" t="s">
        <v>82</v>
      </c>
      <c r="AG199" s="2" t="s">
        <v>875</v>
      </c>
      <c r="AH199" s="2" t="s">
        <v>875</v>
      </c>
      <c r="AI199" s="2" t="s">
        <v>877</v>
      </c>
      <c r="AJ199" s="2" t="s">
        <v>877</v>
      </c>
      <c r="AK199" s="2" t="s">
        <v>877</v>
      </c>
      <c r="AL199" s="2" t="s">
        <v>82</v>
      </c>
      <c r="AM199" s="2" t="s">
        <v>82</v>
      </c>
      <c r="AN199" s="2" t="s">
        <v>82</v>
      </c>
    </row>
    <row r="200" spans="1:40" x14ac:dyDescent="0.25">
      <c r="A200" s="2" t="s">
        <v>1580</v>
      </c>
      <c r="C200" s="2" t="s">
        <v>1581</v>
      </c>
      <c r="D200" s="2" t="s">
        <v>2695</v>
      </c>
      <c r="E200" s="2">
        <v>1.5899999999999901</v>
      </c>
      <c r="F200" s="2">
        <v>0.12</v>
      </c>
      <c r="G200" s="2" t="s">
        <v>1049</v>
      </c>
      <c r="H200" s="2" t="s">
        <v>82</v>
      </c>
      <c r="I200" s="2">
        <v>4.28</v>
      </c>
      <c r="J200" s="2" t="s">
        <v>2450</v>
      </c>
      <c r="K200" s="2">
        <v>0.42162162162162098</v>
      </c>
      <c r="L200" s="2">
        <v>78</v>
      </c>
      <c r="M200" s="2">
        <v>4.1000000000000002E-2</v>
      </c>
      <c r="N200" s="2">
        <v>10</v>
      </c>
      <c r="O200" s="2" t="s">
        <v>2492</v>
      </c>
      <c r="P200" s="2">
        <v>1</v>
      </c>
      <c r="Q200" s="2" t="s">
        <v>1582</v>
      </c>
      <c r="R200" s="2">
        <v>1</v>
      </c>
      <c r="S200" s="2">
        <v>1</v>
      </c>
      <c r="T200" s="2">
        <v>0</v>
      </c>
      <c r="U200" s="2">
        <v>0</v>
      </c>
      <c r="V200" s="2">
        <v>1</v>
      </c>
      <c r="W200" s="2" t="s">
        <v>82</v>
      </c>
      <c r="X200" s="2">
        <v>0</v>
      </c>
      <c r="Y200" s="2" t="s">
        <v>917</v>
      </c>
      <c r="Z200" s="2">
        <v>0</v>
      </c>
      <c r="AA200" s="2" t="s">
        <v>82</v>
      </c>
      <c r="AB200" s="2" t="s">
        <v>927</v>
      </c>
      <c r="AC200" s="2" t="s">
        <v>918</v>
      </c>
      <c r="AD200" s="2" t="s">
        <v>82</v>
      </c>
      <c r="AE200" s="2" t="s">
        <v>82</v>
      </c>
      <c r="AF200" s="2" t="s">
        <v>82</v>
      </c>
      <c r="AG200" s="2" t="s">
        <v>927</v>
      </c>
      <c r="AH200" s="2" t="s">
        <v>876</v>
      </c>
      <c r="AI200" s="2" t="s">
        <v>877</v>
      </c>
      <c r="AJ200" s="2" t="s">
        <v>877</v>
      </c>
      <c r="AK200" s="2" t="s">
        <v>887</v>
      </c>
      <c r="AL200" s="2">
        <v>6.5799999999999999E-3</v>
      </c>
      <c r="AM200" s="2">
        <v>2.5000000000000001E-3</v>
      </c>
      <c r="AN200" s="2">
        <v>6.5799999999999999E-3</v>
      </c>
    </row>
    <row r="201" spans="1:40" x14ac:dyDescent="0.25">
      <c r="A201" s="2" t="s">
        <v>1583</v>
      </c>
      <c r="C201" s="2" t="s">
        <v>1584</v>
      </c>
      <c r="D201" s="2" t="s">
        <v>2696</v>
      </c>
      <c r="E201" s="2">
        <v>1.58</v>
      </c>
      <c r="F201" s="2">
        <v>3.3</v>
      </c>
      <c r="G201" s="2" t="s">
        <v>1049</v>
      </c>
      <c r="H201" s="2" t="s">
        <v>1585</v>
      </c>
      <c r="I201" s="2">
        <v>1.58</v>
      </c>
      <c r="J201" s="2" t="s">
        <v>2450</v>
      </c>
      <c r="K201" s="2">
        <v>0.65405405405405403</v>
      </c>
      <c r="L201" s="2">
        <v>121</v>
      </c>
      <c r="M201" s="2">
        <v>4.1000000000000002E-2</v>
      </c>
      <c r="N201" s="2">
        <v>10</v>
      </c>
      <c r="O201" s="2" t="s">
        <v>2448</v>
      </c>
      <c r="P201" s="2">
        <v>1</v>
      </c>
      <c r="Q201" s="2" t="s">
        <v>1586</v>
      </c>
      <c r="R201" s="2">
        <v>1</v>
      </c>
      <c r="S201" s="2">
        <v>1</v>
      </c>
      <c r="T201" s="2">
        <v>1</v>
      </c>
      <c r="U201" s="2">
        <v>1</v>
      </c>
      <c r="V201" s="2">
        <v>1</v>
      </c>
      <c r="W201" s="2" t="s">
        <v>82</v>
      </c>
      <c r="X201" s="2">
        <v>0</v>
      </c>
      <c r="Y201" s="2" t="s">
        <v>2697</v>
      </c>
      <c r="Z201" s="2">
        <v>0</v>
      </c>
      <c r="AA201" s="2" t="s">
        <v>934</v>
      </c>
      <c r="AB201" s="2" t="s">
        <v>876</v>
      </c>
      <c r="AC201" s="2" t="s">
        <v>82</v>
      </c>
      <c r="AD201" s="2" t="s">
        <v>82</v>
      </c>
      <c r="AE201" s="2" t="s">
        <v>874</v>
      </c>
      <c r="AF201" s="2" t="s">
        <v>919</v>
      </c>
      <c r="AG201" s="2" t="s">
        <v>876</v>
      </c>
      <c r="AH201" s="2" t="s">
        <v>875</v>
      </c>
      <c r="AI201" s="2" t="s">
        <v>877</v>
      </c>
      <c r="AJ201" s="2" t="s">
        <v>877</v>
      </c>
      <c r="AK201" s="2" t="s">
        <v>887</v>
      </c>
      <c r="AL201" s="2" t="s">
        <v>1587</v>
      </c>
      <c r="AM201" s="2" t="s">
        <v>1587</v>
      </c>
      <c r="AN201" s="2">
        <v>0</v>
      </c>
    </row>
    <row r="202" spans="1:40" hidden="1" x14ac:dyDescent="0.25">
      <c r="A202" s="2" t="s">
        <v>1588</v>
      </c>
      <c r="C202" s="2" t="s">
        <v>1589</v>
      </c>
      <c r="D202" s="2" t="s">
        <v>2698</v>
      </c>
      <c r="E202" s="2">
        <v>1.58</v>
      </c>
      <c r="F202" s="2">
        <v>100</v>
      </c>
      <c r="G202" s="2" t="s">
        <v>1049</v>
      </c>
      <c r="H202" s="2" t="s">
        <v>82</v>
      </c>
      <c r="I202" s="2">
        <v>1.8</v>
      </c>
      <c r="J202" s="2" t="s">
        <v>2411</v>
      </c>
      <c r="K202" s="2" t="s">
        <v>82</v>
      </c>
      <c r="L202" s="2" t="s">
        <v>82</v>
      </c>
      <c r="M202" s="2">
        <v>0.41</v>
      </c>
      <c r="N202" s="2">
        <v>100</v>
      </c>
      <c r="O202" s="2" t="s">
        <v>2456</v>
      </c>
      <c r="P202" s="2">
        <v>0</v>
      </c>
      <c r="Q202" s="2" t="s">
        <v>1590</v>
      </c>
      <c r="R202" s="2" t="s">
        <v>897</v>
      </c>
      <c r="S202" s="2">
        <v>0</v>
      </c>
      <c r="T202" s="2">
        <v>0</v>
      </c>
      <c r="U202" s="2">
        <v>0</v>
      </c>
      <c r="V202" s="2" t="s">
        <v>897</v>
      </c>
      <c r="W202" s="2" t="s">
        <v>82</v>
      </c>
      <c r="X202" s="2">
        <v>0</v>
      </c>
      <c r="Y202" s="2" t="s">
        <v>82</v>
      </c>
      <c r="Z202" s="2">
        <v>1</v>
      </c>
      <c r="AA202" s="2" t="s">
        <v>82</v>
      </c>
      <c r="AB202" s="2" t="s">
        <v>873</v>
      </c>
      <c r="AC202" s="2" t="s">
        <v>82</v>
      </c>
      <c r="AD202" s="2" t="s">
        <v>885</v>
      </c>
      <c r="AE202" s="2" t="s">
        <v>82</v>
      </c>
      <c r="AF202" s="2" t="s">
        <v>82</v>
      </c>
      <c r="AG202" s="2" t="s">
        <v>875</v>
      </c>
      <c r="AH202" s="2" t="s">
        <v>875</v>
      </c>
      <c r="AI202" s="2" t="s">
        <v>877</v>
      </c>
      <c r="AJ202" s="2" t="s">
        <v>877</v>
      </c>
      <c r="AK202" s="2" t="s">
        <v>877</v>
      </c>
      <c r="AL202" s="2">
        <v>0</v>
      </c>
      <c r="AM202" s="2">
        <v>0</v>
      </c>
      <c r="AN202" s="2">
        <v>0</v>
      </c>
    </row>
    <row r="203" spans="1:40" x14ac:dyDescent="0.25">
      <c r="A203" s="2" t="s">
        <v>1591</v>
      </c>
      <c r="B203" s="2" t="s">
        <v>1592</v>
      </c>
      <c r="C203" s="2" t="s">
        <v>1593</v>
      </c>
      <c r="D203" s="2" t="s">
        <v>2699</v>
      </c>
      <c r="E203" s="2">
        <v>1.58</v>
      </c>
      <c r="F203" s="2">
        <v>0.15</v>
      </c>
      <c r="G203" s="2" t="s">
        <v>1049</v>
      </c>
      <c r="H203" s="2" t="s">
        <v>82</v>
      </c>
      <c r="I203" s="2">
        <v>1.48</v>
      </c>
      <c r="J203" s="2" t="s">
        <v>2450</v>
      </c>
      <c r="K203" s="2">
        <v>0.43243243243243201</v>
      </c>
      <c r="L203" s="2">
        <v>80</v>
      </c>
      <c r="M203" s="2">
        <v>1.6E-2</v>
      </c>
      <c r="N203" s="2">
        <v>4</v>
      </c>
      <c r="O203" s="2" t="s">
        <v>2463</v>
      </c>
      <c r="P203" s="2">
        <v>1</v>
      </c>
      <c r="Q203" s="2" t="s">
        <v>1594</v>
      </c>
      <c r="R203" s="2">
        <v>0</v>
      </c>
      <c r="S203" s="2">
        <v>1</v>
      </c>
      <c r="T203" s="2">
        <v>0</v>
      </c>
      <c r="U203" s="2">
        <v>1</v>
      </c>
      <c r="V203" s="2" t="s">
        <v>897</v>
      </c>
      <c r="W203" s="2" t="s">
        <v>82</v>
      </c>
      <c r="X203" s="2">
        <v>0</v>
      </c>
      <c r="Y203" s="2" t="s">
        <v>1595</v>
      </c>
      <c r="Z203" s="2">
        <v>0</v>
      </c>
      <c r="AA203" s="2" t="s">
        <v>82</v>
      </c>
      <c r="AB203" s="2" t="s">
        <v>876</v>
      </c>
      <c r="AC203" s="2" t="s">
        <v>82</v>
      </c>
      <c r="AD203" s="2" t="s">
        <v>82</v>
      </c>
      <c r="AE203" s="2" t="s">
        <v>874</v>
      </c>
      <c r="AF203" s="2" t="s">
        <v>919</v>
      </c>
      <c r="AG203" s="2" t="s">
        <v>876</v>
      </c>
      <c r="AH203" s="2" t="s">
        <v>875</v>
      </c>
      <c r="AI203" s="2" t="s">
        <v>877</v>
      </c>
      <c r="AJ203" s="2" t="s">
        <v>877</v>
      </c>
      <c r="AK203" s="2" t="s">
        <v>877</v>
      </c>
      <c r="AL203" s="2" t="s">
        <v>82</v>
      </c>
      <c r="AM203" s="2" t="s">
        <v>82</v>
      </c>
      <c r="AN203" s="2" t="s">
        <v>82</v>
      </c>
    </row>
    <row r="204" spans="1:40" x14ac:dyDescent="0.25">
      <c r="A204" s="2" t="s">
        <v>1596</v>
      </c>
      <c r="C204" s="2" t="s">
        <v>1597</v>
      </c>
      <c r="D204" s="2" t="s">
        <v>2700</v>
      </c>
      <c r="E204" s="2">
        <v>1.5699999999999901</v>
      </c>
      <c r="F204" s="2">
        <v>4.1000000000000002E-2</v>
      </c>
      <c r="G204" s="2" t="s">
        <v>1049</v>
      </c>
      <c r="H204" s="2" t="s">
        <v>1598</v>
      </c>
      <c r="I204" s="2">
        <v>1.08</v>
      </c>
      <c r="J204" s="2" t="s">
        <v>2450</v>
      </c>
      <c r="K204" s="2">
        <v>0.41081081081081</v>
      </c>
      <c r="L204" s="2">
        <v>76</v>
      </c>
      <c r="M204" s="2">
        <v>4.1000000000000002E-2</v>
      </c>
      <c r="N204" s="2">
        <v>10</v>
      </c>
      <c r="O204" s="2" t="s">
        <v>2469</v>
      </c>
      <c r="P204" s="2">
        <v>1</v>
      </c>
      <c r="Q204" s="2" t="s">
        <v>1599</v>
      </c>
      <c r="R204" s="2" t="s">
        <v>82</v>
      </c>
      <c r="S204" s="2" t="s">
        <v>82</v>
      </c>
      <c r="T204" s="2" t="s">
        <v>82</v>
      </c>
      <c r="U204" s="2" t="s">
        <v>82</v>
      </c>
      <c r="V204" s="2" t="s">
        <v>82</v>
      </c>
      <c r="W204" s="2">
        <v>1</v>
      </c>
      <c r="X204" s="2">
        <v>1</v>
      </c>
      <c r="Y204" s="2" t="s">
        <v>82</v>
      </c>
      <c r="Z204" s="2">
        <v>0</v>
      </c>
      <c r="AA204" s="2" t="s">
        <v>82</v>
      </c>
      <c r="AB204" s="2" t="s">
        <v>873</v>
      </c>
      <c r="AC204" s="2" t="s">
        <v>82</v>
      </c>
      <c r="AD204" s="2" t="s">
        <v>82</v>
      </c>
      <c r="AE204" s="2" t="s">
        <v>874</v>
      </c>
      <c r="AF204" s="2" t="s">
        <v>82</v>
      </c>
      <c r="AG204" s="2" t="s">
        <v>875</v>
      </c>
      <c r="AH204" s="2" t="s">
        <v>875</v>
      </c>
      <c r="AI204" s="2" t="s">
        <v>877</v>
      </c>
      <c r="AJ204" s="2" t="s">
        <v>877</v>
      </c>
      <c r="AK204" s="2" t="s">
        <v>877</v>
      </c>
      <c r="AL204" s="2">
        <v>0</v>
      </c>
      <c r="AM204" s="2">
        <v>0</v>
      </c>
      <c r="AN204" s="2">
        <v>0</v>
      </c>
    </row>
    <row r="205" spans="1:40" x14ac:dyDescent="0.25">
      <c r="A205" s="2" t="s">
        <v>1600</v>
      </c>
      <c r="C205" s="2" t="s">
        <v>1601</v>
      </c>
      <c r="D205" s="2" t="s">
        <v>2701</v>
      </c>
      <c r="E205" s="2">
        <v>1.5699999999999901</v>
      </c>
      <c r="F205" s="2">
        <v>3.7</v>
      </c>
      <c r="G205" s="2" t="s">
        <v>1049</v>
      </c>
      <c r="H205" s="2" t="s">
        <v>82</v>
      </c>
      <c r="I205" s="2">
        <v>4.91</v>
      </c>
      <c r="J205" s="2" t="s">
        <v>1216</v>
      </c>
      <c r="K205" s="2">
        <v>0.77297297297297296</v>
      </c>
      <c r="L205" s="2">
        <v>143</v>
      </c>
      <c r="M205" s="2">
        <v>0.41</v>
      </c>
      <c r="N205" s="2">
        <v>100</v>
      </c>
      <c r="O205" s="2" t="s">
        <v>2702</v>
      </c>
      <c r="P205" s="2">
        <v>0</v>
      </c>
      <c r="Q205" s="2" t="s">
        <v>896</v>
      </c>
      <c r="R205" s="2">
        <v>1</v>
      </c>
      <c r="S205" s="2">
        <v>1</v>
      </c>
      <c r="T205" s="2">
        <v>1</v>
      </c>
      <c r="U205" s="2">
        <v>0</v>
      </c>
      <c r="V205" s="2">
        <v>1</v>
      </c>
      <c r="W205" s="2" t="s">
        <v>82</v>
      </c>
      <c r="X205" s="2">
        <v>0</v>
      </c>
      <c r="Y205" s="2" t="s">
        <v>905</v>
      </c>
      <c r="Z205" s="2">
        <v>0</v>
      </c>
      <c r="AA205" s="2" t="s">
        <v>82</v>
      </c>
      <c r="AB205" s="2" t="s">
        <v>927</v>
      </c>
      <c r="AC205" s="2" t="s">
        <v>886</v>
      </c>
      <c r="AD205" s="2" t="s">
        <v>885</v>
      </c>
      <c r="AE205" s="2" t="s">
        <v>82</v>
      </c>
      <c r="AF205" s="2" t="s">
        <v>82</v>
      </c>
      <c r="AG205" s="2" t="s">
        <v>927</v>
      </c>
      <c r="AH205" s="2" t="s">
        <v>876</v>
      </c>
      <c r="AI205" s="2" t="s">
        <v>877</v>
      </c>
      <c r="AJ205" s="2" t="s">
        <v>877</v>
      </c>
      <c r="AK205" s="2" t="s">
        <v>887</v>
      </c>
      <c r="AL205" s="2">
        <v>0</v>
      </c>
      <c r="AM205" s="2">
        <v>0</v>
      </c>
      <c r="AN205" s="2">
        <v>0</v>
      </c>
    </row>
    <row r="206" spans="1:40" x14ac:dyDescent="0.25">
      <c r="A206" s="2" t="s">
        <v>1602</v>
      </c>
      <c r="C206" s="2" t="s">
        <v>1603</v>
      </c>
      <c r="D206" s="2" t="s">
        <v>2703</v>
      </c>
      <c r="E206" s="2">
        <v>1.56</v>
      </c>
      <c r="F206" s="2">
        <v>11</v>
      </c>
      <c r="G206" s="2" t="s">
        <v>1049</v>
      </c>
      <c r="H206" s="2" t="s">
        <v>1604</v>
      </c>
      <c r="I206" s="2">
        <v>1.6</v>
      </c>
      <c r="J206" s="2" t="s">
        <v>1216</v>
      </c>
      <c r="K206" s="2">
        <v>0.92432432432432399</v>
      </c>
      <c r="L206" s="2">
        <v>171</v>
      </c>
      <c r="M206" s="2">
        <v>0.41</v>
      </c>
      <c r="N206" s="2">
        <v>100</v>
      </c>
      <c r="O206" s="2" t="s">
        <v>2446</v>
      </c>
      <c r="P206" s="2">
        <v>-1</v>
      </c>
      <c r="Q206" s="2" t="s">
        <v>1605</v>
      </c>
      <c r="R206" s="2">
        <v>0</v>
      </c>
      <c r="S206" s="2">
        <v>1</v>
      </c>
      <c r="T206" s="2">
        <v>1</v>
      </c>
      <c r="U206" s="2">
        <v>0</v>
      </c>
      <c r="V206" s="2">
        <v>1</v>
      </c>
      <c r="W206" s="2" t="s">
        <v>82</v>
      </c>
      <c r="X206" s="2">
        <v>0</v>
      </c>
      <c r="Y206" s="2" t="s">
        <v>2494</v>
      </c>
      <c r="Z206" s="2">
        <v>1</v>
      </c>
      <c r="AA206" s="2" t="s">
        <v>1606</v>
      </c>
      <c r="AB206" s="2" t="s">
        <v>876</v>
      </c>
      <c r="AC206" s="2" t="s">
        <v>918</v>
      </c>
      <c r="AD206" s="2" t="s">
        <v>82</v>
      </c>
      <c r="AE206" s="2" t="s">
        <v>82</v>
      </c>
      <c r="AF206" s="2" t="s">
        <v>82</v>
      </c>
      <c r="AG206" s="2" t="s">
        <v>876</v>
      </c>
      <c r="AH206" s="2" t="s">
        <v>876</v>
      </c>
      <c r="AI206" s="2" t="s">
        <v>877</v>
      </c>
      <c r="AJ206" s="2" t="s">
        <v>887</v>
      </c>
      <c r="AK206" s="2" t="s">
        <v>887</v>
      </c>
      <c r="AL206" s="2">
        <v>0</v>
      </c>
      <c r="AM206" s="2">
        <v>0</v>
      </c>
      <c r="AN206" s="2">
        <v>0</v>
      </c>
    </row>
    <row r="207" spans="1:40" x14ac:dyDescent="0.25">
      <c r="A207" s="2" t="s">
        <v>1607</v>
      </c>
      <c r="C207" s="2" t="s">
        <v>1608</v>
      </c>
      <c r="D207" s="2" t="s">
        <v>2704</v>
      </c>
      <c r="E207" s="2">
        <v>1.56</v>
      </c>
      <c r="F207" s="2">
        <v>33</v>
      </c>
      <c r="G207" s="2" t="s">
        <v>1049</v>
      </c>
      <c r="H207" s="2" t="s">
        <v>82</v>
      </c>
      <c r="I207" s="2">
        <v>2.81</v>
      </c>
      <c r="J207" s="2" t="s">
        <v>1216</v>
      </c>
      <c r="K207" s="2">
        <v>0.99459459459459398</v>
      </c>
      <c r="L207" s="2">
        <v>184</v>
      </c>
      <c r="M207" s="2">
        <v>0.41</v>
      </c>
      <c r="N207" s="2">
        <v>100</v>
      </c>
      <c r="O207" s="2" t="s">
        <v>2448</v>
      </c>
      <c r="P207" s="2">
        <v>1</v>
      </c>
      <c r="Q207" s="2" t="s">
        <v>1609</v>
      </c>
      <c r="R207" s="2">
        <v>0</v>
      </c>
      <c r="S207" s="2">
        <v>1</v>
      </c>
      <c r="T207" s="2">
        <v>0</v>
      </c>
      <c r="U207" s="2">
        <v>0</v>
      </c>
      <c r="V207" s="2">
        <v>1</v>
      </c>
      <c r="W207" s="2" t="s">
        <v>82</v>
      </c>
      <c r="X207" s="2">
        <v>0</v>
      </c>
      <c r="Y207" s="2" t="s">
        <v>905</v>
      </c>
      <c r="Z207" s="2">
        <v>0</v>
      </c>
      <c r="AA207" s="2" t="s">
        <v>82</v>
      </c>
      <c r="AB207" s="2" t="s">
        <v>876</v>
      </c>
      <c r="AC207" s="2" t="s">
        <v>82</v>
      </c>
      <c r="AD207" s="2" t="s">
        <v>886</v>
      </c>
      <c r="AE207" s="2" t="s">
        <v>3016</v>
      </c>
      <c r="AF207" s="2" t="s">
        <v>82</v>
      </c>
      <c r="AG207" s="2" t="s">
        <v>876</v>
      </c>
      <c r="AH207" s="2" t="s">
        <v>875</v>
      </c>
      <c r="AI207" s="2" t="s">
        <v>877</v>
      </c>
      <c r="AJ207" s="2" t="s">
        <v>887</v>
      </c>
      <c r="AK207" s="2" t="s">
        <v>887</v>
      </c>
      <c r="AL207" s="2">
        <v>0</v>
      </c>
      <c r="AM207" s="2">
        <v>0</v>
      </c>
      <c r="AN207" s="2">
        <v>0</v>
      </c>
    </row>
    <row r="208" spans="1:40" x14ac:dyDescent="0.25">
      <c r="A208" s="2" t="s">
        <v>1610</v>
      </c>
      <c r="C208" s="2" t="s">
        <v>1611</v>
      </c>
      <c r="D208" s="2" t="s">
        <v>2705</v>
      </c>
      <c r="E208" s="2">
        <v>1.56</v>
      </c>
      <c r="F208" s="2">
        <v>10</v>
      </c>
      <c r="G208" s="2" t="s">
        <v>1049</v>
      </c>
      <c r="H208" s="2" t="s">
        <v>1612</v>
      </c>
      <c r="I208" s="2">
        <v>14.25</v>
      </c>
      <c r="J208" s="2" t="s">
        <v>1216</v>
      </c>
      <c r="K208" s="2">
        <v>0.84324324324324296</v>
      </c>
      <c r="L208" s="2">
        <v>156</v>
      </c>
      <c r="M208" s="2">
        <v>4.1000000000000002E-2</v>
      </c>
      <c r="N208" s="2">
        <v>10</v>
      </c>
      <c r="O208" s="2" t="s">
        <v>2456</v>
      </c>
      <c r="P208" s="2">
        <v>0</v>
      </c>
      <c r="Q208" s="2" t="s">
        <v>1131</v>
      </c>
      <c r="R208" s="2">
        <v>1</v>
      </c>
      <c r="S208" s="2">
        <v>1</v>
      </c>
      <c r="T208" s="2" t="s">
        <v>897</v>
      </c>
      <c r="U208" s="2">
        <v>1</v>
      </c>
      <c r="V208" s="2">
        <v>0</v>
      </c>
      <c r="W208" s="2" t="s">
        <v>82</v>
      </c>
      <c r="X208" s="2">
        <v>0</v>
      </c>
      <c r="Y208" s="2" t="s">
        <v>909</v>
      </c>
      <c r="Z208" s="2">
        <v>0</v>
      </c>
      <c r="AA208" s="2" t="s">
        <v>82</v>
      </c>
      <c r="AB208" s="2" t="s">
        <v>873</v>
      </c>
      <c r="AC208" s="2" t="s">
        <v>82</v>
      </c>
      <c r="AD208" s="2" t="s">
        <v>82</v>
      </c>
      <c r="AE208" s="2" t="s">
        <v>874</v>
      </c>
      <c r="AF208" s="2" t="s">
        <v>82</v>
      </c>
      <c r="AG208" s="2" t="s">
        <v>875</v>
      </c>
      <c r="AH208" s="2" t="s">
        <v>875</v>
      </c>
      <c r="AI208" s="2" t="s">
        <v>877</v>
      </c>
      <c r="AJ208" s="2" t="s">
        <v>877</v>
      </c>
      <c r="AK208" s="2" t="s">
        <v>887</v>
      </c>
      <c r="AL208" s="2" t="s">
        <v>1613</v>
      </c>
      <c r="AM208" s="2" t="s">
        <v>1613</v>
      </c>
      <c r="AN208" s="2">
        <v>0</v>
      </c>
    </row>
    <row r="209" spans="1:40" hidden="1" x14ac:dyDescent="0.25">
      <c r="A209" s="2" t="s">
        <v>1614</v>
      </c>
      <c r="C209" s="2" t="s">
        <v>1615</v>
      </c>
      <c r="D209" s="2" t="s">
        <v>2706</v>
      </c>
      <c r="E209" s="2">
        <v>1.56</v>
      </c>
      <c r="F209" s="2">
        <v>100</v>
      </c>
      <c r="G209" s="2" t="s">
        <v>1049</v>
      </c>
      <c r="H209" s="2" t="s">
        <v>82</v>
      </c>
      <c r="I209" s="2">
        <v>0.53</v>
      </c>
      <c r="J209" s="2" t="s">
        <v>2411</v>
      </c>
      <c r="K209" s="2" t="s">
        <v>82</v>
      </c>
      <c r="L209" s="2" t="s">
        <v>82</v>
      </c>
      <c r="M209" s="2">
        <v>0.41</v>
      </c>
      <c r="N209" s="2">
        <v>100</v>
      </c>
      <c r="O209" s="2" t="s">
        <v>2456</v>
      </c>
      <c r="P209" s="2">
        <v>0</v>
      </c>
      <c r="Q209" s="2" t="s">
        <v>1131</v>
      </c>
      <c r="R209" s="2" t="s">
        <v>897</v>
      </c>
      <c r="S209" s="2">
        <v>1</v>
      </c>
      <c r="T209" s="2" t="s">
        <v>897</v>
      </c>
      <c r="U209" s="2">
        <v>0</v>
      </c>
      <c r="V209" s="2">
        <v>0</v>
      </c>
      <c r="W209" s="2" t="s">
        <v>82</v>
      </c>
      <c r="X209" s="2">
        <v>0</v>
      </c>
      <c r="Y209" s="2" t="s">
        <v>1438</v>
      </c>
      <c r="Z209" s="2">
        <v>0</v>
      </c>
      <c r="AA209" s="2" t="s">
        <v>82</v>
      </c>
      <c r="AB209" s="2" t="s">
        <v>873</v>
      </c>
      <c r="AC209" s="2" t="s">
        <v>82</v>
      </c>
      <c r="AD209" s="2" t="s">
        <v>82</v>
      </c>
      <c r="AE209" s="2" t="s">
        <v>874</v>
      </c>
      <c r="AF209" s="2" t="s">
        <v>82</v>
      </c>
      <c r="AG209" s="2" t="s">
        <v>875</v>
      </c>
      <c r="AH209" s="2" t="s">
        <v>875</v>
      </c>
      <c r="AI209" s="2" t="s">
        <v>877</v>
      </c>
      <c r="AJ209" s="2" t="s">
        <v>877</v>
      </c>
      <c r="AK209" s="2" t="s">
        <v>877</v>
      </c>
      <c r="AL209" s="2">
        <v>0</v>
      </c>
      <c r="AM209" s="2">
        <v>0</v>
      </c>
      <c r="AN209" s="2">
        <v>0</v>
      </c>
    </row>
    <row r="210" spans="1:40" x14ac:dyDescent="0.25">
      <c r="A210" s="2" t="s">
        <v>1616</v>
      </c>
      <c r="B210" s="2" t="s">
        <v>1617</v>
      </c>
      <c r="C210" s="2" t="s">
        <v>1618</v>
      </c>
      <c r="D210" s="2" t="s">
        <v>2707</v>
      </c>
      <c r="E210" s="2">
        <v>1.55</v>
      </c>
      <c r="F210" s="2">
        <v>11</v>
      </c>
      <c r="G210" s="2" t="s">
        <v>1049</v>
      </c>
      <c r="H210" s="2" t="s">
        <v>1619</v>
      </c>
      <c r="I210" s="2">
        <v>6.3</v>
      </c>
      <c r="J210" s="2" t="s">
        <v>1216</v>
      </c>
      <c r="K210" s="2">
        <v>0.93513513513513502</v>
      </c>
      <c r="L210" s="2">
        <v>173</v>
      </c>
      <c r="M210" s="2">
        <v>0.41</v>
      </c>
      <c r="N210" s="2">
        <v>100</v>
      </c>
      <c r="O210" s="2" t="s">
        <v>2446</v>
      </c>
      <c r="P210" s="2">
        <v>1</v>
      </c>
      <c r="Q210" s="2" t="s">
        <v>1620</v>
      </c>
      <c r="R210" s="2">
        <v>1</v>
      </c>
      <c r="S210" s="2" t="s">
        <v>897</v>
      </c>
      <c r="T210" s="2">
        <v>1</v>
      </c>
      <c r="U210" s="2">
        <v>0</v>
      </c>
      <c r="V210" s="2">
        <v>0</v>
      </c>
      <c r="W210" s="2" t="s">
        <v>82</v>
      </c>
      <c r="X210" s="2">
        <v>0</v>
      </c>
      <c r="Y210" s="2" t="s">
        <v>429</v>
      </c>
      <c r="Z210" s="2">
        <v>0</v>
      </c>
      <c r="AA210" s="2" t="s">
        <v>82</v>
      </c>
      <c r="AB210" s="2" t="s">
        <v>873</v>
      </c>
      <c r="AC210" s="2" t="s">
        <v>82</v>
      </c>
      <c r="AD210" s="2" t="s">
        <v>82</v>
      </c>
      <c r="AE210" s="2" t="s">
        <v>874</v>
      </c>
      <c r="AF210" s="2" t="s">
        <v>82</v>
      </c>
      <c r="AG210" s="2" t="s">
        <v>875</v>
      </c>
      <c r="AH210" s="2" t="s">
        <v>875</v>
      </c>
      <c r="AI210" s="2" t="s">
        <v>877</v>
      </c>
      <c r="AJ210" s="2" t="s">
        <v>877</v>
      </c>
      <c r="AK210" s="2" t="s">
        <v>887</v>
      </c>
      <c r="AL210" s="2" t="s">
        <v>1621</v>
      </c>
      <c r="AM210" s="2" t="s">
        <v>1621</v>
      </c>
      <c r="AN210" s="2">
        <v>0</v>
      </c>
    </row>
    <row r="211" spans="1:40" x14ac:dyDescent="0.25">
      <c r="A211" s="2" t="s">
        <v>1622</v>
      </c>
      <c r="C211" s="2" t="s">
        <v>1623</v>
      </c>
      <c r="D211" s="2" t="s">
        <v>2708</v>
      </c>
      <c r="E211" s="2">
        <v>1.55</v>
      </c>
      <c r="F211" s="2">
        <v>20</v>
      </c>
      <c r="G211" s="2" t="s">
        <v>1049</v>
      </c>
      <c r="H211" s="2" t="s">
        <v>1624</v>
      </c>
      <c r="I211" s="2">
        <v>1.67</v>
      </c>
      <c r="J211" s="2" t="s">
        <v>1216</v>
      </c>
      <c r="K211" s="2">
        <v>0.94594594594594505</v>
      </c>
      <c r="L211" s="2">
        <v>175</v>
      </c>
      <c r="M211" s="2">
        <v>8.2000000000000003E-2</v>
      </c>
      <c r="N211" s="2">
        <v>20</v>
      </c>
      <c r="O211" s="2" t="s">
        <v>2456</v>
      </c>
      <c r="P211" s="2">
        <v>0</v>
      </c>
      <c r="Q211" s="2" t="s">
        <v>1625</v>
      </c>
      <c r="R211" s="2" t="s">
        <v>82</v>
      </c>
      <c r="S211" s="2" t="s">
        <v>82</v>
      </c>
      <c r="T211" s="2" t="s">
        <v>82</v>
      </c>
      <c r="U211" s="2" t="s">
        <v>82</v>
      </c>
      <c r="V211" s="2" t="s">
        <v>82</v>
      </c>
      <c r="W211" s="2">
        <v>1</v>
      </c>
      <c r="X211" s="2">
        <v>1</v>
      </c>
      <c r="Y211" s="2" t="s">
        <v>82</v>
      </c>
      <c r="Z211" s="2">
        <v>0</v>
      </c>
      <c r="AA211" s="2" t="s">
        <v>82</v>
      </c>
      <c r="AB211" s="2" t="s">
        <v>873</v>
      </c>
      <c r="AC211" s="2" t="s">
        <v>82</v>
      </c>
      <c r="AD211" s="2" t="s">
        <v>82</v>
      </c>
      <c r="AE211" s="2" t="s">
        <v>874</v>
      </c>
      <c r="AF211" s="2" t="s">
        <v>82</v>
      </c>
      <c r="AG211" s="2" t="s">
        <v>875</v>
      </c>
      <c r="AH211" s="2" t="s">
        <v>875</v>
      </c>
      <c r="AI211" s="2" t="s">
        <v>877</v>
      </c>
      <c r="AJ211" s="2" t="s">
        <v>877</v>
      </c>
      <c r="AK211" s="2" t="s">
        <v>877</v>
      </c>
      <c r="AL211" s="2">
        <v>8.2399999999999997E-5</v>
      </c>
      <c r="AM211" s="2">
        <v>0</v>
      </c>
      <c r="AN211" s="2">
        <v>8.2399999999999997E-5</v>
      </c>
    </row>
    <row r="212" spans="1:40" x14ac:dyDescent="0.25">
      <c r="A212" s="2" t="s">
        <v>1626</v>
      </c>
      <c r="B212" s="2" t="s">
        <v>1627</v>
      </c>
      <c r="C212" s="2" t="s">
        <v>1628</v>
      </c>
      <c r="D212" s="2" t="s">
        <v>2709</v>
      </c>
      <c r="E212" s="2">
        <v>1.55</v>
      </c>
      <c r="F212" s="2">
        <v>32</v>
      </c>
      <c r="G212" s="2" t="s">
        <v>1049</v>
      </c>
      <c r="H212" s="2" t="s">
        <v>82</v>
      </c>
      <c r="I212" s="2">
        <v>0.73</v>
      </c>
      <c r="J212" s="2" t="s">
        <v>1216</v>
      </c>
      <c r="K212" s="2">
        <v>0.95135135135135096</v>
      </c>
      <c r="L212" s="2">
        <v>176</v>
      </c>
      <c r="M212" s="2">
        <v>0.13</v>
      </c>
      <c r="N212" s="2">
        <v>32</v>
      </c>
      <c r="O212" s="2" t="s">
        <v>2456</v>
      </c>
      <c r="P212" s="2">
        <v>0</v>
      </c>
      <c r="Q212" s="2" t="s">
        <v>1367</v>
      </c>
      <c r="R212" s="2">
        <v>1</v>
      </c>
      <c r="S212" s="2">
        <v>1</v>
      </c>
      <c r="T212" s="2">
        <v>1</v>
      </c>
      <c r="U212" s="2">
        <v>1</v>
      </c>
      <c r="V212" s="2">
        <v>1</v>
      </c>
      <c r="W212" s="2" t="s">
        <v>82</v>
      </c>
      <c r="X212" s="2">
        <v>0</v>
      </c>
      <c r="Y212" s="2" t="s">
        <v>2710</v>
      </c>
      <c r="Z212" s="2">
        <v>0</v>
      </c>
      <c r="AA212" s="2" t="s">
        <v>82</v>
      </c>
      <c r="AB212" s="2" t="s">
        <v>873</v>
      </c>
      <c r="AC212" s="2" t="s">
        <v>886</v>
      </c>
      <c r="AD212" s="2" t="s">
        <v>82</v>
      </c>
      <c r="AE212" s="2" t="s">
        <v>3016</v>
      </c>
      <c r="AF212" s="2" t="s">
        <v>82</v>
      </c>
      <c r="AG212" s="2" t="s">
        <v>875</v>
      </c>
      <c r="AH212" s="2" t="s">
        <v>876</v>
      </c>
      <c r="AI212" s="2" t="s">
        <v>877</v>
      </c>
      <c r="AJ212" s="2" t="s">
        <v>887</v>
      </c>
      <c r="AK212" s="2" t="s">
        <v>887</v>
      </c>
      <c r="AL212" s="2">
        <v>0</v>
      </c>
      <c r="AM212" s="2">
        <v>0</v>
      </c>
      <c r="AN212" s="2">
        <v>0</v>
      </c>
    </row>
    <row r="213" spans="1:40" x14ac:dyDescent="0.25">
      <c r="A213" s="2" t="s">
        <v>1629</v>
      </c>
      <c r="C213" s="2" t="s">
        <v>1630</v>
      </c>
      <c r="D213" s="2" t="s">
        <v>2711</v>
      </c>
      <c r="E213" s="2">
        <v>1.54</v>
      </c>
      <c r="F213" s="2">
        <v>4.1000000000000002E-2</v>
      </c>
      <c r="G213" s="2" t="s">
        <v>1049</v>
      </c>
      <c r="H213" s="2" t="s">
        <v>82</v>
      </c>
      <c r="I213" s="2">
        <v>4.0999999999999996</v>
      </c>
      <c r="J213" s="2" t="s">
        <v>2450</v>
      </c>
      <c r="K213" s="2">
        <v>0.44864864864864801</v>
      </c>
      <c r="L213" s="2">
        <v>83</v>
      </c>
      <c r="M213" s="2">
        <v>4.1000000000000002E-2</v>
      </c>
      <c r="N213" s="2">
        <v>10</v>
      </c>
      <c r="O213" s="2" t="s">
        <v>2712</v>
      </c>
      <c r="P213" s="2">
        <v>1</v>
      </c>
      <c r="Q213" s="2" t="s">
        <v>1631</v>
      </c>
      <c r="R213" s="2">
        <v>0</v>
      </c>
      <c r="S213" s="2">
        <v>1</v>
      </c>
      <c r="T213" s="2">
        <v>0</v>
      </c>
      <c r="U213" s="2">
        <v>0</v>
      </c>
      <c r="V213" s="2">
        <v>1</v>
      </c>
      <c r="W213" s="2" t="s">
        <v>82</v>
      </c>
      <c r="X213" s="2">
        <v>0</v>
      </c>
      <c r="Y213" s="2" t="s">
        <v>1043</v>
      </c>
      <c r="Z213" s="2">
        <v>0</v>
      </c>
      <c r="AA213" s="2" t="s">
        <v>82</v>
      </c>
      <c r="AB213" s="2" t="s">
        <v>873</v>
      </c>
      <c r="AC213" s="2" t="s">
        <v>886</v>
      </c>
      <c r="AD213" s="2" t="s">
        <v>82</v>
      </c>
      <c r="AE213" s="2" t="s">
        <v>82</v>
      </c>
      <c r="AF213" s="2" t="s">
        <v>82</v>
      </c>
      <c r="AG213" s="2" t="s">
        <v>875</v>
      </c>
      <c r="AH213" s="2" t="s">
        <v>876</v>
      </c>
      <c r="AI213" s="2" t="s">
        <v>877</v>
      </c>
      <c r="AJ213" s="2" t="s">
        <v>877</v>
      </c>
      <c r="AK213" s="2" t="s">
        <v>877</v>
      </c>
      <c r="AL213" s="2">
        <v>4.3099999999999997E-5</v>
      </c>
      <c r="AM213" s="2">
        <v>4.3099999999999997E-5</v>
      </c>
      <c r="AN213" s="2">
        <v>0</v>
      </c>
    </row>
    <row r="214" spans="1:40" x14ac:dyDescent="0.25">
      <c r="A214" s="2" t="s">
        <v>1632</v>
      </c>
      <c r="C214" s="2" t="s">
        <v>1633</v>
      </c>
      <c r="D214" s="2" t="s">
        <v>2713</v>
      </c>
      <c r="E214" s="2">
        <v>1.54</v>
      </c>
      <c r="F214" s="2">
        <v>33</v>
      </c>
      <c r="G214" s="2" t="s">
        <v>1049</v>
      </c>
      <c r="H214" s="2" t="s">
        <v>82</v>
      </c>
      <c r="I214" s="2">
        <v>1.94</v>
      </c>
      <c r="J214" s="2" t="s">
        <v>1216</v>
      </c>
      <c r="K214" s="2">
        <v>1</v>
      </c>
      <c r="L214" s="2">
        <v>185</v>
      </c>
      <c r="M214" s="2">
        <v>0.41</v>
      </c>
      <c r="N214" s="2">
        <v>33</v>
      </c>
      <c r="O214" s="2" t="s">
        <v>2536</v>
      </c>
      <c r="P214" s="2">
        <v>0</v>
      </c>
      <c r="Q214" s="2" t="s">
        <v>1634</v>
      </c>
      <c r="R214" s="2">
        <v>0</v>
      </c>
      <c r="S214" s="2">
        <v>1</v>
      </c>
      <c r="T214" s="2">
        <v>0</v>
      </c>
      <c r="U214" s="2">
        <v>0</v>
      </c>
      <c r="V214" s="2">
        <v>1</v>
      </c>
      <c r="W214" s="2" t="s">
        <v>82</v>
      </c>
      <c r="X214" s="2">
        <v>0</v>
      </c>
      <c r="Y214" s="2" t="s">
        <v>1043</v>
      </c>
      <c r="Z214" s="2">
        <v>0</v>
      </c>
      <c r="AA214" s="2" t="s">
        <v>82</v>
      </c>
      <c r="AB214" s="2" t="s">
        <v>873</v>
      </c>
      <c r="AC214" s="2" t="s">
        <v>886</v>
      </c>
      <c r="AD214" s="2" t="s">
        <v>82</v>
      </c>
      <c r="AE214" s="2" t="s">
        <v>82</v>
      </c>
      <c r="AF214" s="2" t="s">
        <v>82</v>
      </c>
      <c r="AG214" s="2" t="s">
        <v>875</v>
      </c>
      <c r="AH214" s="2" t="s">
        <v>876</v>
      </c>
      <c r="AI214" s="2" t="s">
        <v>877</v>
      </c>
      <c r="AJ214" s="2" t="s">
        <v>887</v>
      </c>
      <c r="AK214" s="2" t="s">
        <v>887</v>
      </c>
      <c r="AL214" s="2" t="s">
        <v>1635</v>
      </c>
      <c r="AM214" s="2" t="s">
        <v>1635</v>
      </c>
      <c r="AN214" s="2">
        <v>0</v>
      </c>
    </row>
    <row r="215" spans="1:40" x14ac:dyDescent="0.25">
      <c r="A215" s="2" t="s">
        <v>1636</v>
      </c>
      <c r="C215" s="2" t="s">
        <v>1637</v>
      </c>
      <c r="D215" s="2" t="s">
        <v>2714</v>
      </c>
      <c r="E215" s="2">
        <v>1.54</v>
      </c>
      <c r="F215" s="2">
        <v>1.2</v>
      </c>
      <c r="G215" s="2" t="s">
        <v>1049</v>
      </c>
      <c r="H215" s="2" t="s">
        <v>82</v>
      </c>
      <c r="I215" s="2">
        <v>3.14</v>
      </c>
      <c r="J215" s="2" t="s">
        <v>2450</v>
      </c>
      <c r="K215" s="2">
        <v>0.63243243243243197</v>
      </c>
      <c r="L215" s="2">
        <v>117</v>
      </c>
      <c r="M215" s="2">
        <v>0.41</v>
      </c>
      <c r="N215" s="2">
        <v>100</v>
      </c>
      <c r="O215" s="2" t="s">
        <v>2461</v>
      </c>
      <c r="P215" s="2">
        <v>1</v>
      </c>
      <c r="Q215" s="2" t="s">
        <v>1638</v>
      </c>
      <c r="R215" s="2">
        <v>1</v>
      </c>
      <c r="S215" s="2">
        <v>1</v>
      </c>
      <c r="T215" s="2">
        <v>0</v>
      </c>
      <c r="U215" s="2">
        <v>0</v>
      </c>
      <c r="V215" s="2">
        <v>1</v>
      </c>
      <c r="W215" s="2" t="s">
        <v>82</v>
      </c>
      <c r="X215" s="2">
        <v>0</v>
      </c>
      <c r="Y215" s="2" t="s">
        <v>2451</v>
      </c>
      <c r="Z215" s="2">
        <v>1</v>
      </c>
      <c r="AA215" s="2" t="s">
        <v>1639</v>
      </c>
      <c r="AB215" s="2" t="s">
        <v>927</v>
      </c>
      <c r="AC215" s="2" t="s">
        <v>918</v>
      </c>
      <c r="AD215" s="2" t="s">
        <v>82</v>
      </c>
      <c r="AE215" s="2" t="s">
        <v>82</v>
      </c>
      <c r="AF215" s="2" t="s">
        <v>886</v>
      </c>
      <c r="AG215" s="2" t="s">
        <v>876</v>
      </c>
      <c r="AH215" s="2" t="s">
        <v>876</v>
      </c>
      <c r="AI215" s="2" t="s">
        <v>877</v>
      </c>
      <c r="AJ215" s="2" t="s">
        <v>887</v>
      </c>
      <c r="AK215" s="2" t="s">
        <v>887</v>
      </c>
      <c r="AL215" s="2">
        <v>0</v>
      </c>
      <c r="AM215" s="2">
        <v>0</v>
      </c>
      <c r="AN215" s="2">
        <v>0</v>
      </c>
    </row>
    <row r="216" spans="1:40" x14ac:dyDescent="0.25">
      <c r="A216" s="2" t="s">
        <v>1640</v>
      </c>
      <c r="B216" s="2" t="s">
        <v>1641</v>
      </c>
      <c r="C216" s="2" t="s">
        <v>1642</v>
      </c>
      <c r="D216" s="2" t="s">
        <v>2715</v>
      </c>
      <c r="E216" s="2">
        <v>1.54</v>
      </c>
      <c r="F216" s="2">
        <v>2</v>
      </c>
      <c r="G216" s="2" t="s">
        <v>1049</v>
      </c>
      <c r="H216" s="2" t="s">
        <v>82</v>
      </c>
      <c r="I216" s="2">
        <v>1.1499999999999999</v>
      </c>
      <c r="J216" s="2" t="s">
        <v>2450</v>
      </c>
      <c r="K216" s="2">
        <v>0.65945945945945905</v>
      </c>
      <c r="L216" s="2">
        <v>122</v>
      </c>
      <c r="M216" s="2">
        <v>8.2000000000000007E-3</v>
      </c>
      <c r="N216" s="2">
        <v>2</v>
      </c>
      <c r="O216" s="2" t="s">
        <v>2456</v>
      </c>
      <c r="P216" s="2">
        <v>1</v>
      </c>
      <c r="Q216" s="2" t="s">
        <v>1131</v>
      </c>
      <c r="R216" s="2">
        <v>0</v>
      </c>
      <c r="S216" s="2">
        <v>0</v>
      </c>
      <c r="T216" s="2">
        <v>1</v>
      </c>
      <c r="U216" s="2">
        <v>0</v>
      </c>
      <c r="V216" s="2">
        <v>0</v>
      </c>
      <c r="W216" s="2" t="s">
        <v>82</v>
      </c>
      <c r="X216" s="2">
        <v>0</v>
      </c>
      <c r="Y216" s="2" t="s">
        <v>82</v>
      </c>
      <c r="Z216" s="2">
        <v>0</v>
      </c>
      <c r="AA216" s="2" t="s">
        <v>82</v>
      </c>
      <c r="AB216" s="2" t="s">
        <v>873</v>
      </c>
      <c r="AC216" s="2" t="s">
        <v>82</v>
      </c>
      <c r="AD216" s="2" t="s">
        <v>82</v>
      </c>
      <c r="AE216" s="2" t="s">
        <v>874</v>
      </c>
      <c r="AF216" s="2" t="s">
        <v>82</v>
      </c>
      <c r="AG216" s="2" t="s">
        <v>875</v>
      </c>
      <c r="AH216" s="2" t="s">
        <v>875</v>
      </c>
      <c r="AI216" s="2" t="s">
        <v>877</v>
      </c>
      <c r="AJ216" s="2" t="s">
        <v>877</v>
      </c>
      <c r="AK216" s="2" t="s">
        <v>877</v>
      </c>
      <c r="AL216" s="2" t="s">
        <v>82</v>
      </c>
      <c r="AM216" s="2" t="s">
        <v>82</v>
      </c>
      <c r="AN216" s="2" t="s">
        <v>82</v>
      </c>
    </row>
    <row r="217" spans="1:40" hidden="1" x14ac:dyDescent="0.25">
      <c r="A217" s="2" t="s">
        <v>1643</v>
      </c>
      <c r="C217" s="2" t="s">
        <v>1644</v>
      </c>
      <c r="D217" s="2" t="s">
        <v>2716</v>
      </c>
      <c r="E217" s="2">
        <v>1.53</v>
      </c>
      <c r="F217" s="2">
        <v>100</v>
      </c>
      <c r="G217" s="2" t="s">
        <v>1049</v>
      </c>
      <c r="H217" s="2" t="s">
        <v>1645</v>
      </c>
      <c r="I217" s="2">
        <v>3.85</v>
      </c>
      <c r="J217" s="2" t="s">
        <v>2411</v>
      </c>
      <c r="K217" s="2" t="s">
        <v>82</v>
      </c>
      <c r="L217" s="2" t="s">
        <v>82</v>
      </c>
      <c r="M217" s="2">
        <v>0.41</v>
      </c>
      <c r="N217" s="2">
        <v>100</v>
      </c>
      <c r="O217" s="2" t="s">
        <v>2456</v>
      </c>
      <c r="P217" s="2">
        <v>0</v>
      </c>
      <c r="Q217" s="2" t="s">
        <v>1479</v>
      </c>
      <c r="R217" s="2">
        <v>1</v>
      </c>
      <c r="S217" s="2">
        <v>1</v>
      </c>
      <c r="T217" s="2" t="s">
        <v>897</v>
      </c>
      <c r="U217" s="2">
        <v>0</v>
      </c>
      <c r="V217" s="2">
        <v>0</v>
      </c>
      <c r="W217" s="2" t="s">
        <v>82</v>
      </c>
      <c r="X217" s="2">
        <v>0</v>
      </c>
      <c r="Y217" s="2" t="s">
        <v>1504</v>
      </c>
      <c r="Z217" s="2">
        <v>0</v>
      </c>
      <c r="AA217" s="2" t="s">
        <v>82</v>
      </c>
      <c r="AB217" s="2" t="s">
        <v>873</v>
      </c>
      <c r="AC217" s="2" t="s">
        <v>82</v>
      </c>
      <c r="AD217" s="2" t="s">
        <v>82</v>
      </c>
      <c r="AE217" s="2" t="s">
        <v>874</v>
      </c>
      <c r="AF217" s="2" t="s">
        <v>82</v>
      </c>
      <c r="AG217" s="2" t="s">
        <v>875</v>
      </c>
      <c r="AH217" s="2" t="s">
        <v>875</v>
      </c>
      <c r="AI217" s="2" t="s">
        <v>877</v>
      </c>
      <c r="AJ217" s="2" t="s">
        <v>877</v>
      </c>
      <c r="AK217" s="2" t="s">
        <v>877</v>
      </c>
      <c r="AL217" s="2" t="s">
        <v>1646</v>
      </c>
      <c r="AM217" s="2" t="s">
        <v>1646</v>
      </c>
      <c r="AN217" s="2">
        <v>0</v>
      </c>
    </row>
    <row r="218" spans="1:40" hidden="1" x14ac:dyDescent="0.25">
      <c r="A218" s="2" t="s">
        <v>1647</v>
      </c>
      <c r="C218" s="2" t="s">
        <v>1648</v>
      </c>
      <c r="D218" s="2" t="s">
        <v>2717</v>
      </c>
      <c r="E218" s="2">
        <v>1.52</v>
      </c>
      <c r="F218" s="2">
        <v>100</v>
      </c>
      <c r="G218" s="2" t="s">
        <v>1049</v>
      </c>
      <c r="H218" s="2" t="s">
        <v>1649</v>
      </c>
      <c r="I218" s="2">
        <v>2.41</v>
      </c>
      <c r="J218" s="2" t="s">
        <v>2411</v>
      </c>
      <c r="K218" s="2" t="s">
        <v>82</v>
      </c>
      <c r="L218" s="2" t="s">
        <v>82</v>
      </c>
      <c r="M218" s="2">
        <v>0.41</v>
      </c>
      <c r="N218" s="2">
        <v>100</v>
      </c>
      <c r="O218" s="2" t="s">
        <v>2456</v>
      </c>
      <c r="P218" s="2">
        <v>1</v>
      </c>
      <c r="Q218" s="2" t="s">
        <v>1650</v>
      </c>
      <c r="R218" s="2">
        <v>1</v>
      </c>
      <c r="S218" s="2">
        <v>1</v>
      </c>
      <c r="T218" s="2">
        <v>1</v>
      </c>
      <c r="U218" s="2">
        <v>0</v>
      </c>
      <c r="V218" s="2">
        <v>1</v>
      </c>
      <c r="W218" s="2" t="s">
        <v>82</v>
      </c>
      <c r="X218" s="2">
        <v>0</v>
      </c>
      <c r="Y218" s="2" t="s">
        <v>1180</v>
      </c>
      <c r="Z218" s="2">
        <v>0</v>
      </c>
      <c r="AA218" s="2" t="s">
        <v>82</v>
      </c>
      <c r="AB218" s="2" t="s">
        <v>873</v>
      </c>
      <c r="AC218" s="2" t="s">
        <v>82</v>
      </c>
      <c r="AD218" s="2" t="s">
        <v>82</v>
      </c>
      <c r="AE218" s="2" t="s">
        <v>874</v>
      </c>
      <c r="AF218" s="2" t="s">
        <v>82</v>
      </c>
      <c r="AG218" s="2" t="s">
        <v>875</v>
      </c>
      <c r="AH218" s="2" t="s">
        <v>875</v>
      </c>
      <c r="AI218" s="2" t="s">
        <v>877</v>
      </c>
      <c r="AJ218" s="2" t="s">
        <v>877</v>
      </c>
      <c r="AK218" s="2" t="s">
        <v>877</v>
      </c>
      <c r="AL218" s="2">
        <v>2.0999999999999999E-3</v>
      </c>
      <c r="AM218" s="2">
        <v>2.0999999999999999E-3</v>
      </c>
      <c r="AN218" s="2">
        <v>0</v>
      </c>
    </row>
    <row r="219" spans="1:40" x14ac:dyDescent="0.25">
      <c r="A219" s="2" t="s">
        <v>1651</v>
      </c>
      <c r="C219" s="2" t="s">
        <v>1652</v>
      </c>
      <c r="D219" s="2" t="s">
        <v>2718</v>
      </c>
      <c r="E219" s="2">
        <v>1.52</v>
      </c>
      <c r="F219" s="2">
        <v>1</v>
      </c>
      <c r="G219" s="2" t="s">
        <v>1049</v>
      </c>
      <c r="H219" s="2" t="s">
        <v>82</v>
      </c>
      <c r="I219" s="2">
        <v>7.49</v>
      </c>
      <c r="J219" s="2" t="s">
        <v>2450</v>
      </c>
      <c r="K219" s="2">
        <v>0.59459459459459396</v>
      </c>
      <c r="L219" s="2">
        <v>110</v>
      </c>
      <c r="M219" s="2">
        <v>3.9E-2</v>
      </c>
      <c r="N219" s="2">
        <v>9.4</v>
      </c>
      <c r="O219" s="2" t="s">
        <v>2560</v>
      </c>
      <c r="P219" s="2">
        <v>0</v>
      </c>
      <c r="Q219" s="2" t="s">
        <v>1653</v>
      </c>
      <c r="R219" s="2">
        <v>0</v>
      </c>
      <c r="S219" s="2" t="s">
        <v>897</v>
      </c>
      <c r="T219" s="2">
        <v>1</v>
      </c>
      <c r="U219" s="2">
        <v>1</v>
      </c>
      <c r="V219" s="2">
        <v>0</v>
      </c>
      <c r="W219" s="2" t="s">
        <v>82</v>
      </c>
      <c r="X219" s="2">
        <v>0</v>
      </c>
      <c r="Y219" s="2" t="s">
        <v>82</v>
      </c>
      <c r="Z219" s="2">
        <v>0</v>
      </c>
      <c r="AA219" s="2" t="s">
        <v>82</v>
      </c>
      <c r="AB219" s="2" t="s">
        <v>873</v>
      </c>
      <c r="AC219" s="2" t="s">
        <v>82</v>
      </c>
      <c r="AD219" s="2" t="s">
        <v>82</v>
      </c>
      <c r="AE219" s="2" t="s">
        <v>3016</v>
      </c>
      <c r="AF219" s="2" t="s">
        <v>82</v>
      </c>
      <c r="AG219" s="2" t="s">
        <v>875</v>
      </c>
      <c r="AH219" s="2" t="s">
        <v>875</v>
      </c>
      <c r="AI219" s="2" t="s">
        <v>887</v>
      </c>
      <c r="AJ219" s="2" t="s">
        <v>877</v>
      </c>
      <c r="AK219" s="2" t="s">
        <v>887</v>
      </c>
      <c r="AL219" s="2">
        <v>0</v>
      </c>
      <c r="AM219" s="2">
        <v>0</v>
      </c>
      <c r="AN219" s="2">
        <v>0</v>
      </c>
    </row>
    <row r="220" spans="1:40" x14ac:dyDescent="0.25">
      <c r="A220" s="2" t="s">
        <v>1654</v>
      </c>
      <c r="C220" s="2" t="s">
        <v>1655</v>
      </c>
      <c r="D220" s="2" t="s">
        <v>2719</v>
      </c>
      <c r="E220" s="2">
        <v>1.52</v>
      </c>
      <c r="F220" s="2">
        <v>8.2000000000000003E-2</v>
      </c>
      <c r="G220" s="2" t="s">
        <v>1049</v>
      </c>
      <c r="H220" s="2" t="s">
        <v>82</v>
      </c>
      <c r="I220" s="2">
        <v>0.2</v>
      </c>
      <c r="J220" s="2" t="s">
        <v>2450</v>
      </c>
      <c r="K220" s="2">
        <v>0.481081081081081</v>
      </c>
      <c r="L220" s="2">
        <v>89</v>
      </c>
      <c r="M220" s="2">
        <v>8.2000000000000003E-2</v>
      </c>
      <c r="N220" s="2">
        <v>6.7</v>
      </c>
      <c r="O220" s="2" t="s">
        <v>2453</v>
      </c>
      <c r="P220" s="2">
        <v>0</v>
      </c>
      <c r="Q220" s="2" t="s">
        <v>1656</v>
      </c>
      <c r="R220" s="2" t="s">
        <v>82</v>
      </c>
      <c r="S220" s="2" t="s">
        <v>82</v>
      </c>
      <c r="T220" s="2" t="s">
        <v>82</v>
      </c>
      <c r="U220" s="2" t="s">
        <v>82</v>
      </c>
      <c r="V220" s="2" t="s">
        <v>897</v>
      </c>
      <c r="W220" s="2" t="s">
        <v>82</v>
      </c>
      <c r="X220" s="2">
        <v>1</v>
      </c>
      <c r="Y220" s="2" t="s">
        <v>82</v>
      </c>
      <c r="Z220" s="2">
        <v>0</v>
      </c>
      <c r="AA220" s="2" t="s">
        <v>82</v>
      </c>
      <c r="AB220" s="2" t="s">
        <v>873</v>
      </c>
      <c r="AC220" s="2" t="s">
        <v>82</v>
      </c>
      <c r="AD220" s="2" t="s">
        <v>82</v>
      </c>
      <c r="AE220" s="2" t="s">
        <v>874</v>
      </c>
      <c r="AF220" s="2" t="s">
        <v>82</v>
      </c>
      <c r="AG220" s="2" t="s">
        <v>875</v>
      </c>
      <c r="AH220" s="2" t="s">
        <v>875</v>
      </c>
      <c r="AI220" s="2" t="s">
        <v>877</v>
      </c>
      <c r="AJ220" s="2" t="s">
        <v>877</v>
      </c>
      <c r="AK220" s="2" t="s">
        <v>877</v>
      </c>
      <c r="AL220" s="2" t="s">
        <v>82</v>
      </c>
      <c r="AM220" s="2" t="s">
        <v>82</v>
      </c>
      <c r="AN220" s="2" t="s">
        <v>82</v>
      </c>
    </row>
    <row r="221" spans="1:40" x14ac:dyDescent="0.25">
      <c r="A221" s="2" t="s">
        <v>1657</v>
      </c>
      <c r="C221" s="2" t="s">
        <v>1658</v>
      </c>
      <c r="D221" s="2" t="s">
        <v>2720</v>
      </c>
      <c r="E221" s="2">
        <v>1.51</v>
      </c>
      <c r="F221" s="2">
        <v>10</v>
      </c>
      <c r="G221" s="2" t="s">
        <v>1049</v>
      </c>
      <c r="H221" s="2" t="s">
        <v>82</v>
      </c>
      <c r="I221" s="2">
        <v>4.29</v>
      </c>
      <c r="J221" s="2" t="s">
        <v>1216</v>
      </c>
      <c r="K221" s="2">
        <v>0.87567567567567495</v>
      </c>
      <c r="L221" s="2">
        <v>162</v>
      </c>
      <c r="M221" s="2">
        <v>4.1000000000000002E-2</v>
      </c>
      <c r="N221" s="2">
        <v>10</v>
      </c>
      <c r="O221" s="2" t="s">
        <v>2456</v>
      </c>
      <c r="P221" s="2">
        <v>0</v>
      </c>
      <c r="Q221" s="2" t="s">
        <v>1422</v>
      </c>
      <c r="R221" s="2">
        <v>0</v>
      </c>
      <c r="S221" s="2">
        <v>1</v>
      </c>
      <c r="T221" s="2">
        <v>1</v>
      </c>
      <c r="U221" s="2">
        <v>0</v>
      </c>
      <c r="V221" s="2">
        <v>1</v>
      </c>
      <c r="W221" s="2" t="s">
        <v>82</v>
      </c>
      <c r="X221" s="2">
        <v>0</v>
      </c>
      <c r="Y221" s="2" t="s">
        <v>917</v>
      </c>
      <c r="Z221" s="2">
        <v>0</v>
      </c>
      <c r="AA221" s="2" t="s">
        <v>82</v>
      </c>
      <c r="AB221" s="2" t="s">
        <v>873</v>
      </c>
      <c r="AC221" s="2" t="s">
        <v>82</v>
      </c>
      <c r="AD221" s="2" t="s">
        <v>886</v>
      </c>
      <c r="AE221" s="2" t="s">
        <v>82</v>
      </c>
      <c r="AF221" s="2" t="s">
        <v>82</v>
      </c>
      <c r="AG221" s="2" t="s">
        <v>875</v>
      </c>
      <c r="AH221" s="2" t="s">
        <v>875</v>
      </c>
      <c r="AI221" s="2" t="s">
        <v>877</v>
      </c>
      <c r="AJ221" s="2" t="s">
        <v>887</v>
      </c>
      <c r="AK221" s="2" t="s">
        <v>887</v>
      </c>
      <c r="AL221" s="2">
        <v>2.6800000000000002E-7</v>
      </c>
      <c r="AM221" s="2">
        <v>0</v>
      </c>
      <c r="AN221" s="2">
        <v>2.6800000000000002E-7</v>
      </c>
    </row>
    <row r="222" spans="1:40" x14ac:dyDescent="0.25">
      <c r="A222" s="2" t="s">
        <v>1659</v>
      </c>
      <c r="C222" s="2" t="s">
        <v>1660</v>
      </c>
      <c r="D222" s="2" t="s">
        <v>2721</v>
      </c>
      <c r="E222" s="2">
        <v>1.51</v>
      </c>
      <c r="F222" s="2">
        <v>5.6</v>
      </c>
      <c r="G222" s="2" t="s">
        <v>1049</v>
      </c>
      <c r="H222" s="2" t="s">
        <v>82</v>
      </c>
      <c r="I222" s="2">
        <v>3.43</v>
      </c>
      <c r="J222" s="2" t="s">
        <v>1216</v>
      </c>
      <c r="K222" s="2">
        <v>0.83243243243243203</v>
      </c>
      <c r="L222" s="2">
        <v>154</v>
      </c>
      <c r="M222" s="2">
        <v>0.21</v>
      </c>
      <c r="N222" s="2">
        <v>50</v>
      </c>
      <c r="O222" s="2" t="s">
        <v>2446</v>
      </c>
      <c r="P222" s="2">
        <v>1</v>
      </c>
      <c r="Q222" s="2" t="s">
        <v>1661</v>
      </c>
      <c r="R222" s="2">
        <v>1</v>
      </c>
      <c r="S222" s="2">
        <v>1</v>
      </c>
      <c r="T222" s="2">
        <v>1</v>
      </c>
      <c r="U222" s="2">
        <v>0</v>
      </c>
      <c r="V222" s="2">
        <v>1</v>
      </c>
      <c r="W222" s="2" t="s">
        <v>82</v>
      </c>
      <c r="X222" s="2">
        <v>0</v>
      </c>
      <c r="Y222" s="2" t="s">
        <v>2722</v>
      </c>
      <c r="Z222" s="2">
        <v>0</v>
      </c>
      <c r="AA222" s="2" t="s">
        <v>934</v>
      </c>
      <c r="AB222" s="2" t="s">
        <v>927</v>
      </c>
      <c r="AC222" s="2" t="s">
        <v>918</v>
      </c>
      <c r="AD222" s="2" t="s">
        <v>82</v>
      </c>
      <c r="AE222" s="2" t="s">
        <v>82</v>
      </c>
      <c r="AF222" s="2" t="s">
        <v>886</v>
      </c>
      <c r="AG222" s="2" t="s">
        <v>876</v>
      </c>
      <c r="AH222" s="2" t="s">
        <v>876</v>
      </c>
      <c r="AI222" s="2" t="s">
        <v>877</v>
      </c>
      <c r="AJ222" s="2" t="s">
        <v>887</v>
      </c>
      <c r="AK222" s="2" t="s">
        <v>887</v>
      </c>
      <c r="AL222" s="2">
        <v>0</v>
      </c>
      <c r="AM222" s="2">
        <v>0</v>
      </c>
      <c r="AN222" s="2">
        <v>0</v>
      </c>
    </row>
    <row r="223" spans="1:40" x14ac:dyDescent="0.25">
      <c r="A223" s="2" t="s">
        <v>1662</v>
      </c>
      <c r="C223" s="2" t="s">
        <v>1663</v>
      </c>
      <c r="D223" s="2" t="s">
        <v>2723</v>
      </c>
      <c r="E223" s="2">
        <v>1.51</v>
      </c>
      <c r="F223" s="2">
        <v>1.9</v>
      </c>
      <c r="G223" s="2" t="s">
        <v>1049</v>
      </c>
      <c r="H223" s="2" t="s">
        <v>1664</v>
      </c>
      <c r="I223" s="2">
        <v>10.91</v>
      </c>
      <c r="J223" s="2" t="s">
        <v>2450</v>
      </c>
      <c r="K223" s="2">
        <v>0.68108108108108101</v>
      </c>
      <c r="L223" s="2">
        <v>126</v>
      </c>
      <c r="M223" s="2">
        <v>0.21</v>
      </c>
      <c r="N223" s="2">
        <v>50</v>
      </c>
      <c r="O223" s="2" t="s">
        <v>2702</v>
      </c>
      <c r="P223" s="2">
        <v>1</v>
      </c>
      <c r="Q223" s="2" t="s">
        <v>1665</v>
      </c>
      <c r="R223" s="2">
        <v>1</v>
      </c>
      <c r="S223" s="2">
        <v>0</v>
      </c>
      <c r="T223" s="2">
        <v>0</v>
      </c>
      <c r="U223" s="2">
        <v>0</v>
      </c>
      <c r="V223" s="2">
        <v>1</v>
      </c>
      <c r="W223" s="2" t="s">
        <v>82</v>
      </c>
      <c r="X223" s="2">
        <v>0</v>
      </c>
      <c r="Y223" s="2" t="s">
        <v>960</v>
      </c>
      <c r="Z223" s="2">
        <v>0</v>
      </c>
      <c r="AA223" s="2" t="s">
        <v>82</v>
      </c>
      <c r="AB223" s="2" t="s">
        <v>873</v>
      </c>
      <c r="AC223" s="2" t="s">
        <v>82</v>
      </c>
      <c r="AD223" s="2" t="s">
        <v>82</v>
      </c>
      <c r="AE223" s="2" t="s">
        <v>874</v>
      </c>
      <c r="AF223" s="2" t="s">
        <v>82</v>
      </c>
      <c r="AG223" s="2" t="s">
        <v>875</v>
      </c>
      <c r="AH223" s="2" t="s">
        <v>875</v>
      </c>
      <c r="AI223" s="2" t="s">
        <v>877</v>
      </c>
      <c r="AJ223" s="2" t="s">
        <v>877</v>
      </c>
      <c r="AK223" s="2" t="s">
        <v>887</v>
      </c>
      <c r="AL223" s="2">
        <v>0</v>
      </c>
      <c r="AM223" s="2">
        <v>0</v>
      </c>
      <c r="AN223" s="2">
        <v>0</v>
      </c>
    </row>
    <row r="224" spans="1:40" x14ac:dyDescent="0.25">
      <c r="A224" s="2" t="s">
        <v>1666</v>
      </c>
      <c r="C224" s="2" t="s">
        <v>1667</v>
      </c>
      <c r="D224" s="2" t="s">
        <v>2724</v>
      </c>
      <c r="E224" s="2">
        <v>1.5</v>
      </c>
      <c r="F224" s="2">
        <v>0.37</v>
      </c>
      <c r="G224" s="2" t="s">
        <v>1049</v>
      </c>
      <c r="H224" s="2" t="s">
        <v>1668</v>
      </c>
      <c r="I224" s="2">
        <v>3.02</v>
      </c>
      <c r="J224" s="2" t="s">
        <v>2450</v>
      </c>
      <c r="K224" s="2">
        <v>0.54594594594594503</v>
      </c>
      <c r="L224" s="2">
        <v>101</v>
      </c>
      <c r="M224" s="2">
        <v>4.1000000000000002E-2</v>
      </c>
      <c r="N224" s="2">
        <v>10</v>
      </c>
      <c r="O224" s="2" t="s">
        <v>2680</v>
      </c>
      <c r="P224" s="2">
        <v>0</v>
      </c>
      <c r="Q224" s="2" t="s">
        <v>1669</v>
      </c>
      <c r="R224" s="2">
        <v>1</v>
      </c>
      <c r="S224" s="2">
        <v>1</v>
      </c>
      <c r="T224" s="2">
        <v>1</v>
      </c>
      <c r="U224" s="2">
        <v>0</v>
      </c>
      <c r="V224" s="2">
        <v>1</v>
      </c>
      <c r="W224" s="2" t="s">
        <v>82</v>
      </c>
      <c r="X224" s="2">
        <v>0</v>
      </c>
      <c r="Y224" s="2" t="s">
        <v>917</v>
      </c>
      <c r="Z224" s="2">
        <v>0</v>
      </c>
      <c r="AA224" s="2" t="s">
        <v>82</v>
      </c>
      <c r="AB224" s="2" t="s">
        <v>876</v>
      </c>
      <c r="AC224" s="2" t="s">
        <v>886</v>
      </c>
      <c r="AD224" s="2" t="s">
        <v>82</v>
      </c>
      <c r="AE224" s="2" t="s">
        <v>3016</v>
      </c>
      <c r="AF224" s="2" t="s">
        <v>82</v>
      </c>
      <c r="AG224" s="2" t="s">
        <v>876</v>
      </c>
      <c r="AH224" s="2" t="s">
        <v>876</v>
      </c>
      <c r="AI224" s="2" t="s">
        <v>877</v>
      </c>
      <c r="AJ224" s="2" t="s">
        <v>887</v>
      </c>
      <c r="AK224" s="2" t="s">
        <v>887</v>
      </c>
      <c r="AL224" s="2">
        <v>6.9300000000000004E-5</v>
      </c>
      <c r="AM224" s="2">
        <v>6.9300000000000004E-5</v>
      </c>
      <c r="AN224" s="2">
        <v>0</v>
      </c>
    </row>
    <row r="225" spans="1:40" hidden="1" x14ac:dyDescent="0.25">
      <c r="A225" s="2" t="s">
        <v>1670</v>
      </c>
      <c r="C225" s="2" t="s">
        <v>1671</v>
      </c>
      <c r="D225" s="2" t="s">
        <v>2725</v>
      </c>
      <c r="E225" s="2">
        <v>1.49</v>
      </c>
      <c r="F225" s="2">
        <v>11</v>
      </c>
      <c r="G225" s="2" t="s">
        <v>1049</v>
      </c>
      <c r="H225" s="2" t="s">
        <v>1672</v>
      </c>
      <c r="I225" s="2">
        <v>8.18</v>
      </c>
      <c r="J225" s="2" t="s">
        <v>2411</v>
      </c>
      <c r="K225" s="2" t="s">
        <v>82</v>
      </c>
      <c r="L225" s="2" t="s">
        <v>82</v>
      </c>
      <c r="M225" s="2">
        <v>0.41</v>
      </c>
      <c r="N225" s="2">
        <v>100</v>
      </c>
      <c r="O225" s="2" t="s">
        <v>2446</v>
      </c>
      <c r="P225" s="2">
        <v>1</v>
      </c>
      <c r="Q225" s="2" t="s">
        <v>1673</v>
      </c>
      <c r="R225" s="2">
        <v>1</v>
      </c>
      <c r="S225" s="2">
        <v>1</v>
      </c>
      <c r="T225" s="2">
        <v>1</v>
      </c>
      <c r="U225" s="2">
        <v>1</v>
      </c>
      <c r="V225" s="2">
        <v>1</v>
      </c>
      <c r="W225" s="2" t="s">
        <v>82</v>
      </c>
      <c r="X225" s="2">
        <v>0</v>
      </c>
      <c r="Y225" s="2" t="s">
        <v>2726</v>
      </c>
      <c r="Z225" s="2">
        <v>0</v>
      </c>
      <c r="AA225" s="2" t="s">
        <v>82</v>
      </c>
      <c r="AB225" s="2" t="s">
        <v>873</v>
      </c>
      <c r="AC225" s="2" t="s">
        <v>82</v>
      </c>
      <c r="AD225" s="2" t="s">
        <v>886</v>
      </c>
      <c r="AE225" s="2" t="s">
        <v>3016</v>
      </c>
      <c r="AF225" s="2" t="s">
        <v>82</v>
      </c>
      <c r="AG225" s="2" t="s">
        <v>875</v>
      </c>
      <c r="AH225" s="2" t="s">
        <v>875</v>
      </c>
      <c r="AI225" s="2" t="s">
        <v>877</v>
      </c>
      <c r="AJ225" s="2" t="s">
        <v>877</v>
      </c>
      <c r="AK225" s="2" t="s">
        <v>877</v>
      </c>
      <c r="AL225" s="2" t="s">
        <v>1674</v>
      </c>
      <c r="AM225" s="2" t="s">
        <v>1674</v>
      </c>
      <c r="AN225" s="2">
        <v>0</v>
      </c>
    </row>
    <row r="226" spans="1:40" hidden="1" x14ac:dyDescent="0.25">
      <c r="A226" s="2" t="s">
        <v>1675</v>
      </c>
      <c r="C226" s="2" t="s">
        <v>1676</v>
      </c>
      <c r="D226" s="2" t="s">
        <v>2727</v>
      </c>
      <c r="E226" s="2">
        <v>1.49</v>
      </c>
      <c r="F226" s="2">
        <v>1.2</v>
      </c>
      <c r="G226" s="2" t="s">
        <v>1049</v>
      </c>
      <c r="H226" s="2" t="s">
        <v>82</v>
      </c>
      <c r="I226" s="2">
        <v>3.02</v>
      </c>
      <c r="J226" s="2" t="s">
        <v>2411</v>
      </c>
      <c r="K226" s="2" t="s">
        <v>82</v>
      </c>
      <c r="L226" s="2" t="s">
        <v>82</v>
      </c>
      <c r="M226" s="2">
        <v>0.41</v>
      </c>
      <c r="N226" s="2">
        <v>100</v>
      </c>
      <c r="O226" s="2" t="s">
        <v>2728</v>
      </c>
      <c r="P226" s="2">
        <v>1</v>
      </c>
      <c r="Q226" s="2" t="s">
        <v>1335</v>
      </c>
      <c r="R226" s="2" t="s">
        <v>897</v>
      </c>
      <c r="S226" s="2">
        <v>1</v>
      </c>
      <c r="T226" s="2">
        <v>0</v>
      </c>
      <c r="U226" s="2">
        <v>0</v>
      </c>
      <c r="V226" s="2">
        <v>1</v>
      </c>
      <c r="W226" s="2" t="s">
        <v>82</v>
      </c>
      <c r="X226" s="2">
        <v>0</v>
      </c>
      <c r="Y226" s="2" t="s">
        <v>1396</v>
      </c>
      <c r="Z226" s="2">
        <v>0</v>
      </c>
      <c r="AA226" s="2" t="s">
        <v>82</v>
      </c>
      <c r="AB226" s="2" t="s">
        <v>875</v>
      </c>
      <c r="AC226" s="2" t="s">
        <v>885</v>
      </c>
      <c r="AD226" s="2" t="s">
        <v>886</v>
      </c>
      <c r="AE226" s="2" t="s">
        <v>82</v>
      </c>
      <c r="AF226" s="2" t="s">
        <v>82</v>
      </c>
      <c r="AG226" s="2" t="s">
        <v>875</v>
      </c>
      <c r="AH226" s="2" t="s">
        <v>876</v>
      </c>
      <c r="AI226" s="2" t="s">
        <v>877</v>
      </c>
      <c r="AJ226" s="2" t="s">
        <v>887</v>
      </c>
      <c r="AK226" s="2" t="s">
        <v>877</v>
      </c>
      <c r="AL226" s="2">
        <v>0</v>
      </c>
      <c r="AM226" s="2">
        <v>0</v>
      </c>
      <c r="AN226" s="2">
        <v>0</v>
      </c>
    </row>
    <row r="227" spans="1:40" hidden="1" x14ac:dyDescent="0.25">
      <c r="A227" s="2" t="s">
        <v>1677</v>
      </c>
      <c r="C227" s="2" t="s">
        <v>1678</v>
      </c>
      <c r="D227" s="2" t="s">
        <v>2729</v>
      </c>
      <c r="E227" s="2">
        <v>1.48</v>
      </c>
      <c r="F227" s="2">
        <v>100</v>
      </c>
      <c r="G227" s="2" t="s">
        <v>1049</v>
      </c>
      <c r="H227" s="2" t="s">
        <v>1679</v>
      </c>
      <c r="I227" s="2">
        <v>5.29</v>
      </c>
      <c r="J227" s="2" t="s">
        <v>2411</v>
      </c>
      <c r="K227" s="2" t="s">
        <v>82</v>
      </c>
      <c r="L227" s="2" t="s">
        <v>82</v>
      </c>
      <c r="M227" s="2">
        <v>0.41</v>
      </c>
      <c r="N227" s="2">
        <v>100</v>
      </c>
      <c r="O227" s="2" t="s">
        <v>2456</v>
      </c>
      <c r="P227" s="2">
        <v>0</v>
      </c>
      <c r="Q227" s="2" t="s">
        <v>1224</v>
      </c>
      <c r="R227" s="2">
        <v>0</v>
      </c>
      <c r="S227" s="2">
        <v>1</v>
      </c>
      <c r="T227" s="2">
        <v>1</v>
      </c>
      <c r="U227" s="2">
        <v>1</v>
      </c>
      <c r="V227" s="2">
        <v>1</v>
      </c>
      <c r="W227" s="2" t="s">
        <v>82</v>
      </c>
      <c r="X227" s="2">
        <v>0</v>
      </c>
      <c r="Y227" s="2" t="s">
        <v>1517</v>
      </c>
      <c r="Z227" s="2">
        <v>0</v>
      </c>
      <c r="AA227" s="2" t="s">
        <v>82</v>
      </c>
      <c r="AB227" s="2" t="s">
        <v>873</v>
      </c>
      <c r="AC227" s="2" t="s">
        <v>82</v>
      </c>
      <c r="AD227" s="2" t="s">
        <v>82</v>
      </c>
      <c r="AE227" s="2" t="s">
        <v>874</v>
      </c>
      <c r="AF227" s="2" t="s">
        <v>82</v>
      </c>
      <c r="AG227" s="2" t="s">
        <v>875</v>
      </c>
      <c r="AH227" s="2" t="s">
        <v>875</v>
      </c>
      <c r="AI227" s="2" t="s">
        <v>887</v>
      </c>
      <c r="AJ227" s="2" t="s">
        <v>877</v>
      </c>
      <c r="AK227" s="2" t="s">
        <v>877</v>
      </c>
      <c r="AL227" s="2" t="s">
        <v>1680</v>
      </c>
      <c r="AM227" s="2" t="s">
        <v>1680</v>
      </c>
      <c r="AN227" s="2">
        <v>0</v>
      </c>
    </row>
    <row r="228" spans="1:40" hidden="1" x14ac:dyDescent="0.25">
      <c r="A228" s="2" t="s">
        <v>1681</v>
      </c>
      <c r="C228" s="2" t="s">
        <v>1682</v>
      </c>
      <c r="D228" s="2" t="s">
        <v>2730</v>
      </c>
      <c r="E228" s="2">
        <v>1.47</v>
      </c>
      <c r="F228" s="2">
        <v>12</v>
      </c>
      <c r="G228" s="2" t="s">
        <v>1049</v>
      </c>
      <c r="H228" s="2" t="s">
        <v>1683</v>
      </c>
      <c r="I228" s="2">
        <v>1.1100000000000001</v>
      </c>
      <c r="J228" s="2" t="s">
        <v>2411</v>
      </c>
      <c r="K228" s="2" t="s">
        <v>82</v>
      </c>
      <c r="L228" s="2" t="s">
        <v>82</v>
      </c>
      <c r="M228" s="2">
        <v>5.0999999999999997E-2</v>
      </c>
      <c r="N228" s="2">
        <v>12</v>
      </c>
      <c r="O228" s="2" t="s">
        <v>2456</v>
      </c>
      <c r="P228" s="2">
        <v>0</v>
      </c>
      <c r="Q228" s="2" t="s">
        <v>1004</v>
      </c>
      <c r="R228" s="2">
        <v>0</v>
      </c>
      <c r="S228" s="2">
        <v>1</v>
      </c>
      <c r="T228" s="2">
        <v>1</v>
      </c>
      <c r="U228" s="2">
        <v>1</v>
      </c>
      <c r="V228" s="2">
        <v>0</v>
      </c>
      <c r="W228" s="2" t="s">
        <v>82</v>
      </c>
      <c r="X228" s="2">
        <v>0</v>
      </c>
      <c r="Y228" s="2" t="s">
        <v>82</v>
      </c>
      <c r="Z228" s="2">
        <v>0</v>
      </c>
      <c r="AA228" s="2" t="s">
        <v>82</v>
      </c>
      <c r="AB228" s="2" t="s">
        <v>875</v>
      </c>
      <c r="AC228" s="2" t="s">
        <v>82</v>
      </c>
      <c r="AD228" s="2" t="s">
        <v>82</v>
      </c>
      <c r="AE228" s="2" t="s">
        <v>874</v>
      </c>
      <c r="AF228" s="2" t="s">
        <v>886</v>
      </c>
      <c r="AG228" s="2" t="s">
        <v>875</v>
      </c>
      <c r="AH228" s="2" t="s">
        <v>876</v>
      </c>
      <c r="AI228" s="2" t="s">
        <v>877</v>
      </c>
      <c r="AJ228" s="2" t="s">
        <v>877</v>
      </c>
      <c r="AK228" s="2" t="s">
        <v>877</v>
      </c>
      <c r="AL228" s="2">
        <v>0</v>
      </c>
      <c r="AM228" s="2">
        <v>0</v>
      </c>
      <c r="AN228" s="2">
        <v>0</v>
      </c>
    </row>
    <row r="229" spans="1:40" hidden="1" x14ac:dyDescent="0.25">
      <c r="A229" s="2" t="s">
        <v>1684</v>
      </c>
      <c r="C229" s="2" t="s">
        <v>1685</v>
      </c>
      <c r="D229" s="2" t="s">
        <v>2731</v>
      </c>
      <c r="E229" s="2">
        <v>1.46</v>
      </c>
      <c r="F229" s="2">
        <v>0.41</v>
      </c>
      <c r="G229" s="2" t="s">
        <v>1049</v>
      </c>
      <c r="H229" s="2" t="s">
        <v>82</v>
      </c>
      <c r="I229" s="2">
        <v>1.88</v>
      </c>
      <c r="J229" s="2" t="s">
        <v>2411</v>
      </c>
      <c r="K229" s="2" t="s">
        <v>82</v>
      </c>
      <c r="L229" s="2" t="s">
        <v>82</v>
      </c>
      <c r="M229" s="2">
        <v>0.41</v>
      </c>
      <c r="N229" s="2">
        <v>100</v>
      </c>
      <c r="O229" s="2" t="s">
        <v>2469</v>
      </c>
      <c r="P229" s="2">
        <v>1</v>
      </c>
      <c r="Q229" s="2" t="s">
        <v>1665</v>
      </c>
      <c r="R229" s="2">
        <v>0</v>
      </c>
      <c r="S229" s="2">
        <v>1</v>
      </c>
      <c r="T229" s="2">
        <v>0</v>
      </c>
      <c r="U229" s="2">
        <v>0</v>
      </c>
      <c r="V229" s="2">
        <v>1</v>
      </c>
      <c r="W229" s="2" t="s">
        <v>82</v>
      </c>
      <c r="X229" s="2">
        <v>0</v>
      </c>
      <c r="Y229" s="2" t="s">
        <v>905</v>
      </c>
      <c r="Z229" s="2">
        <v>0</v>
      </c>
      <c r="AA229" s="2" t="s">
        <v>1606</v>
      </c>
      <c r="AB229" s="2" t="s">
        <v>876</v>
      </c>
      <c r="AC229" s="2" t="s">
        <v>886</v>
      </c>
      <c r="AD229" s="2" t="s">
        <v>82</v>
      </c>
      <c r="AE229" s="2" t="s">
        <v>3016</v>
      </c>
      <c r="AF229" s="2" t="s">
        <v>919</v>
      </c>
      <c r="AG229" s="2" t="s">
        <v>876</v>
      </c>
      <c r="AH229" s="2" t="s">
        <v>876</v>
      </c>
      <c r="AI229" s="2" t="s">
        <v>877</v>
      </c>
      <c r="AJ229" s="2" t="s">
        <v>887</v>
      </c>
      <c r="AK229" s="2" t="s">
        <v>877</v>
      </c>
      <c r="AL229" s="2">
        <v>0</v>
      </c>
      <c r="AM229" s="2">
        <v>0</v>
      </c>
      <c r="AN229" s="2">
        <v>0</v>
      </c>
    </row>
    <row r="230" spans="1:40" hidden="1" x14ac:dyDescent="0.25">
      <c r="A230" s="2" t="s">
        <v>1686</v>
      </c>
      <c r="C230" s="2" t="s">
        <v>1687</v>
      </c>
      <c r="D230" s="2" t="s">
        <v>2732</v>
      </c>
      <c r="E230" s="2">
        <v>1.46</v>
      </c>
      <c r="F230" s="2">
        <v>33</v>
      </c>
      <c r="G230" s="2" t="s">
        <v>1049</v>
      </c>
      <c r="H230" s="2" t="s">
        <v>82</v>
      </c>
      <c r="I230" s="2">
        <v>1.51</v>
      </c>
      <c r="J230" s="2" t="s">
        <v>2411</v>
      </c>
      <c r="K230" s="2" t="s">
        <v>82</v>
      </c>
      <c r="L230" s="2" t="s">
        <v>82</v>
      </c>
      <c r="M230" s="2">
        <v>0.41</v>
      </c>
      <c r="N230" s="2">
        <v>100</v>
      </c>
      <c r="O230" s="2" t="s">
        <v>2448</v>
      </c>
      <c r="P230" s="2">
        <v>1</v>
      </c>
      <c r="Q230" s="2" t="s">
        <v>1688</v>
      </c>
      <c r="R230" s="2">
        <v>0</v>
      </c>
      <c r="S230" s="2">
        <v>1</v>
      </c>
      <c r="T230" s="2">
        <v>0</v>
      </c>
      <c r="U230" s="2">
        <v>0</v>
      </c>
      <c r="V230" s="2">
        <v>1</v>
      </c>
      <c r="W230" s="2" t="s">
        <v>82</v>
      </c>
      <c r="X230" s="2">
        <v>0</v>
      </c>
      <c r="Y230" s="2" t="s">
        <v>917</v>
      </c>
      <c r="Z230" s="2">
        <v>0</v>
      </c>
      <c r="AA230" s="2" t="s">
        <v>82</v>
      </c>
      <c r="AB230" s="2" t="s">
        <v>873</v>
      </c>
      <c r="AC230" s="2" t="s">
        <v>886</v>
      </c>
      <c r="AD230" s="2" t="s">
        <v>885</v>
      </c>
      <c r="AE230" s="2" t="s">
        <v>82</v>
      </c>
      <c r="AF230" s="2" t="s">
        <v>886</v>
      </c>
      <c r="AG230" s="2" t="s">
        <v>875</v>
      </c>
      <c r="AH230" s="2" t="s">
        <v>876</v>
      </c>
      <c r="AI230" s="2" t="s">
        <v>877</v>
      </c>
      <c r="AJ230" s="2" t="s">
        <v>877</v>
      </c>
      <c r="AK230" s="2" t="s">
        <v>877</v>
      </c>
      <c r="AL230" s="2">
        <v>0</v>
      </c>
      <c r="AM230" s="2">
        <v>0</v>
      </c>
      <c r="AN230" s="2">
        <v>0</v>
      </c>
    </row>
    <row r="231" spans="1:40" hidden="1" x14ac:dyDescent="0.25">
      <c r="A231" s="2" t="s">
        <v>1689</v>
      </c>
      <c r="C231" s="2" t="s">
        <v>1690</v>
      </c>
      <c r="D231" s="2" t="s">
        <v>2733</v>
      </c>
      <c r="E231" s="2">
        <v>1.45</v>
      </c>
      <c r="F231" s="2">
        <v>100</v>
      </c>
      <c r="G231" s="2" t="s">
        <v>1049</v>
      </c>
      <c r="H231" s="2" t="s">
        <v>82</v>
      </c>
      <c r="I231" s="2">
        <v>1.83</v>
      </c>
      <c r="J231" s="2" t="s">
        <v>2411</v>
      </c>
      <c r="K231" s="2" t="s">
        <v>82</v>
      </c>
      <c r="L231" s="2" t="s">
        <v>82</v>
      </c>
      <c r="M231" s="2">
        <v>0.41</v>
      </c>
      <c r="N231" s="2">
        <v>100</v>
      </c>
      <c r="O231" s="2" t="s">
        <v>2610</v>
      </c>
      <c r="P231" s="2">
        <v>0</v>
      </c>
      <c r="Q231" s="2" t="s">
        <v>1691</v>
      </c>
      <c r="R231" s="2">
        <v>1</v>
      </c>
      <c r="S231" s="2">
        <v>1</v>
      </c>
      <c r="T231" s="2">
        <v>1</v>
      </c>
      <c r="U231" s="2">
        <v>0</v>
      </c>
      <c r="V231" s="2">
        <v>0</v>
      </c>
      <c r="W231" s="2" t="s">
        <v>82</v>
      </c>
      <c r="X231" s="2">
        <v>0</v>
      </c>
      <c r="Y231" s="2" t="s">
        <v>2734</v>
      </c>
      <c r="Z231" s="2">
        <v>0</v>
      </c>
      <c r="AA231" s="2" t="s">
        <v>934</v>
      </c>
      <c r="AB231" s="2" t="s">
        <v>876</v>
      </c>
      <c r="AC231" s="2" t="s">
        <v>82</v>
      </c>
      <c r="AD231" s="2" t="s">
        <v>82</v>
      </c>
      <c r="AE231" s="2" t="s">
        <v>3016</v>
      </c>
      <c r="AF231" s="2" t="s">
        <v>919</v>
      </c>
      <c r="AG231" s="2" t="s">
        <v>876</v>
      </c>
      <c r="AH231" s="2" t="s">
        <v>875</v>
      </c>
      <c r="AI231" s="2" t="s">
        <v>877</v>
      </c>
      <c r="AJ231" s="2" t="s">
        <v>877</v>
      </c>
      <c r="AK231" s="2" t="s">
        <v>877</v>
      </c>
      <c r="AL231" s="2">
        <v>0</v>
      </c>
      <c r="AM231" s="2">
        <v>0</v>
      </c>
      <c r="AN231" s="2">
        <v>0</v>
      </c>
    </row>
    <row r="232" spans="1:40" hidden="1" x14ac:dyDescent="0.25">
      <c r="A232" s="2" t="s">
        <v>1692</v>
      </c>
      <c r="C232" s="2" t="s">
        <v>1693</v>
      </c>
      <c r="D232" s="2" t="s">
        <v>2735</v>
      </c>
      <c r="E232" s="2">
        <v>1.45</v>
      </c>
      <c r="F232" s="2">
        <v>0.41</v>
      </c>
      <c r="G232" s="2" t="s">
        <v>1049</v>
      </c>
      <c r="H232" s="2" t="s">
        <v>82</v>
      </c>
      <c r="I232" s="2">
        <v>7.05</v>
      </c>
      <c r="J232" s="2" t="s">
        <v>2411</v>
      </c>
      <c r="K232" s="2" t="s">
        <v>82</v>
      </c>
      <c r="L232" s="2" t="s">
        <v>82</v>
      </c>
      <c r="M232" s="2">
        <v>0.41</v>
      </c>
      <c r="N232" s="2">
        <v>100</v>
      </c>
      <c r="O232" s="2" t="s">
        <v>2736</v>
      </c>
      <c r="P232" s="2">
        <v>1</v>
      </c>
      <c r="Q232" s="2" t="s">
        <v>1694</v>
      </c>
      <c r="R232" s="2" t="s">
        <v>82</v>
      </c>
      <c r="S232" s="2" t="s">
        <v>82</v>
      </c>
      <c r="T232" s="2" t="s">
        <v>82</v>
      </c>
      <c r="U232" s="2" t="s">
        <v>82</v>
      </c>
      <c r="V232" s="2" t="s">
        <v>897</v>
      </c>
      <c r="W232" s="2" t="s">
        <v>82</v>
      </c>
      <c r="X232" s="2">
        <v>1</v>
      </c>
      <c r="Y232" s="2" t="s">
        <v>82</v>
      </c>
      <c r="Z232" s="2">
        <v>0</v>
      </c>
      <c r="AA232" s="2" t="s">
        <v>82</v>
      </c>
      <c r="AB232" s="2" t="s">
        <v>873</v>
      </c>
      <c r="AC232" s="2" t="s">
        <v>886</v>
      </c>
      <c r="AD232" s="2" t="s">
        <v>885</v>
      </c>
      <c r="AE232" s="2" t="s">
        <v>82</v>
      </c>
      <c r="AF232" s="2" t="s">
        <v>82</v>
      </c>
      <c r="AG232" s="2" t="s">
        <v>875</v>
      </c>
      <c r="AH232" s="2" t="s">
        <v>876</v>
      </c>
      <c r="AI232" s="2" t="s">
        <v>877</v>
      </c>
      <c r="AJ232" s="2" t="s">
        <v>877</v>
      </c>
      <c r="AK232" s="2" t="s">
        <v>877</v>
      </c>
      <c r="AL232" s="2" t="s">
        <v>1143</v>
      </c>
      <c r="AM232" s="2" t="s">
        <v>1143</v>
      </c>
      <c r="AN232" s="2">
        <v>0</v>
      </c>
    </row>
    <row r="233" spans="1:40" hidden="1" x14ac:dyDescent="0.25">
      <c r="A233" s="2" t="s">
        <v>1695</v>
      </c>
      <c r="C233" s="2" t="s">
        <v>1696</v>
      </c>
      <c r="D233" s="2" t="s">
        <v>2737</v>
      </c>
      <c r="E233" s="2">
        <v>1.45</v>
      </c>
      <c r="F233" s="2">
        <v>3.3</v>
      </c>
      <c r="G233" s="2" t="s">
        <v>776</v>
      </c>
      <c r="H233" s="2" t="s">
        <v>82</v>
      </c>
      <c r="I233" s="2">
        <v>15.26</v>
      </c>
      <c r="J233" s="2" t="s">
        <v>2411</v>
      </c>
      <c r="K233" s="2" t="s">
        <v>82</v>
      </c>
      <c r="L233" s="2" t="s">
        <v>82</v>
      </c>
      <c r="M233" s="2">
        <v>4.1000000000000002E-2</v>
      </c>
      <c r="N233" s="2">
        <v>10</v>
      </c>
      <c r="O233" s="2" t="s">
        <v>2448</v>
      </c>
      <c r="P233" s="2">
        <v>-1</v>
      </c>
      <c r="Q233" s="2" t="s">
        <v>1697</v>
      </c>
      <c r="R233" s="2" t="s">
        <v>82</v>
      </c>
      <c r="S233" s="2" t="s">
        <v>82</v>
      </c>
      <c r="T233" s="2" t="s">
        <v>82</v>
      </c>
      <c r="U233" s="2" t="s">
        <v>82</v>
      </c>
      <c r="V233" s="2" t="s">
        <v>82</v>
      </c>
      <c r="W233" s="2">
        <v>1</v>
      </c>
      <c r="X233" s="2">
        <v>0</v>
      </c>
      <c r="Y233" s="2" t="s">
        <v>82</v>
      </c>
      <c r="Z233" s="2">
        <v>0</v>
      </c>
      <c r="AA233" s="2" t="s">
        <v>82</v>
      </c>
      <c r="AB233" s="2" t="s">
        <v>873</v>
      </c>
      <c r="AC233" s="2" t="s">
        <v>82</v>
      </c>
      <c r="AD233" s="2" t="s">
        <v>82</v>
      </c>
      <c r="AE233" s="2" t="s">
        <v>874</v>
      </c>
      <c r="AF233" s="2" t="s">
        <v>82</v>
      </c>
      <c r="AG233" s="2" t="s">
        <v>875</v>
      </c>
      <c r="AH233" s="2" t="s">
        <v>875</v>
      </c>
      <c r="AI233" s="2" t="s">
        <v>877</v>
      </c>
      <c r="AJ233" s="2" t="s">
        <v>877</v>
      </c>
      <c r="AK233" s="2" t="s">
        <v>877</v>
      </c>
      <c r="AL233" s="2" t="s">
        <v>1698</v>
      </c>
      <c r="AM233" s="2" t="s">
        <v>1698</v>
      </c>
      <c r="AN233" s="2">
        <v>0</v>
      </c>
    </row>
    <row r="234" spans="1:40" hidden="1" x14ac:dyDescent="0.25">
      <c r="A234" s="2" t="s">
        <v>1699</v>
      </c>
      <c r="C234" s="2" t="s">
        <v>1700</v>
      </c>
      <c r="D234" s="2" t="s">
        <v>2738</v>
      </c>
      <c r="E234" s="2">
        <v>1.45</v>
      </c>
      <c r="F234" s="2">
        <v>100</v>
      </c>
      <c r="G234" s="2" t="s">
        <v>1049</v>
      </c>
      <c r="H234" s="2" t="s">
        <v>82</v>
      </c>
      <c r="I234" s="2">
        <v>0.88</v>
      </c>
      <c r="J234" s="2" t="s">
        <v>2411</v>
      </c>
      <c r="K234" s="2" t="s">
        <v>82</v>
      </c>
      <c r="L234" s="2" t="s">
        <v>82</v>
      </c>
      <c r="M234" s="2">
        <v>0.41</v>
      </c>
      <c r="N234" s="2">
        <v>100</v>
      </c>
      <c r="O234" s="2" t="s">
        <v>2456</v>
      </c>
      <c r="P234" s="2">
        <v>0</v>
      </c>
      <c r="Q234" s="2" t="s">
        <v>1701</v>
      </c>
      <c r="R234" s="2">
        <v>1</v>
      </c>
      <c r="S234" s="2">
        <v>0</v>
      </c>
      <c r="T234" s="2">
        <v>1</v>
      </c>
      <c r="U234" s="2">
        <v>0</v>
      </c>
      <c r="V234" s="2">
        <v>0</v>
      </c>
      <c r="W234" s="2" t="s">
        <v>82</v>
      </c>
      <c r="X234" s="2">
        <v>0</v>
      </c>
      <c r="Y234" s="2" t="s">
        <v>82</v>
      </c>
      <c r="Z234" s="2">
        <v>0</v>
      </c>
      <c r="AA234" s="2" t="s">
        <v>82</v>
      </c>
      <c r="AB234" s="2" t="s">
        <v>876</v>
      </c>
      <c r="AC234" s="2" t="s">
        <v>82</v>
      </c>
      <c r="AD234" s="2" t="s">
        <v>82</v>
      </c>
      <c r="AE234" s="2" t="s">
        <v>874</v>
      </c>
      <c r="AF234" s="2" t="s">
        <v>919</v>
      </c>
      <c r="AG234" s="2" t="s">
        <v>876</v>
      </c>
      <c r="AH234" s="2" t="s">
        <v>875</v>
      </c>
      <c r="AI234" s="2" t="s">
        <v>877</v>
      </c>
      <c r="AJ234" s="2" t="s">
        <v>877</v>
      </c>
      <c r="AK234" s="2" t="s">
        <v>877</v>
      </c>
      <c r="AL234" s="2">
        <v>0</v>
      </c>
      <c r="AM234" s="2">
        <v>0</v>
      </c>
      <c r="AN234" s="2">
        <v>0</v>
      </c>
    </row>
    <row r="235" spans="1:40" hidden="1" x14ac:dyDescent="0.25">
      <c r="A235" s="2" t="s">
        <v>1702</v>
      </c>
      <c r="C235" s="2" t="s">
        <v>1703</v>
      </c>
      <c r="D235" s="2" t="s">
        <v>2739</v>
      </c>
      <c r="E235" s="2">
        <v>1.44</v>
      </c>
      <c r="F235" s="2">
        <v>100</v>
      </c>
      <c r="G235" s="2" t="s">
        <v>1049</v>
      </c>
      <c r="H235" s="2" t="s">
        <v>1704</v>
      </c>
      <c r="I235" s="2">
        <v>5.56</v>
      </c>
      <c r="J235" s="2" t="s">
        <v>2411</v>
      </c>
      <c r="K235" s="2" t="s">
        <v>82</v>
      </c>
      <c r="L235" s="2" t="s">
        <v>82</v>
      </c>
      <c r="M235" s="2">
        <v>0.41</v>
      </c>
      <c r="N235" s="2">
        <v>100</v>
      </c>
      <c r="O235" s="2" t="s">
        <v>2456</v>
      </c>
      <c r="P235" s="2">
        <v>0</v>
      </c>
      <c r="Q235" s="2" t="s">
        <v>1127</v>
      </c>
      <c r="R235" s="2">
        <v>1</v>
      </c>
      <c r="S235" s="2">
        <v>1</v>
      </c>
      <c r="T235" s="2">
        <v>1</v>
      </c>
      <c r="U235" s="2">
        <v>1</v>
      </c>
      <c r="V235" s="2">
        <v>1</v>
      </c>
      <c r="W235" s="2" t="s">
        <v>82</v>
      </c>
      <c r="X235" s="2">
        <v>0</v>
      </c>
      <c r="Y235" s="2" t="s">
        <v>2740</v>
      </c>
      <c r="Z235" s="2">
        <v>1</v>
      </c>
      <c r="AA235" s="2" t="s">
        <v>82</v>
      </c>
      <c r="AB235" s="2" t="s">
        <v>873</v>
      </c>
      <c r="AC235" s="2" t="s">
        <v>918</v>
      </c>
      <c r="AD235" s="2" t="s">
        <v>82</v>
      </c>
      <c r="AE235" s="2" t="s">
        <v>82</v>
      </c>
      <c r="AF235" s="2" t="s">
        <v>886</v>
      </c>
      <c r="AG235" s="2" t="s">
        <v>875</v>
      </c>
      <c r="AH235" s="2" t="s">
        <v>876</v>
      </c>
      <c r="AI235" s="2" t="s">
        <v>887</v>
      </c>
      <c r="AJ235" s="2" t="s">
        <v>877</v>
      </c>
      <c r="AK235" s="2" t="s">
        <v>877</v>
      </c>
      <c r="AL235" s="2">
        <v>0</v>
      </c>
      <c r="AM235" s="2">
        <v>0</v>
      </c>
      <c r="AN235" s="2">
        <v>0</v>
      </c>
    </row>
    <row r="236" spans="1:40" hidden="1" x14ac:dyDescent="0.25">
      <c r="A236" s="2" t="s">
        <v>1705</v>
      </c>
      <c r="C236" s="2" t="s">
        <v>1706</v>
      </c>
      <c r="D236" s="2" t="s">
        <v>2741</v>
      </c>
      <c r="E236" s="2">
        <v>1.44</v>
      </c>
      <c r="F236" s="2">
        <v>100</v>
      </c>
      <c r="G236" s="2" t="s">
        <v>1049</v>
      </c>
      <c r="H236" s="2" t="s">
        <v>82</v>
      </c>
      <c r="I236" s="2">
        <v>1.37</v>
      </c>
      <c r="J236" s="2" t="s">
        <v>2411</v>
      </c>
      <c r="K236" s="2" t="s">
        <v>82</v>
      </c>
      <c r="L236" s="2" t="s">
        <v>82</v>
      </c>
      <c r="M236" s="2">
        <v>0.41</v>
      </c>
      <c r="N236" s="2">
        <v>100</v>
      </c>
      <c r="O236" s="2" t="s">
        <v>2456</v>
      </c>
      <c r="P236" s="2">
        <v>0</v>
      </c>
      <c r="Q236" s="2" t="s">
        <v>1707</v>
      </c>
      <c r="R236" s="2" t="s">
        <v>897</v>
      </c>
      <c r="S236" s="2">
        <v>0</v>
      </c>
      <c r="T236" s="2">
        <v>1</v>
      </c>
      <c r="U236" s="2">
        <v>0</v>
      </c>
      <c r="V236" s="2">
        <v>0</v>
      </c>
      <c r="W236" s="2" t="s">
        <v>82</v>
      </c>
      <c r="X236" s="2">
        <v>0</v>
      </c>
      <c r="Y236" s="2" t="s">
        <v>82</v>
      </c>
      <c r="Z236" s="2">
        <v>0</v>
      </c>
      <c r="AA236" s="2" t="s">
        <v>82</v>
      </c>
      <c r="AB236" s="2" t="s">
        <v>873</v>
      </c>
      <c r="AC236" s="2" t="s">
        <v>82</v>
      </c>
      <c r="AD236" s="2" t="s">
        <v>82</v>
      </c>
      <c r="AE236" s="2" t="s">
        <v>874</v>
      </c>
      <c r="AF236" s="2" t="s">
        <v>82</v>
      </c>
      <c r="AG236" s="2" t="s">
        <v>875</v>
      </c>
      <c r="AH236" s="2" t="s">
        <v>875</v>
      </c>
      <c r="AI236" s="2" t="s">
        <v>877</v>
      </c>
      <c r="AJ236" s="2" t="s">
        <v>877</v>
      </c>
      <c r="AK236" s="2" t="s">
        <v>877</v>
      </c>
      <c r="AL236" s="2" t="s">
        <v>82</v>
      </c>
      <c r="AM236" s="2" t="s">
        <v>82</v>
      </c>
      <c r="AN236" s="2" t="s">
        <v>82</v>
      </c>
    </row>
    <row r="237" spans="1:40" hidden="1" x14ac:dyDescent="0.25">
      <c r="A237" s="2" t="s">
        <v>1708</v>
      </c>
      <c r="C237" s="2" t="s">
        <v>1709</v>
      </c>
      <c r="D237" s="2" t="s">
        <v>2742</v>
      </c>
      <c r="E237" s="2">
        <v>1.43</v>
      </c>
      <c r="F237" s="2">
        <v>100</v>
      </c>
      <c r="G237" s="2" t="s">
        <v>1049</v>
      </c>
      <c r="H237" s="2" t="s">
        <v>82</v>
      </c>
      <c r="I237" s="2">
        <v>1.01</v>
      </c>
      <c r="J237" s="2" t="s">
        <v>2411</v>
      </c>
      <c r="K237" s="2" t="s">
        <v>82</v>
      </c>
      <c r="L237" s="2" t="s">
        <v>82</v>
      </c>
      <c r="M237" s="2">
        <v>0.41</v>
      </c>
      <c r="N237" s="2">
        <v>100</v>
      </c>
      <c r="O237" s="2" t="s">
        <v>2610</v>
      </c>
      <c r="P237" s="2">
        <v>0</v>
      </c>
      <c r="Q237" s="2" t="s">
        <v>1325</v>
      </c>
      <c r="R237" s="2" t="s">
        <v>897</v>
      </c>
      <c r="S237" s="2" t="s">
        <v>897</v>
      </c>
      <c r="T237" s="2">
        <v>1</v>
      </c>
      <c r="U237" s="2">
        <v>0</v>
      </c>
      <c r="V237" s="2">
        <v>0</v>
      </c>
      <c r="W237" s="2" t="s">
        <v>82</v>
      </c>
      <c r="X237" s="2">
        <v>0</v>
      </c>
      <c r="Y237" s="2" t="s">
        <v>82</v>
      </c>
      <c r="Z237" s="2">
        <v>0</v>
      </c>
      <c r="AA237" s="2" t="s">
        <v>82</v>
      </c>
      <c r="AB237" s="2" t="s">
        <v>873</v>
      </c>
      <c r="AC237" s="2" t="s">
        <v>82</v>
      </c>
      <c r="AD237" s="2" t="s">
        <v>82</v>
      </c>
      <c r="AE237" s="2" t="s">
        <v>874</v>
      </c>
      <c r="AF237" s="2" t="s">
        <v>82</v>
      </c>
      <c r="AG237" s="2" t="s">
        <v>875</v>
      </c>
      <c r="AH237" s="2" t="s">
        <v>875</v>
      </c>
      <c r="AI237" s="2" t="s">
        <v>877</v>
      </c>
      <c r="AJ237" s="2" t="s">
        <v>877</v>
      </c>
      <c r="AK237" s="2" t="s">
        <v>877</v>
      </c>
      <c r="AL237" s="2" t="s">
        <v>82</v>
      </c>
      <c r="AM237" s="2" t="s">
        <v>82</v>
      </c>
      <c r="AN237" s="2" t="s">
        <v>82</v>
      </c>
    </row>
    <row r="238" spans="1:40" hidden="1" x14ac:dyDescent="0.25">
      <c r="A238" s="2" t="s">
        <v>1710</v>
      </c>
      <c r="C238" s="2" t="s">
        <v>1711</v>
      </c>
      <c r="D238" s="2" t="s">
        <v>2743</v>
      </c>
      <c r="E238" s="2">
        <v>1.42</v>
      </c>
      <c r="F238" s="2">
        <v>4.1000000000000002E-2</v>
      </c>
      <c r="G238" s="2" t="s">
        <v>1049</v>
      </c>
      <c r="H238" s="2" t="s">
        <v>82</v>
      </c>
      <c r="I238" s="2">
        <v>10.57</v>
      </c>
      <c r="J238" s="2" t="s">
        <v>2411</v>
      </c>
      <c r="K238" s="2" t="s">
        <v>82</v>
      </c>
      <c r="L238" s="2" t="s">
        <v>82</v>
      </c>
      <c r="M238" s="2">
        <v>4.1000000000000002E-2</v>
      </c>
      <c r="N238" s="2">
        <v>10</v>
      </c>
      <c r="O238" s="2" t="s">
        <v>2469</v>
      </c>
      <c r="P238" s="2">
        <v>0</v>
      </c>
      <c r="Q238" s="2" t="s">
        <v>1712</v>
      </c>
      <c r="R238" s="2">
        <v>0</v>
      </c>
      <c r="S238" s="2">
        <v>1</v>
      </c>
      <c r="T238" s="2">
        <v>1</v>
      </c>
      <c r="U238" s="2">
        <v>1</v>
      </c>
      <c r="V238" s="2" t="s">
        <v>897</v>
      </c>
      <c r="W238" s="2" t="s">
        <v>82</v>
      </c>
      <c r="X238" s="2">
        <v>0</v>
      </c>
      <c r="Y238" s="2" t="s">
        <v>82</v>
      </c>
      <c r="Z238" s="2">
        <v>0</v>
      </c>
      <c r="AA238" s="2" t="s">
        <v>82</v>
      </c>
      <c r="AB238" s="2" t="s">
        <v>873</v>
      </c>
      <c r="AC238" s="2" t="s">
        <v>82</v>
      </c>
      <c r="AD238" s="2" t="s">
        <v>82</v>
      </c>
      <c r="AE238" s="2" t="s">
        <v>874</v>
      </c>
      <c r="AF238" s="2" t="s">
        <v>82</v>
      </c>
      <c r="AG238" s="2" t="s">
        <v>875</v>
      </c>
      <c r="AH238" s="2" t="s">
        <v>875</v>
      </c>
      <c r="AI238" s="2" t="s">
        <v>877</v>
      </c>
      <c r="AJ238" s="2" t="s">
        <v>877</v>
      </c>
      <c r="AK238" s="2" t="s">
        <v>877</v>
      </c>
      <c r="AL238" s="2">
        <v>5.4299999999999997E-4</v>
      </c>
      <c r="AM238" s="2">
        <v>5.4299999999999997E-4</v>
      </c>
      <c r="AN238" s="2">
        <v>0</v>
      </c>
    </row>
    <row r="239" spans="1:40" hidden="1" x14ac:dyDescent="0.25">
      <c r="A239" s="2" t="s">
        <v>1713</v>
      </c>
      <c r="C239" s="2" t="s">
        <v>1714</v>
      </c>
      <c r="D239" s="2" t="s">
        <v>2744</v>
      </c>
      <c r="E239" s="2">
        <v>1.42</v>
      </c>
      <c r="F239" s="2">
        <v>4.1000000000000003E-3</v>
      </c>
      <c r="G239" s="2" t="s">
        <v>1049</v>
      </c>
      <c r="H239" s="2" t="s">
        <v>82</v>
      </c>
      <c r="I239" s="2">
        <v>1.34</v>
      </c>
      <c r="J239" s="2" t="s">
        <v>2411</v>
      </c>
      <c r="K239" s="2" t="s">
        <v>82</v>
      </c>
      <c r="L239" s="2" t="s">
        <v>82</v>
      </c>
      <c r="M239" s="2">
        <v>4.1000000000000003E-3</v>
      </c>
      <c r="N239" s="2">
        <v>1</v>
      </c>
      <c r="O239" s="2" t="s">
        <v>2469</v>
      </c>
      <c r="P239" s="2">
        <v>1</v>
      </c>
      <c r="Q239" s="2" t="s">
        <v>1715</v>
      </c>
      <c r="R239" s="2">
        <v>1</v>
      </c>
      <c r="S239" s="2">
        <v>1</v>
      </c>
      <c r="T239" s="2">
        <v>1</v>
      </c>
      <c r="U239" s="2">
        <v>0</v>
      </c>
      <c r="V239" s="2">
        <v>1</v>
      </c>
      <c r="W239" s="2" t="s">
        <v>82</v>
      </c>
      <c r="X239" s="2">
        <v>0</v>
      </c>
      <c r="Y239" s="2" t="s">
        <v>917</v>
      </c>
      <c r="Z239" s="2">
        <v>0</v>
      </c>
      <c r="AA239" s="2" t="s">
        <v>82</v>
      </c>
      <c r="AB239" s="2" t="s">
        <v>927</v>
      </c>
      <c r="AC239" s="2" t="s">
        <v>885</v>
      </c>
      <c r="AD239" s="2" t="s">
        <v>886</v>
      </c>
      <c r="AE239" s="2" t="s">
        <v>82</v>
      </c>
      <c r="AF239" s="2" t="s">
        <v>82</v>
      </c>
      <c r="AG239" s="2" t="s">
        <v>927</v>
      </c>
      <c r="AH239" s="2" t="s">
        <v>876</v>
      </c>
      <c r="AI239" s="2" t="s">
        <v>877</v>
      </c>
      <c r="AJ239" s="2" t="s">
        <v>887</v>
      </c>
      <c r="AK239" s="2" t="s">
        <v>877</v>
      </c>
      <c r="AL239" s="2">
        <v>0</v>
      </c>
      <c r="AM239" s="2">
        <v>0</v>
      </c>
      <c r="AN239" s="2">
        <v>0</v>
      </c>
    </row>
    <row r="240" spans="1:40" hidden="1" x14ac:dyDescent="0.25">
      <c r="A240" s="2" t="s">
        <v>1716</v>
      </c>
      <c r="C240" s="2" t="s">
        <v>1717</v>
      </c>
      <c r="D240" s="2" t="s">
        <v>2745</v>
      </c>
      <c r="E240" s="2">
        <v>1.42</v>
      </c>
      <c r="F240" s="2">
        <v>3.7</v>
      </c>
      <c r="G240" s="2" t="s">
        <v>1049</v>
      </c>
      <c r="H240" s="2" t="s">
        <v>82</v>
      </c>
      <c r="I240" s="2">
        <v>2.41</v>
      </c>
      <c r="J240" s="2" t="s">
        <v>2411</v>
      </c>
      <c r="K240" s="2" t="s">
        <v>82</v>
      </c>
      <c r="L240" s="2" t="s">
        <v>82</v>
      </c>
      <c r="M240" s="2">
        <v>0.41</v>
      </c>
      <c r="N240" s="2">
        <v>100</v>
      </c>
      <c r="O240" s="2" t="s">
        <v>2673</v>
      </c>
      <c r="P240" s="2">
        <v>1</v>
      </c>
      <c r="Q240" s="2" t="s">
        <v>1115</v>
      </c>
      <c r="R240" s="2">
        <v>1</v>
      </c>
      <c r="S240" s="2">
        <v>1</v>
      </c>
      <c r="T240" s="2">
        <v>1</v>
      </c>
      <c r="U240" s="2">
        <v>0</v>
      </c>
      <c r="V240" s="2">
        <v>1</v>
      </c>
      <c r="W240" s="2" t="s">
        <v>82</v>
      </c>
      <c r="X240" s="2">
        <v>0</v>
      </c>
      <c r="Y240" s="2" t="s">
        <v>2746</v>
      </c>
      <c r="Z240" s="2">
        <v>0</v>
      </c>
      <c r="AA240" s="2" t="s">
        <v>1718</v>
      </c>
      <c r="AB240" s="2" t="s">
        <v>927</v>
      </c>
      <c r="AC240" s="2" t="s">
        <v>885</v>
      </c>
      <c r="AD240" s="2" t="s">
        <v>886</v>
      </c>
      <c r="AE240" s="2" t="s">
        <v>82</v>
      </c>
      <c r="AF240" s="2" t="s">
        <v>82</v>
      </c>
      <c r="AG240" s="2" t="s">
        <v>927</v>
      </c>
      <c r="AH240" s="2" t="s">
        <v>876</v>
      </c>
      <c r="AI240" s="2" t="s">
        <v>877</v>
      </c>
      <c r="AJ240" s="2" t="s">
        <v>887</v>
      </c>
      <c r="AK240" s="2" t="s">
        <v>877</v>
      </c>
      <c r="AL240" s="2">
        <v>8.1600000000000006E-3</v>
      </c>
      <c r="AM240" s="2">
        <v>8.1600000000000006E-3</v>
      </c>
      <c r="AN240" s="2">
        <v>0</v>
      </c>
    </row>
    <row r="241" spans="1:40" hidden="1" x14ac:dyDescent="0.25">
      <c r="A241" s="2" t="s">
        <v>1719</v>
      </c>
      <c r="C241" s="2" t="s">
        <v>1720</v>
      </c>
      <c r="D241" s="2" t="s">
        <v>2747</v>
      </c>
      <c r="E241" s="2">
        <v>1.42</v>
      </c>
      <c r="F241" s="2">
        <v>100</v>
      </c>
      <c r="G241" s="2" t="s">
        <v>1049</v>
      </c>
      <c r="H241" s="2" t="s">
        <v>1721</v>
      </c>
      <c r="I241" s="2">
        <v>2.36</v>
      </c>
      <c r="J241" s="2" t="s">
        <v>2411</v>
      </c>
      <c r="K241" s="2" t="s">
        <v>82</v>
      </c>
      <c r="L241" s="2" t="s">
        <v>82</v>
      </c>
      <c r="M241" s="2">
        <v>0.41</v>
      </c>
      <c r="N241" s="2">
        <v>100</v>
      </c>
      <c r="O241" s="2" t="s">
        <v>2748</v>
      </c>
      <c r="P241" s="2">
        <v>1</v>
      </c>
      <c r="Q241" s="2" t="s">
        <v>1722</v>
      </c>
      <c r="R241" s="2" t="s">
        <v>897</v>
      </c>
      <c r="S241" s="2">
        <v>0</v>
      </c>
      <c r="T241" s="2">
        <v>1</v>
      </c>
      <c r="U241" s="2">
        <v>0</v>
      </c>
      <c r="V241" s="2">
        <v>1</v>
      </c>
      <c r="W241" s="2" t="s">
        <v>82</v>
      </c>
      <c r="X241" s="2">
        <v>0</v>
      </c>
      <c r="Y241" s="2" t="s">
        <v>780</v>
      </c>
      <c r="Z241" s="2">
        <v>0</v>
      </c>
      <c r="AA241" s="2" t="s">
        <v>82</v>
      </c>
      <c r="AB241" s="2" t="s">
        <v>873</v>
      </c>
      <c r="AC241" s="2" t="s">
        <v>82</v>
      </c>
      <c r="AD241" s="2" t="s">
        <v>886</v>
      </c>
      <c r="AE241" s="2" t="s">
        <v>82</v>
      </c>
      <c r="AF241" s="2" t="s">
        <v>82</v>
      </c>
      <c r="AG241" s="2" t="s">
        <v>875</v>
      </c>
      <c r="AH241" s="2" t="s">
        <v>875</v>
      </c>
      <c r="AI241" s="2" t="s">
        <v>877</v>
      </c>
      <c r="AJ241" s="2" t="s">
        <v>887</v>
      </c>
      <c r="AK241" s="2" t="s">
        <v>877</v>
      </c>
      <c r="AL241" s="2">
        <v>0</v>
      </c>
      <c r="AM241" s="2">
        <v>0</v>
      </c>
      <c r="AN241" s="2">
        <v>0</v>
      </c>
    </row>
    <row r="242" spans="1:40" hidden="1" x14ac:dyDescent="0.25">
      <c r="A242" s="2" t="s">
        <v>1723</v>
      </c>
      <c r="C242" s="2" t="s">
        <v>1724</v>
      </c>
      <c r="D242" s="2" t="s">
        <v>2749</v>
      </c>
      <c r="E242" s="2">
        <v>1.41</v>
      </c>
      <c r="F242" s="2">
        <v>11</v>
      </c>
      <c r="G242" s="2" t="s">
        <v>1049</v>
      </c>
      <c r="H242" s="2" t="s">
        <v>82</v>
      </c>
      <c r="I242" s="2">
        <v>8.83</v>
      </c>
      <c r="J242" s="2" t="s">
        <v>2411</v>
      </c>
      <c r="K242" s="2" t="s">
        <v>82</v>
      </c>
      <c r="L242" s="2" t="s">
        <v>82</v>
      </c>
      <c r="M242" s="2">
        <v>0.41</v>
      </c>
      <c r="N242" s="2">
        <v>100</v>
      </c>
      <c r="O242" s="2" t="s">
        <v>2446</v>
      </c>
      <c r="P242" s="2">
        <v>1</v>
      </c>
      <c r="Q242" s="2" t="s">
        <v>1184</v>
      </c>
      <c r="R242" s="2">
        <v>0</v>
      </c>
      <c r="S242" s="2">
        <v>1</v>
      </c>
      <c r="T242" s="2">
        <v>1</v>
      </c>
      <c r="U242" s="2">
        <v>1</v>
      </c>
      <c r="V242" s="2">
        <v>1</v>
      </c>
      <c r="W242" s="2" t="s">
        <v>82</v>
      </c>
      <c r="X242" s="2">
        <v>0</v>
      </c>
      <c r="Y242" s="2" t="s">
        <v>2012</v>
      </c>
      <c r="Z242" s="2">
        <v>1</v>
      </c>
      <c r="AA242" s="2" t="s">
        <v>82</v>
      </c>
      <c r="AB242" s="2" t="s">
        <v>873</v>
      </c>
      <c r="AC242" s="2" t="s">
        <v>82</v>
      </c>
      <c r="AD242" s="2" t="s">
        <v>82</v>
      </c>
      <c r="AE242" s="2" t="s">
        <v>874</v>
      </c>
      <c r="AF242" s="2" t="s">
        <v>82</v>
      </c>
      <c r="AG242" s="2" t="s">
        <v>875</v>
      </c>
      <c r="AH242" s="2" t="s">
        <v>875</v>
      </c>
      <c r="AI242" s="2" t="s">
        <v>877</v>
      </c>
      <c r="AJ242" s="2" t="s">
        <v>877</v>
      </c>
      <c r="AK242" s="2" t="s">
        <v>877</v>
      </c>
      <c r="AL242" s="2" t="s">
        <v>1725</v>
      </c>
      <c r="AM242" s="2" t="s">
        <v>1725</v>
      </c>
      <c r="AN242" s="2">
        <v>0</v>
      </c>
    </row>
    <row r="243" spans="1:40" hidden="1" x14ac:dyDescent="0.25">
      <c r="A243" s="2" t="s">
        <v>1726</v>
      </c>
      <c r="C243" s="2" t="s">
        <v>1727</v>
      </c>
      <c r="D243" s="2" t="s">
        <v>2750</v>
      </c>
      <c r="E243" s="2">
        <v>1.41</v>
      </c>
      <c r="F243" s="2">
        <v>0.41</v>
      </c>
      <c r="G243" s="2" t="s">
        <v>1049</v>
      </c>
      <c r="H243" s="2" t="s">
        <v>82</v>
      </c>
      <c r="I243" s="2">
        <v>0.24</v>
      </c>
      <c r="J243" s="2" t="s">
        <v>2411</v>
      </c>
      <c r="K243" s="2" t="s">
        <v>82</v>
      </c>
      <c r="L243" s="2" t="s">
        <v>82</v>
      </c>
      <c r="M243" s="2">
        <v>0.41</v>
      </c>
      <c r="N243" s="2">
        <v>100</v>
      </c>
      <c r="O243" s="2" t="s">
        <v>2751</v>
      </c>
      <c r="P243" s="2">
        <v>0</v>
      </c>
      <c r="Q243" s="2" t="s">
        <v>1402</v>
      </c>
      <c r="R243" s="2">
        <v>1</v>
      </c>
      <c r="S243" s="2">
        <v>1</v>
      </c>
      <c r="T243" s="2">
        <v>1</v>
      </c>
      <c r="U243" s="2">
        <v>0</v>
      </c>
      <c r="V243" s="2">
        <v>0</v>
      </c>
      <c r="W243" s="2" t="s">
        <v>82</v>
      </c>
      <c r="X243" s="2">
        <v>0</v>
      </c>
      <c r="Y243" s="2" t="s">
        <v>1504</v>
      </c>
      <c r="Z243" s="2">
        <v>0</v>
      </c>
      <c r="AA243" s="2" t="s">
        <v>82</v>
      </c>
      <c r="AB243" s="2" t="s">
        <v>873</v>
      </c>
      <c r="AC243" s="2" t="s">
        <v>82</v>
      </c>
      <c r="AD243" s="2" t="s">
        <v>82</v>
      </c>
      <c r="AE243" s="2" t="s">
        <v>874</v>
      </c>
      <c r="AF243" s="2" t="s">
        <v>82</v>
      </c>
      <c r="AG243" s="2" t="s">
        <v>875</v>
      </c>
      <c r="AH243" s="2" t="s">
        <v>875</v>
      </c>
      <c r="AI243" s="2" t="s">
        <v>877</v>
      </c>
      <c r="AJ243" s="2" t="s">
        <v>877</v>
      </c>
      <c r="AK243" s="2" t="s">
        <v>877</v>
      </c>
      <c r="AL243" s="2" t="s">
        <v>82</v>
      </c>
      <c r="AM243" s="2" t="s">
        <v>82</v>
      </c>
      <c r="AN243" s="2" t="s">
        <v>82</v>
      </c>
    </row>
    <row r="244" spans="1:40" hidden="1" x14ac:dyDescent="0.25">
      <c r="A244" s="2" t="s">
        <v>1728</v>
      </c>
      <c r="C244" s="2" t="s">
        <v>1729</v>
      </c>
      <c r="D244" s="2" t="s">
        <v>2752</v>
      </c>
      <c r="E244" s="2">
        <v>1.4</v>
      </c>
      <c r="F244" s="2">
        <v>0.41</v>
      </c>
      <c r="G244" s="2" t="s">
        <v>1049</v>
      </c>
      <c r="H244" s="2" t="s">
        <v>82</v>
      </c>
      <c r="I244" s="2">
        <v>0.9</v>
      </c>
      <c r="J244" s="2" t="s">
        <v>2411</v>
      </c>
      <c r="K244" s="2" t="s">
        <v>82</v>
      </c>
      <c r="L244" s="2" t="s">
        <v>82</v>
      </c>
      <c r="M244" s="2">
        <v>0.41</v>
      </c>
      <c r="N244" s="2">
        <v>100</v>
      </c>
      <c r="O244" s="2" t="s">
        <v>2751</v>
      </c>
      <c r="P244" s="2">
        <v>1</v>
      </c>
      <c r="Q244" s="2" t="s">
        <v>1212</v>
      </c>
      <c r="R244" s="2">
        <v>1</v>
      </c>
      <c r="S244" s="2">
        <v>0</v>
      </c>
      <c r="T244" s="2" t="s">
        <v>897</v>
      </c>
      <c r="U244" s="2">
        <v>0</v>
      </c>
      <c r="V244" s="2">
        <v>1</v>
      </c>
      <c r="W244" s="2" t="s">
        <v>82</v>
      </c>
      <c r="X244" s="2">
        <v>0</v>
      </c>
      <c r="Y244" s="2" t="s">
        <v>777</v>
      </c>
      <c r="Z244" s="2">
        <v>0</v>
      </c>
      <c r="AA244" s="2" t="s">
        <v>82</v>
      </c>
      <c r="AB244" s="2" t="s">
        <v>876</v>
      </c>
      <c r="AC244" s="2" t="s">
        <v>82</v>
      </c>
      <c r="AD244" s="2" t="s">
        <v>82</v>
      </c>
      <c r="AE244" s="2" t="s">
        <v>874</v>
      </c>
      <c r="AF244" s="2" t="s">
        <v>919</v>
      </c>
      <c r="AG244" s="2" t="s">
        <v>876</v>
      </c>
      <c r="AH244" s="2" t="s">
        <v>875</v>
      </c>
      <c r="AI244" s="2" t="s">
        <v>877</v>
      </c>
      <c r="AJ244" s="2" t="s">
        <v>877</v>
      </c>
      <c r="AK244" s="2" t="s">
        <v>877</v>
      </c>
      <c r="AL244" s="2">
        <v>0</v>
      </c>
      <c r="AM244" s="2">
        <v>0</v>
      </c>
      <c r="AN244" s="2">
        <v>0</v>
      </c>
    </row>
    <row r="245" spans="1:40" hidden="1" x14ac:dyDescent="0.25">
      <c r="A245" s="2" t="s">
        <v>1730</v>
      </c>
      <c r="C245" s="2" t="s">
        <v>1731</v>
      </c>
      <c r="D245" s="2" t="s">
        <v>2753</v>
      </c>
      <c r="E245" s="2">
        <v>1.4</v>
      </c>
      <c r="F245" s="2">
        <v>33</v>
      </c>
      <c r="G245" s="2" t="s">
        <v>1049</v>
      </c>
      <c r="H245" s="2" t="s">
        <v>82</v>
      </c>
      <c r="I245" s="2">
        <v>1.1599999999999999</v>
      </c>
      <c r="J245" s="2" t="s">
        <v>2411</v>
      </c>
      <c r="K245" s="2" t="s">
        <v>82</v>
      </c>
      <c r="L245" s="2" t="s">
        <v>82</v>
      </c>
      <c r="M245" s="2">
        <v>0.41</v>
      </c>
      <c r="N245" s="2">
        <v>100</v>
      </c>
      <c r="O245" s="2" t="s">
        <v>2448</v>
      </c>
      <c r="P245" s="2">
        <v>1</v>
      </c>
      <c r="Q245" s="2" t="s">
        <v>1019</v>
      </c>
      <c r="R245" s="2">
        <v>0</v>
      </c>
      <c r="S245" s="2">
        <v>1</v>
      </c>
      <c r="T245" s="2">
        <v>0</v>
      </c>
      <c r="U245" s="2">
        <v>0</v>
      </c>
      <c r="V245" s="2">
        <v>1</v>
      </c>
      <c r="W245" s="2" t="s">
        <v>82</v>
      </c>
      <c r="X245" s="2">
        <v>0</v>
      </c>
      <c r="Y245" s="2" t="s">
        <v>917</v>
      </c>
      <c r="Z245" s="2">
        <v>0</v>
      </c>
      <c r="AA245" s="2" t="s">
        <v>82</v>
      </c>
      <c r="AB245" s="2" t="s">
        <v>873</v>
      </c>
      <c r="AC245" s="2" t="s">
        <v>886</v>
      </c>
      <c r="AD245" s="2" t="s">
        <v>885</v>
      </c>
      <c r="AE245" s="2" t="s">
        <v>82</v>
      </c>
      <c r="AF245" s="2" t="s">
        <v>886</v>
      </c>
      <c r="AG245" s="2" t="s">
        <v>875</v>
      </c>
      <c r="AH245" s="2" t="s">
        <v>876</v>
      </c>
      <c r="AI245" s="2" t="s">
        <v>877</v>
      </c>
      <c r="AJ245" s="2" t="s">
        <v>877</v>
      </c>
      <c r="AK245" s="2" t="s">
        <v>877</v>
      </c>
      <c r="AL245" s="2">
        <v>3.9399999999999999E-3</v>
      </c>
      <c r="AM245" s="2">
        <v>3.9399999999999999E-3</v>
      </c>
      <c r="AN245" s="2">
        <v>0</v>
      </c>
    </row>
    <row r="246" spans="1:40" hidden="1" x14ac:dyDescent="0.25">
      <c r="A246" s="2" t="s">
        <v>1732</v>
      </c>
      <c r="C246" s="2" t="s">
        <v>1733</v>
      </c>
      <c r="D246" s="2" t="s">
        <v>2754</v>
      </c>
      <c r="E246" s="2">
        <v>1.4</v>
      </c>
      <c r="F246" s="2">
        <v>20</v>
      </c>
      <c r="G246" s="2" t="s">
        <v>1049</v>
      </c>
      <c r="H246" s="2" t="s">
        <v>82</v>
      </c>
      <c r="I246" s="2">
        <v>3.75</v>
      </c>
      <c r="J246" s="2" t="s">
        <v>2411</v>
      </c>
      <c r="K246" s="2" t="s">
        <v>82</v>
      </c>
      <c r="L246" s="2" t="s">
        <v>82</v>
      </c>
      <c r="M246" s="2">
        <v>8.2000000000000003E-2</v>
      </c>
      <c r="N246" s="2">
        <v>20</v>
      </c>
      <c r="O246" s="2" t="s">
        <v>2456</v>
      </c>
      <c r="P246" s="2">
        <v>0</v>
      </c>
      <c r="Q246" s="2" t="s">
        <v>1329</v>
      </c>
      <c r="R246" s="2" t="s">
        <v>82</v>
      </c>
      <c r="S246" s="2" t="s">
        <v>82</v>
      </c>
      <c r="T246" s="2" t="s">
        <v>82</v>
      </c>
      <c r="U246" s="2" t="s">
        <v>82</v>
      </c>
      <c r="V246" s="2" t="s">
        <v>82</v>
      </c>
      <c r="W246" s="2">
        <v>1</v>
      </c>
      <c r="X246" s="2">
        <v>1</v>
      </c>
      <c r="Y246" s="2" t="s">
        <v>82</v>
      </c>
      <c r="Z246" s="2">
        <v>0</v>
      </c>
      <c r="AA246" s="2" t="s">
        <v>82</v>
      </c>
      <c r="AB246" s="2" t="s">
        <v>873</v>
      </c>
      <c r="AC246" s="2" t="s">
        <v>82</v>
      </c>
      <c r="AD246" s="2" t="s">
        <v>82</v>
      </c>
      <c r="AE246" s="2" t="s">
        <v>874</v>
      </c>
      <c r="AF246" s="2" t="s">
        <v>82</v>
      </c>
      <c r="AG246" s="2" t="s">
        <v>875</v>
      </c>
      <c r="AH246" s="2" t="s">
        <v>875</v>
      </c>
      <c r="AI246" s="2" t="s">
        <v>877</v>
      </c>
      <c r="AJ246" s="2" t="s">
        <v>877</v>
      </c>
      <c r="AK246" s="2" t="s">
        <v>877</v>
      </c>
      <c r="AL246" s="2">
        <v>0</v>
      </c>
      <c r="AM246" s="2">
        <v>0</v>
      </c>
      <c r="AN246" s="2">
        <v>0</v>
      </c>
    </row>
    <row r="247" spans="1:40" hidden="1" x14ac:dyDescent="0.25">
      <c r="A247" s="2" t="s">
        <v>1734</v>
      </c>
      <c r="C247" s="2" t="s">
        <v>1735</v>
      </c>
      <c r="D247" s="2" t="s">
        <v>2755</v>
      </c>
      <c r="E247" s="2">
        <v>1.39</v>
      </c>
      <c r="F247" s="2">
        <v>11</v>
      </c>
      <c r="G247" s="2" t="s">
        <v>1049</v>
      </c>
      <c r="H247" s="2" t="s">
        <v>1736</v>
      </c>
      <c r="I247" s="2">
        <v>0.28000000000000003</v>
      </c>
      <c r="J247" s="2" t="s">
        <v>2411</v>
      </c>
      <c r="K247" s="2" t="s">
        <v>82</v>
      </c>
      <c r="L247" s="2" t="s">
        <v>82</v>
      </c>
      <c r="M247" s="2">
        <v>0.41</v>
      </c>
      <c r="N247" s="2">
        <v>100</v>
      </c>
      <c r="O247" s="2" t="s">
        <v>2446</v>
      </c>
      <c r="P247" s="2">
        <v>0</v>
      </c>
      <c r="Q247" s="2" t="s">
        <v>1661</v>
      </c>
      <c r="R247" s="2" t="s">
        <v>82</v>
      </c>
      <c r="S247" s="2" t="s">
        <v>82</v>
      </c>
      <c r="T247" s="2" t="s">
        <v>82</v>
      </c>
      <c r="U247" s="2" t="s">
        <v>82</v>
      </c>
      <c r="V247" s="2" t="s">
        <v>897</v>
      </c>
      <c r="W247" s="2" t="s">
        <v>82</v>
      </c>
      <c r="X247" s="2">
        <v>1</v>
      </c>
      <c r="Y247" s="2" t="s">
        <v>82</v>
      </c>
      <c r="Z247" s="2">
        <v>0</v>
      </c>
      <c r="AA247" s="2" t="s">
        <v>82</v>
      </c>
      <c r="AB247" s="2" t="s">
        <v>873</v>
      </c>
      <c r="AC247" s="2" t="s">
        <v>82</v>
      </c>
      <c r="AD247" s="2" t="s">
        <v>886</v>
      </c>
      <c r="AE247" s="2" t="s">
        <v>82</v>
      </c>
      <c r="AF247" s="2" t="s">
        <v>82</v>
      </c>
      <c r="AG247" s="2" t="s">
        <v>875</v>
      </c>
      <c r="AH247" s="2" t="s">
        <v>875</v>
      </c>
      <c r="AI247" s="2" t="s">
        <v>877</v>
      </c>
      <c r="AJ247" s="2" t="s">
        <v>877</v>
      </c>
      <c r="AK247" s="2" t="s">
        <v>877</v>
      </c>
      <c r="AL247" s="2" t="s">
        <v>1737</v>
      </c>
      <c r="AM247" s="2">
        <v>0</v>
      </c>
      <c r="AN247" s="2" t="s">
        <v>1737</v>
      </c>
    </row>
    <row r="248" spans="1:40" hidden="1" x14ac:dyDescent="0.25">
      <c r="A248" s="2" t="s">
        <v>1738</v>
      </c>
      <c r="C248" s="2" t="s">
        <v>1739</v>
      </c>
      <c r="D248" s="2" t="s">
        <v>2756</v>
      </c>
      <c r="E248" s="2">
        <v>1.38</v>
      </c>
      <c r="F248" s="2">
        <v>11</v>
      </c>
      <c r="G248" s="2" t="s">
        <v>1049</v>
      </c>
      <c r="H248" s="2" t="s">
        <v>1740</v>
      </c>
      <c r="I248" s="2">
        <v>-0.14000000000000001</v>
      </c>
      <c r="J248" s="2" t="s">
        <v>2411</v>
      </c>
      <c r="K248" s="2" t="s">
        <v>82</v>
      </c>
      <c r="L248" s="2" t="s">
        <v>82</v>
      </c>
      <c r="M248" s="2">
        <v>0.41</v>
      </c>
      <c r="N248" s="2">
        <v>100</v>
      </c>
      <c r="O248" s="2" t="s">
        <v>2446</v>
      </c>
      <c r="P248" s="2">
        <v>0</v>
      </c>
      <c r="Q248" s="2" t="s">
        <v>1741</v>
      </c>
      <c r="R248" s="2">
        <v>1</v>
      </c>
      <c r="S248" s="2">
        <v>1</v>
      </c>
      <c r="T248" s="2">
        <v>0</v>
      </c>
      <c r="U248" s="2">
        <v>0</v>
      </c>
      <c r="V248" s="2">
        <v>1</v>
      </c>
      <c r="W248" s="2" t="s">
        <v>82</v>
      </c>
      <c r="X248" s="2">
        <v>0</v>
      </c>
      <c r="Y248" s="2" t="s">
        <v>917</v>
      </c>
      <c r="Z248" s="2">
        <v>0</v>
      </c>
      <c r="AA248" s="2" t="s">
        <v>82</v>
      </c>
      <c r="AB248" s="2" t="s">
        <v>876</v>
      </c>
      <c r="AC248" s="2" t="s">
        <v>885</v>
      </c>
      <c r="AD248" s="2" t="s">
        <v>886</v>
      </c>
      <c r="AE248" s="2" t="s">
        <v>82</v>
      </c>
      <c r="AF248" s="2" t="s">
        <v>82</v>
      </c>
      <c r="AG248" s="2" t="s">
        <v>876</v>
      </c>
      <c r="AH248" s="2" t="s">
        <v>876</v>
      </c>
      <c r="AI248" s="2" t="s">
        <v>877</v>
      </c>
      <c r="AJ248" s="2" t="s">
        <v>887</v>
      </c>
      <c r="AK248" s="2" t="s">
        <v>877</v>
      </c>
      <c r="AL248" s="2" t="s">
        <v>1742</v>
      </c>
      <c r="AM248" s="2" t="s">
        <v>1742</v>
      </c>
      <c r="AN248" s="2">
        <v>5.3200000000000005E-7</v>
      </c>
    </row>
    <row r="249" spans="1:40" hidden="1" x14ac:dyDescent="0.25">
      <c r="A249" s="2" t="s">
        <v>1743</v>
      </c>
      <c r="C249" s="11">
        <v>191906</v>
      </c>
      <c r="D249" s="2" t="s">
        <v>2757</v>
      </c>
      <c r="E249" s="2">
        <v>1.38</v>
      </c>
      <c r="F249" s="2">
        <v>4.1000000000000003E-3</v>
      </c>
      <c r="G249" s="2" t="s">
        <v>1049</v>
      </c>
      <c r="H249" s="2" t="s">
        <v>82</v>
      </c>
      <c r="I249" s="2">
        <v>1.34</v>
      </c>
      <c r="J249" s="2" t="s">
        <v>2411</v>
      </c>
      <c r="K249" s="2" t="s">
        <v>82</v>
      </c>
      <c r="L249" s="2" t="s">
        <v>82</v>
      </c>
      <c r="M249" s="2">
        <v>4.1000000000000003E-3</v>
      </c>
      <c r="N249" s="2">
        <v>1</v>
      </c>
      <c r="O249" s="2" t="s">
        <v>2712</v>
      </c>
      <c r="P249" s="2">
        <v>0</v>
      </c>
      <c r="Q249" s="2" t="s">
        <v>971</v>
      </c>
      <c r="R249" s="2">
        <v>1</v>
      </c>
      <c r="S249" s="2">
        <v>1</v>
      </c>
      <c r="T249" s="2">
        <v>0</v>
      </c>
      <c r="U249" s="2">
        <v>0</v>
      </c>
      <c r="V249" s="2">
        <v>1</v>
      </c>
      <c r="W249" s="2" t="s">
        <v>82</v>
      </c>
      <c r="X249" s="2">
        <v>0</v>
      </c>
      <c r="Y249" s="2" t="s">
        <v>1043</v>
      </c>
      <c r="Z249" s="2">
        <v>0</v>
      </c>
      <c r="AA249" s="2" t="s">
        <v>934</v>
      </c>
      <c r="AB249" s="2" t="s">
        <v>876</v>
      </c>
      <c r="AC249" s="2" t="s">
        <v>82</v>
      </c>
      <c r="AD249" s="2" t="s">
        <v>82</v>
      </c>
      <c r="AE249" s="2" t="s">
        <v>874</v>
      </c>
      <c r="AF249" s="2" t="s">
        <v>919</v>
      </c>
      <c r="AG249" s="2" t="s">
        <v>876</v>
      </c>
      <c r="AH249" s="2" t="s">
        <v>875</v>
      </c>
      <c r="AI249" s="2" t="s">
        <v>877</v>
      </c>
      <c r="AJ249" s="2" t="s">
        <v>877</v>
      </c>
      <c r="AK249" s="2" t="s">
        <v>877</v>
      </c>
      <c r="AL249" s="2">
        <v>0</v>
      </c>
      <c r="AM249" s="2">
        <v>0</v>
      </c>
      <c r="AN249" s="2">
        <v>0</v>
      </c>
    </row>
    <row r="250" spans="1:40" hidden="1" x14ac:dyDescent="0.25">
      <c r="A250" s="2" t="s">
        <v>1744</v>
      </c>
      <c r="C250" s="2" t="s">
        <v>1745</v>
      </c>
      <c r="D250" s="2" t="s">
        <v>2758</v>
      </c>
      <c r="E250" s="2">
        <v>1.38</v>
      </c>
      <c r="F250" s="2">
        <v>11</v>
      </c>
      <c r="G250" s="2" t="s">
        <v>1049</v>
      </c>
      <c r="H250" s="2" t="s">
        <v>1746</v>
      </c>
      <c r="I250" s="2">
        <v>0.7</v>
      </c>
      <c r="J250" s="2" t="s">
        <v>2411</v>
      </c>
      <c r="K250" s="2" t="s">
        <v>82</v>
      </c>
      <c r="L250" s="2" t="s">
        <v>82</v>
      </c>
      <c r="M250" s="2">
        <v>0.41</v>
      </c>
      <c r="N250" s="2">
        <v>100</v>
      </c>
      <c r="O250" s="2" t="s">
        <v>2446</v>
      </c>
      <c r="P250" s="2">
        <v>0</v>
      </c>
      <c r="Q250" s="2" t="s">
        <v>1712</v>
      </c>
      <c r="R250" s="2">
        <v>1</v>
      </c>
      <c r="S250" s="2">
        <v>1</v>
      </c>
      <c r="T250" s="2">
        <v>0</v>
      </c>
      <c r="U250" s="2">
        <v>0</v>
      </c>
      <c r="V250" s="2">
        <v>1</v>
      </c>
      <c r="W250" s="2" t="s">
        <v>82</v>
      </c>
      <c r="X250" s="2">
        <v>0</v>
      </c>
      <c r="Y250" s="2" t="s">
        <v>1457</v>
      </c>
      <c r="Z250" s="2">
        <v>0</v>
      </c>
      <c r="AA250" s="2" t="s">
        <v>82</v>
      </c>
      <c r="AB250" s="2" t="s">
        <v>873</v>
      </c>
      <c r="AC250" s="2" t="s">
        <v>82</v>
      </c>
      <c r="AD250" s="2" t="s">
        <v>82</v>
      </c>
      <c r="AE250" s="2" t="s">
        <v>874</v>
      </c>
      <c r="AF250" s="2" t="s">
        <v>82</v>
      </c>
      <c r="AG250" s="2" t="s">
        <v>875</v>
      </c>
      <c r="AH250" s="2" t="s">
        <v>875</v>
      </c>
      <c r="AI250" s="2" t="s">
        <v>877</v>
      </c>
      <c r="AJ250" s="2" t="s">
        <v>887</v>
      </c>
      <c r="AK250" s="2" t="s">
        <v>877</v>
      </c>
      <c r="AL250" s="2">
        <v>0</v>
      </c>
      <c r="AM250" s="2">
        <v>0</v>
      </c>
      <c r="AN250" s="2">
        <v>0</v>
      </c>
    </row>
    <row r="251" spans="1:40" hidden="1" x14ac:dyDescent="0.25">
      <c r="A251" s="2" t="s">
        <v>1747</v>
      </c>
      <c r="C251" s="2" t="s">
        <v>1748</v>
      </c>
      <c r="D251" s="2" t="s">
        <v>2759</v>
      </c>
      <c r="E251" s="2">
        <v>1.38</v>
      </c>
      <c r="F251" s="2">
        <v>11</v>
      </c>
      <c r="G251" s="2" t="s">
        <v>1049</v>
      </c>
      <c r="H251" s="2" t="s">
        <v>1749</v>
      </c>
      <c r="I251" s="2">
        <v>5.29</v>
      </c>
      <c r="J251" s="2" t="s">
        <v>2411</v>
      </c>
      <c r="K251" s="2" t="s">
        <v>82</v>
      </c>
      <c r="L251" s="2" t="s">
        <v>82</v>
      </c>
      <c r="M251" s="2">
        <v>0.41</v>
      </c>
      <c r="N251" s="2">
        <v>100</v>
      </c>
      <c r="O251" s="2" t="s">
        <v>2446</v>
      </c>
      <c r="P251" s="2">
        <v>1</v>
      </c>
      <c r="Q251" s="2" t="s">
        <v>1750</v>
      </c>
      <c r="R251" s="2">
        <v>1</v>
      </c>
      <c r="S251" s="2">
        <v>1</v>
      </c>
      <c r="T251" s="2">
        <v>1</v>
      </c>
      <c r="U251" s="2">
        <v>1</v>
      </c>
      <c r="V251" s="2">
        <v>1</v>
      </c>
      <c r="W251" s="2" t="s">
        <v>82</v>
      </c>
      <c r="X251" s="2">
        <v>0</v>
      </c>
      <c r="Y251" s="2" t="s">
        <v>2760</v>
      </c>
      <c r="Z251" s="2">
        <v>0</v>
      </c>
      <c r="AA251" s="2" t="s">
        <v>82</v>
      </c>
      <c r="AB251" s="2" t="s">
        <v>873</v>
      </c>
      <c r="AC251" s="2" t="s">
        <v>82</v>
      </c>
      <c r="AD251" s="2" t="s">
        <v>886</v>
      </c>
      <c r="AE251" s="2" t="s">
        <v>82</v>
      </c>
      <c r="AF251" s="2" t="s">
        <v>82</v>
      </c>
      <c r="AG251" s="2" t="s">
        <v>875</v>
      </c>
      <c r="AH251" s="2" t="s">
        <v>875</v>
      </c>
      <c r="AI251" s="2" t="s">
        <v>877</v>
      </c>
      <c r="AJ251" s="2" t="s">
        <v>887</v>
      </c>
      <c r="AK251" s="2" t="s">
        <v>877</v>
      </c>
      <c r="AL251" s="2" t="s">
        <v>1751</v>
      </c>
      <c r="AM251" s="2" t="s">
        <v>1751</v>
      </c>
      <c r="AN251" s="2">
        <v>0</v>
      </c>
    </row>
    <row r="252" spans="1:40" hidden="1" x14ac:dyDescent="0.25">
      <c r="A252" s="2" t="s">
        <v>1752</v>
      </c>
      <c r="C252" s="2" t="s">
        <v>1753</v>
      </c>
      <c r="D252" s="2" t="s">
        <v>2761</v>
      </c>
      <c r="E252" s="2">
        <v>1.37</v>
      </c>
      <c r="F252" s="2">
        <v>0.41</v>
      </c>
      <c r="G252" s="2" t="s">
        <v>1049</v>
      </c>
      <c r="H252" s="2" t="s">
        <v>82</v>
      </c>
      <c r="I252" s="2">
        <v>7.59</v>
      </c>
      <c r="J252" s="2" t="s">
        <v>2411</v>
      </c>
      <c r="K252" s="2" t="s">
        <v>82</v>
      </c>
      <c r="L252" s="2" t="s">
        <v>82</v>
      </c>
      <c r="M252" s="2">
        <v>0.41</v>
      </c>
      <c r="N252" s="2">
        <v>100</v>
      </c>
      <c r="O252" s="2" t="s">
        <v>2762</v>
      </c>
      <c r="P252" s="2">
        <v>1</v>
      </c>
      <c r="Q252" s="2" t="s">
        <v>1754</v>
      </c>
      <c r="R252" s="2">
        <v>0</v>
      </c>
      <c r="S252" s="2">
        <v>1</v>
      </c>
      <c r="T252" s="2">
        <v>1</v>
      </c>
      <c r="U252" s="2">
        <v>0</v>
      </c>
      <c r="V252" s="2">
        <v>1</v>
      </c>
      <c r="W252" s="2" t="s">
        <v>82</v>
      </c>
      <c r="X252" s="2">
        <v>0</v>
      </c>
      <c r="Y252" s="2" t="s">
        <v>917</v>
      </c>
      <c r="Z252" s="2">
        <v>0</v>
      </c>
      <c r="AA252" s="2" t="s">
        <v>82</v>
      </c>
      <c r="AB252" s="2" t="s">
        <v>927</v>
      </c>
      <c r="AC252" s="2" t="s">
        <v>82</v>
      </c>
      <c r="AD252" s="2" t="s">
        <v>886</v>
      </c>
      <c r="AE252" s="2" t="s">
        <v>82</v>
      </c>
      <c r="AF252" s="2" t="s">
        <v>82</v>
      </c>
      <c r="AG252" s="2" t="s">
        <v>927</v>
      </c>
      <c r="AH252" s="2" t="s">
        <v>875</v>
      </c>
      <c r="AI252" s="2" t="s">
        <v>877</v>
      </c>
      <c r="AJ252" s="2" t="s">
        <v>887</v>
      </c>
      <c r="AK252" s="2" t="s">
        <v>877</v>
      </c>
      <c r="AL252" s="2">
        <v>0</v>
      </c>
      <c r="AM252" s="2">
        <v>0</v>
      </c>
      <c r="AN252" s="2">
        <v>0</v>
      </c>
    </row>
    <row r="253" spans="1:40" hidden="1" x14ac:dyDescent="0.25">
      <c r="A253" s="2" t="s">
        <v>1755</v>
      </c>
      <c r="C253" s="2" t="s">
        <v>1756</v>
      </c>
      <c r="D253" s="2" t="s">
        <v>2763</v>
      </c>
      <c r="E253" s="2">
        <v>1.3599999999999901</v>
      </c>
      <c r="F253" s="2">
        <v>3.7</v>
      </c>
      <c r="G253" s="2" t="s">
        <v>1049</v>
      </c>
      <c r="H253" s="2" t="s">
        <v>82</v>
      </c>
      <c r="I253" s="2">
        <v>0.77</v>
      </c>
      <c r="J253" s="2" t="s">
        <v>2411</v>
      </c>
      <c r="K253" s="2" t="s">
        <v>82</v>
      </c>
      <c r="L253" s="2" t="s">
        <v>82</v>
      </c>
      <c r="M253" s="2">
        <v>0.41</v>
      </c>
      <c r="N253" s="2">
        <v>100</v>
      </c>
      <c r="O253" s="2" t="s">
        <v>2461</v>
      </c>
      <c r="P253" s="2">
        <v>0</v>
      </c>
      <c r="Q253" s="2" t="s">
        <v>82</v>
      </c>
      <c r="R253" s="2">
        <v>1</v>
      </c>
      <c r="S253" s="2">
        <v>1</v>
      </c>
      <c r="T253" s="2">
        <v>1</v>
      </c>
      <c r="U253" s="2">
        <v>0</v>
      </c>
      <c r="V253" s="2">
        <v>1</v>
      </c>
      <c r="W253" s="2" t="s">
        <v>82</v>
      </c>
      <c r="X253" s="2">
        <v>0</v>
      </c>
      <c r="Y253" s="2" t="s">
        <v>1757</v>
      </c>
      <c r="Z253" s="2">
        <v>0</v>
      </c>
      <c r="AA253" s="2" t="s">
        <v>82</v>
      </c>
      <c r="AB253" s="2" t="s">
        <v>873</v>
      </c>
      <c r="AC253" s="2" t="s">
        <v>82</v>
      </c>
      <c r="AD253" s="2" t="s">
        <v>886</v>
      </c>
      <c r="AE253" s="2" t="s">
        <v>3016</v>
      </c>
      <c r="AF253" s="2" t="s">
        <v>82</v>
      </c>
      <c r="AG253" s="2" t="s">
        <v>875</v>
      </c>
      <c r="AH253" s="2" t="s">
        <v>875</v>
      </c>
      <c r="AI253" s="2" t="s">
        <v>877</v>
      </c>
      <c r="AJ253" s="2" t="s">
        <v>877</v>
      </c>
      <c r="AK253" s="2" t="s">
        <v>877</v>
      </c>
      <c r="AL253" s="2">
        <v>0</v>
      </c>
      <c r="AM253" s="2">
        <v>0</v>
      </c>
      <c r="AN253" s="2">
        <v>0</v>
      </c>
    </row>
    <row r="254" spans="1:40" hidden="1" x14ac:dyDescent="0.25">
      <c r="A254" s="2" t="s">
        <v>1758</v>
      </c>
      <c r="C254" s="2" t="s">
        <v>1759</v>
      </c>
      <c r="D254" s="2" t="s">
        <v>2764</v>
      </c>
      <c r="E254" s="2">
        <v>1.35</v>
      </c>
      <c r="F254" s="2">
        <v>100</v>
      </c>
      <c r="G254" s="2" t="s">
        <v>1049</v>
      </c>
      <c r="H254" s="2" t="s">
        <v>82</v>
      </c>
      <c r="I254" s="2">
        <v>1.72</v>
      </c>
      <c r="J254" s="2" t="s">
        <v>2411</v>
      </c>
      <c r="K254" s="2" t="s">
        <v>82</v>
      </c>
      <c r="L254" s="2" t="s">
        <v>82</v>
      </c>
      <c r="M254" s="2">
        <v>0.41</v>
      </c>
      <c r="N254" s="2">
        <v>100</v>
      </c>
      <c r="O254" s="2" t="s">
        <v>2456</v>
      </c>
      <c r="P254" s="2">
        <v>1</v>
      </c>
      <c r="Q254" s="2" t="s">
        <v>1184</v>
      </c>
      <c r="R254" s="2">
        <v>1</v>
      </c>
      <c r="S254" s="2">
        <v>1</v>
      </c>
      <c r="T254" s="2">
        <v>1</v>
      </c>
      <c r="U254" s="2">
        <v>0</v>
      </c>
      <c r="V254" s="2">
        <v>0</v>
      </c>
      <c r="W254" s="2" t="s">
        <v>82</v>
      </c>
      <c r="X254" s="2">
        <v>0</v>
      </c>
      <c r="Y254" s="2" t="s">
        <v>2765</v>
      </c>
      <c r="Z254" s="2">
        <v>0</v>
      </c>
      <c r="AA254" s="2" t="s">
        <v>82</v>
      </c>
      <c r="AB254" s="2" t="s">
        <v>873</v>
      </c>
      <c r="AC254" s="2" t="s">
        <v>82</v>
      </c>
      <c r="AD254" s="2" t="s">
        <v>82</v>
      </c>
      <c r="AE254" s="2" t="s">
        <v>874</v>
      </c>
      <c r="AF254" s="2" t="s">
        <v>82</v>
      </c>
      <c r="AG254" s="2" t="s">
        <v>875</v>
      </c>
      <c r="AH254" s="2" t="s">
        <v>875</v>
      </c>
      <c r="AI254" s="2" t="s">
        <v>877</v>
      </c>
      <c r="AJ254" s="2" t="s">
        <v>877</v>
      </c>
      <c r="AK254" s="2" t="s">
        <v>877</v>
      </c>
      <c r="AL254" s="2">
        <v>0</v>
      </c>
      <c r="AM254" s="2">
        <v>0</v>
      </c>
      <c r="AN254" s="2">
        <v>0</v>
      </c>
    </row>
    <row r="255" spans="1:40" hidden="1" x14ac:dyDescent="0.25">
      <c r="A255" s="2" t="s">
        <v>1760</v>
      </c>
      <c r="C255" s="2" t="s">
        <v>1761</v>
      </c>
      <c r="D255" s="2" t="s">
        <v>2766</v>
      </c>
      <c r="E255" s="2">
        <v>1.35</v>
      </c>
      <c r="F255" s="2">
        <v>0.37</v>
      </c>
      <c r="G255" s="2" t="s">
        <v>1049</v>
      </c>
      <c r="H255" s="2" t="s">
        <v>82</v>
      </c>
      <c r="I255" s="2">
        <v>0.82</v>
      </c>
      <c r="J255" s="2" t="s">
        <v>2411</v>
      </c>
      <c r="K255" s="2" t="s">
        <v>82</v>
      </c>
      <c r="L255" s="2" t="s">
        <v>82</v>
      </c>
      <c r="M255" s="2">
        <v>4.1000000000000002E-2</v>
      </c>
      <c r="N255" s="2">
        <v>10</v>
      </c>
      <c r="O255" s="2" t="s">
        <v>2702</v>
      </c>
      <c r="P255" s="2">
        <v>1</v>
      </c>
      <c r="Q255" s="2" t="s">
        <v>896</v>
      </c>
      <c r="R255" s="2">
        <v>0</v>
      </c>
      <c r="S255" s="2">
        <v>1</v>
      </c>
      <c r="T255" s="2">
        <v>0</v>
      </c>
      <c r="U255" s="2">
        <v>0</v>
      </c>
      <c r="V255" s="2">
        <v>1</v>
      </c>
      <c r="W255" s="2" t="s">
        <v>82</v>
      </c>
      <c r="X255" s="2">
        <v>0</v>
      </c>
      <c r="Y255" s="2" t="s">
        <v>917</v>
      </c>
      <c r="Z255" s="2">
        <v>0</v>
      </c>
      <c r="AA255" s="2" t="s">
        <v>82</v>
      </c>
      <c r="AB255" s="2" t="s">
        <v>876</v>
      </c>
      <c r="AC255" s="2" t="s">
        <v>885</v>
      </c>
      <c r="AD255" s="2" t="s">
        <v>82</v>
      </c>
      <c r="AE255" s="2" t="s">
        <v>3019</v>
      </c>
      <c r="AF255" s="2" t="s">
        <v>919</v>
      </c>
      <c r="AG255" s="2" t="s">
        <v>876</v>
      </c>
      <c r="AH255" s="2" t="s">
        <v>876</v>
      </c>
      <c r="AI255" s="2" t="s">
        <v>877</v>
      </c>
      <c r="AJ255" s="2" t="s">
        <v>887</v>
      </c>
      <c r="AK255" s="2" t="s">
        <v>877</v>
      </c>
      <c r="AL255" s="2">
        <v>0</v>
      </c>
      <c r="AM255" s="2">
        <v>0</v>
      </c>
      <c r="AN255" s="2">
        <v>0</v>
      </c>
    </row>
    <row r="256" spans="1:40" hidden="1" x14ac:dyDescent="0.25">
      <c r="A256" s="2" t="s">
        <v>1762</v>
      </c>
      <c r="C256" s="2" t="s">
        <v>1763</v>
      </c>
      <c r="D256" s="2" t="s">
        <v>2767</v>
      </c>
      <c r="E256" s="2">
        <v>1.35</v>
      </c>
      <c r="F256" s="2">
        <v>0.41</v>
      </c>
      <c r="G256" s="2" t="s">
        <v>1049</v>
      </c>
      <c r="H256" s="2" t="s">
        <v>82</v>
      </c>
      <c r="I256" s="2">
        <v>5.97</v>
      </c>
      <c r="J256" s="2" t="s">
        <v>2411</v>
      </c>
      <c r="K256" s="2" t="s">
        <v>82</v>
      </c>
      <c r="L256" s="2" t="s">
        <v>82</v>
      </c>
      <c r="M256" s="2">
        <v>0.41</v>
      </c>
      <c r="N256" s="2">
        <v>100</v>
      </c>
      <c r="O256" s="2" t="s">
        <v>2762</v>
      </c>
      <c r="P256" s="2">
        <v>1</v>
      </c>
      <c r="Q256" s="2" t="s">
        <v>1764</v>
      </c>
      <c r="R256" s="2">
        <v>0</v>
      </c>
      <c r="S256" s="2">
        <v>0</v>
      </c>
      <c r="T256" s="2">
        <v>0</v>
      </c>
      <c r="U256" s="2">
        <v>1</v>
      </c>
      <c r="V256" s="2">
        <v>0</v>
      </c>
      <c r="W256" s="2" t="s">
        <v>82</v>
      </c>
      <c r="X256" s="2">
        <v>0</v>
      </c>
      <c r="Y256" s="2" t="s">
        <v>82</v>
      </c>
      <c r="Z256" s="2">
        <v>0</v>
      </c>
      <c r="AA256" s="2" t="s">
        <v>82</v>
      </c>
      <c r="AB256" s="2" t="s">
        <v>873</v>
      </c>
      <c r="AC256" s="2" t="s">
        <v>82</v>
      </c>
      <c r="AD256" s="2" t="s">
        <v>82</v>
      </c>
      <c r="AE256" s="2" t="s">
        <v>874</v>
      </c>
      <c r="AF256" s="2" t="s">
        <v>82</v>
      </c>
      <c r="AG256" s="2" t="s">
        <v>875</v>
      </c>
      <c r="AH256" s="2" t="s">
        <v>875</v>
      </c>
      <c r="AI256" s="2" t="s">
        <v>877</v>
      </c>
      <c r="AJ256" s="2" t="s">
        <v>877</v>
      </c>
      <c r="AK256" s="2" t="s">
        <v>877</v>
      </c>
      <c r="AL256" s="2" t="s">
        <v>1765</v>
      </c>
      <c r="AM256" s="2" t="s">
        <v>1765</v>
      </c>
      <c r="AN256" s="2">
        <v>0</v>
      </c>
    </row>
    <row r="257" spans="1:40" hidden="1" x14ac:dyDescent="0.25">
      <c r="A257" s="2" t="s">
        <v>1766</v>
      </c>
      <c r="C257" s="2" t="s">
        <v>1767</v>
      </c>
      <c r="D257" s="2" t="s">
        <v>2768</v>
      </c>
      <c r="E257" s="2">
        <v>1.34</v>
      </c>
      <c r="F257" s="2">
        <v>100</v>
      </c>
      <c r="G257" s="2" t="s">
        <v>1049</v>
      </c>
      <c r="H257" s="2" t="s">
        <v>1768</v>
      </c>
      <c r="I257" s="2">
        <v>2.13</v>
      </c>
      <c r="J257" s="2" t="s">
        <v>2411</v>
      </c>
      <c r="K257" s="2" t="s">
        <v>82</v>
      </c>
      <c r="L257" s="2" t="s">
        <v>82</v>
      </c>
      <c r="M257" s="2">
        <v>0.41</v>
      </c>
      <c r="N257" s="2">
        <v>100</v>
      </c>
      <c r="O257" s="2" t="s">
        <v>2456</v>
      </c>
      <c r="P257" s="2">
        <v>0</v>
      </c>
      <c r="Q257" s="2" t="s">
        <v>945</v>
      </c>
      <c r="R257" s="2">
        <v>1</v>
      </c>
      <c r="S257" s="2">
        <v>0</v>
      </c>
      <c r="T257" s="2">
        <v>1</v>
      </c>
      <c r="U257" s="2">
        <v>0</v>
      </c>
      <c r="V257" s="2">
        <v>1</v>
      </c>
      <c r="W257" s="2" t="s">
        <v>82</v>
      </c>
      <c r="X257" s="2">
        <v>0</v>
      </c>
      <c r="Y257" s="2" t="s">
        <v>768</v>
      </c>
      <c r="Z257" s="2">
        <v>0</v>
      </c>
      <c r="AA257" s="2" t="s">
        <v>82</v>
      </c>
      <c r="AB257" s="2" t="s">
        <v>876</v>
      </c>
      <c r="AC257" s="2" t="s">
        <v>918</v>
      </c>
      <c r="AD257" s="2" t="s">
        <v>82</v>
      </c>
      <c r="AE257" s="2" t="s">
        <v>82</v>
      </c>
      <c r="AF257" s="2" t="s">
        <v>919</v>
      </c>
      <c r="AG257" s="2" t="s">
        <v>876</v>
      </c>
      <c r="AH257" s="2" t="s">
        <v>876</v>
      </c>
      <c r="AI257" s="2" t="s">
        <v>877</v>
      </c>
      <c r="AJ257" s="2" t="s">
        <v>877</v>
      </c>
      <c r="AK257" s="2" t="s">
        <v>877</v>
      </c>
      <c r="AL257" s="2">
        <v>0</v>
      </c>
      <c r="AM257" s="2">
        <v>0</v>
      </c>
      <c r="AN257" s="2">
        <v>0</v>
      </c>
    </row>
    <row r="258" spans="1:40" hidden="1" x14ac:dyDescent="0.25">
      <c r="A258" s="2" t="s">
        <v>1769</v>
      </c>
      <c r="C258" s="2" t="s">
        <v>1770</v>
      </c>
      <c r="D258" s="2" t="s">
        <v>2769</v>
      </c>
      <c r="E258" s="2">
        <v>1.34</v>
      </c>
      <c r="F258" s="2">
        <v>1.2</v>
      </c>
      <c r="G258" s="2" t="s">
        <v>1049</v>
      </c>
      <c r="H258" s="2" t="s">
        <v>82</v>
      </c>
      <c r="I258" s="2">
        <v>4.3</v>
      </c>
      <c r="J258" s="2" t="s">
        <v>2411</v>
      </c>
      <c r="K258" s="2" t="s">
        <v>82</v>
      </c>
      <c r="L258" s="2" t="s">
        <v>82</v>
      </c>
      <c r="M258" s="2">
        <v>0.41</v>
      </c>
      <c r="N258" s="2">
        <v>100</v>
      </c>
      <c r="O258" s="2" t="s">
        <v>2461</v>
      </c>
      <c r="P258" s="2">
        <v>1</v>
      </c>
      <c r="Q258" s="2" t="s">
        <v>1127</v>
      </c>
      <c r="R258" s="2" t="s">
        <v>82</v>
      </c>
      <c r="S258" s="2" t="s">
        <v>82</v>
      </c>
      <c r="T258" s="2" t="s">
        <v>82</v>
      </c>
      <c r="U258" s="2" t="s">
        <v>82</v>
      </c>
      <c r="V258" s="2" t="s">
        <v>897</v>
      </c>
      <c r="W258" s="2" t="s">
        <v>82</v>
      </c>
      <c r="X258" s="2">
        <v>1</v>
      </c>
      <c r="Y258" s="2" t="s">
        <v>82</v>
      </c>
      <c r="Z258" s="2">
        <v>0</v>
      </c>
      <c r="AA258" s="2" t="s">
        <v>82</v>
      </c>
      <c r="AB258" s="2" t="s">
        <v>873</v>
      </c>
      <c r="AC258" s="2" t="s">
        <v>82</v>
      </c>
      <c r="AD258" s="2" t="s">
        <v>82</v>
      </c>
      <c r="AE258" s="2" t="s">
        <v>874</v>
      </c>
      <c r="AF258" s="2" t="s">
        <v>82</v>
      </c>
      <c r="AG258" s="2" t="s">
        <v>875</v>
      </c>
      <c r="AH258" s="2" t="s">
        <v>875</v>
      </c>
      <c r="AI258" s="2" t="s">
        <v>877</v>
      </c>
      <c r="AJ258" s="2" t="s">
        <v>877</v>
      </c>
      <c r="AK258" s="2" t="s">
        <v>877</v>
      </c>
      <c r="AL258" s="2">
        <v>0</v>
      </c>
      <c r="AM258" s="2">
        <v>0</v>
      </c>
      <c r="AN258" s="2">
        <v>0</v>
      </c>
    </row>
    <row r="259" spans="1:40" hidden="1" x14ac:dyDescent="0.25">
      <c r="A259" s="2" t="s">
        <v>1771</v>
      </c>
      <c r="C259" s="2" t="s">
        <v>1772</v>
      </c>
      <c r="D259" s="2" t="s">
        <v>2770</v>
      </c>
      <c r="E259" s="2">
        <v>1.34</v>
      </c>
      <c r="F259" s="2">
        <v>0.41</v>
      </c>
      <c r="G259" s="2" t="s">
        <v>1049</v>
      </c>
      <c r="H259" s="2" t="s">
        <v>82</v>
      </c>
      <c r="I259" s="2">
        <v>2.14</v>
      </c>
      <c r="J259" s="2" t="s">
        <v>2411</v>
      </c>
      <c r="K259" s="2" t="s">
        <v>82</v>
      </c>
      <c r="L259" s="2" t="s">
        <v>82</v>
      </c>
      <c r="M259" s="2">
        <v>0.41</v>
      </c>
      <c r="N259" s="2">
        <v>100</v>
      </c>
      <c r="O259" s="2" t="s">
        <v>2469</v>
      </c>
      <c r="P259" s="2">
        <v>1</v>
      </c>
      <c r="Q259" s="2" t="s">
        <v>1245</v>
      </c>
      <c r="R259" s="2" t="s">
        <v>82</v>
      </c>
      <c r="S259" s="2" t="s">
        <v>82</v>
      </c>
      <c r="T259" s="2" t="s">
        <v>82</v>
      </c>
      <c r="U259" s="2" t="s">
        <v>82</v>
      </c>
      <c r="V259" s="2" t="s">
        <v>897</v>
      </c>
      <c r="W259" s="2" t="s">
        <v>82</v>
      </c>
      <c r="X259" s="2">
        <v>1</v>
      </c>
      <c r="Y259" s="2" t="s">
        <v>82</v>
      </c>
      <c r="Z259" s="2">
        <v>0</v>
      </c>
      <c r="AA259" s="2" t="s">
        <v>82</v>
      </c>
      <c r="AB259" s="2" t="s">
        <v>873</v>
      </c>
      <c r="AC259" s="2" t="s">
        <v>82</v>
      </c>
      <c r="AD259" s="2" t="s">
        <v>886</v>
      </c>
      <c r="AE259" s="2" t="s">
        <v>3016</v>
      </c>
      <c r="AF259" s="2" t="s">
        <v>82</v>
      </c>
      <c r="AG259" s="2" t="s">
        <v>875</v>
      </c>
      <c r="AH259" s="2" t="s">
        <v>875</v>
      </c>
      <c r="AI259" s="2" t="s">
        <v>877</v>
      </c>
      <c r="AJ259" s="2" t="s">
        <v>877</v>
      </c>
      <c r="AK259" s="2" t="s">
        <v>877</v>
      </c>
      <c r="AL259" s="2">
        <v>0</v>
      </c>
      <c r="AM259" s="2">
        <v>0</v>
      </c>
      <c r="AN259" s="2">
        <v>0</v>
      </c>
    </row>
    <row r="260" spans="1:40" hidden="1" x14ac:dyDescent="0.25">
      <c r="A260" s="2" t="s">
        <v>1773</v>
      </c>
      <c r="C260" s="2" t="s">
        <v>1774</v>
      </c>
      <c r="D260" s="2" t="s">
        <v>2771</v>
      </c>
      <c r="E260" s="2">
        <v>1.34</v>
      </c>
      <c r="F260" s="2">
        <v>50</v>
      </c>
      <c r="G260" s="2" t="s">
        <v>1049</v>
      </c>
      <c r="H260" s="2" t="s">
        <v>82</v>
      </c>
      <c r="I260" s="2">
        <v>1.33</v>
      </c>
      <c r="J260" s="2" t="s">
        <v>2411</v>
      </c>
      <c r="K260" s="2" t="s">
        <v>82</v>
      </c>
      <c r="L260" s="2" t="s">
        <v>82</v>
      </c>
      <c r="M260" s="2">
        <v>0.21</v>
      </c>
      <c r="N260" s="2">
        <v>50</v>
      </c>
      <c r="O260" s="2" t="s">
        <v>2456</v>
      </c>
      <c r="P260" s="2">
        <v>-1</v>
      </c>
      <c r="Q260" s="2" t="s">
        <v>1775</v>
      </c>
      <c r="R260" s="2">
        <v>0</v>
      </c>
      <c r="S260" s="2">
        <v>1</v>
      </c>
      <c r="T260" s="2">
        <v>0</v>
      </c>
      <c r="U260" s="2">
        <v>0</v>
      </c>
      <c r="V260" s="2">
        <v>1</v>
      </c>
      <c r="W260" s="2" t="s">
        <v>82</v>
      </c>
      <c r="X260" s="2">
        <v>0</v>
      </c>
      <c r="Y260" s="2" t="s">
        <v>905</v>
      </c>
      <c r="Z260" s="2">
        <v>1</v>
      </c>
      <c r="AA260" s="2" t="s">
        <v>82</v>
      </c>
      <c r="AB260" s="2" t="s">
        <v>876</v>
      </c>
      <c r="AC260" s="2" t="s">
        <v>885</v>
      </c>
      <c r="AD260" s="2" t="s">
        <v>886</v>
      </c>
      <c r="AE260" s="2" t="s">
        <v>82</v>
      </c>
      <c r="AF260" s="2" t="s">
        <v>919</v>
      </c>
      <c r="AG260" s="2" t="s">
        <v>876</v>
      </c>
      <c r="AH260" s="2" t="s">
        <v>876</v>
      </c>
      <c r="AI260" s="2" t="s">
        <v>877</v>
      </c>
      <c r="AJ260" s="2" t="s">
        <v>877</v>
      </c>
      <c r="AK260" s="2" t="s">
        <v>877</v>
      </c>
      <c r="AL260" s="2">
        <v>0</v>
      </c>
      <c r="AM260" s="2">
        <v>0</v>
      </c>
      <c r="AN260" s="2">
        <v>0</v>
      </c>
    </row>
    <row r="261" spans="1:40" hidden="1" x14ac:dyDescent="0.25">
      <c r="A261" s="2" t="s">
        <v>1776</v>
      </c>
      <c r="C261" s="2" t="s">
        <v>1777</v>
      </c>
      <c r="D261" s="2" t="s">
        <v>2772</v>
      </c>
      <c r="E261" s="2">
        <v>1.32</v>
      </c>
      <c r="F261" s="2">
        <v>33</v>
      </c>
      <c r="G261" s="2" t="s">
        <v>1049</v>
      </c>
      <c r="H261" s="2" t="s">
        <v>82</v>
      </c>
      <c r="I261" s="2">
        <v>12.89</v>
      </c>
      <c r="J261" s="2" t="s">
        <v>2411</v>
      </c>
      <c r="K261" s="2" t="s">
        <v>82</v>
      </c>
      <c r="L261" s="2" t="s">
        <v>82</v>
      </c>
      <c r="M261" s="2">
        <v>0.41</v>
      </c>
      <c r="N261" s="2">
        <v>100</v>
      </c>
      <c r="O261" s="2" t="s">
        <v>2448</v>
      </c>
      <c r="P261" s="2">
        <v>1</v>
      </c>
      <c r="Q261" s="2" t="s">
        <v>1778</v>
      </c>
      <c r="R261" s="2">
        <v>0</v>
      </c>
      <c r="S261" s="2">
        <v>0</v>
      </c>
      <c r="T261" s="2">
        <v>1</v>
      </c>
      <c r="U261" s="2">
        <v>0</v>
      </c>
      <c r="V261" s="2">
        <v>1</v>
      </c>
      <c r="W261" s="2" t="s">
        <v>82</v>
      </c>
      <c r="X261" s="2">
        <v>0</v>
      </c>
      <c r="Y261" s="2" t="s">
        <v>871</v>
      </c>
      <c r="Z261" s="2">
        <v>1</v>
      </c>
      <c r="AA261" s="2" t="s">
        <v>82</v>
      </c>
      <c r="AB261" s="2" t="s">
        <v>875</v>
      </c>
      <c r="AC261" s="2" t="s">
        <v>885</v>
      </c>
      <c r="AD261" s="2" t="s">
        <v>886</v>
      </c>
      <c r="AE261" s="2" t="s">
        <v>82</v>
      </c>
      <c r="AF261" s="2" t="s">
        <v>82</v>
      </c>
      <c r="AG261" s="2" t="s">
        <v>875</v>
      </c>
      <c r="AH261" s="2" t="s">
        <v>876</v>
      </c>
      <c r="AI261" s="2" t="s">
        <v>877</v>
      </c>
      <c r="AJ261" s="2" t="s">
        <v>877</v>
      </c>
      <c r="AK261" s="2" t="s">
        <v>877</v>
      </c>
      <c r="AL261" s="2">
        <v>4.2399999999999998E-3</v>
      </c>
      <c r="AM261" s="2">
        <v>4.2399999999999998E-3</v>
      </c>
      <c r="AN261" s="2">
        <v>2.1500000000000001E-8</v>
      </c>
    </row>
    <row r="262" spans="1:40" hidden="1" x14ac:dyDescent="0.25">
      <c r="A262" s="2" t="s">
        <v>1779</v>
      </c>
      <c r="C262" s="2" t="s">
        <v>1780</v>
      </c>
      <c r="D262" s="2" t="s">
        <v>2773</v>
      </c>
      <c r="E262" s="2">
        <v>1.32</v>
      </c>
      <c r="F262" s="2">
        <v>0.37</v>
      </c>
      <c r="G262" s="2" t="s">
        <v>1049</v>
      </c>
      <c r="H262" s="2" t="s">
        <v>82</v>
      </c>
      <c r="I262" s="2">
        <v>1.54</v>
      </c>
      <c r="J262" s="2" t="s">
        <v>2411</v>
      </c>
      <c r="K262" s="2" t="s">
        <v>82</v>
      </c>
      <c r="L262" s="2" t="s">
        <v>82</v>
      </c>
      <c r="M262" s="2">
        <v>4.1000000000000002E-2</v>
      </c>
      <c r="N262" s="2">
        <v>10</v>
      </c>
      <c r="O262" s="2" t="s">
        <v>2702</v>
      </c>
      <c r="P262" s="2">
        <v>0</v>
      </c>
      <c r="Q262" s="2" t="s">
        <v>1625</v>
      </c>
      <c r="R262" s="2" t="s">
        <v>82</v>
      </c>
      <c r="S262" s="2" t="s">
        <v>82</v>
      </c>
      <c r="T262" s="2" t="s">
        <v>82</v>
      </c>
      <c r="U262" s="2" t="s">
        <v>82</v>
      </c>
      <c r="V262" s="2" t="s">
        <v>82</v>
      </c>
      <c r="W262" s="2">
        <v>1</v>
      </c>
      <c r="X262" s="2">
        <v>0</v>
      </c>
      <c r="Y262" s="2" t="s">
        <v>82</v>
      </c>
      <c r="Z262" s="2">
        <v>0</v>
      </c>
      <c r="AA262" s="2" t="s">
        <v>82</v>
      </c>
      <c r="AB262" s="2" t="s">
        <v>873</v>
      </c>
      <c r="AC262" s="2" t="s">
        <v>82</v>
      </c>
      <c r="AD262" s="2" t="s">
        <v>82</v>
      </c>
      <c r="AE262" s="2" t="s">
        <v>874</v>
      </c>
      <c r="AF262" s="2" t="s">
        <v>82</v>
      </c>
      <c r="AG262" s="2" t="s">
        <v>875</v>
      </c>
      <c r="AH262" s="2" t="s">
        <v>875</v>
      </c>
      <c r="AI262" s="2" t="s">
        <v>877</v>
      </c>
      <c r="AJ262" s="2" t="s">
        <v>877</v>
      </c>
      <c r="AK262" s="2" t="s">
        <v>877</v>
      </c>
      <c r="AL262" s="2">
        <v>0</v>
      </c>
      <c r="AM262" s="2">
        <v>0</v>
      </c>
      <c r="AN262" s="2">
        <v>0</v>
      </c>
    </row>
    <row r="263" spans="1:40" hidden="1" x14ac:dyDescent="0.25">
      <c r="A263" s="2" t="s">
        <v>1781</v>
      </c>
      <c r="C263" s="2" t="s">
        <v>1782</v>
      </c>
      <c r="D263" s="2" t="s">
        <v>2774</v>
      </c>
      <c r="E263" s="2">
        <v>1.31</v>
      </c>
      <c r="F263" s="2">
        <v>3.7</v>
      </c>
      <c r="G263" s="2" t="s">
        <v>1049</v>
      </c>
      <c r="H263" s="2" t="s">
        <v>82</v>
      </c>
      <c r="I263" s="2">
        <v>1.24</v>
      </c>
      <c r="J263" s="2" t="s">
        <v>2411</v>
      </c>
      <c r="K263" s="2" t="s">
        <v>82</v>
      </c>
      <c r="L263" s="2" t="s">
        <v>82</v>
      </c>
      <c r="M263" s="2">
        <v>0.41</v>
      </c>
      <c r="N263" s="2">
        <v>100</v>
      </c>
      <c r="O263" s="2" t="s">
        <v>2463</v>
      </c>
      <c r="P263" s="2">
        <v>0</v>
      </c>
      <c r="Q263" s="2" t="s">
        <v>1783</v>
      </c>
      <c r="R263" s="2">
        <v>1</v>
      </c>
      <c r="S263" s="2">
        <v>1</v>
      </c>
      <c r="T263" s="2">
        <v>1</v>
      </c>
      <c r="U263" s="2">
        <v>0</v>
      </c>
      <c r="V263" s="2">
        <v>1</v>
      </c>
      <c r="W263" s="2" t="s">
        <v>82</v>
      </c>
      <c r="X263" s="2">
        <v>0</v>
      </c>
      <c r="Y263" s="2" t="s">
        <v>1784</v>
      </c>
      <c r="Z263" s="2">
        <v>0</v>
      </c>
      <c r="AA263" s="2" t="s">
        <v>82</v>
      </c>
      <c r="AB263" s="2" t="s">
        <v>873</v>
      </c>
      <c r="AC263" s="2" t="s">
        <v>82</v>
      </c>
      <c r="AD263" s="2" t="s">
        <v>82</v>
      </c>
      <c r="AE263" s="2" t="s">
        <v>874</v>
      </c>
      <c r="AF263" s="2" t="s">
        <v>82</v>
      </c>
      <c r="AG263" s="2" t="s">
        <v>875</v>
      </c>
      <c r="AH263" s="2" t="s">
        <v>875</v>
      </c>
      <c r="AI263" s="2" t="s">
        <v>877</v>
      </c>
      <c r="AJ263" s="2" t="s">
        <v>877</v>
      </c>
      <c r="AK263" s="2" t="s">
        <v>877</v>
      </c>
      <c r="AL263" s="2">
        <v>0</v>
      </c>
      <c r="AM263" s="2">
        <v>0</v>
      </c>
      <c r="AN263" s="2">
        <v>0</v>
      </c>
    </row>
    <row r="264" spans="1:40" hidden="1" x14ac:dyDescent="0.25">
      <c r="A264" s="2" t="s">
        <v>1785</v>
      </c>
      <c r="C264" s="2" t="s">
        <v>1786</v>
      </c>
      <c r="D264" s="2" t="s">
        <v>2775</v>
      </c>
      <c r="E264" s="2">
        <v>1.3</v>
      </c>
      <c r="F264" s="2">
        <v>100</v>
      </c>
      <c r="G264" s="2" t="s">
        <v>1049</v>
      </c>
      <c r="H264" s="2" t="s">
        <v>82</v>
      </c>
      <c r="I264" s="2">
        <v>-0.39</v>
      </c>
      <c r="J264" s="2" t="s">
        <v>2411</v>
      </c>
      <c r="K264" s="2" t="s">
        <v>82</v>
      </c>
      <c r="L264" s="2" t="s">
        <v>82</v>
      </c>
      <c r="M264" s="2">
        <v>0.41</v>
      </c>
      <c r="N264" s="2">
        <v>100</v>
      </c>
      <c r="O264" s="2" t="s">
        <v>2456</v>
      </c>
      <c r="P264" s="2">
        <v>0</v>
      </c>
      <c r="Q264" s="2" t="s">
        <v>1787</v>
      </c>
      <c r="R264" s="2" t="s">
        <v>897</v>
      </c>
      <c r="S264" s="2" t="s">
        <v>897</v>
      </c>
      <c r="T264" s="2" t="s">
        <v>897</v>
      </c>
      <c r="U264" s="2" t="s">
        <v>82</v>
      </c>
      <c r="V264" s="2" t="s">
        <v>82</v>
      </c>
      <c r="W264" s="2" t="s">
        <v>82</v>
      </c>
      <c r="X264" s="2">
        <v>0</v>
      </c>
      <c r="Y264" s="2" t="s">
        <v>82</v>
      </c>
      <c r="Z264" s="2">
        <v>0</v>
      </c>
      <c r="AA264" s="2" t="s">
        <v>82</v>
      </c>
      <c r="AB264" s="2" t="s">
        <v>873</v>
      </c>
      <c r="AC264" s="2" t="s">
        <v>82</v>
      </c>
      <c r="AD264" s="2" t="s">
        <v>82</v>
      </c>
      <c r="AE264" s="2" t="s">
        <v>874</v>
      </c>
      <c r="AF264" s="2" t="s">
        <v>82</v>
      </c>
      <c r="AG264" s="2" t="s">
        <v>875</v>
      </c>
      <c r="AH264" s="2" t="s">
        <v>875</v>
      </c>
      <c r="AI264" s="2" t="s">
        <v>877</v>
      </c>
      <c r="AJ264" s="2" t="s">
        <v>877</v>
      </c>
      <c r="AK264" s="2" t="s">
        <v>877</v>
      </c>
      <c r="AL264" s="2" t="s">
        <v>82</v>
      </c>
      <c r="AM264" s="2" t="s">
        <v>82</v>
      </c>
      <c r="AN264" s="2" t="s">
        <v>82</v>
      </c>
    </row>
    <row r="265" spans="1:40" hidden="1" x14ac:dyDescent="0.25">
      <c r="A265" s="2" t="s">
        <v>1788</v>
      </c>
      <c r="C265" s="2" t="s">
        <v>1789</v>
      </c>
      <c r="D265" s="2" t="s">
        <v>2776</v>
      </c>
      <c r="E265" s="2">
        <v>1.29</v>
      </c>
      <c r="F265" s="2">
        <v>0.41</v>
      </c>
      <c r="G265" s="2" t="s">
        <v>1049</v>
      </c>
      <c r="H265" s="2" t="s">
        <v>82</v>
      </c>
      <c r="I265" s="2">
        <v>5.58</v>
      </c>
      <c r="J265" s="2" t="s">
        <v>2411</v>
      </c>
      <c r="K265" s="2" t="s">
        <v>82</v>
      </c>
      <c r="L265" s="2" t="s">
        <v>82</v>
      </c>
      <c r="M265" s="2">
        <v>0.41</v>
      </c>
      <c r="N265" s="2">
        <v>100</v>
      </c>
      <c r="O265" s="2" t="s">
        <v>2712</v>
      </c>
      <c r="P265" s="2">
        <v>1</v>
      </c>
      <c r="Q265" s="2" t="s">
        <v>1790</v>
      </c>
      <c r="R265" s="2">
        <v>0</v>
      </c>
      <c r="S265" s="2">
        <v>1</v>
      </c>
      <c r="T265" s="2">
        <v>0</v>
      </c>
      <c r="U265" s="2">
        <v>0</v>
      </c>
      <c r="V265" s="2">
        <v>1</v>
      </c>
      <c r="W265" s="2" t="s">
        <v>82</v>
      </c>
      <c r="X265" s="2">
        <v>0</v>
      </c>
      <c r="Y265" s="2" t="s">
        <v>926</v>
      </c>
      <c r="Z265" s="2">
        <v>1</v>
      </c>
      <c r="AA265" s="2" t="s">
        <v>82</v>
      </c>
      <c r="AB265" s="2" t="s">
        <v>876</v>
      </c>
      <c r="AC265" s="2" t="s">
        <v>82</v>
      </c>
      <c r="AD265" s="2" t="s">
        <v>82</v>
      </c>
      <c r="AE265" s="2" t="s">
        <v>874</v>
      </c>
      <c r="AF265" s="2" t="s">
        <v>82</v>
      </c>
      <c r="AG265" s="2" t="s">
        <v>876</v>
      </c>
      <c r="AH265" s="2" t="s">
        <v>875</v>
      </c>
      <c r="AI265" s="2" t="s">
        <v>877</v>
      </c>
      <c r="AJ265" s="2" t="s">
        <v>877</v>
      </c>
      <c r="AK265" s="2" t="s">
        <v>877</v>
      </c>
      <c r="AL265" s="2" t="s">
        <v>82</v>
      </c>
      <c r="AM265" s="2" t="s">
        <v>82</v>
      </c>
      <c r="AN265" s="2" t="s">
        <v>82</v>
      </c>
    </row>
    <row r="266" spans="1:40" hidden="1" x14ac:dyDescent="0.25">
      <c r="A266" s="2" t="s">
        <v>1791</v>
      </c>
      <c r="C266" s="2" t="s">
        <v>1792</v>
      </c>
      <c r="D266" s="2" t="s">
        <v>2777</v>
      </c>
      <c r="E266" s="2">
        <v>1.29</v>
      </c>
      <c r="F266" s="2">
        <v>0.41</v>
      </c>
      <c r="G266" s="2" t="s">
        <v>1049</v>
      </c>
      <c r="H266" s="2" t="s">
        <v>82</v>
      </c>
      <c r="I266" s="2">
        <v>5.55</v>
      </c>
      <c r="J266" s="2" t="s">
        <v>2411</v>
      </c>
      <c r="K266" s="2" t="s">
        <v>82</v>
      </c>
      <c r="L266" s="2" t="s">
        <v>82</v>
      </c>
      <c r="M266" s="2">
        <v>0.41</v>
      </c>
      <c r="N266" s="2">
        <v>100</v>
      </c>
      <c r="O266" s="2" t="s">
        <v>2778</v>
      </c>
      <c r="P266" s="2">
        <v>1</v>
      </c>
      <c r="Q266" s="2" t="s">
        <v>1793</v>
      </c>
      <c r="R266" s="2">
        <v>0</v>
      </c>
      <c r="S266" s="2">
        <v>1</v>
      </c>
      <c r="T266" s="2">
        <v>0</v>
      </c>
      <c r="U266" s="2">
        <v>0</v>
      </c>
      <c r="V266" s="2">
        <v>1</v>
      </c>
      <c r="W266" s="2" t="s">
        <v>82</v>
      </c>
      <c r="X266" s="2">
        <v>0</v>
      </c>
      <c r="Y266" s="2" t="s">
        <v>917</v>
      </c>
      <c r="Z266" s="2">
        <v>0</v>
      </c>
      <c r="AA266" s="2" t="s">
        <v>82</v>
      </c>
      <c r="AB266" s="2" t="s">
        <v>927</v>
      </c>
      <c r="AC266" s="2" t="s">
        <v>82</v>
      </c>
      <c r="AD266" s="2" t="s">
        <v>918</v>
      </c>
      <c r="AE266" s="2" t="s">
        <v>82</v>
      </c>
      <c r="AF266" s="2" t="s">
        <v>82</v>
      </c>
      <c r="AG266" s="2" t="s">
        <v>927</v>
      </c>
      <c r="AH266" s="2" t="s">
        <v>927</v>
      </c>
      <c r="AI266" s="2" t="s">
        <v>877</v>
      </c>
      <c r="AJ266" s="2" t="s">
        <v>887</v>
      </c>
      <c r="AK266" s="2" t="s">
        <v>877</v>
      </c>
      <c r="AL266" s="2">
        <v>0</v>
      </c>
      <c r="AM266" s="2">
        <v>0</v>
      </c>
      <c r="AN266" s="2">
        <v>0</v>
      </c>
    </row>
    <row r="267" spans="1:40" hidden="1" x14ac:dyDescent="0.25">
      <c r="A267" s="2" t="s">
        <v>1794</v>
      </c>
      <c r="C267" s="2" t="s">
        <v>1795</v>
      </c>
      <c r="D267" s="2" t="s">
        <v>2779</v>
      </c>
      <c r="E267" s="2">
        <v>1.28</v>
      </c>
      <c r="F267" s="2">
        <v>0.41</v>
      </c>
      <c r="G267" s="2" t="s">
        <v>1049</v>
      </c>
      <c r="H267" s="2" t="s">
        <v>82</v>
      </c>
      <c r="I267" s="2">
        <v>28.49</v>
      </c>
      <c r="J267" s="2" t="s">
        <v>2411</v>
      </c>
      <c r="K267" s="2" t="s">
        <v>82</v>
      </c>
      <c r="L267" s="2" t="s">
        <v>82</v>
      </c>
      <c r="M267" s="2">
        <v>0.41</v>
      </c>
      <c r="N267" s="2">
        <v>100</v>
      </c>
      <c r="O267" s="2" t="s">
        <v>2469</v>
      </c>
      <c r="P267" s="2">
        <v>1</v>
      </c>
      <c r="Q267" s="2" t="s">
        <v>1796</v>
      </c>
      <c r="R267" s="2" t="s">
        <v>82</v>
      </c>
      <c r="S267" s="2" t="s">
        <v>82</v>
      </c>
      <c r="T267" s="2" t="s">
        <v>897</v>
      </c>
      <c r="U267" s="2" t="s">
        <v>82</v>
      </c>
      <c r="V267" s="2" t="s">
        <v>82</v>
      </c>
      <c r="W267" s="2" t="s">
        <v>82</v>
      </c>
      <c r="X267" s="2">
        <v>0</v>
      </c>
      <c r="Y267" s="2" t="s">
        <v>82</v>
      </c>
      <c r="Z267" s="2">
        <v>1</v>
      </c>
      <c r="AA267" s="2" t="s">
        <v>82</v>
      </c>
      <c r="AB267" s="2" t="s">
        <v>873</v>
      </c>
      <c r="AC267" s="2" t="s">
        <v>82</v>
      </c>
      <c r="AD267" s="2" t="s">
        <v>82</v>
      </c>
      <c r="AE267" s="2" t="s">
        <v>874</v>
      </c>
      <c r="AF267" s="2" t="s">
        <v>82</v>
      </c>
      <c r="AG267" s="2" t="s">
        <v>875</v>
      </c>
      <c r="AH267" s="2" t="s">
        <v>875</v>
      </c>
      <c r="AI267" s="2" t="s">
        <v>877</v>
      </c>
      <c r="AJ267" s="2" t="s">
        <v>877</v>
      </c>
      <c r="AK267" s="2" t="s">
        <v>877</v>
      </c>
      <c r="AL267" s="2" t="s">
        <v>1797</v>
      </c>
      <c r="AM267" s="2" t="s">
        <v>1797</v>
      </c>
      <c r="AN267" s="2">
        <v>0</v>
      </c>
    </row>
    <row r="268" spans="1:40" hidden="1" x14ac:dyDescent="0.25">
      <c r="A268" s="2" t="s">
        <v>1798</v>
      </c>
      <c r="C268" s="2" t="s">
        <v>1799</v>
      </c>
      <c r="D268" s="2" t="s">
        <v>2780</v>
      </c>
      <c r="E268" s="2">
        <v>1.27</v>
      </c>
      <c r="F268" s="2">
        <v>11</v>
      </c>
      <c r="G268" s="2" t="s">
        <v>1049</v>
      </c>
      <c r="H268" s="2" t="s">
        <v>82</v>
      </c>
      <c r="I268" s="2">
        <v>0.15</v>
      </c>
      <c r="J268" s="2" t="s">
        <v>2411</v>
      </c>
      <c r="K268" s="2" t="s">
        <v>82</v>
      </c>
      <c r="L268" s="2" t="s">
        <v>82</v>
      </c>
      <c r="M268" s="2">
        <v>0.41</v>
      </c>
      <c r="N268" s="2">
        <v>100</v>
      </c>
      <c r="O268" s="2" t="s">
        <v>2671</v>
      </c>
      <c r="P268" s="2">
        <v>0</v>
      </c>
      <c r="Q268" s="2" t="s">
        <v>1325</v>
      </c>
      <c r="R268" s="2">
        <v>1</v>
      </c>
      <c r="S268" s="2">
        <v>1</v>
      </c>
      <c r="T268" s="2">
        <v>1</v>
      </c>
      <c r="U268" s="2">
        <v>0</v>
      </c>
      <c r="V268" s="2">
        <v>1</v>
      </c>
      <c r="W268" s="2" t="s">
        <v>82</v>
      </c>
      <c r="X268" s="2">
        <v>0</v>
      </c>
      <c r="Y268" s="2" t="s">
        <v>2781</v>
      </c>
      <c r="Z268" s="2">
        <v>0</v>
      </c>
      <c r="AA268" s="2" t="s">
        <v>82</v>
      </c>
      <c r="AB268" s="2" t="s">
        <v>873</v>
      </c>
      <c r="AC268" s="2" t="s">
        <v>82</v>
      </c>
      <c r="AD268" s="2" t="s">
        <v>82</v>
      </c>
      <c r="AE268" s="2" t="s">
        <v>874</v>
      </c>
      <c r="AF268" s="2" t="s">
        <v>82</v>
      </c>
      <c r="AG268" s="2" t="s">
        <v>875</v>
      </c>
      <c r="AH268" s="2" t="s">
        <v>875</v>
      </c>
      <c r="AI268" s="2" t="s">
        <v>877</v>
      </c>
      <c r="AJ268" s="2" t="s">
        <v>877</v>
      </c>
      <c r="AK268" s="2" t="s">
        <v>877</v>
      </c>
      <c r="AL268" s="2" t="s">
        <v>82</v>
      </c>
      <c r="AM268" s="2" t="s">
        <v>82</v>
      </c>
      <c r="AN268" s="2" t="s">
        <v>82</v>
      </c>
    </row>
    <row r="269" spans="1:40" hidden="1" x14ac:dyDescent="0.25">
      <c r="A269" s="2" t="s">
        <v>1800</v>
      </c>
      <c r="C269" s="2" t="s">
        <v>1801</v>
      </c>
      <c r="D269" s="2" t="s">
        <v>2782</v>
      </c>
      <c r="E269" s="2">
        <v>1.26</v>
      </c>
      <c r="F269" s="2">
        <v>0.41</v>
      </c>
      <c r="G269" s="2" t="s">
        <v>1049</v>
      </c>
      <c r="H269" s="2" t="s">
        <v>82</v>
      </c>
      <c r="I269" s="2">
        <v>3.02</v>
      </c>
      <c r="J269" s="2" t="s">
        <v>2411</v>
      </c>
      <c r="K269" s="2" t="s">
        <v>82</v>
      </c>
      <c r="L269" s="2" t="s">
        <v>82</v>
      </c>
      <c r="M269" s="2">
        <v>0.41</v>
      </c>
      <c r="N269" s="2">
        <v>100</v>
      </c>
      <c r="O269" s="2" t="s">
        <v>2751</v>
      </c>
      <c r="P269" s="2">
        <v>1</v>
      </c>
      <c r="Q269" s="2" t="s">
        <v>1802</v>
      </c>
      <c r="R269" s="2">
        <v>1</v>
      </c>
      <c r="S269" s="2">
        <v>1</v>
      </c>
      <c r="T269" s="2">
        <v>0</v>
      </c>
      <c r="U269" s="2">
        <v>0</v>
      </c>
      <c r="V269" s="2">
        <v>1</v>
      </c>
      <c r="W269" s="2" t="s">
        <v>82</v>
      </c>
      <c r="X269" s="2">
        <v>0</v>
      </c>
      <c r="Y269" s="2" t="s">
        <v>1504</v>
      </c>
      <c r="Z269" s="2">
        <v>0</v>
      </c>
      <c r="AA269" s="2" t="s">
        <v>82</v>
      </c>
      <c r="AB269" s="2" t="s">
        <v>873</v>
      </c>
      <c r="AC269" s="2" t="s">
        <v>82</v>
      </c>
      <c r="AD269" s="2" t="s">
        <v>82</v>
      </c>
      <c r="AE269" s="2" t="s">
        <v>874</v>
      </c>
      <c r="AF269" s="2" t="s">
        <v>82</v>
      </c>
      <c r="AG269" s="2" t="s">
        <v>875</v>
      </c>
      <c r="AH269" s="2" t="s">
        <v>875</v>
      </c>
      <c r="AI269" s="2" t="s">
        <v>877</v>
      </c>
      <c r="AJ269" s="2" t="s">
        <v>877</v>
      </c>
      <c r="AK269" s="2" t="s">
        <v>877</v>
      </c>
      <c r="AL269" s="2" t="s">
        <v>1803</v>
      </c>
      <c r="AM269" s="2" t="s">
        <v>1803</v>
      </c>
      <c r="AN269" s="2">
        <v>0</v>
      </c>
    </row>
    <row r="270" spans="1:40" hidden="1" x14ac:dyDescent="0.25">
      <c r="A270" s="2" t="s">
        <v>1804</v>
      </c>
      <c r="C270" s="2" t="s">
        <v>1805</v>
      </c>
      <c r="D270" s="2" t="s">
        <v>2783</v>
      </c>
      <c r="E270" s="2">
        <v>1.26</v>
      </c>
      <c r="F270" s="2">
        <v>0.41</v>
      </c>
      <c r="G270" s="2" t="s">
        <v>1049</v>
      </c>
      <c r="H270" s="2" t="s">
        <v>82</v>
      </c>
      <c r="I270" s="2">
        <v>3.2</v>
      </c>
      <c r="J270" s="2" t="s">
        <v>2411</v>
      </c>
      <c r="K270" s="2" t="s">
        <v>82</v>
      </c>
      <c r="L270" s="2" t="s">
        <v>82</v>
      </c>
      <c r="M270" s="2">
        <v>0.41</v>
      </c>
      <c r="N270" s="2">
        <v>100</v>
      </c>
      <c r="O270" s="2" t="s">
        <v>2469</v>
      </c>
      <c r="P270" s="2">
        <v>1</v>
      </c>
      <c r="Q270" s="2" t="s">
        <v>1146</v>
      </c>
      <c r="R270" s="2" t="s">
        <v>82</v>
      </c>
      <c r="S270" s="2" t="s">
        <v>82</v>
      </c>
      <c r="T270" s="2" t="s">
        <v>82</v>
      </c>
      <c r="U270" s="2" t="s">
        <v>82</v>
      </c>
      <c r="V270" s="2" t="s">
        <v>82</v>
      </c>
      <c r="W270" s="2">
        <v>1</v>
      </c>
      <c r="X270" s="2">
        <v>1</v>
      </c>
      <c r="Y270" s="2" t="s">
        <v>82</v>
      </c>
      <c r="Z270" s="2">
        <v>0</v>
      </c>
      <c r="AA270" s="2" t="s">
        <v>82</v>
      </c>
      <c r="AB270" s="2" t="s">
        <v>873</v>
      </c>
      <c r="AC270" s="2" t="s">
        <v>82</v>
      </c>
      <c r="AD270" s="2" t="s">
        <v>82</v>
      </c>
      <c r="AE270" s="2" t="s">
        <v>874</v>
      </c>
      <c r="AF270" s="2" t="s">
        <v>82</v>
      </c>
      <c r="AG270" s="2" t="s">
        <v>875</v>
      </c>
      <c r="AH270" s="2" t="s">
        <v>875</v>
      </c>
      <c r="AI270" s="2" t="s">
        <v>877</v>
      </c>
      <c r="AJ270" s="2" t="s">
        <v>877</v>
      </c>
      <c r="AK270" s="2" t="s">
        <v>877</v>
      </c>
      <c r="AL270" s="2">
        <v>0</v>
      </c>
      <c r="AM270" s="2">
        <v>0</v>
      </c>
      <c r="AN270" s="2">
        <v>0</v>
      </c>
    </row>
    <row r="271" spans="1:40" hidden="1" x14ac:dyDescent="0.25">
      <c r="A271" s="2" t="s">
        <v>1806</v>
      </c>
      <c r="C271" s="2" t="s">
        <v>1807</v>
      </c>
      <c r="D271" s="2" t="s">
        <v>2784</v>
      </c>
      <c r="E271" s="2">
        <v>1.25</v>
      </c>
      <c r="F271" s="2">
        <v>11</v>
      </c>
      <c r="G271" s="2" t="s">
        <v>1049</v>
      </c>
      <c r="H271" s="2" t="s">
        <v>82</v>
      </c>
      <c r="I271" s="2">
        <v>0.36</v>
      </c>
      <c r="J271" s="2" t="s">
        <v>2411</v>
      </c>
      <c r="K271" s="2" t="s">
        <v>82</v>
      </c>
      <c r="L271" s="2" t="s">
        <v>82</v>
      </c>
      <c r="M271" s="2">
        <v>0.41</v>
      </c>
      <c r="N271" s="2">
        <v>100</v>
      </c>
      <c r="O271" s="2" t="s">
        <v>2446</v>
      </c>
      <c r="P271" s="2">
        <v>0</v>
      </c>
      <c r="Q271" s="2" t="s">
        <v>1688</v>
      </c>
      <c r="R271" s="2">
        <v>1</v>
      </c>
      <c r="S271" s="2">
        <v>1</v>
      </c>
      <c r="T271" s="2">
        <v>1</v>
      </c>
      <c r="U271" s="2">
        <v>0</v>
      </c>
      <c r="V271" s="2">
        <v>1</v>
      </c>
      <c r="W271" s="2" t="s">
        <v>82</v>
      </c>
      <c r="X271" s="2">
        <v>0</v>
      </c>
      <c r="Y271" s="2" t="s">
        <v>917</v>
      </c>
      <c r="Z271" s="2">
        <v>0</v>
      </c>
      <c r="AA271" s="2" t="s">
        <v>82</v>
      </c>
      <c r="AB271" s="2" t="s">
        <v>927</v>
      </c>
      <c r="AC271" s="2" t="s">
        <v>82</v>
      </c>
      <c r="AD271" s="2" t="s">
        <v>82</v>
      </c>
      <c r="AE271" s="2" t="s">
        <v>3018</v>
      </c>
      <c r="AF271" s="2" t="s">
        <v>82</v>
      </c>
      <c r="AG271" s="2" t="s">
        <v>927</v>
      </c>
      <c r="AH271" s="2" t="s">
        <v>875</v>
      </c>
      <c r="AI271" s="2" t="s">
        <v>877</v>
      </c>
      <c r="AJ271" s="2" t="s">
        <v>887</v>
      </c>
      <c r="AK271" s="2" t="s">
        <v>877</v>
      </c>
      <c r="AL271" s="2">
        <v>0</v>
      </c>
      <c r="AM271" s="2">
        <v>0</v>
      </c>
      <c r="AN271" s="2">
        <v>0</v>
      </c>
    </row>
    <row r="272" spans="1:40" hidden="1" x14ac:dyDescent="0.25">
      <c r="A272" s="2" t="s">
        <v>1808</v>
      </c>
      <c r="C272" s="2" t="s">
        <v>1809</v>
      </c>
      <c r="D272" s="2" t="s">
        <v>2785</v>
      </c>
      <c r="E272" s="2">
        <v>1.24</v>
      </c>
      <c r="F272" s="2">
        <v>10</v>
      </c>
      <c r="G272" s="2" t="s">
        <v>1049</v>
      </c>
      <c r="H272" s="2" t="s">
        <v>82</v>
      </c>
      <c r="I272" s="2">
        <v>1.07</v>
      </c>
      <c r="J272" s="2" t="s">
        <v>2411</v>
      </c>
      <c r="K272" s="2" t="s">
        <v>82</v>
      </c>
      <c r="L272" s="2" t="s">
        <v>82</v>
      </c>
      <c r="M272" s="2">
        <v>4.1000000000000002E-2</v>
      </c>
      <c r="N272" s="2">
        <v>10</v>
      </c>
      <c r="O272" s="2" t="s">
        <v>2748</v>
      </c>
      <c r="P272" s="2">
        <v>1</v>
      </c>
      <c r="Q272" s="2" t="s">
        <v>952</v>
      </c>
      <c r="R272" s="2">
        <v>0</v>
      </c>
      <c r="S272" s="2">
        <v>1</v>
      </c>
      <c r="T272" s="2">
        <v>0</v>
      </c>
      <c r="U272" s="2">
        <v>0</v>
      </c>
      <c r="V272" s="2">
        <v>1</v>
      </c>
      <c r="W272" s="2" t="s">
        <v>82</v>
      </c>
      <c r="X272" s="2">
        <v>0</v>
      </c>
      <c r="Y272" s="2" t="s">
        <v>2494</v>
      </c>
      <c r="Z272" s="2">
        <v>1</v>
      </c>
      <c r="AA272" s="2" t="s">
        <v>82</v>
      </c>
      <c r="AB272" s="2" t="s">
        <v>927</v>
      </c>
      <c r="AC272" s="2" t="s">
        <v>885</v>
      </c>
      <c r="AD272" s="2" t="s">
        <v>82</v>
      </c>
      <c r="AE272" s="2" t="s">
        <v>3019</v>
      </c>
      <c r="AF272" s="2" t="s">
        <v>82</v>
      </c>
      <c r="AG272" s="2" t="s">
        <v>927</v>
      </c>
      <c r="AH272" s="2" t="s">
        <v>876</v>
      </c>
      <c r="AI272" s="2" t="s">
        <v>877</v>
      </c>
      <c r="AJ272" s="2" t="s">
        <v>887</v>
      </c>
      <c r="AK272" s="2" t="s">
        <v>877</v>
      </c>
      <c r="AL272" s="2">
        <v>6.3499999999999999E-5</v>
      </c>
      <c r="AM272" s="2">
        <v>6.3499999999999999E-5</v>
      </c>
      <c r="AN272" s="2">
        <v>0</v>
      </c>
    </row>
    <row r="273" spans="1:40" hidden="1" x14ac:dyDescent="0.25">
      <c r="A273" s="2" t="s">
        <v>1810</v>
      </c>
      <c r="C273" s="2" t="s">
        <v>1811</v>
      </c>
      <c r="D273" s="2" t="s">
        <v>2786</v>
      </c>
      <c r="E273" s="2">
        <v>1.24</v>
      </c>
      <c r="F273" s="2">
        <v>8.2000000000000003E-2</v>
      </c>
      <c r="G273" s="2" t="s">
        <v>1049</v>
      </c>
      <c r="H273" s="2" t="s">
        <v>82</v>
      </c>
      <c r="I273" s="2">
        <v>24.72</v>
      </c>
      <c r="J273" s="2" t="s">
        <v>2411</v>
      </c>
      <c r="K273" s="2" t="s">
        <v>82</v>
      </c>
      <c r="L273" s="2" t="s">
        <v>82</v>
      </c>
      <c r="M273" s="2">
        <v>8.2000000000000003E-2</v>
      </c>
      <c r="N273" s="2">
        <v>20</v>
      </c>
      <c r="O273" s="2" t="s">
        <v>2469</v>
      </c>
      <c r="P273" s="2">
        <v>1</v>
      </c>
      <c r="Q273" s="2" t="s">
        <v>1812</v>
      </c>
      <c r="R273" s="2" t="s">
        <v>82</v>
      </c>
      <c r="S273" s="2" t="s">
        <v>82</v>
      </c>
      <c r="T273" s="2" t="s">
        <v>82</v>
      </c>
      <c r="U273" s="2" t="s">
        <v>82</v>
      </c>
      <c r="V273" s="2" t="s">
        <v>897</v>
      </c>
      <c r="W273" s="2" t="s">
        <v>82</v>
      </c>
      <c r="X273" s="2">
        <v>0</v>
      </c>
      <c r="Y273" s="2" t="s">
        <v>82</v>
      </c>
      <c r="Z273" s="2">
        <v>0</v>
      </c>
      <c r="AA273" s="2" t="s">
        <v>82</v>
      </c>
      <c r="AB273" s="2" t="s">
        <v>873</v>
      </c>
      <c r="AC273" s="2" t="s">
        <v>82</v>
      </c>
      <c r="AD273" s="2" t="s">
        <v>82</v>
      </c>
      <c r="AE273" s="2" t="s">
        <v>874</v>
      </c>
      <c r="AF273" s="2" t="s">
        <v>82</v>
      </c>
      <c r="AG273" s="2" t="s">
        <v>875</v>
      </c>
      <c r="AH273" s="2" t="s">
        <v>875</v>
      </c>
      <c r="AI273" s="2" t="s">
        <v>877</v>
      </c>
      <c r="AJ273" s="2" t="s">
        <v>877</v>
      </c>
      <c r="AK273" s="2" t="s">
        <v>877</v>
      </c>
      <c r="AL273" s="2" t="s">
        <v>1813</v>
      </c>
      <c r="AM273" s="2" t="s">
        <v>1813</v>
      </c>
      <c r="AN273" s="2" t="s">
        <v>1814</v>
      </c>
    </row>
    <row r="274" spans="1:40" hidden="1" x14ac:dyDescent="0.25">
      <c r="A274" s="2" t="s">
        <v>1815</v>
      </c>
      <c r="C274" s="11">
        <v>284957</v>
      </c>
      <c r="D274" s="2" t="s">
        <v>2787</v>
      </c>
      <c r="E274" s="2">
        <v>1.24</v>
      </c>
      <c r="F274" s="2">
        <v>100</v>
      </c>
      <c r="G274" s="2" t="s">
        <v>1049</v>
      </c>
      <c r="H274" s="2" t="s">
        <v>82</v>
      </c>
      <c r="I274" s="2">
        <v>0.09</v>
      </c>
      <c r="J274" s="2" t="s">
        <v>2411</v>
      </c>
      <c r="K274" s="2" t="s">
        <v>82</v>
      </c>
      <c r="L274" s="2" t="s">
        <v>82</v>
      </c>
      <c r="M274" s="2">
        <v>0.41</v>
      </c>
      <c r="N274" s="2">
        <v>100</v>
      </c>
      <c r="O274" s="2" t="s">
        <v>2610</v>
      </c>
      <c r="P274" s="2">
        <v>-1</v>
      </c>
      <c r="Q274" s="2" t="s">
        <v>974</v>
      </c>
      <c r="R274" s="2">
        <v>1</v>
      </c>
      <c r="S274" s="2" t="s">
        <v>897</v>
      </c>
      <c r="T274" s="2">
        <v>1</v>
      </c>
      <c r="U274" s="2">
        <v>0</v>
      </c>
      <c r="V274" s="2">
        <v>0</v>
      </c>
      <c r="W274" s="2" t="s">
        <v>82</v>
      </c>
      <c r="X274" s="2">
        <v>0</v>
      </c>
      <c r="Y274" s="2" t="s">
        <v>782</v>
      </c>
      <c r="Z274" s="2">
        <v>0</v>
      </c>
      <c r="AA274" s="2" t="s">
        <v>82</v>
      </c>
      <c r="AB274" s="2" t="s">
        <v>873</v>
      </c>
      <c r="AC274" s="2" t="s">
        <v>82</v>
      </c>
      <c r="AD274" s="2" t="s">
        <v>82</v>
      </c>
      <c r="AE274" s="2" t="s">
        <v>874</v>
      </c>
      <c r="AF274" s="2" t="s">
        <v>82</v>
      </c>
      <c r="AG274" s="2" t="s">
        <v>875</v>
      </c>
      <c r="AH274" s="2" t="s">
        <v>875</v>
      </c>
      <c r="AI274" s="2" t="s">
        <v>877</v>
      </c>
      <c r="AJ274" s="2" t="s">
        <v>877</v>
      </c>
      <c r="AK274" s="2" t="s">
        <v>877</v>
      </c>
      <c r="AL274" s="2" t="s">
        <v>82</v>
      </c>
      <c r="AM274" s="2" t="s">
        <v>82</v>
      </c>
      <c r="AN274" s="2" t="s">
        <v>82</v>
      </c>
    </row>
    <row r="275" spans="1:40" hidden="1" x14ac:dyDescent="0.25">
      <c r="A275" s="2" t="s">
        <v>1816</v>
      </c>
      <c r="C275" s="2" t="s">
        <v>1817</v>
      </c>
      <c r="D275" s="2" t="s">
        <v>2788</v>
      </c>
      <c r="E275" s="2">
        <v>1.24</v>
      </c>
      <c r="F275" s="2">
        <v>100</v>
      </c>
      <c r="G275" s="2" t="s">
        <v>1049</v>
      </c>
      <c r="H275" s="2" t="s">
        <v>82</v>
      </c>
      <c r="I275" s="2">
        <v>-0.64</v>
      </c>
      <c r="J275" s="2" t="s">
        <v>2411</v>
      </c>
      <c r="K275" s="2" t="s">
        <v>82</v>
      </c>
      <c r="L275" s="2" t="s">
        <v>82</v>
      </c>
      <c r="M275" s="2">
        <v>0.41</v>
      </c>
      <c r="N275" s="2">
        <v>100</v>
      </c>
      <c r="O275" s="2" t="s">
        <v>2748</v>
      </c>
      <c r="P275" s="2">
        <v>0</v>
      </c>
      <c r="Q275" s="2" t="s">
        <v>1818</v>
      </c>
      <c r="R275" s="2">
        <v>1</v>
      </c>
      <c r="S275" s="2">
        <v>1</v>
      </c>
      <c r="T275" s="2">
        <v>1</v>
      </c>
      <c r="U275" s="2">
        <v>1</v>
      </c>
      <c r="V275" s="2">
        <v>1</v>
      </c>
      <c r="W275" s="2" t="s">
        <v>82</v>
      </c>
      <c r="X275" s="2">
        <v>0</v>
      </c>
      <c r="Y275" s="2" t="s">
        <v>2789</v>
      </c>
      <c r="Z275" s="2">
        <v>0</v>
      </c>
      <c r="AA275" s="2" t="s">
        <v>82</v>
      </c>
      <c r="AB275" s="2" t="s">
        <v>875</v>
      </c>
      <c r="AC275" s="2" t="s">
        <v>82</v>
      </c>
      <c r="AD275" s="2" t="s">
        <v>918</v>
      </c>
      <c r="AE275" s="2" t="s">
        <v>82</v>
      </c>
      <c r="AF275" s="2" t="s">
        <v>82</v>
      </c>
      <c r="AG275" s="2" t="s">
        <v>875</v>
      </c>
      <c r="AH275" s="2" t="s">
        <v>927</v>
      </c>
      <c r="AI275" s="2" t="s">
        <v>877</v>
      </c>
      <c r="AJ275" s="2" t="s">
        <v>877</v>
      </c>
      <c r="AK275" s="2" t="s">
        <v>877</v>
      </c>
      <c r="AL275" s="2">
        <v>0</v>
      </c>
      <c r="AM275" s="2">
        <v>0</v>
      </c>
      <c r="AN275" s="2">
        <v>0</v>
      </c>
    </row>
    <row r="276" spans="1:40" hidden="1" x14ac:dyDescent="0.25">
      <c r="A276" s="2" t="s">
        <v>1819</v>
      </c>
      <c r="C276" s="2" t="s">
        <v>1820</v>
      </c>
      <c r="D276" s="2" t="s">
        <v>2790</v>
      </c>
      <c r="E276" s="2">
        <v>1.22</v>
      </c>
      <c r="F276" s="2">
        <v>0.41</v>
      </c>
      <c r="G276" s="2" t="s">
        <v>1049</v>
      </c>
      <c r="H276" s="2" t="s">
        <v>82</v>
      </c>
      <c r="I276" s="2">
        <v>0.46</v>
      </c>
      <c r="J276" s="2" t="s">
        <v>2411</v>
      </c>
      <c r="K276" s="2" t="s">
        <v>82</v>
      </c>
      <c r="L276" s="2" t="s">
        <v>82</v>
      </c>
      <c r="M276" s="2">
        <v>0.41</v>
      </c>
      <c r="N276" s="2">
        <v>100</v>
      </c>
      <c r="O276" s="2" t="s">
        <v>2791</v>
      </c>
      <c r="P276" s="2">
        <v>0</v>
      </c>
      <c r="Q276" s="2" t="s">
        <v>1821</v>
      </c>
      <c r="R276" s="2">
        <v>0</v>
      </c>
      <c r="S276" s="2">
        <v>1</v>
      </c>
      <c r="T276" s="2">
        <v>0</v>
      </c>
      <c r="U276" s="2">
        <v>0</v>
      </c>
      <c r="V276" s="2">
        <v>1</v>
      </c>
      <c r="W276" s="2" t="s">
        <v>82</v>
      </c>
      <c r="X276" s="2">
        <v>0</v>
      </c>
      <c r="Y276" s="2" t="s">
        <v>917</v>
      </c>
      <c r="Z276" s="2">
        <v>0</v>
      </c>
      <c r="AA276" s="2" t="s">
        <v>82</v>
      </c>
      <c r="AB276" s="2" t="s">
        <v>927</v>
      </c>
      <c r="AC276" s="2" t="s">
        <v>82</v>
      </c>
      <c r="AD276" s="2" t="s">
        <v>886</v>
      </c>
      <c r="AE276" s="2" t="s">
        <v>3016</v>
      </c>
      <c r="AF276" s="2" t="s">
        <v>82</v>
      </c>
      <c r="AG276" s="2" t="s">
        <v>927</v>
      </c>
      <c r="AH276" s="2" t="s">
        <v>875</v>
      </c>
      <c r="AI276" s="2" t="s">
        <v>877</v>
      </c>
      <c r="AJ276" s="2" t="s">
        <v>887</v>
      </c>
      <c r="AK276" s="2" t="s">
        <v>877</v>
      </c>
      <c r="AL276" s="2">
        <v>0</v>
      </c>
      <c r="AM276" s="2">
        <v>0</v>
      </c>
      <c r="AN276" s="2">
        <v>0</v>
      </c>
    </row>
    <row r="277" spans="1:40" hidden="1" x14ac:dyDescent="0.25">
      <c r="A277" s="2" t="s">
        <v>1822</v>
      </c>
      <c r="C277" s="2" t="s">
        <v>1823</v>
      </c>
      <c r="D277" s="2" t="s">
        <v>2792</v>
      </c>
      <c r="E277" s="2">
        <v>1.22</v>
      </c>
      <c r="F277" s="2">
        <v>20</v>
      </c>
      <c r="G277" s="2" t="s">
        <v>1049</v>
      </c>
      <c r="H277" s="2" t="s">
        <v>82</v>
      </c>
      <c r="I277" s="2">
        <v>3.11</v>
      </c>
      <c r="J277" s="2" t="s">
        <v>2411</v>
      </c>
      <c r="K277" s="2" t="s">
        <v>82</v>
      </c>
      <c r="L277" s="2" t="s">
        <v>82</v>
      </c>
      <c r="M277" s="2">
        <v>8.2000000000000003E-2</v>
      </c>
      <c r="N277" s="2">
        <v>20</v>
      </c>
      <c r="O277" s="2" t="s">
        <v>2456</v>
      </c>
      <c r="P277" s="2">
        <v>1</v>
      </c>
      <c r="Q277" s="2" t="s">
        <v>1824</v>
      </c>
      <c r="R277" s="2" t="s">
        <v>82</v>
      </c>
      <c r="S277" s="2" t="s">
        <v>82</v>
      </c>
      <c r="T277" s="2" t="s">
        <v>82</v>
      </c>
      <c r="U277" s="2" t="s">
        <v>82</v>
      </c>
      <c r="V277" s="2" t="s">
        <v>82</v>
      </c>
      <c r="W277" s="2">
        <v>1</v>
      </c>
      <c r="X277" s="2">
        <v>1</v>
      </c>
      <c r="Y277" s="2" t="s">
        <v>82</v>
      </c>
      <c r="Z277" s="2">
        <v>0</v>
      </c>
      <c r="AA277" s="2" t="s">
        <v>82</v>
      </c>
      <c r="AB277" s="2" t="s">
        <v>873</v>
      </c>
      <c r="AC277" s="2" t="s">
        <v>82</v>
      </c>
      <c r="AD277" s="2" t="s">
        <v>82</v>
      </c>
      <c r="AE277" s="2" t="s">
        <v>874</v>
      </c>
      <c r="AF277" s="2" t="s">
        <v>82</v>
      </c>
      <c r="AG277" s="2" t="s">
        <v>875</v>
      </c>
      <c r="AH277" s="2" t="s">
        <v>875</v>
      </c>
      <c r="AI277" s="2" t="s">
        <v>877</v>
      </c>
      <c r="AJ277" s="2" t="s">
        <v>877</v>
      </c>
      <c r="AK277" s="2" t="s">
        <v>877</v>
      </c>
      <c r="AL277" s="2">
        <v>0</v>
      </c>
      <c r="AM277" s="2">
        <v>0</v>
      </c>
      <c r="AN277" s="2">
        <v>0</v>
      </c>
    </row>
    <row r="278" spans="1:40" hidden="1" x14ac:dyDescent="0.25">
      <c r="A278" s="2" t="s">
        <v>1825</v>
      </c>
      <c r="C278" s="2" t="s">
        <v>1826</v>
      </c>
      <c r="D278" s="2" t="s">
        <v>2793</v>
      </c>
      <c r="E278" s="2">
        <v>1.22</v>
      </c>
      <c r="F278" s="2">
        <v>20</v>
      </c>
      <c r="G278" s="2" t="s">
        <v>1049</v>
      </c>
      <c r="H278" s="2" t="s">
        <v>82</v>
      </c>
      <c r="I278" s="2">
        <v>2.04</v>
      </c>
      <c r="J278" s="2" t="s">
        <v>2411</v>
      </c>
      <c r="K278" s="2" t="s">
        <v>82</v>
      </c>
      <c r="L278" s="2" t="s">
        <v>82</v>
      </c>
      <c r="M278" s="2">
        <v>8.2000000000000003E-2</v>
      </c>
      <c r="N278" s="2">
        <v>20</v>
      </c>
      <c r="O278" s="2" t="s">
        <v>2456</v>
      </c>
      <c r="P278" s="2">
        <v>0</v>
      </c>
      <c r="Q278" s="2" t="s">
        <v>1280</v>
      </c>
      <c r="R278" s="2" t="s">
        <v>82</v>
      </c>
      <c r="S278" s="2" t="s">
        <v>82</v>
      </c>
      <c r="T278" s="2" t="s">
        <v>897</v>
      </c>
      <c r="U278" s="2" t="s">
        <v>82</v>
      </c>
      <c r="V278" s="2" t="s">
        <v>82</v>
      </c>
      <c r="W278" s="2" t="s">
        <v>82</v>
      </c>
      <c r="X278" s="2">
        <v>0</v>
      </c>
      <c r="Y278" s="2" t="s">
        <v>82</v>
      </c>
      <c r="Z278" s="2">
        <v>0</v>
      </c>
      <c r="AA278" s="2" t="s">
        <v>82</v>
      </c>
      <c r="AB278" s="2" t="s">
        <v>873</v>
      </c>
      <c r="AC278" s="2" t="s">
        <v>82</v>
      </c>
      <c r="AD278" s="2" t="s">
        <v>82</v>
      </c>
      <c r="AE278" s="2" t="s">
        <v>874</v>
      </c>
      <c r="AF278" s="2" t="s">
        <v>82</v>
      </c>
      <c r="AG278" s="2" t="s">
        <v>875</v>
      </c>
      <c r="AH278" s="2" t="s">
        <v>875</v>
      </c>
      <c r="AI278" s="2" t="s">
        <v>877</v>
      </c>
      <c r="AJ278" s="2" t="s">
        <v>877</v>
      </c>
      <c r="AK278" s="2" t="s">
        <v>877</v>
      </c>
      <c r="AL278" s="2">
        <v>0</v>
      </c>
      <c r="AM278" s="2">
        <v>0</v>
      </c>
      <c r="AN278" s="2">
        <v>0</v>
      </c>
    </row>
    <row r="279" spans="1:40" hidden="1" x14ac:dyDescent="0.25">
      <c r="A279" s="2" t="s">
        <v>1827</v>
      </c>
      <c r="C279" s="2" t="s">
        <v>1828</v>
      </c>
      <c r="D279" s="2" t="s">
        <v>2794</v>
      </c>
      <c r="E279" s="2">
        <v>1.21</v>
      </c>
      <c r="F279" s="2">
        <v>1</v>
      </c>
      <c r="G279" s="2" t="s">
        <v>1049</v>
      </c>
      <c r="H279" s="2" t="s">
        <v>82</v>
      </c>
      <c r="I279" s="2">
        <v>2.2000000000000002</v>
      </c>
      <c r="J279" s="2" t="s">
        <v>2411</v>
      </c>
      <c r="K279" s="2" t="s">
        <v>82</v>
      </c>
      <c r="L279" s="2" t="s">
        <v>82</v>
      </c>
      <c r="M279" s="2">
        <v>4.0000000000000001E-3</v>
      </c>
      <c r="N279" s="2">
        <v>1</v>
      </c>
      <c r="O279" s="2" t="s">
        <v>2456</v>
      </c>
      <c r="P279" s="2">
        <v>0</v>
      </c>
      <c r="Q279" s="2" t="s">
        <v>82</v>
      </c>
      <c r="R279" s="2">
        <v>1</v>
      </c>
      <c r="S279" s="2">
        <v>1</v>
      </c>
      <c r="T279" s="2">
        <v>1</v>
      </c>
      <c r="U279" s="2">
        <v>1</v>
      </c>
      <c r="V279" s="2">
        <v>1</v>
      </c>
      <c r="W279" s="2" t="s">
        <v>82</v>
      </c>
      <c r="X279" s="2">
        <v>0</v>
      </c>
      <c r="Y279" s="2" t="s">
        <v>1829</v>
      </c>
      <c r="Z279" s="2">
        <v>0</v>
      </c>
      <c r="AA279" s="2" t="s">
        <v>82</v>
      </c>
      <c r="AB279" s="2" t="s">
        <v>873</v>
      </c>
      <c r="AC279" s="2" t="s">
        <v>885</v>
      </c>
      <c r="AD279" s="2" t="s">
        <v>82</v>
      </c>
      <c r="AE279" s="2" t="s">
        <v>3019</v>
      </c>
      <c r="AF279" s="2" t="s">
        <v>886</v>
      </c>
      <c r="AG279" s="2" t="s">
        <v>875</v>
      </c>
      <c r="AH279" s="2" t="s">
        <v>876</v>
      </c>
      <c r="AI279" s="2" t="s">
        <v>877</v>
      </c>
      <c r="AJ279" s="2" t="s">
        <v>887</v>
      </c>
      <c r="AK279" s="2" t="s">
        <v>877</v>
      </c>
      <c r="AL279" s="2">
        <v>7.7300000000000003E-4</v>
      </c>
      <c r="AM279" s="2">
        <v>0</v>
      </c>
      <c r="AN279" s="2">
        <v>7.7300000000000003E-4</v>
      </c>
    </row>
    <row r="280" spans="1:40" hidden="1" x14ac:dyDescent="0.25">
      <c r="A280" s="2" t="s">
        <v>1830</v>
      </c>
      <c r="C280" s="2" t="s">
        <v>1831</v>
      </c>
      <c r="D280" s="2" t="s">
        <v>2795</v>
      </c>
      <c r="E280" s="2">
        <v>1.21</v>
      </c>
      <c r="F280" s="2">
        <v>0.37</v>
      </c>
      <c r="G280" s="2" t="s">
        <v>1049</v>
      </c>
      <c r="H280" s="2" t="s">
        <v>82</v>
      </c>
      <c r="I280" s="2">
        <v>12.14</v>
      </c>
      <c r="J280" s="2" t="s">
        <v>2411</v>
      </c>
      <c r="K280" s="2" t="s">
        <v>82</v>
      </c>
      <c r="L280" s="2" t="s">
        <v>82</v>
      </c>
      <c r="M280" s="2">
        <v>4.1000000000000002E-2</v>
      </c>
      <c r="N280" s="2">
        <v>10</v>
      </c>
      <c r="O280" s="2" t="s">
        <v>2680</v>
      </c>
      <c r="P280" s="2">
        <v>0</v>
      </c>
      <c r="Q280" s="2" t="s">
        <v>1832</v>
      </c>
      <c r="R280" s="2">
        <v>0</v>
      </c>
      <c r="S280" s="2">
        <v>1</v>
      </c>
      <c r="T280" s="2">
        <v>1</v>
      </c>
      <c r="U280" s="2">
        <v>0</v>
      </c>
      <c r="V280" s="2">
        <v>1</v>
      </c>
      <c r="W280" s="2" t="s">
        <v>82</v>
      </c>
      <c r="X280" s="2">
        <v>0</v>
      </c>
      <c r="Y280" s="2" t="s">
        <v>905</v>
      </c>
      <c r="Z280" s="2">
        <v>0</v>
      </c>
      <c r="AA280" s="2" t="s">
        <v>82</v>
      </c>
      <c r="AB280" s="2" t="s">
        <v>927</v>
      </c>
      <c r="AC280" s="2" t="s">
        <v>82</v>
      </c>
      <c r="AD280" s="2" t="s">
        <v>886</v>
      </c>
      <c r="AE280" s="2" t="s">
        <v>3016</v>
      </c>
      <c r="AF280" s="2" t="s">
        <v>82</v>
      </c>
      <c r="AG280" s="2" t="s">
        <v>927</v>
      </c>
      <c r="AH280" s="2" t="s">
        <v>875</v>
      </c>
      <c r="AI280" s="2" t="s">
        <v>877</v>
      </c>
      <c r="AJ280" s="2" t="s">
        <v>887</v>
      </c>
      <c r="AK280" s="2" t="s">
        <v>877</v>
      </c>
      <c r="AL280" s="2" t="s">
        <v>1833</v>
      </c>
      <c r="AM280" s="2" t="s">
        <v>1833</v>
      </c>
      <c r="AN280" s="2">
        <v>0</v>
      </c>
    </row>
    <row r="281" spans="1:40" hidden="1" x14ac:dyDescent="0.25">
      <c r="A281" s="2" t="s">
        <v>1834</v>
      </c>
      <c r="C281" s="2" t="s">
        <v>1835</v>
      </c>
      <c r="D281" s="2" t="s">
        <v>2796</v>
      </c>
      <c r="E281" s="2">
        <v>1.2</v>
      </c>
      <c r="F281" s="2">
        <v>100</v>
      </c>
      <c r="G281" s="2" t="s">
        <v>1049</v>
      </c>
      <c r="H281" s="2" t="s">
        <v>82</v>
      </c>
      <c r="I281" s="2">
        <v>1.08</v>
      </c>
      <c r="J281" s="2" t="s">
        <v>2411</v>
      </c>
      <c r="K281" s="2" t="s">
        <v>82</v>
      </c>
      <c r="L281" s="2" t="s">
        <v>82</v>
      </c>
      <c r="M281" s="2">
        <v>0.41</v>
      </c>
      <c r="N281" s="2">
        <v>100</v>
      </c>
      <c r="O281" s="2" t="s">
        <v>2456</v>
      </c>
      <c r="P281" s="2">
        <v>1</v>
      </c>
      <c r="Q281" s="2" t="s">
        <v>1836</v>
      </c>
      <c r="R281" s="2">
        <v>1</v>
      </c>
      <c r="S281" s="2">
        <v>1</v>
      </c>
      <c r="T281" s="2">
        <v>1</v>
      </c>
      <c r="U281" s="2">
        <v>1</v>
      </c>
      <c r="V281" s="2">
        <v>1</v>
      </c>
      <c r="W281" s="2" t="s">
        <v>82</v>
      </c>
      <c r="X281" s="2">
        <v>0</v>
      </c>
      <c r="Y281" s="2" t="s">
        <v>2797</v>
      </c>
      <c r="Z281" s="2">
        <v>0</v>
      </c>
      <c r="AA281" s="2" t="s">
        <v>82</v>
      </c>
      <c r="AB281" s="2" t="s">
        <v>873</v>
      </c>
      <c r="AC281" s="2" t="s">
        <v>82</v>
      </c>
      <c r="AD281" s="2" t="s">
        <v>82</v>
      </c>
      <c r="AE281" s="2" t="s">
        <v>874</v>
      </c>
      <c r="AF281" s="2" t="s">
        <v>82</v>
      </c>
      <c r="AG281" s="2" t="s">
        <v>875</v>
      </c>
      <c r="AH281" s="2" t="s">
        <v>875</v>
      </c>
      <c r="AI281" s="2" t="s">
        <v>877</v>
      </c>
      <c r="AJ281" s="2" t="s">
        <v>887</v>
      </c>
      <c r="AK281" s="2" t="s">
        <v>877</v>
      </c>
      <c r="AL281" s="2">
        <v>0</v>
      </c>
      <c r="AM281" s="2">
        <v>0</v>
      </c>
      <c r="AN281" s="2">
        <v>0</v>
      </c>
    </row>
    <row r="282" spans="1:40" hidden="1" x14ac:dyDescent="0.25">
      <c r="A282" s="2" t="s">
        <v>1837</v>
      </c>
      <c r="C282" s="2" t="s">
        <v>1838</v>
      </c>
      <c r="D282" s="2" t="s">
        <v>2798</v>
      </c>
      <c r="E282" s="2">
        <v>1.2</v>
      </c>
      <c r="F282" s="2">
        <v>4.1000000000000003E-3</v>
      </c>
      <c r="G282" s="2" t="s">
        <v>1049</v>
      </c>
      <c r="H282" s="2" t="s">
        <v>82</v>
      </c>
      <c r="I282" s="2">
        <v>1.94</v>
      </c>
      <c r="J282" s="2" t="s">
        <v>2411</v>
      </c>
      <c r="K282" s="2" t="s">
        <v>82</v>
      </c>
      <c r="L282" s="2" t="s">
        <v>82</v>
      </c>
      <c r="M282" s="2">
        <v>4.1000000000000003E-3</v>
      </c>
      <c r="N282" s="2">
        <v>1</v>
      </c>
      <c r="O282" s="2" t="s">
        <v>2736</v>
      </c>
      <c r="P282" s="2">
        <v>1</v>
      </c>
      <c r="Q282" s="2" t="s">
        <v>1839</v>
      </c>
      <c r="R282" s="2">
        <v>0</v>
      </c>
      <c r="S282" s="2">
        <v>1</v>
      </c>
      <c r="T282" s="2">
        <v>1</v>
      </c>
      <c r="U282" s="2">
        <v>0</v>
      </c>
      <c r="V282" s="2">
        <v>1</v>
      </c>
      <c r="W282" s="2" t="s">
        <v>82</v>
      </c>
      <c r="X282" s="2">
        <v>0</v>
      </c>
      <c r="Y282" s="2" t="s">
        <v>905</v>
      </c>
      <c r="Z282" s="2">
        <v>0</v>
      </c>
      <c r="AA282" s="2" t="s">
        <v>82</v>
      </c>
      <c r="AB282" s="2" t="s">
        <v>876</v>
      </c>
      <c r="AC282" s="2" t="s">
        <v>82</v>
      </c>
      <c r="AD282" s="2" t="s">
        <v>886</v>
      </c>
      <c r="AE282" s="2" t="s">
        <v>82</v>
      </c>
      <c r="AF282" s="2" t="s">
        <v>82</v>
      </c>
      <c r="AG282" s="2" t="s">
        <v>876</v>
      </c>
      <c r="AH282" s="2" t="s">
        <v>875</v>
      </c>
      <c r="AI282" s="2" t="s">
        <v>877</v>
      </c>
      <c r="AJ282" s="2" t="s">
        <v>887</v>
      </c>
      <c r="AK282" s="2" t="s">
        <v>877</v>
      </c>
      <c r="AL282" s="2">
        <v>0</v>
      </c>
      <c r="AM282" s="2">
        <v>0</v>
      </c>
      <c r="AN282" s="2">
        <v>0</v>
      </c>
    </row>
    <row r="283" spans="1:40" hidden="1" x14ac:dyDescent="0.25">
      <c r="A283" s="2" t="s">
        <v>1840</v>
      </c>
      <c r="C283" s="2" t="s">
        <v>1841</v>
      </c>
      <c r="D283" s="2" t="s">
        <v>2799</v>
      </c>
      <c r="E283" s="2">
        <v>1.2</v>
      </c>
      <c r="F283" s="2">
        <v>10</v>
      </c>
      <c r="G283" s="2" t="s">
        <v>1049</v>
      </c>
      <c r="H283" s="2" t="s">
        <v>82</v>
      </c>
      <c r="I283" s="2">
        <v>0.21</v>
      </c>
      <c r="J283" s="2" t="s">
        <v>2411</v>
      </c>
      <c r="K283" s="2" t="s">
        <v>82</v>
      </c>
      <c r="L283" s="2" t="s">
        <v>82</v>
      </c>
      <c r="M283" s="2">
        <v>4.1000000000000002E-2</v>
      </c>
      <c r="N283" s="2">
        <v>10</v>
      </c>
      <c r="O283" s="2" t="s">
        <v>2456</v>
      </c>
      <c r="P283" s="2">
        <v>1</v>
      </c>
      <c r="Q283" s="2" t="s">
        <v>1842</v>
      </c>
      <c r="R283" s="2">
        <v>1</v>
      </c>
      <c r="S283" s="2">
        <v>1</v>
      </c>
      <c r="T283" s="2">
        <v>1</v>
      </c>
      <c r="U283" s="2">
        <v>0</v>
      </c>
      <c r="V283" s="2">
        <v>1</v>
      </c>
      <c r="W283" s="2" t="s">
        <v>82</v>
      </c>
      <c r="X283" s="2">
        <v>0</v>
      </c>
      <c r="Y283" s="2" t="s">
        <v>2800</v>
      </c>
      <c r="Z283" s="2">
        <v>1</v>
      </c>
      <c r="AA283" s="2" t="s">
        <v>82</v>
      </c>
      <c r="AB283" s="2" t="s">
        <v>876</v>
      </c>
      <c r="AC283" s="2" t="s">
        <v>918</v>
      </c>
      <c r="AD283" s="2" t="s">
        <v>82</v>
      </c>
      <c r="AE283" s="2" t="s">
        <v>82</v>
      </c>
      <c r="AF283" s="2" t="s">
        <v>919</v>
      </c>
      <c r="AG283" s="2" t="s">
        <v>876</v>
      </c>
      <c r="AH283" s="2" t="s">
        <v>876</v>
      </c>
      <c r="AI283" s="2" t="s">
        <v>877</v>
      </c>
      <c r="AJ283" s="2" t="s">
        <v>887</v>
      </c>
      <c r="AK283" s="2" t="s">
        <v>877</v>
      </c>
      <c r="AL283" s="2">
        <v>1.65E-4</v>
      </c>
      <c r="AM283" s="2">
        <v>0</v>
      </c>
      <c r="AN283" s="2">
        <v>1.65E-4</v>
      </c>
    </row>
    <row r="284" spans="1:40" hidden="1" x14ac:dyDescent="0.25">
      <c r="A284" s="2" t="s">
        <v>1843</v>
      </c>
      <c r="C284" s="2" t="s">
        <v>1844</v>
      </c>
      <c r="D284" s="2" t="s">
        <v>2801</v>
      </c>
      <c r="E284" s="2">
        <v>1.19</v>
      </c>
      <c r="F284" s="2">
        <v>0.41</v>
      </c>
      <c r="G284" s="2" t="s">
        <v>1049</v>
      </c>
      <c r="H284" s="2" t="s">
        <v>82</v>
      </c>
      <c r="I284" s="2">
        <v>7.15</v>
      </c>
      <c r="J284" s="2" t="s">
        <v>2411</v>
      </c>
      <c r="K284" s="2" t="s">
        <v>82</v>
      </c>
      <c r="L284" s="2" t="s">
        <v>82</v>
      </c>
      <c r="M284" s="2">
        <v>0.41</v>
      </c>
      <c r="N284" s="2">
        <v>100</v>
      </c>
      <c r="O284" s="2" t="s">
        <v>2560</v>
      </c>
      <c r="P284" s="2">
        <v>-1</v>
      </c>
      <c r="Q284" s="2" t="s">
        <v>1845</v>
      </c>
      <c r="R284" s="2">
        <v>1</v>
      </c>
      <c r="S284" s="2">
        <v>1</v>
      </c>
      <c r="T284" s="2">
        <v>1</v>
      </c>
      <c r="U284" s="2">
        <v>0</v>
      </c>
      <c r="V284" s="2">
        <v>1</v>
      </c>
      <c r="W284" s="2" t="s">
        <v>82</v>
      </c>
      <c r="X284" s="2">
        <v>0</v>
      </c>
      <c r="Y284" s="2" t="s">
        <v>1043</v>
      </c>
      <c r="Z284" s="2">
        <v>0</v>
      </c>
      <c r="AA284" s="2" t="s">
        <v>82</v>
      </c>
      <c r="AB284" s="2" t="s">
        <v>876</v>
      </c>
      <c r="AC284" s="2" t="s">
        <v>82</v>
      </c>
      <c r="AD284" s="2" t="s">
        <v>918</v>
      </c>
      <c r="AE284" s="2" t="s">
        <v>82</v>
      </c>
      <c r="AF284" s="2" t="s">
        <v>82</v>
      </c>
      <c r="AG284" s="2" t="s">
        <v>876</v>
      </c>
      <c r="AH284" s="2" t="s">
        <v>927</v>
      </c>
      <c r="AI284" s="2" t="s">
        <v>877</v>
      </c>
      <c r="AJ284" s="2" t="s">
        <v>887</v>
      </c>
      <c r="AK284" s="2" t="s">
        <v>877</v>
      </c>
      <c r="AL284" s="2">
        <v>0</v>
      </c>
      <c r="AM284" s="2">
        <v>0</v>
      </c>
      <c r="AN284" s="2">
        <v>0</v>
      </c>
    </row>
    <row r="285" spans="1:40" hidden="1" x14ac:dyDescent="0.25">
      <c r="A285" s="2" t="s">
        <v>1846</v>
      </c>
      <c r="C285" s="2" t="s">
        <v>1847</v>
      </c>
      <c r="D285" s="2" t="s">
        <v>2802</v>
      </c>
      <c r="E285" s="2">
        <v>1.1200000000000001</v>
      </c>
      <c r="F285" s="2">
        <v>0.41</v>
      </c>
      <c r="G285" s="2" t="s">
        <v>1049</v>
      </c>
      <c r="H285" s="2" t="s">
        <v>82</v>
      </c>
      <c r="I285" s="2">
        <v>0.11</v>
      </c>
      <c r="J285" s="2" t="s">
        <v>2411</v>
      </c>
      <c r="K285" s="2" t="s">
        <v>82</v>
      </c>
      <c r="L285" s="2" t="s">
        <v>82</v>
      </c>
      <c r="M285" s="2">
        <v>0.41</v>
      </c>
      <c r="N285" s="2">
        <v>1.2</v>
      </c>
      <c r="O285" s="2" t="s">
        <v>2803</v>
      </c>
      <c r="P285" s="2">
        <v>0</v>
      </c>
      <c r="Q285" s="2" t="s">
        <v>1848</v>
      </c>
      <c r="R285" s="2">
        <v>0</v>
      </c>
      <c r="S285" s="2">
        <v>1</v>
      </c>
      <c r="T285" s="2">
        <v>0</v>
      </c>
      <c r="U285" s="2">
        <v>0</v>
      </c>
      <c r="V285" s="2">
        <v>1</v>
      </c>
      <c r="W285" s="2" t="s">
        <v>82</v>
      </c>
      <c r="X285" s="2">
        <v>0</v>
      </c>
      <c r="Y285" s="2" t="s">
        <v>905</v>
      </c>
      <c r="Z285" s="2">
        <v>0</v>
      </c>
      <c r="AA285" s="2" t="s">
        <v>82</v>
      </c>
      <c r="AB285" s="2" t="s">
        <v>876</v>
      </c>
      <c r="AC285" s="2" t="s">
        <v>885</v>
      </c>
      <c r="AD285" s="2" t="s">
        <v>886</v>
      </c>
      <c r="AE285" s="2" t="s">
        <v>82</v>
      </c>
      <c r="AF285" s="2" t="s">
        <v>82</v>
      </c>
      <c r="AG285" s="2" t="s">
        <v>876</v>
      </c>
      <c r="AH285" s="2" t="s">
        <v>876</v>
      </c>
      <c r="AI285" s="2" t="s">
        <v>877</v>
      </c>
      <c r="AJ285" s="2" t="s">
        <v>887</v>
      </c>
      <c r="AK285" s="2" t="s">
        <v>877</v>
      </c>
      <c r="AL285" s="2" t="s">
        <v>1849</v>
      </c>
      <c r="AM285" s="2">
        <v>0</v>
      </c>
      <c r="AN285" s="2" t="s">
        <v>1849</v>
      </c>
    </row>
    <row r="286" spans="1:40" hidden="1" x14ac:dyDescent="0.25">
      <c r="A286" s="2" t="s">
        <v>1850</v>
      </c>
      <c r="C286" s="2" t="s">
        <v>1851</v>
      </c>
      <c r="D286" s="2" t="s">
        <v>2804</v>
      </c>
      <c r="E286" s="2">
        <v>1.0740000000000001</v>
      </c>
      <c r="F286" s="2">
        <v>4.1000000000000002E-2</v>
      </c>
      <c r="G286" s="2" t="s">
        <v>1049</v>
      </c>
      <c r="H286" s="2" t="s">
        <v>82</v>
      </c>
      <c r="I286" s="2">
        <v>21.92</v>
      </c>
      <c r="J286" s="2" t="s">
        <v>2411</v>
      </c>
      <c r="K286" s="2" t="s">
        <v>82</v>
      </c>
      <c r="L286" s="2" t="s">
        <v>82</v>
      </c>
      <c r="M286" s="2">
        <v>4.1000000000000002E-2</v>
      </c>
      <c r="N286" s="2">
        <v>10</v>
      </c>
      <c r="O286" s="2" t="s">
        <v>2560</v>
      </c>
      <c r="P286" s="2">
        <v>0</v>
      </c>
      <c r="Q286" s="2" t="s">
        <v>1389</v>
      </c>
      <c r="R286" s="2">
        <v>0</v>
      </c>
      <c r="S286" s="2">
        <v>0</v>
      </c>
      <c r="T286" s="2" t="s">
        <v>897</v>
      </c>
      <c r="U286" s="2">
        <v>0</v>
      </c>
      <c r="V286" s="2">
        <v>0</v>
      </c>
      <c r="W286" s="2" t="s">
        <v>82</v>
      </c>
      <c r="X286" s="2">
        <v>0</v>
      </c>
      <c r="Y286" s="2" t="s">
        <v>871</v>
      </c>
      <c r="Z286" s="2">
        <v>0</v>
      </c>
      <c r="AA286" s="2" t="s">
        <v>872</v>
      </c>
      <c r="AB286" s="2" t="s">
        <v>873</v>
      </c>
      <c r="AC286" s="2" t="s">
        <v>82</v>
      </c>
      <c r="AD286" s="2" t="s">
        <v>82</v>
      </c>
      <c r="AE286" s="2" t="s">
        <v>874</v>
      </c>
      <c r="AF286" s="2" t="s">
        <v>82</v>
      </c>
      <c r="AG286" s="2" t="s">
        <v>875</v>
      </c>
      <c r="AH286" s="2" t="s">
        <v>876</v>
      </c>
      <c r="AI286" s="2" t="s">
        <v>877</v>
      </c>
      <c r="AJ286" s="2" t="s">
        <v>877</v>
      </c>
      <c r="AK286" s="2" t="s">
        <v>877</v>
      </c>
      <c r="AL286" s="2" t="s">
        <v>1852</v>
      </c>
      <c r="AM286" s="2" t="s">
        <v>1852</v>
      </c>
      <c r="AN286" s="2">
        <v>0</v>
      </c>
    </row>
  </sheetData>
  <autoFilter ref="A3:AN286" xr:uid="{A86535D8-083B-461D-8DF7-4D5B3B707135}">
    <filterColumn colId="4">
      <customFilters>
        <customFilter operator="greaterThanOrEqual" val="1.5"/>
      </customFilters>
    </filterColumn>
    <filterColumn colId="5">
      <customFilters>
        <customFilter operator="lessThanOrEqual" val="33"/>
      </customFilters>
    </filterColumn>
    <filterColumn colId="8">
      <customFilters>
        <customFilter operator="greaterThan" val="0"/>
      </customFilters>
    </filterColumn>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2B6D5-AF71-446C-A5B7-3CC89E3D1DD3}">
  <dimension ref="A1:J174"/>
  <sheetViews>
    <sheetView workbookViewId="0">
      <selection activeCell="E94" sqref="E94"/>
    </sheetView>
  </sheetViews>
  <sheetFormatPr defaultColWidth="20.7109375" defaultRowHeight="15" x14ac:dyDescent="0.25"/>
  <cols>
    <col min="1" max="2" width="20.7109375" style="4"/>
    <col min="3" max="10" width="25.7109375" style="4" customWidth="1"/>
    <col min="11" max="16384" width="20.7109375" style="4"/>
  </cols>
  <sheetData>
    <row r="1" spans="1:10" s="2" customFormat="1" x14ac:dyDescent="0.25">
      <c r="A1" s="16" t="s">
        <v>2414</v>
      </c>
      <c r="B1" s="4"/>
      <c r="C1" s="4"/>
      <c r="D1" s="4"/>
      <c r="E1" s="4"/>
      <c r="F1" s="4"/>
      <c r="G1" s="4"/>
      <c r="H1" s="4"/>
      <c r="I1" s="4"/>
      <c r="J1" s="4"/>
    </row>
    <row r="2" spans="1:10" s="3" customFormat="1" x14ac:dyDescent="0.25">
      <c r="A2" s="3" t="s">
        <v>2365</v>
      </c>
      <c r="B2" s="3" t="s">
        <v>4</v>
      </c>
      <c r="C2" s="3" t="s">
        <v>2366</v>
      </c>
      <c r="D2" s="3" t="s">
        <v>2367</v>
      </c>
      <c r="E2" s="3" t="s">
        <v>2368</v>
      </c>
      <c r="F2" s="3" t="s">
        <v>2369</v>
      </c>
      <c r="G2" s="3" t="s">
        <v>2370</v>
      </c>
      <c r="H2" s="3" t="s">
        <v>2371</v>
      </c>
      <c r="I2" s="3" t="s">
        <v>2372</v>
      </c>
      <c r="J2" s="3" t="s">
        <v>2373</v>
      </c>
    </row>
    <row r="3" spans="1:10" ht="30" x14ac:dyDescent="0.25">
      <c r="A3" s="4" t="s">
        <v>1477</v>
      </c>
      <c r="B3" s="4" t="s">
        <v>1476</v>
      </c>
      <c r="C3" s="4" t="s">
        <v>2374</v>
      </c>
    </row>
    <row r="4" spans="1:10" ht="45" x14ac:dyDescent="0.25">
      <c r="A4" s="4" t="s">
        <v>1908</v>
      </c>
      <c r="B4" s="4" t="s">
        <v>1907</v>
      </c>
      <c r="C4" s="4" t="s">
        <v>2375</v>
      </c>
      <c r="D4" s="4" t="s">
        <v>2376</v>
      </c>
    </row>
    <row r="5" spans="1:10" ht="60" x14ac:dyDescent="0.25">
      <c r="A5" s="4" t="s">
        <v>1156</v>
      </c>
      <c r="B5" s="4" t="s">
        <v>1155</v>
      </c>
      <c r="D5" s="4" t="s">
        <v>2377</v>
      </c>
      <c r="E5" s="4" t="s">
        <v>2378</v>
      </c>
      <c r="F5" s="4" t="s">
        <v>2379</v>
      </c>
      <c r="G5" s="4" t="s">
        <v>2380</v>
      </c>
    </row>
    <row r="6" spans="1:10" ht="30" x14ac:dyDescent="0.25">
      <c r="A6" s="4" t="s">
        <v>944</v>
      </c>
      <c r="B6" s="4" t="s">
        <v>2381</v>
      </c>
      <c r="D6" s="4" t="s">
        <v>2377</v>
      </c>
      <c r="E6" s="4" t="s">
        <v>2378</v>
      </c>
      <c r="G6" s="4" t="s">
        <v>2380</v>
      </c>
      <c r="H6" s="4" t="s">
        <v>2382</v>
      </c>
    </row>
    <row r="7" spans="1:10" ht="60" x14ac:dyDescent="0.25">
      <c r="A7" s="4" t="s">
        <v>1729</v>
      </c>
      <c r="B7" s="4" t="s">
        <v>1728</v>
      </c>
      <c r="C7" s="4" t="s">
        <v>2383</v>
      </c>
      <c r="D7" s="4" t="s">
        <v>2376</v>
      </c>
      <c r="E7" s="4" t="s">
        <v>2378</v>
      </c>
      <c r="F7" s="4" t="s">
        <v>2379</v>
      </c>
    </row>
    <row r="8" spans="1:10" ht="45" x14ac:dyDescent="0.25">
      <c r="A8" s="4" t="s">
        <v>2067</v>
      </c>
      <c r="B8" s="4" t="s">
        <v>2066</v>
      </c>
      <c r="I8" s="4" t="s">
        <v>2384</v>
      </c>
    </row>
    <row r="9" spans="1:10" ht="30" x14ac:dyDescent="0.25">
      <c r="A9" s="4" t="s">
        <v>1455</v>
      </c>
      <c r="B9" s="4" t="s">
        <v>1454</v>
      </c>
      <c r="C9" s="4" t="s">
        <v>2385</v>
      </c>
    </row>
    <row r="10" spans="1:10" ht="45" x14ac:dyDescent="0.25">
      <c r="A10" s="4" t="s">
        <v>1468</v>
      </c>
      <c r="B10" s="4" t="s">
        <v>1466</v>
      </c>
      <c r="I10" s="4" t="s">
        <v>2384</v>
      </c>
    </row>
    <row r="11" spans="1:10" ht="30" x14ac:dyDescent="0.25">
      <c r="A11" s="4" t="s">
        <v>1167</v>
      </c>
      <c r="B11" s="4" t="s">
        <v>1166</v>
      </c>
      <c r="C11" s="4" t="s">
        <v>2386</v>
      </c>
    </row>
    <row r="12" spans="1:10" ht="30" x14ac:dyDescent="0.25">
      <c r="A12" s="4" t="s">
        <v>1484</v>
      </c>
      <c r="B12" s="4" t="s">
        <v>1483</v>
      </c>
      <c r="F12" s="4" t="s">
        <v>2387</v>
      </c>
    </row>
    <row r="13" spans="1:10" ht="30" x14ac:dyDescent="0.25">
      <c r="A13" s="4" t="s">
        <v>1309</v>
      </c>
      <c r="B13" s="4" t="s">
        <v>1308</v>
      </c>
      <c r="C13" s="4" t="s">
        <v>2383</v>
      </c>
      <c r="D13" s="4" t="s">
        <v>2377</v>
      </c>
      <c r="E13" s="4" t="s">
        <v>2378</v>
      </c>
      <c r="I13" s="4" t="s">
        <v>2388</v>
      </c>
    </row>
    <row r="14" spans="1:10" ht="45" x14ac:dyDescent="0.25">
      <c r="A14" s="4" t="s">
        <v>1417</v>
      </c>
      <c r="B14" s="4" t="s">
        <v>1416</v>
      </c>
      <c r="D14" s="4" t="s">
        <v>2376</v>
      </c>
      <c r="I14" s="4" t="s">
        <v>2384</v>
      </c>
    </row>
    <row r="15" spans="1:10" ht="45" x14ac:dyDescent="0.25">
      <c r="A15" s="4" t="s">
        <v>1529</v>
      </c>
      <c r="B15" s="4" t="s">
        <v>1528</v>
      </c>
      <c r="D15" s="4" t="s">
        <v>2376</v>
      </c>
    </row>
    <row r="16" spans="1:10" ht="30" x14ac:dyDescent="0.25">
      <c r="A16" s="4" t="s">
        <v>1988</v>
      </c>
      <c r="B16" s="4" t="s">
        <v>1987</v>
      </c>
      <c r="C16" s="4" t="s">
        <v>2389</v>
      </c>
      <c r="E16" s="4" t="s">
        <v>2378</v>
      </c>
    </row>
    <row r="17" spans="1:9" ht="30" x14ac:dyDescent="0.25">
      <c r="A17" s="4" t="s">
        <v>1753</v>
      </c>
      <c r="B17" s="4" t="s">
        <v>1752</v>
      </c>
      <c r="C17" s="4" t="s">
        <v>2385</v>
      </c>
    </row>
    <row r="18" spans="1:9" ht="30" x14ac:dyDescent="0.25">
      <c r="A18" s="4" t="s">
        <v>1965</v>
      </c>
      <c r="B18" s="4" t="s">
        <v>1964</v>
      </c>
      <c r="C18" s="4" t="s">
        <v>2385</v>
      </c>
    </row>
    <row r="19" spans="1:9" ht="30" x14ac:dyDescent="0.25">
      <c r="A19" s="4" t="s">
        <v>1279</v>
      </c>
      <c r="B19" s="4" t="s">
        <v>1278</v>
      </c>
      <c r="C19" s="4" t="s">
        <v>2390</v>
      </c>
    </row>
    <row r="20" spans="1:9" ht="30" x14ac:dyDescent="0.25">
      <c r="A20" s="4" t="s">
        <v>2315</v>
      </c>
      <c r="B20" s="4" t="s">
        <v>2314</v>
      </c>
      <c r="C20" s="4" t="s">
        <v>2385</v>
      </c>
    </row>
    <row r="21" spans="1:9" ht="45" x14ac:dyDescent="0.25">
      <c r="A21" s="4" t="s">
        <v>1068</v>
      </c>
      <c r="B21" s="4" t="s">
        <v>1067</v>
      </c>
      <c r="D21" s="4" t="s">
        <v>2376</v>
      </c>
      <c r="E21" s="4" t="s">
        <v>2378</v>
      </c>
      <c r="G21" s="4" t="s">
        <v>2380</v>
      </c>
    </row>
    <row r="22" spans="1:9" ht="60" x14ac:dyDescent="0.25">
      <c r="A22" s="4" t="s">
        <v>1538</v>
      </c>
      <c r="B22" s="4" t="s">
        <v>1536</v>
      </c>
      <c r="C22" s="4" t="s">
        <v>2383</v>
      </c>
      <c r="D22" s="4" t="s">
        <v>2377</v>
      </c>
      <c r="E22" s="4" t="s">
        <v>2378</v>
      </c>
      <c r="F22" s="4" t="s">
        <v>2379</v>
      </c>
      <c r="G22" s="4" t="s">
        <v>2380</v>
      </c>
      <c r="H22" s="4" t="s">
        <v>2382</v>
      </c>
    </row>
    <row r="23" spans="1:9" ht="30" x14ac:dyDescent="0.25">
      <c r="A23" s="4" t="s">
        <v>1331</v>
      </c>
      <c r="B23" s="4" t="s">
        <v>1330</v>
      </c>
      <c r="C23" s="4" t="s">
        <v>2390</v>
      </c>
    </row>
    <row r="24" spans="1:9" ht="45" x14ac:dyDescent="0.25">
      <c r="A24" s="4" t="s">
        <v>1291</v>
      </c>
      <c r="B24" s="4" t="s">
        <v>1289</v>
      </c>
      <c r="I24" s="4" t="s">
        <v>2384</v>
      </c>
    </row>
    <row r="25" spans="1:9" ht="30" x14ac:dyDescent="0.25">
      <c r="A25" s="4" t="s">
        <v>2089</v>
      </c>
      <c r="B25" s="4" t="s">
        <v>2088</v>
      </c>
      <c r="C25" s="4" t="s">
        <v>2385</v>
      </c>
    </row>
    <row r="26" spans="1:9" ht="30" x14ac:dyDescent="0.25">
      <c r="A26" s="4" t="s">
        <v>1000</v>
      </c>
      <c r="B26" s="4" t="s">
        <v>998</v>
      </c>
      <c r="D26" s="4" t="s">
        <v>2377</v>
      </c>
      <c r="E26" s="4" t="s">
        <v>2378</v>
      </c>
      <c r="G26" s="4" t="s">
        <v>2380</v>
      </c>
      <c r="I26" s="4" t="s">
        <v>2388</v>
      </c>
    </row>
    <row r="27" spans="1:9" ht="30" x14ac:dyDescent="0.25">
      <c r="A27" s="4" t="s">
        <v>932</v>
      </c>
      <c r="B27" s="4" t="s">
        <v>931</v>
      </c>
      <c r="D27" s="4" t="s">
        <v>2377</v>
      </c>
      <c r="E27" s="4" t="s">
        <v>2378</v>
      </c>
      <c r="G27" s="4" t="s">
        <v>2380</v>
      </c>
      <c r="H27" s="4" t="s">
        <v>2382</v>
      </c>
      <c r="I27" s="4" t="s">
        <v>2388</v>
      </c>
    </row>
    <row r="28" spans="1:9" ht="30" x14ac:dyDescent="0.25">
      <c r="A28" s="4" t="s">
        <v>2041</v>
      </c>
      <c r="B28" s="4" t="s">
        <v>2040</v>
      </c>
      <c r="C28" s="4" t="s">
        <v>2390</v>
      </c>
    </row>
    <row r="29" spans="1:9" ht="45" x14ac:dyDescent="0.25">
      <c r="A29" s="4" t="s">
        <v>2160</v>
      </c>
      <c r="B29" s="4" t="s">
        <v>2159</v>
      </c>
      <c r="D29" s="4" t="s">
        <v>2376</v>
      </c>
      <c r="F29" s="4" t="s">
        <v>2391</v>
      </c>
      <c r="I29" s="4" t="s">
        <v>2384</v>
      </c>
    </row>
    <row r="30" spans="1:9" ht="30" x14ac:dyDescent="0.25">
      <c r="A30" s="4" t="s">
        <v>1520</v>
      </c>
      <c r="B30" s="4" t="s">
        <v>1519</v>
      </c>
      <c r="C30" s="4" t="s">
        <v>2390</v>
      </c>
    </row>
    <row r="31" spans="1:9" ht="30" x14ac:dyDescent="0.25">
      <c r="A31" s="4" t="s">
        <v>1175</v>
      </c>
      <c r="B31" s="4" t="s">
        <v>1173</v>
      </c>
      <c r="D31" s="4" t="s">
        <v>2377</v>
      </c>
      <c r="E31" s="4" t="s">
        <v>2378</v>
      </c>
      <c r="G31" s="4" t="s">
        <v>2380</v>
      </c>
    </row>
    <row r="32" spans="1:9" ht="30" x14ac:dyDescent="0.25">
      <c r="A32" s="4" t="s">
        <v>1584</v>
      </c>
      <c r="B32" s="4" t="s">
        <v>1583</v>
      </c>
      <c r="D32" s="4" t="s">
        <v>2377</v>
      </c>
      <c r="E32" s="4" t="s">
        <v>2378</v>
      </c>
    </row>
    <row r="33" spans="1:10" ht="45" x14ac:dyDescent="0.25">
      <c r="A33" s="4" t="s">
        <v>1777</v>
      </c>
      <c r="B33" s="4" t="s">
        <v>1776</v>
      </c>
      <c r="I33" s="4" t="s">
        <v>2384</v>
      </c>
      <c r="J33" s="4" t="s">
        <v>2392</v>
      </c>
    </row>
    <row r="34" spans="1:10" ht="60" x14ac:dyDescent="0.25">
      <c r="A34" s="4" t="s">
        <v>1075</v>
      </c>
      <c r="B34" s="4" t="s">
        <v>1074</v>
      </c>
      <c r="C34" s="4" t="s">
        <v>2393</v>
      </c>
      <c r="D34" s="4" t="s">
        <v>2394</v>
      </c>
      <c r="E34" s="4" t="s">
        <v>2378</v>
      </c>
    </row>
    <row r="35" spans="1:10" ht="30" x14ac:dyDescent="0.25">
      <c r="A35" s="4" t="s">
        <v>1051</v>
      </c>
      <c r="B35" s="4" t="s">
        <v>1050</v>
      </c>
      <c r="C35" s="4" t="s">
        <v>2375</v>
      </c>
    </row>
    <row r="36" spans="1:10" ht="45" x14ac:dyDescent="0.25">
      <c r="A36" s="4" t="s">
        <v>1660</v>
      </c>
      <c r="B36" s="4" t="s">
        <v>1659</v>
      </c>
      <c r="C36" s="4" t="s">
        <v>2385</v>
      </c>
      <c r="D36" s="4" t="s">
        <v>2376</v>
      </c>
    </row>
    <row r="37" spans="1:10" ht="45" x14ac:dyDescent="0.25">
      <c r="A37" s="4" t="s">
        <v>1717</v>
      </c>
      <c r="B37" s="4" t="s">
        <v>1716</v>
      </c>
      <c r="C37" s="4" t="s">
        <v>2385</v>
      </c>
      <c r="I37" s="4" t="s">
        <v>2384</v>
      </c>
    </row>
    <row r="38" spans="1:10" ht="45" x14ac:dyDescent="0.25">
      <c r="A38" s="4" t="s">
        <v>1982</v>
      </c>
      <c r="B38" s="4" t="s">
        <v>1981</v>
      </c>
      <c r="D38" s="4" t="s">
        <v>2376</v>
      </c>
    </row>
    <row r="39" spans="1:10" ht="60" x14ac:dyDescent="0.25">
      <c r="A39" s="4" t="s">
        <v>2341</v>
      </c>
      <c r="B39" s="4" t="s">
        <v>2340</v>
      </c>
      <c r="E39" s="4" t="s">
        <v>2378</v>
      </c>
      <c r="F39" s="4" t="s">
        <v>2379</v>
      </c>
      <c r="G39" s="4" t="s">
        <v>2380</v>
      </c>
    </row>
    <row r="40" spans="1:10" ht="60" x14ac:dyDescent="0.25">
      <c r="A40" s="4" t="s">
        <v>1847</v>
      </c>
      <c r="B40" s="4" t="s">
        <v>1846</v>
      </c>
      <c r="C40" s="4" t="s">
        <v>2393</v>
      </c>
    </row>
    <row r="41" spans="1:10" ht="30" x14ac:dyDescent="0.25">
      <c r="A41" s="4" t="s">
        <v>1263</v>
      </c>
      <c r="B41" s="4" t="s">
        <v>1262</v>
      </c>
      <c r="C41" s="4" t="s">
        <v>2385</v>
      </c>
    </row>
    <row r="42" spans="1:10" ht="45" x14ac:dyDescent="0.25">
      <c r="A42" s="4" t="s">
        <v>1099</v>
      </c>
      <c r="B42" s="4" t="s">
        <v>1098</v>
      </c>
      <c r="D42" s="4" t="s">
        <v>2376</v>
      </c>
      <c r="I42" s="4" t="s">
        <v>2388</v>
      </c>
    </row>
    <row r="43" spans="1:10" ht="45" x14ac:dyDescent="0.25">
      <c r="A43" s="4" t="s">
        <v>1774</v>
      </c>
      <c r="B43" s="4" t="s">
        <v>1773</v>
      </c>
      <c r="C43" s="4" t="s">
        <v>2383</v>
      </c>
      <c r="D43" s="4" t="s">
        <v>2376</v>
      </c>
      <c r="E43" s="4" t="s">
        <v>2378</v>
      </c>
    </row>
    <row r="44" spans="1:10" ht="30" x14ac:dyDescent="0.25">
      <c r="A44" s="4" t="s">
        <v>1831</v>
      </c>
      <c r="B44" s="4" t="s">
        <v>1830</v>
      </c>
      <c r="C44" s="4" t="s">
        <v>2385</v>
      </c>
    </row>
    <row r="45" spans="1:10" ht="45" x14ac:dyDescent="0.25">
      <c r="A45" s="4" t="s">
        <v>1488</v>
      </c>
      <c r="B45" s="4" t="s">
        <v>1487</v>
      </c>
      <c r="C45" s="4" t="s">
        <v>2389</v>
      </c>
    </row>
    <row r="46" spans="1:10" ht="30" x14ac:dyDescent="0.25">
      <c r="A46" s="4" t="s">
        <v>1498</v>
      </c>
      <c r="B46" s="4" t="s">
        <v>1497</v>
      </c>
      <c r="C46" s="4" t="s">
        <v>2385</v>
      </c>
    </row>
    <row r="47" spans="1:10" ht="60" x14ac:dyDescent="0.25">
      <c r="A47" s="4" t="s">
        <v>2228</v>
      </c>
      <c r="B47" s="4" t="s">
        <v>2227</v>
      </c>
      <c r="D47" s="4" t="s">
        <v>2376</v>
      </c>
      <c r="F47" s="4" t="s">
        <v>2391</v>
      </c>
      <c r="J47" s="4" t="s">
        <v>2395</v>
      </c>
    </row>
    <row r="48" spans="1:10" ht="30" x14ac:dyDescent="0.25">
      <c r="A48" s="4" t="s">
        <v>1608</v>
      </c>
      <c r="B48" s="4" t="s">
        <v>1607</v>
      </c>
      <c r="C48" s="4" t="s">
        <v>2389</v>
      </c>
    </row>
    <row r="49" spans="1:10" ht="30" x14ac:dyDescent="0.25">
      <c r="A49" s="4" t="s">
        <v>2266</v>
      </c>
      <c r="B49" s="4" t="s">
        <v>2265</v>
      </c>
      <c r="C49" s="4" t="s">
        <v>2374</v>
      </c>
      <c r="F49" s="4" t="s">
        <v>2391</v>
      </c>
    </row>
    <row r="50" spans="1:10" ht="30" x14ac:dyDescent="0.25">
      <c r="A50" s="4" t="s">
        <v>2154</v>
      </c>
      <c r="B50" s="4" t="s">
        <v>2153</v>
      </c>
      <c r="C50" s="4" t="s">
        <v>2389</v>
      </c>
      <c r="E50" s="4" t="s">
        <v>2378</v>
      </c>
    </row>
    <row r="51" spans="1:10" ht="45" x14ac:dyDescent="0.25">
      <c r="A51" s="4" t="s">
        <v>1682</v>
      </c>
      <c r="B51" s="4" t="s">
        <v>1681</v>
      </c>
      <c r="D51" s="4" t="s">
        <v>2376</v>
      </c>
    </row>
    <row r="52" spans="1:10" ht="30" x14ac:dyDescent="0.25">
      <c r="A52" s="4" t="s">
        <v>1569</v>
      </c>
      <c r="B52" s="4" t="s">
        <v>1568</v>
      </c>
      <c r="C52" s="4" t="s">
        <v>2389</v>
      </c>
    </row>
    <row r="53" spans="1:10" ht="45" x14ac:dyDescent="0.25">
      <c r="A53" s="4" t="s">
        <v>1392</v>
      </c>
      <c r="B53" s="4" t="s">
        <v>1390</v>
      </c>
      <c r="D53" s="4" t="s">
        <v>2376</v>
      </c>
    </row>
    <row r="54" spans="1:10" ht="30" x14ac:dyDescent="0.25">
      <c r="A54" s="4" t="s">
        <v>1879</v>
      </c>
      <c r="B54" s="4" t="s">
        <v>1878</v>
      </c>
      <c r="C54" s="4" t="s">
        <v>2385</v>
      </c>
    </row>
    <row r="55" spans="1:10" ht="30" x14ac:dyDescent="0.25">
      <c r="A55" s="4" t="s">
        <v>2353</v>
      </c>
      <c r="B55" s="4" t="s">
        <v>2352</v>
      </c>
      <c r="C55" s="4" t="s">
        <v>2385</v>
      </c>
    </row>
    <row r="56" spans="1:10" ht="45" x14ac:dyDescent="0.25">
      <c r="A56" s="4" t="s">
        <v>1889</v>
      </c>
      <c r="B56" s="4" t="s">
        <v>1888</v>
      </c>
      <c r="D56" s="4" t="s">
        <v>2377</v>
      </c>
      <c r="E56" s="4" t="s">
        <v>2378</v>
      </c>
      <c r="G56" s="4" t="s">
        <v>2380</v>
      </c>
      <c r="J56" s="4" t="s">
        <v>2396</v>
      </c>
    </row>
    <row r="57" spans="1:10" ht="30" x14ac:dyDescent="0.25">
      <c r="A57" s="4" t="s">
        <v>2079</v>
      </c>
      <c r="B57" s="4" t="s">
        <v>2078</v>
      </c>
      <c r="C57" s="4" t="s">
        <v>2385</v>
      </c>
    </row>
    <row r="58" spans="1:10" ht="30" x14ac:dyDescent="0.25">
      <c r="A58" s="4" t="s">
        <v>2046</v>
      </c>
      <c r="B58" s="4" t="s">
        <v>2045</v>
      </c>
      <c r="C58" s="4" t="s">
        <v>2389</v>
      </c>
      <c r="E58" s="4" t="s">
        <v>2378</v>
      </c>
    </row>
    <row r="59" spans="1:10" ht="30" x14ac:dyDescent="0.25">
      <c r="A59" s="4" t="s">
        <v>2252</v>
      </c>
      <c r="B59" s="4" t="s">
        <v>2251</v>
      </c>
      <c r="C59" s="4" t="s">
        <v>2385</v>
      </c>
    </row>
    <row r="60" spans="1:10" ht="30" x14ac:dyDescent="0.25">
      <c r="A60" s="4" t="s">
        <v>1676</v>
      </c>
      <c r="B60" s="4" t="s">
        <v>1675</v>
      </c>
      <c r="C60" s="4" t="s">
        <v>2374</v>
      </c>
    </row>
    <row r="61" spans="1:10" ht="30" x14ac:dyDescent="0.25">
      <c r="A61" s="4" t="s">
        <v>1491</v>
      </c>
      <c r="B61" s="4" t="s">
        <v>1490</v>
      </c>
      <c r="D61" s="4" t="s">
        <v>2377</v>
      </c>
      <c r="E61" s="4" t="s">
        <v>2378</v>
      </c>
      <c r="G61" s="4" t="s">
        <v>2380</v>
      </c>
      <c r="I61" s="4" t="s">
        <v>2388</v>
      </c>
    </row>
    <row r="62" spans="1:10" ht="30" x14ac:dyDescent="0.25">
      <c r="A62" s="4" t="s">
        <v>1359</v>
      </c>
      <c r="B62" s="4" t="s">
        <v>1358</v>
      </c>
      <c r="C62" s="4" t="s">
        <v>2390</v>
      </c>
    </row>
    <row r="63" spans="1:10" ht="60" x14ac:dyDescent="0.25">
      <c r="A63" s="4" t="s">
        <v>1739</v>
      </c>
      <c r="B63" s="4" t="s">
        <v>1738</v>
      </c>
      <c r="C63" s="4" t="s">
        <v>2393</v>
      </c>
    </row>
    <row r="64" spans="1:10" ht="45" x14ac:dyDescent="0.25">
      <c r="A64" s="4" t="s">
        <v>1637</v>
      </c>
      <c r="B64" s="4" t="s">
        <v>1636</v>
      </c>
      <c r="C64" s="4" t="s">
        <v>2385</v>
      </c>
      <c r="D64" s="4" t="s">
        <v>2376</v>
      </c>
    </row>
    <row r="65" spans="1:9" ht="30" x14ac:dyDescent="0.25">
      <c r="A65" s="4" t="s">
        <v>1079</v>
      </c>
      <c r="B65" s="4" t="s">
        <v>1078</v>
      </c>
      <c r="C65" s="4" t="s">
        <v>2374</v>
      </c>
    </row>
    <row r="66" spans="1:9" ht="45" x14ac:dyDescent="0.25">
      <c r="A66" s="4" t="s">
        <v>1425</v>
      </c>
      <c r="B66" s="4" t="s">
        <v>1423</v>
      </c>
      <c r="E66" s="4" t="s">
        <v>2378</v>
      </c>
    </row>
    <row r="67" spans="1:9" ht="45" x14ac:dyDescent="0.25">
      <c r="A67" s="4" t="s">
        <v>2048</v>
      </c>
      <c r="B67" s="4" t="s">
        <v>2047</v>
      </c>
      <c r="D67" s="4" t="s">
        <v>2376</v>
      </c>
      <c r="F67" s="4" t="s">
        <v>2391</v>
      </c>
      <c r="I67" s="4" t="s">
        <v>2384</v>
      </c>
    </row>
    <row r="68" spans="1:9" x14ac:dyDescent="0.25">
      <c r="A68" s="4" t="s">
        <v>1192</v>
      </c>
      <c r="B68" s="4" t="s">
        <v>1191</v>
      </c>
      <c r="E68" s="4" t="s">
        <v>2378</v>
      </c>
    </row>
    <row r="69" spans="1:9" ht="30" x14ac:dyDescent="0.25">
      <c r="A69" s="4" t="s">
        <v>1997</v>
      </c>
      <c r="B69" s="4" t="s">
        <v>1996</v>
      </c>
      <c r="C69" s="4" t="s">
        <v>2386</v>
      </c>
    </row>
    <row r="70" spans="1:9" ht="45" x14ac:dyDescent="0.25">
      <c r="A70" s="4" t="s">
        <v>1018</v>
      </c>
      <c r="B70" s="4" t="s">
        <v>1017</v>
      </c>
      <c r="D70" s="4" t="s">
        <v>2376</v>
      </c>
    </row>
    <row r="71" spans="1:9" ht="30" x14ac:dyDescent="0.25">
      <c r="A71" s="4" t="s">
        <v>1203</v>
      </c>
      <c r="B71" s="4" t="s">
        <v>1202</v>
      </c>
      <c r="C71" s="4" t="s">
        <v>2375</v>
      </c>
    </row>
    <row r="72" spans="1:9" ht="30" x14ac:dyDescent="0.25">
      <c r="A72" s="4" t="s">
        <v>1714</v>
      </c>
      <c r="B72" s="4" t="s">
        <v>1713</v>
      </c>
      <c r="C72" s="4" t="s">
        <v>2385</v>
      </c>
    </row>
    <row r="73" spans="1:9" ht="30" x14ac:dyDescent="0.25">
      <c r="A73" s="4" t="s">
        <v>976</v>
      </c>
      <c r="B73" s="4" t="s">
        <v>975</v>
      </c>
      <c r="C73" s="4" t="s">
        <v>2385</v>
      </c>
    </row>
    <row r="74" spans="1:9" ht="30" x14ac:dyDescent="0.25">
      <c r="A74" s="4" t="s">
        <v>1276</v>
      </c>
      <c r="B74" s="4" t="s">
        <v>1275</v>
      </c>
      <c r="C74" s="4" t="s">
        <v>2375</v>
      </c>
    </row>
    <row r="75" spans="1:9" ht="30" x14ac:dyDescent="0.25">
      <c r="A75" s="4" t="s">
        <v>2275</v>
      </c>
      <c r="B75" s="4" t="s">
        <v>2274</v>
      </c>
      <c r="C75" s="4" t="s">
        <v>2383</v>
      </c>
      <c r="E75" s="4" t="s">
        <v>2378</v>
      </c>
    </row>
    <row r="76" spans="1:9" ht="30" x14ac:dyDescent="0.25">
      <c r="A76" s="25">
        <v>191906</v>
      </c>
      <c r="B76" s="4" t="s">
        <v>1743</v>
      </c>
      <c r="D76" s="4" t="s">
        <v>2394</v>
      </c>
      <c r="E76" s="4" t="s">
        <v>2378</v>
      </c>
      <c r="G76" s="4" t="s">
        <v>2380</v>
      </c>
      <c r="H76" s="4" t="s">
        <v>2382</v>
      </c>
    </row>
    <row r="77" spans="1:9" ht="30" x14ac:dyDescent="0.25">
      <c r="A77" s="4" t="s">
        <v>924</v>
      </c>
      <c r="B77" s="4" t="s">
        <v>923</v>
      </c>
      <c r="C77" s="4" t="s">
        <v>2375</v>
      </c>
    </row>
    <row r="78" spans="1:9" ht="30" x14ac:dyDescent="0.25">
      <c r="A78" s="4" t="s">
        <v>1685</v>
      </c>
      <c r="B78" s="4" t="s">
        <v>1684</v>
      </c>
      <c r="C78" s="4" t="s">
        <v>2383</v>
      </c>
      <c r="E78" s="4" t="s">
        <v>2378</v>
      </c>
    </row>
    <row r="79" spans="1:9" ht="30" x14ac:dyDescent="0.25">
      <c r="A79" s="4" t="s">
        <v>2051</v>
      </c>
      <c r="B79" s="4" t="s">
        <v>2050</v>
      </c>
      <c r="C79" s="4" t="s">
        <v>2390</v>
      </c>
    </row>
    <row r="80" spans="1:9" ht="45" x14ac:dyDescent="0.25">
      <c r="A80" s="4" t="s">
        <v>1817</v>
      </c>
      <c r="B80" s="4" t="s">
        <v>1816</v>
      </c>
      <c r="D80" s="4" t="s">
        <v>2376</v>
      </c>
    </row>
    <row r="81" spans="1:5" ht="45" x14ac:dyDescent="0.25">
      <c r="A81" s="4" t="s">
        <v>963</v>
      </c>
      <c r="B81" s="4" t="s">
        <v>961</v>
      </c>
      <c r="D81" s="4" t="s">
        <v>2376</v>
      </c>
      <c r="E81" s="4" t="s">
        <v>2378</v>
      </c>
    </row>
    <row r="82" spans="1:5" ht="30" x14ac:dyDescent="0.25">
      <c r="A82" s="4" t="s">
        <v>1551</v>
      </c>
      <c r="B82" s="4" t="s">
        <v>1550</v>
      </c>
      <c r="C82" s="4" t="s">
        <v>2375</v>
      </c>
    </row>
    <row r="83" spans="1:5" x14ac:dyDescent="0.25">
      <c r="A83" s="4" t="s">
        <v>1141</v>
      </c>
      <c r="B83" s="4" t="s">
        <v>1140</v>
      </c>
      <c r="C83" s="4" t="s">
        <v>2397</v>
      </c>
    </row>
    <row r="84" spans="1:5" ht="45" x14ac:dyDescent="0.25">
      <c r="A84" s="4" t="s">
        <v>1007</v>
      </c>
      <c r="B84" s="4" t="s">
        <v>1006</v>
      </c>
      <c r="C84" s="4" t="s">
        <v>2385</v>
      </c>
      <c r="D84" s="4" t="s">
        <v>2376</v>
      </c>
    </row>
    <row r="85" spans="1:5" ht="30" x14ac:dyDescent="0.25">
      <c r="A85" s="4" t="s">
        <v>1117</v>
      </c>
      <c r="B85" s="4" t="s">
        <v>1116</v>
      </c>
      <c r="C85" s="4" t="s">
        <v>2385</v>
      </c>
    </row>
    <row r="86" spans="1:5" ht="30" x14ac:dyDescent="0.25">
      <c r="A86" s="4" t="s">
        <v>2307</v>
      </c>
      <c r="B86" s="4" t="s">
        <v>2306</v>
      </c>
      <c r="C86" s="4" t="s">
        <v>2390</v>
      </c>
    </row>
    <row r="87" spans="1:5" ht="30" x14ac:dyDescent="0.25">
      <c r="A87" s="4" t="s">
        <v>2064</v>
      </c>
      <c r="B87" s="4" t="s">
        <v>2063</v>
      </c>
      <c r="C87" s="4" t="s">
        <v>2383</v>
      </c>
      <c r="E87" s="4" t="s">
        <v>2378</v>
      </c>
    </row>
    <row r="88" spans="1:5" ht="30" x14ac:dyDescent="0.25">
      <c r="A88" s="4" t="s">
        <v>883</v>
      </c>
      <c r="B88" s="4" t="s">
        <v>882</v>
      </c>
      <c r="C88" s="4" t="s">
        <v>2385</v>
      </c>
      <c r="D88" s="4" t="s">
        <v>2394</v>
      </c>
    </row>
    <row r="89" spans="1:5" ht="30" x14ac:dyDescent="0.25">
      <c r="A89" s="4" t="s">
        <v>1188</v>
      </c>
      <c r="B89" s="4" t="s">
        <v>1187</v>
      </c>
      <c r="C89" s="4" t="s">
        <v>2375</v>
      </c>
    </row>
    <row r="90" spans="1:5" ht="30" x14ac:dyDescent="0.25">
      <c r="A90" s="4" t="s">
        <v>915</v>
      </c>
      <c r="B90" s="4" t="s">
        <v>914</v>
      </c>
      <c r="C90" s="4" t="s">
        <v>2389</v>
      </c>
      <c r="E90" s="4" t="s">
        <v>2378</v>
      </c>
    </row>
    <row r="91" spans="1:5" ht="30" x14ac:dyDescent="0.25">
      <c r="A91" s="4" t="s">
        <v>2106</v>
      </c>
      <c r="B91" s="4" t="s">
        <v>2105</v>
      </c>
      <c r="C91" s="4" t="s">
        <v>2389</v>
      </c>
      <c r="E91" s="4" t="s">
        <v>2378</v>
      </c>
    </row>
    <row r="92" spans="1:5" ht="30" x14ac:dyDescent="0.25">
      <c r="A92" s="4" t="s">
        <v>1581</v>
      </c>
      <c r="B92" s="4" t="s">
        <v>1580</v>
      </c>
      <c r="C92" s="4" t="s">
        <v>2375</v>
      </c>
    </row>
    <row r="93" spans="1:5" ht="30" x14ac:dyDescent="0.25">
      <c r="A93" s="4" t="s">
        <v>1872</v>
      </c>
      <c r="B93" s="4" t="s">
        <v>1871</v>
      </c>
      <c r="C93" s="4" t="s">
        <v>2390</v>
      </c>
    </row>
    <row r="94" spans="1:5" x14ac:dyDescent="0.25">
      <c r="A94" s="4" t="s">
        <v>2987</v>
      </c>
      <c r="B94" s="4" t="s">
        <v>2812</v>
      </c>
      <c r="E94" s="4" t="s">
        <v>2378</v>
      </c>
    </row>
    <row r="95" spans="1:5" ht="45" x14ac:dyDescent="0.25">
      <c r="A95" s="4" t="s">
        <v>1223</v>
      </c>
      <c r="B95" s="4" t="s">
        <v>1222</v>
      </c>
      <c r="D95" s="4" t="s">
        <v>2376</v>
      </c>
    </row>
    <row r="96" spans="1:5" ht="45" x14ac:dyDescent="0.25">
      <c r="A96" s="4" t="s">
        <v>2286</v>
      </c>
      <c r="B96" s="4" t="s">
        <v>2285</v>
      </c>
      <c r="C96" s="4" t="s">
        <v>2390</v>
      </c>
      <c r="D96" s="4" t="s">
        <v>2376</v>
      </c>
    </row>
    <row r="97" spans="1:7" ht="45" x14ac:dyDescent="0.25">
      <c r="A97" s="4" t="s">
        <v>1412</v>
      </c>
      <c r="B97" s="4" t="s">
        <v>1411</v>
      </c>
      <c r="D97" s="4" t="s">
        <v>2376</v>
      </c>
      <c r="E97" s="4" t="s">
        <v>2378</v>
      </c>
    </row>
    <row r="98" spans="1:7" ht="30" x14ac:dyDescent="0.25">
      <c r="A98" s="4" t="s">
        <v>1924</v>
      </c>
      <c r="B98" s="4" t="s">
        <v>1923</v>
      </c>
      <c r="C98" s="4" t="s">
        <v>2385</v>
      </c>
    </row>
    <row r="99" spans="1:7" ht="45" x14ac:dyDescent="0.25">
      <c r="A99" s="4" t="s">
        <v>2221</v>
      </c>
      <c r="B99" s="4" t="s">
        <v>2220</v>
      </c>
      <c r="C99" s="4" t="s">
        <v>2389</v>
      </c>
      <c r="D99" s="4" t="s">
        <v>2376</v>
      </c>
    </row>
    <row r="100" spans="1:7" x14ac:dyDescent="0.25">
      <c r="A100" s="4" t="s">
        <v>1859</v>
      </c>
      <c r="B100" s="4" t="s">
        <v>1858</v>
      </c>
      <c r="E100" s="4" t="s">
        <v>2378</v>
      </c>
    </row>
    <row r="101" spans="1:7" ht="30" x14ac:dyDescent="0.25">
      <c r="A101" s="4" t="s">
        <v>1301</v>
      </c>
      <c r="B101" s="4" t="s">
        <v>1300</v>
      </c>
      <c r="C101" s="4" t="s">
        <v>2375</v>
      </c>
    </row>
    <row r="102" spans="1:7" ht="30" x14ac:dyDescent="0.25">
      <c r="A102" s="4" t="s">
        <v>1306</v>
      </c>
      <c r="B102" s="4" t="s">
        <v>1305</v>
      </c>
      <c r="C102" s="4" t="s">
        <v>2390</v>
      </c>
    </row>
    <row r="103" spans="1:7" ht="30" x14ac:dyDescent="0.25">
      <c r="A103" s="4" t="s">
        <v>1809</v>
      </c>
      <c r="B103" s="4" t="s">
        <v>1808</v>
      </c>
      <c r="C103" s="4" t="s">
        <v>2385</v>
      </c>
    </row>
    <row r="104" spans="1:7" ht="30" x14ac:dyDescent="0.25">
      <c r="A104" s="4" t="s">
        <v>1226</v>
      </c>
      <c r="B104" s="4" t="s">
        <v>1225</v>
      </c>
      <c r="D104" s="4" t="s">
        <v>2377</v>
      </c>
      <c r="E104" s="4" t="s">
        <v>2378</v>
      </c>
      <c r="F104" s="4" t="s">
        <v>2387</v>
      </c>
    </row>
    <row r="105" spans="1:7" ht="30" x14ac:dyDescent="0.25">
      <c r="A105" s="4" t="s">
        <v>2135</v>
      </c>
      <c r="B105" s="4" t="s">
        <v>2133</v>
      </c>
      <c r="D105" s="4" t="s">
        <v>2398</v>
      </c>
      <c r="E105" s="4" t="s">
        <v>2378</v>
      </c>
      <c r="G105" s="4" t="s">
        <v>2399</v>
      </c>
    </row>
    <row r="106" spans="1:7" ht="60" x14ac:dyDescent="0.25">
      <c r="A106" s="4" t="s">
        <v>1376</v>
      </c>
      <c r="B106" s="4" t="s">
        <v>1375</v>
      </c>
      <c r="D106" s="4" t="s">
        <v>2377</v>
      </c>
      <c r="E106" s="4" t="s">
        <v>2378</v>
      </c>
      <c r="F106" s="4" t="s">
        <v>2379</v>
      </c>
      <c r="G106" s="4" t="s">
        <v>2380</v>
      </c>
    </row>
    <row r="107" spans="1:7" ht="30" x14ac:dyDescent="0.25">
      <c r="A107" s="4" t="s">
        <v>996</v>
      </c>
      <c r="B107" s="4" t="s">
        <v>995</v>
      </c>
      <c r="C107" s="4" t="s">
        <v>2385</v>
      </c>
    </row>
    <row r="108" spans="1:7" ht="30" x14ac:dyDescent="0.25">
      <c r="A108" s="4" t="s">
        <v>1028</v>
      </c>
      <c r="B108" s="4" t="s">
        <v>1027</v>
      </c>
      <c r="C108" s="4" t="s">
        <v>2375</v>
      </c>
    </row>
    <row r="109" spans="1:7" ht="30" x14ac:dyDescent="0.25">
      <c r="A109" s="4" t="s">
        <v>2098</v>
      </c>
      <c r="B109" s="4" t="s">
        <v>2097</v>
      </c>
      <c r="E109" s="4" t="s">
        <v>2378</v>
      </c>
    </row>
    <row r="110" spans="1:7" ht="30" x14ac:dyDescent="0.25">
      <c r="A110" s="4" t="s">
        <v>2093</v>
      </c>
      <c r="B110" s="4" t="s">
        <v>2092</v>
      </c>
      <c r="E110" s="4" t="s">
        <v>2378</v>
      </c>
      <c r="G110" s="4" t="s">
        <v>2380</v>
      </c>
    </row>
    <row r="111" spans="1:7" ht="45" x14ac:dyDescent="0.25">
      <c r="A111" s="4" t="s">
        <v>1969</v>
      </c>
      <c r="B111" s="4" t="s">
        <v>1967</v>
      </c>
      <c r="E111" s="4" t="s">
        <v>2378</v>
      </c>
    </row>
    <row r="112" spans="1:7" ht="30" x14ac:dyDescent="0.25">
      <c r="A112" s="4" t="s">
        <v>1820</v>
      </c>
      <c r="B112" s="4" t="s">
        <v>1819</v>
      </c>
      <c r="C112" s="4" t="s">
        <v>2375</v>
      </c>
    </row>
    <row r="113" spans="1:9" ht="45" x14ac:dyDescent="0.25">
      <c r="A113" s="4" t="s">
        <v>1573</v>
      </c>
      <c r="B113" s="4" t="s">
        <v>1571</v>
      </c>
      <c r="C113" s="4" t="s">
        <v>2374</v>
      </c>
      <c r="I113" s="4" t="s">
        <v>2384</v>
      </c>
    </row>
    <row r="114" spans="1:9" ht="30" x14ac:dyDescent="0.25">
      <c r="A114" s="4" t="s">
        <v>1395</v>
      </c>
      <c r="B114" s="4" t="s">
        <v>1394</v>
      </c>
      <c r="C114" s="4" t="s">
        <v>2374</v>
      </c>
    </row>
    <row r="115" spans="1:9" ht="30" x14ac:dyDescent="0.25">
      <c r="A115" s="4" t="s">
        <v>2035</v>
      </c>
      <c r="B115" s="4" t="s">
        <v>2034</v>
      </c>
      <c r="C115" s="4" t="s">
        <v>2375</v>
      </c>
    </row>
    <row r="116" spans="1:9" ht="30" x14ac:dyDescent="0.25">
      <c r="A116" s="4" t="s">
        <v>982</v>
      </c>
      <c r="B116" s="4" t="s">
        <v>981</v>
      </c>
      <c r="D116" s="4" t="s">
        <v>2377</v>
      </c>
      <c r="E116" s="4" t="s">
        <v>2378</v>
      </c>
    </row>
    <row r="117" spans="1:9" ht="30" x14ac:dyDescent="0.25">
      <c r="A117" s="4" t="s">
        <v>1962</v>
      </c>
      <c r="B117" s="4" t="s">
        <v>1960</v>
      </c>
      <c r="D117" s="4" t="s">
        <v>2377</v>
      </c>
      <c r="E117" s="4" t="s">
        <v>2378</v>
      </c>
      <c r="I117" s="4" t="s">
        <v>2400</v>
      </c>
    </row>
    <row r="118" spans="1:9" ht="60" x14ac:dyDescent="0.25">
      <c r="A118" s="4" t="s">
        <v>1789</v>
      </c>
      <c r="B118" s="4" t="s">
        <v>1788</v>
      </c>
      <c r="C118" s="4" t="s">
        <v>2383</v>
      </c>
      <c r="F118" s="4" t="s">
        <v>2379</v>
      </c>
    </row>
    <row r="119" spans="1:9" ht="45" x14ac:dyDescent="0.25">
      <c r="A119" s="4" t="s">
        <v>1149</v>
      </c>
      <c r="B119" s="4" t="s">
        <v>1148</v>
      </c>
      <c r="E119" s="4" t="s">
        <v>2378</v>
      </c>
    </row>
    <row r="120" spans="1:9" ht="45" x14ac:dyDescent="0.25">
      <c r="A120" s="4" t="s">
        <v>2241</v>
      </c>
      <c r="B120" s="4" t="s">
        <v>2240</v>
      </c>
      <c r="E120" s="4" t="s">
        <v>2378</v>
      </c>
      <c r="G120" s="4" t="s">
        <v>2380</v>
      </c>
    </row>
    <row r="121" spans="1:9" ht="30" x14ac:dyDescent="0.25">
      <c r="A121" s="4" t="s">
        <v>1257</v>
      </c>
      <c r="B121" s="4" t="s">
        <v>1256</v>
      </c>
      <c r="E121" s="4" t="s">
        <v>2378</v>
      </c>
    </row>
    <row r="122" spans="1:9" ht="45" x14ac:dyDescent="0.25">
      <c r="A122" s="4" t="s">
        <v>1916</v>
      </c>
      <c r="B122" s="4" t="s">
        <v>1915</v>
      </c>
      <c r="C122" s="4" t="s">
        <v>2389</v>
      </c>
      <c r="D122" s="4" t="s">
        <v>2376</v>
      </c>
      <c r="E122" s="4" t="s">
        <v>2378</v>
      </c>
    </row>
    <row r="123" spans="1:9" ht="30" x14ac:dyDescent="0.25">
      <c r="A123" s="4" t="s">
        <v>1593</v>
      </c>
      <c r="B123" s="4" t="s">
        <v>1591</v>
      </c>
      <c r="D123" s="4" t="s">
        <v>2377</v>
      </c>
      <c r="E123" s="4" t="s">
        <v>2378</v>
      </c>
    </row>
    <row r="124" spans="1:9" ht="45" x14ac:dyDescent="0.25">
      <c r="A124" s="4" t="s">
        <v>1365</v>
      </c>
      <c r="B124" s="4" t="s">
        <v>1364</v>
      </c>
      <c r="D124" s="4" t="s">
        <v>2398</v>
      </c>
      <c r="E124" s="4" t="s">
        <v>2378</v>
      </c>
      <c r="G124" s="4" t="s">
        <v>2380</v>
      </c>
    </row>
    <row r="125" spans="1:9" ht="30" x14ac:dyDescent="0.25">
      <c r="A125" s="4" t="s">
        <v>2206</v>
      </c>
      <c r="B125" s="4" t="s">
        <v>2205</v>
      </c>
      <c r="C125" s="4" t="s">
        <v>2375</v>
      </c>
    </row>
    <row r="126" spans="1:9" ht="30" x14ac:dyDescent="0.25">
      <c r="A126" s="4" t="s">
        <v>2333</v>
      </c>
      <c r="B126" s="4" t="s">
        <v>2332</v>
      </c>
      <c r="C126" s="4" t="s">
        <v>2375</v>
      </c>
    </row>
    <row r="127" spans="1:9" ht="30" x14ac:dyDescent="0.25">
      <c r="A127" s="4" t="s">
        <v>903</v>
      </c>
      <c r="B127" s="4" t="s">
        <v>902</v>
      </c>
      <c r="C127" s="4" t="s">
        <v>2390</v>
      </c>
      <c r="F127" s="4" t="s">
        <v>2387</v>
      </c>
    </row>
    <row r="128" spans="1:9" ht="30" x14ac:dyDescent="0.25">
      <c r="A128" s="4" t="s">
        <v>1874</v>
      </c>
      <c r="B128" s="4" t="s">
        <v>1873</v>
      </c>
      <c r="C128" s="4" t="s">
        <v>2385</v>
      </c>
    </row>
    <row r="129" spans="1:7" ht="30" x14ac:dyDescent="0.25">
      <c r="A129" s="4" t="s">
        <v>1036</v>
      </c>
      <c r="B129" s="4" t="s">
        <v>1035</v>
      </c>
      <c r="C129" s="4" t="s">
        <v>2375</v>
      </c>
    </row>
    <row r="130" spans="1:7" ht="60" x14ac:dyDescent="0.25">
      <c r="A130" s="4" t="s">
        <v>1525</v>
      </c>
      <c r="B130" s="4" t="s">
        <v>1524</v>
      </c>
      <c r="C130" s="4" t="s">
        <v>2393</v>
      </c>
    </row>
    <row r="131" spans="1:7" ht="30" x14ac:dyDescent="0.25">
      <c r="A131" s="4" t="s">
        <v>1895</v>
      </c>
      <c r="B131" s="4" t="s">
        <v>1894</v>
      </c>
      <c r="C131" s="4" t="s">
        <v>2375</v>
      </c>
    </row>
    <row r="132" spans="1:7" ht="60" x14ac:dyDescent="0.25">
      <c r="A132" s="4" t="s">
        <v>1603</v>
      </c>
      <c r="B132" s="4" t="s">
        <v>1602</v>
      </c>
      <c r="C132" s="4" t="s">
        <v>2393</v>
      </c>
    </row>
    <row r="133" spans="1:7" ht="30" x14ac:dyDescent="0.25">
      <c r="A133" s="4" t="s">
        <v>1885</v>
      </c>
      <c r="B133" s="4" t="s">
        <v>1884</v>
      </c>
      <c r="C133" s="4" t="s">
        <v>2385</v>
      </c>
    </row>
    <row r="134" spans="1:7" ht="30" x14ac:dyDescent="0.25">
      <c r="A134" s="4" t="s">
        <v>2059</v>
      </c>
      <c r="B134" s="4" t="s">
        <v>2058</v>
      </c>
      <c r="C134" s="4" t="s">
        <v>2374</v>
      </c>
    </row>
    <row r="135" spans="1:7" ht="30" x14ac:dyDescent="0.25">
      <c r="A135" s="4" t="s">
        <v>1145</v>
      </c>
      <c r="B135" s="4" t="s">
        <v>1144</v>
      </c>
      <c r="D135" s="4" t="s">
        <v>2377</v>
      </c>
      <c r="E135" s="4" t="s">
        <v>2378</v>
      </c>
      <c r="G135" s="4" t="s">
        <v>2380</v>
      </c>
    </row>
    <row r="136" spans="1:7" ht="60" x14ac:dyDescent="0.25">
      <c r="A136" s="4" t="s">
        <v>1761</v>
      </c>
      <c r="B136" s="4" t="s">
        <v>1760</v>
      </c>
      <c r="C136" s="4" t="s">
        <v>2401</v>
      </c>
      <c r="E136" s="4" t="s">
        <v>2378</v>
      </c>
    </row>
    <row r="137" spans="1:7" ht="30" x14ac:dyDescent="0.25">
      <c r="A137" s="4" t="s">
        <v>1838</v>
      </c>
      <c r="B137" s="4" t="s">
        <v>1837</v>
      </c>
      <c r="C137" s="4" t="s">
        <v>2390</v>
      </c>
    </row>
    <row r="138" spans="1:7" ht="45" x14ac:dyDescent="0.25">
      <c r="A138" s="4" t="s">
        <v>1253</v>
      </c>
      <c r="B138" s="4" t="s">
        <v>1251</v>
      </c>
      <c r="D138" s="4" t="s">
        <v>2394</v>
      </c>
    </row>
    <row r="139" spans="1:7" x14ac:dyDescent="0.25">
      <c r="A139" s="4" t="s">
        <v>1993</v>
      </c>
      <c r="B139" s="4" t="s">
        <v>1992</v>
      </c>
      <c r="C139" s="4" t="s">
        <v>2397</v>
      </c>
    </row>
    <row r="140" spans="1:7" ht="45" x14ac:dyDescent="0.25">
      <c r="A140" s="4" t="s">
        <v>1219</v>
      </c>
      <c r="B140" s="4" t="s">
        <v>1218</v>
      </c>
      <c r="D140" s="4" t="s">
        <v>2376</v>
      </c>
    </row>
    <row r="141" spans="1:7" x14ac:dyDescent="0.25">
      <c r="A141" s="25">
        <v>2234562</v>
      </c>
      <c r="B141" s="4" t="s">
        <v>1494</v>
      </c>
      <c r="E141" s="4" t="s">
        <v>2378</v>
      </c>
    </row>
    <row r="142" spans="1:7" ht="30" x14ac:dyDescent="0.25">
      <c r="A142" s="4" t="s">
        <v>1792</v>
      </c>
      <c r="B142" s="4" t="s">
        <v>1791</v>
      </c>
      <c r="C142" s="4" t="s">
        <v>2385</v>
      </c>
    </row>
    <row r="143" spans="1:7" ht="30" x14ac:dyDescent="0.25">
      <c r="A143" s="4" t="s">
        <v>1844</v>
      </c>
      <c r="B143" s="4" t="s">
        <v>1843</v>
      </c>
      <c r="C143" s="4" t="s">
        <v>2390</v>
      </c>
      <c r="F143" s="4" t="s">
        <v>2387</v>
      </c>
    </row>
    <row r="144" spans="1:7" ht="30" x14ac:dyDescent="0.25">
      <c r="A144" s="4" t="s">
        <v>1667</v>
      </c>
      <c r="B144" s="4" t="s">
        <v>1666</v>
      </c>
      <c r="C144" s="4" t="s">
        <v>2390</v>
      </c>
    </row>
    <row r="145" spans="1:10" ht="45" x14ac:dyDescent="0.25">
      <c r="A145" s="4" t="s">
        <v>2017</v>
      </c>
      <c r="B145" s="4" t="s">
        <v>2016</v>
      </c>
      <c r="D145" s="4" t="s">
        <v>2376</v>
      </c>
    </row>
    <row r="146" spans="1:10" ht="45" x14ac:dyDescent="0.25">
      <c r="A146" s="4" t="s">
        <v>1474</v>
      </c>
      <c r="B146" s="4" t="s">
        <v>1473</v>
      </c>
      <c r="C146" s="4" t="s">
        <v>2402</v>
      </c>
    </row>
    <row r="147" spans="1:10" ht="45" x14ac:dyDescent="0.25">
      <c r="A147" s="4" t="s">
        <v>965</v>
      </c>
      <c r="B147" s="4" t="s">
        <v>2403</v>
      </c>
      <c r="D147" s="4" t="s">
        <v>2377</v>
      </c>
      <c r="E147" s="4" t="s">
        <v>2378</v>
      </c>
    </row>
    <row r="148" spans="1:10" ht="30" x14ac:dyDescent="0.25">
      <c r="A148" s="4" t="s">
        <v>2157</v>
      </c>
      <c r="B148" s="4" t="s">
        <v>2156</v>
      </c>
      <c r="C148" s="4" t="s">
        <v>2374</v>
      </c>
      <c r="F148" s="4" t="s">
        <v>2391</v>
      </c>
    </row>
    <row r="149" spans="1:10" ht="45" x14ac:dyDescent="0.25">
      <c r="A149" s="4" t="s">
        <v>1055</v>
      </c>
      <c r="B149" s="4" t="s">
        <v>1053</v>
      </c>
      <c r="D149" s="4" t="s">
        <v>2376</v>
      </c>
      <c r="E149" s="4" t="s">
        <v>2378</v>
      </c>
    </row>
    <row r="150" spans="1:10" ht="30" x14ac:dyDescent="0.25">
      <c r="A150" s="4" t="s">
        <v>1429</v>
      </c>
      <c r="B150" s="4" t="s">
        <v>1427</v>
      </c>
      <c r="C150" s="4" t="s">
        <v>2385</v>
      </c>
    </row>
    <row r="151" spans="1:10" ht="30" x14ac:dyDescent="0.25">
      <c r="A151" s="4" t="s">
        <v>1767</v>
      </c>
      <c r="B151" s="4" t="s">
        <v>1766</v>
      </c>
      <c r="D151" s="4" t="s">
        <v>2377</v>
      </c>
      <c r="E151" s="4" t="s">
        <v>2378</v>
      </c>
    </row>
    <row r="152" spans="1:10" ht="45" x14ac:dyDescent="0.25">
      <c r="A152" s="4" t="s">
        <v>1700</v>
      </c>
      <c r="B152" s="4" t="s">
        <v>1699</v>
      </c>
      <c r="D152" s="4" t="s">
        <v>2376</v>
      </c>
      <c r="E152" s="4" t="s">
        <v>2378</v>
      </c>
      <c r="F152" s="4" t="s">
        <v>2387</v>
      </c>
      <c r="H152" s="4" t="s">
        <v>2382</v>
      </c>
    </row>
    <row r="153" spans="1:10" ht="30" x14ac:dyDescent="0.25">
      <c r="A153" s="4" t="s">
        <v>1841</v>
      </c>
      <c r="B153" s="4" t="s">
        <v>1840</v>
      </c>
      <c r="C153" s="4" t="s">
        <v>2383</v>
      </c>
      <c r="D153" s="4" t="s">
        <v>2398</v>
      </c>
      <c r="E153" s="4" t="s">
        <v>2378</v>
      </c>
      <c r="F153" s="4" t="s">
        <v>2388</v>
      </c>
      <c r="G153" s="4" t="s">
        <v>2380</v>
      </c>
    </row>
    <row r="154" spans="1:10" ht="30" x14ac:dyDescent="0.25">
      <c r="A154" s="4" t="s">
        <v>1379</v>
      </c>
      <c r="B154" s="4" t="s">
        <v>1378</v>
      </c>
      <c r="C154" s="4" t="s">
        <v>2375</v>
      </c>
    </row>
    <row r="155" spans="1:10" ht="60" x14ac:dyDescent="0.25">
      <c r="A155" s="4" t="s">
        <v>1370</v>
      </c>
      <c r="B155" s="4" t="s">
        <v>1368</v>
      </c>
      <c r="C155" s="4" t="s">
        <v>2383</v>
      </c>
      <c r="D155" s="4" t="s">
        <v>2377</v>
      </c>
      <c r="E155" s="4" t="s">
        <v>2378</v>
      </c>
      <c r="F155" s="4" t="s">
        <v>2379</v>
      </c>
      <c r="G155" s="4" t="s">
        <v>2380</v>
      </c>
      <c r="J155" s="4" t="s">
        <v>2404</v>
      </c>
    </row>
    <row r="156" spans="1:10" ht="45" x14ac:dyDescent="0.25">
      <c r="A156" s="4" t="s">
        <v>2113</v>
      </c>
      <c r="B156" s="4" t="s">
        <v>2112</v>
      </c>
      <c r="C156" s="4" t="s">
        <v>2385</v>
      </c>
      <c r="D156" s="4" t="s">
        <v>2376</v>
      </c>
      <c r="E156" s="4" t="s">
        <v>2378</v>
      </c>
    </row>
    <row r="157" spans="1:10" ht="45" x14ac:dyDescent="0.25">
      <c r="A157" s="4" t="s">
        <v>2331</v>
      </c>
      <c r="B157" s="4" t="s">
        <v>2330</v>
      </c>
      <c r="D157" s="4" t="s">
        <v>2376</v>
      </c>
    </row>
    <row r="158" spans="1:10" ht="30" x14ac:dyDescent="0.25">
      <c r="A158" s="4" t="s">
        <v>937</v>
      </c>
      <c r="B158" s="4" t="s">
        <v>936</v>
      </c>
      <c r="D158" s="4" t="s">
        <v>2398</v>
      </c>
      <c r="E158" s="4" t="s">
        <v>2378</v>
      </c>
      <c r="G158" s="4" t="s">
        <v>2399</v>
      </c>
      <c r="H158" s="4" t="s">
        <v>2382</v>
      </c>
      <c r="I158" s="4" t="s">
        <v>2405</v>
      </c>
    </row>
    <row r="159" spans="1:10" ht="45" x14ac:dyDescent="0.25">
      <c r="A159" s="4" t="s">
        <v>2014</v>
      </c>
      <c r="B159" s="4" t="s">
        <v>2013</v>
      </c>
      <c r="I159" s="4" t="s">
        <v>2384</v>
      </c>
    </row>
    <row r="160" spans="1:10" ht="30" x14ac:dyDescent="0.25">
      <c r="A160" s="4" t="s">
        <v>1071</v>
      </c>
      <c r="B160" s="4" t="s">
        <v>1070</v>
      </c>
      <c r="D160" s="4" t="s">
        <v>2398</v>
      </c>
      <c r="E160" s="4" t="s">
        <v>2378</v>
      </c>
      <c r="F160" s="4" t="s">
        <v>2406</v>
      </c>
      <c r="G160" s="4" t="s">
        <v>2399</v>
      </c>
      <c r="H160" s="4" t="s">
        <v>2382</v>
      </c>
    </row>
    <row r="161" spans="1:9" ht="30" x14ac:dyDescent="0.25">
      <c r="A161" s="4" t="s">
        <v>1952</v>
      </c>
      <c r="B161" s="4" t="s">
        <v>1951</v>
      </c>
      <c r="D161" s="4" t="s">
        <v>2377</v>
      </c>
      <c r="E161" s="4" t="s">
        <v>2378</v>
      </c>
      <c r="G161" s="4" t="s">
        <v>2380</v>
      </c>
    </row>
    <row r="162" spans="1:9" ht="30" x14ac:dyDescent="0.25">
      <c r="A162" s="4" t="s">
        <v>1807</v>
      </c>
      <c r="B162" s="4" t="s">
        <v>1806</v>
      </c>
      <c r="C162" s="4" t="s">
        <v>2385</v>
      </c>
    </row>
    <row r="163" spans="1:9" ht="30" x14ac:dyDescent="0.25">
      <c r="A163" s="4" t="s">
        <v>2147</v>
      </c>
      <c r="B163" s="4" t="s">
        <v>2146</v>
      </c>
      <c r="C163" s="4" t="s">
        <v>2383</v>
      </c>
    </row>
    <row r="164" spans="1:9" ht="30" x14ac:dyDescent="0.25">
      <c r="A164" s="4" t="s">
        <v>2277</v>
      </c>
      <c r="B164" s="4" t="s">
        <v>2276</v>
      </c>
      <c r="E164" s="4" t="s">
        <v>2378</v>
      </c>
      <c r="I164" s="4" t="s">
        <v>2407</v>
      </c>
    </row>
    <row r="165" spans="1:9" ht="30" x14ac:dyDescent="0.25">
      <c r="A165" s="4" t="s">
        <v>1160</v>
      </c>
      <c r="B165" s="4" t="s">
        <v>1159</v>
      </c>
      <c r="D165" s="4" t="s">
        <v>2394</v>
      </c>
      <c r="E165" s="4" t="s">
        <v>2378</v>
      </c>
      <c r="G165" s="4" t="s">
        <v>2380</v>
      </c>
      <c r="I165" s="4" t="s">
        <v>2388</v>
      </c>
    </row>
    <row r="166" spans="1:9" ht="30" x14ac:dyDescent="0.25">
      <c r="A166" s="4" t="s">
        <v>1690</v>
      </c>
      <c r="B166" s="4" t="s">
        <v>1689</v>
      </c>
      <c r="D166" s="4" t="s">
        <v>2377</v>
      </c>
      <c r="E166" s="4" t="s">
        <v>2378</v>
      </c>
      <c r="G166" s="4" t="s">
        <v>2380</v>
      </c>
    </row>
    <row r="167" spans="1:9" ht="30" x14ac:dyDescent="0.25">
      <c r="A167" s="4" t="s">
        <v>1186</v>
      </c>
      <c r="B167" s="4" t="s">
        <v>1185</v>
      </c>
      <c r="D167" s="4" t="s">
        <v>2377</v>
      </c>
      <c r="E167" s="4" t="s">
        <v>2378</v>
      </c>
      <c r="G167" s="4" t="s">
        <v>2380</v>
      </c>
    </row>
    <row r="168" spans="1:9" ht="30" x14ac:dyDescent="0.25">
      <c r="A168" s="4" t="s">
        <v>951</v>
      </c>
      <c r="B168" s="4" t="s">
        <v>950</v>
      </c>
      <c r="C168" s="4" t="s">
        <v>2390</v>
      </c>
    </row>
    <row r="169" spans="1:9" ht="30" x14ac:dyDescent="0.25">
      <c r="A169" s="4" t="s">
        <v>2268</v>
      </c>
      <c r="B169" s="4" t="s">
        <v>2267</v>
      </c>
      <c r="C169" s="4" t="s">
        <v>2375</v>
      </c>
    </row>
    <row r="170" spans="1:9" ht="45" x14ac:dyDescent="0.25">
      <c r="A170" s="4" t="s">
        <v>1946</v>
      </c>
      <c r="B170" s="4" t="s">
        <v>1945</v>
      </c>
      <c r="D170" s="4" t="s">
        <v>2376</v>
      </c>
    </row>
    <row r="171" spans="1:9" ht="30" x14ac:dyDescent="0.25">
      <c r="A171" s="4" t="s">
        <v>1032</v>
      </c>
      <c r="B171" s="4" t="s">
        <v>1031</v>
      </c>
      <c r="D171" s="4" t="s">
        <v>2377</v>
      </c>
      <c r="E171" s="4" t="s">
        <v>2378</v>
      </c>
      <c r="G171" s="4" t="s">
        <v>2380</v>
      </c>
    </row>
    <row r="172" spans="1:9" ht="45" x14ac:dyDescent="0.25">
      <c r="A172" s="4" t="s">
        <v>1086</v>
      </c>
      <c r="B172" s="4" t="s">
        <v>1085</v>
      </c>
      <c r="D172" s="4" t="s">
        <v>2376</v>
      </c>
      <c r="I172" s="4" t="s">
        <v>2408</v>
      </c>
    </row>
    <row r="173" spans="1:9" ht="45" x14ac:dyDescent="0.25">
      <c r="A173" s="4" t="s">
        <v>1089</v>
      </c>
      <c r="B173" s="4" t="s">
        <v>1088</v>
      </c>
      <c r="D173" s="4" t="s">
        <v>2376</v>
      </c>
    </row>
    <row r="174" spans="1:9" ht="30" x14ac:dyDescent="0.25">
      <c r="A174" s="4" t="s">
        <v>1601</v>
      </c>
      <c r="B174" s="4" t="s">
        <v>1600</v>
      </c>
      <c r="C174" s="4" t="s">
        <v>2385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9D0EA-F38A-4F48-91BB-96C972B233D0}">
  <sheetPr codeName="Sheet9"/>
  <dimension ref="A1:B35"/>
  <sheetViews>
    <sheetView workbookViewId="0"/>
  </sheetViews>
  <sheetFormatPr defaultRowHeight="15" x14ac:dyDescent="0.25"/>
  <cols>
    <col min="1" max="1" width="36.28515625" bestFit="1" customWidth="1"/>
    <col min="2" max="2" width="87.140625" bestFit="1" customWidth="1"/>
  </cols>
  <sheetData>
    <row r="1" spans="1:2" s="2" customFormat="1" ht="15.75" thickBot="1" x14ac:dyDescent="0.3">
      <c r="A1" s="1" t="s">
        <v>2413</v>
      </c>
    </row>
    <row r="2" spans="1:2" ht="15.75" thickBot="1" x14ac:dyDescent="0.3">
      <c r="A2" s="7" t="s">
        <v>785</v>
      </c>
      <c r="B2" s="8" t="s">
        <v>786</v>
      </c>
    </row>
    <row r="3" spans="1:2" x14ac:dyDescent="0.25">
      <c r="A3" s="33" t="s">
        <v>787</v>
      </c>
      <c r="B3" s="9" t="s">
        <v>788</v>
      </c>
    </row>
    <row r="4" spans="1:2" x14ac:dyDescent="0.25">
      <c r="A4" s="34"/>
      <c r="B4" s="9" t="s">
        <v>789</v>
      </c>
    </row>
    <row r="5" spans="1:2" x14ac:dyDescent="0.25">
      <c r="A5" s="34"/>
      <c r="B5" s="9" t="s">
        <v>790</v>
      </c>
    </row>
    <row r="6" spans="1:2" x14ac:dyDescent="0.25">
      <c r="A6" s="34"/>
      <c r="B6" s="9" t="s">
        <v>791</v>
      </c>
    </row>
    <row r="7" spans="1:2" x14ac:dyDescent="0.25">
      <c r="A7" s="34"/>
      <c r="B7" s="9" t="s">
        <v>792</v>
      </c>
    </row>
    <row r="8" spans="1:2" x14ac:dyDescent="0.25">
      <c r="A8" s="34"/>
      <c r="B8" s="9" t="s">
        <v>793</v>
      </c>
    </row>
    <row r="9" spans="1:2" x14ac:dyDescent="0.25">
      <c r="A9" s="34"/>
      <c r="B9" s="9" t="s">
        <v>794</v>
      </c>
    </row>
    <row r="10" spans="1:2" x14ac:dyDescent="0.25">
      <c r="A10" s="34"/>
      <c r="B10" s="9" t="s">
        <v>795</v>
      </c>
    </row>
    <row r="11" spans="1:2" x14ac:dyDescent="0.25">
      <c r="A11" s="34"/>
      <c r="B11" s="9" t="s">
        <v>796</v>
      </c>
    </row>
    <row r="12" spans="1:2" x14ac:dyDescent="0.25">
      <c r="A12" s="34"/>
      <c r="B12" s="9" t="s">
        <v>797</v>
      </c>
    </row>
    <row r="13" spans="1:2" x14ac:dyDescent="0.25">
      <c r="A13" s="34"/>
      <c r="B13" s="9" t="s">
        <v>798</v>
      </c>
    </row>
    <row r="14" spans="1:2" x14ac:dyDescent="0.25">
      <c r="A14" s="34"/>
      <c r="B14" s="9" t="s">
        <v>799</v>
      </c>
    </row>
    <row r="15" spans="1:2" x14ac:dyDescent="0.25">
      <c r="A15" s="34"/>
      <c r="B15" s="9" t="s">
        <v>800</v>
      </c>
    </row>
    <row r="16" spans="1:2" x14ac:dyDescent="0.25">
      <c r="A16" s="34"/>
      <c r="B16" s="9" t="s">
        <v>801</v>
      </c>
    </row>
    <row r="17" spans="1:2" x14ac:dyDescent="0.25">
      <c r="A17" s="34"/>
      <c r="B17" s="9" t="s">
        <v>802</v>
      </c>
    </row>
    <row r="18" spans="1:2" x14ac:dyDescent="0.25">
      <c r="A18" s="34"/>
      <c r="B18" s="9" t="s">
        <v>803</v>
      </c>
    </row>
    <row r="19" spans="1:2" x14ac:dyDescent="0.25">
      <c r="A19" s="34"/>
      <c r="B19" s="9" t="s">
        <v>804</v>
      </c>
    </row>
    <row r="20" spans="1:2" x14ac:dyDescent="0.25">
      <c r="A20" s="34"/>
      <c r="B20" s="9" t="s">
        <v>805</v>
      </c>
    </row>
    <row r="21" spans="1:2" ht="25.5" x14ac:dyDescent="0.25">
      <c r="A21" s="34"/>
      <c r="B21" s="9" t="s">
        <v>806</v>
      </c>
    </row>
    <row r="22" spans="1:2" x14ac:dyDescent="0.25">
      <c r="A22" s="34"/>
      <c r="B22" s="9" t="s">
        <v>807</v>
      </c>
    </row>
    <row r="23" spans="1:2" x14ac:dyDescent="0.25">
      <c r="A23" s="34"/>
      <c r="B23" s="9" t="s">
        <v>808</v>
      </c>
    </row>
    <row r="24" spans="1:2" x14ac:dyDescent="0.25">
      <c r="A24" s="34"/>
      <c r="B24" s="9" t="s">
        <v>809</v>
      </c>
    </row>
    <row r="25" spans="1:2" ht="15.75" thickBot="1" x14ac:dyDescent="0.3">
      <c r="A25" s="35"/>
      <c r="B25" s="10" t="s">
        <v>810</v>
      </c>
    </row>
    <row r="26" spans="1:2" x14ac:dyDescent="0.25">
      <c r="A26" s="33" t="s">
        <v>811</v>
      </c>
      <c r="B26" s="9" t="s">
        <v>812</v>
      </c>
    </row>
    <row r="27" spans="1:2" ht="15.75" thickBot="1" x14ac:dyDescent="0.3">
      <c r="A27" s="35"/>
      <c r="B27" s="10" t="s">
        <v>813</v>
      </c>
    </row>
    <row r="28" spans="1:2" x14ac:dyDescent="0.25">
      <c r="A28" s="33" t="s">
        <v>814</v>
      </c>
      <c r="B28" s="9" t="s">
        <v>815</v>
      </c>
    </row>
    <row r="29" spans="1:2" x14ac:dyDescent="0.25">
      <c r="A29" s="34"/>
      <c r="B29" s="9" t="s">
        <v>816</v>
      </c>
    </row>
    <row r="30" spans="1:2" x14ac:dyDescent="0.25">
      <c r="A30" s="34"/>
      <c r="B30" s="9" t="s">
        <v>817</v>
      </c>
    </row>
    <row r="31" spans="1:2" x14ac:dyDescent="0.25">
      <c r="A31" s="34"/>
      <c r="B31" s="9" t="s">
        <v>818</v>
      </c>
    </row>
    <row r="32" spans="1:2" x14ac:dyDescent="0.25">
      <c r="A32" s="34"/>
      <c r="B32" s="9" t="s">
        <v>819</v>
      </c>
    </row>
    <row r="33" spans="1:2" x14ac:dyDescent="0.25">
      <c r="A33" s="34"/>
      <c r="B33" s="9" t="s">
        <v>820</v>
      </c>
    </row>
    <row r="34" spans="1:2" x14ac:dyDescent="0.25">
      <c r="A34" s="34"/>
      <c r="B34" s="9" t="s">
        <v>821</v>
      </c>
    </row>
    <row r="35" spans="1:2" ht="15.75" thickBot="1" x14ac:dyDescent="0.3">
      <c r="A35" s="35"/>
      <c r="B35" s="10" t="s">
        <v>822</v>
      </c>
    </row>
  </sheetData>
  <mergeCells count="3">
    <mergeCell ref="A3:A25"/>
    <mergeCell ref="A26:A27"/>
    <mergeCell ref="A28:A3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5B4D-A549-4537-BA2B-50CEFE55B47D}">
  <sheetPr filterMode="1"/>
  <dimension ref="A1:I269"/>
  <sheetViews>
    <sheetView topLeftCell="C1" workbookViewId="0">
      <selection activeCell="I160" sqref="I160"/>
    </sheetView>
  </sheetViews>
  <sheetFormatPr defaultColWidth="8.85546875" defaultRowHeight="15" x14ac:dyDescent="0.25"/>
  <cols>
    <col min="1" max="1" width="11.7109375" style="2" customWidth="1"/>
    <col min="2" max="2" width="26.7109375" style="2" customWidth="1"/>
    <col min="3" max="3" width="15.5703125" style="2" customWidth="1"/>
    <col min="4" max="4" width="25.85546875" style="2" customWidth="1"/>
    <col min="5" max="5" width="24.7109375" style="2" customWidth="1"/>
    <col min="6" max="6" width="50.85546875" style="2" customWidth="1"/>
    <col min="7" max="7" width="18.7109375" style="2" customWidth="1"/>
    <col min="8" max="8" width="21.42578125" style="2" customWidth="1"/>
    <col min="9" max="9" width="24" style="2" customWidth="1"/>
    <col min="10" max="16384" width="8.85546875" style="2"/>
  </cols>
  <sheetData>
    <row r="1" spans="1:9" x14ac:dyDescent="0.25">
      <c r="A1" s="1" t="s">
        <v>3015</v>
      </c>
    </row>
    <row r="2" spans="1:9" s="3" customFormat="1" ht="79.150000000000006" customHeight="1" x14ac:dyDescent="0.25">
      <c r="A2" s="3" t="s">
        <v>5</v>
      </c>
      <c r="B2" s="3" t="s">
        <v>3020</v>
      </c>
      <c r="C2" s="3" t="s">
        <v>3021</v>
      </c>
      <c r="D2" s="3" t="s">
        <v>3022</v>
      </c>
      <c r="E2" s="3" t="s">
        <v>3023</v>
      </c>
      <c r="F2" s="3" t="s">
        <v>3024</v>
      </c>
      <c r="G2" s="3" t="s">
        <v>3025</v>
      </c>
      <c r="H2" s="3" t="s">
        <v>3026</v>
      </c>
      <c r="I2" s="3" t="s">
        <v>3027</v>
      </c>
    </row>
    <row r="3" spans="1:9" x14ac:dyDescent="0.25">
      <c r="A3" s="2" t="s">
        <v>1777</v>
      </c>
      <c r="B3" s="2" t="s">
        <v>1776</v>
      </c>
      <c r="D3" s="2" t="s">
        <v>3028</v>
      </c>
      <c r="E3" s="2" t="s">
        <v>3029</v>
      </c>
      <c r="F3" s="2" t="s">
        <v>3030</v>
      </c>
      <c r="G3" s="2" t="s">
        <v>3031</v>
      </c>
      <c r="H3" s="2" t="s">
        <v>3032</v>
      </c>
    </row>
    <row r="4" spans="1:9" x14ac:dyDescent="0.25">
      <c r="A4" s="2" t="s">
        <v>1777</v>
      </c>
      <c r="B4" s="2" t="s">
        <v>1776</v>
      </c>
      <c r="D4" s="2" t="s">
        <v>3028</v>
      </c>
      <c r="E4" s="2" t="s">
        <v>3029</v>
      </c>
      <c r="F4" s="2" t="s">
        <v>3033</v>
      </c>
      <c r="G4" s="2" t="s">
        <v>3032</v>
      </c>
    </row>
    <row r="5" spans="1:9" x14ac:dyDescent="0.25">
      <c r="A5" s="2" t="s">
        <v>1777</v>
      </c>
      <c r="B5" s="2" t="s">
        <v>1776</v>
      </c>
      <c r="D5" s="2" t="s">
        <v>3028</v>
      </c>
      <c r="E5" s="2" t="s">
        <v>3029</v>
      </c>
      <c r="F5" s="2" t="s">
        <v>3034</v>
      </c>
      <c r="G5" s="2" t="s">
        <v>3031</v>
      </c>
      <c r="H5" s="2" t="s">
        <v>3031</v>
      </c>
      <c r="I5" s="2" t="s">
        <v>3035</v>
      </c>
    </row>
    <row r="6" spans="1:9" x14ac:dyDescent="0.25">
      <c r="A6" s="2" t="s">
        <v>1777</v>
      </c>
      <c r="B6" s="2" t="s">
        <v>1776</v>
      </c>
      <c r="D6" s="2" t="s">
        <v>3028</v>
      </c>
      <c r="E6" s="2" t="s">
        <v>3029</v>
      </c>
      <c r="F6" s="2" t="s">
        <v>3036</v>
      </c>
      <c r="G6" s="2" t="s">
        <v>3031</v>
      </c>
      <c r="H6" s="2" t="s">
        <v>3032</v>
      </c>
    </row>
    <row r="7" spans="1:9" x14ac:dyDescent="0.25">
      <c r="A7" s="2" t="s">
        <v>1777</v>
      </c>
      <c r="B7" s="2" t="s">
        <v>1776</v>
      </c>
      <c r="D7" s="2" t="s">
        <v>3028</v>
      </c>
      <c r="E7" s="2" t="s">
        <v>3029</v>
      </c>
      <c r="F7" s="2" t="s">
        <v>3037</v>
      </c>
      <c r="G7" s="2" t="s">
        <v>3032</v>
      </c>
    </row>
    <row r="8" spans="1:9" x14ac:dyDescent="0.25">
      <c r="A8" s="2" t="s">
        <v>1777</v>
      </c>
      <c r="B8" s="2" t="s">
        <v>1776</v>
      </c>
      <c r="D8" s="2" t="s">
        <v>3028</v>
      </c>
      <c r="E8" s="2" t="s">
        <v>3029</v>
      </c>
      <c r="F8" s="2" t="s">
        <v>3038</v>
      </c>
      <c r="G8" s="2" t="s">
        <v>3032</v>
      </c>
    </row>
    <row r="9" spans="1:9" x14ac:dyDescent="0.25">
      <c r="A9" s="2" t="s">
        <v>1777</v>
      </c>
      <c r="B9" s="2" t="s">
        <v>1776</v>
      </c>
      <c r="D9" s="2" t="s">
        <v>3028</v>
      </c>
      <c r="E9" s="2" t="s">
        <v>3029</v>
      </c>
      <c r="F9" s="2" t="s">
        <v>3039</v>
      </c>
      <c r="G9" s="2" t="s">
        <v>3032</v>
      </c>
    </row>
    <row r="10" spans="1:9" ht="15.6" customHeight="1" x14ac:dyDescent="0.25">
      <c r="A10" s="2" t="s">
        <v>1777</v>
      </c>
      <c r="B10" s="2" t="s">
        <v>1776</v>
      </c>
      <c r="D10" s="2" t="s">
        <v>3028</v>
      </c>
      <c r="E10" s="2" t="s">
        <v>3029</v>
      </c>
      <c r="F10" s="2" t="s">
        <v>3040</v>
      </c>
      <c r="G10" s="2" t="s">
        <v>3032</v>
      </c>
    </row>
    <row r="11" spans="1:9" x14ac:dyDescent="0.25">
      <c r="A11" s="2" t="s">
        <v>1777</v>
      </c>
      <c r="B11" s="2" t="s">
        <v>1776</v>
      </c>
      <c r="D11" s="2" t="s">
        <v>3028</v>
      </c>
      <c r="E11" s="2" t="s">
        <v>3029</v>
      </c>
      <c r="F11" s="2" t="s">
        <v>3041</v>
      </c>
      <c r="G11" s="2" t="s">
        <v>3032</v>
      </c>
    </row>
    <row r="12" spans="1:9" x14ac:dyDescent="0.25">
      <c r="A12" s="2" t="s">
        <v>1777</v>
      </c>
      <c r="B12" s="2" t="s">
        <v>1776</v>
      </c>
      <c r="D12" s="2" t="s">
        <v>3028</v>
      </c>
      <c r="E12" s="2" t="s">
        <v>3029</v>
      </c>
      <c r="F12" s="2" t="s">
        <v>3042</v>
      </c>
      <c r="G12" s="2" t="s">
        <v>3032</v>
      </c>
    </row>
    <row r="13" spans="1:9" x14ac:dyDescent="0.25">
      <c r="A13" s="2" t="s">
        <v>1777</v>
      </c>
      <c r="B13" s="2" t="s">
        <v>1776</v>
      </c>
      <c r="D13" s="2" t="s">
        <v>3028</v>
      </c>
      <c r="E13" s="2" t="s">
        <v>3029</v>
      </c>
      <c r="F13" s="2" t="s">
        <v>3043</v>
      </c>
      <c r="G13" s="2" t="s">
        <v>3031</v>
      </c>
      <c r="H13" s="2" t="s">
        <v>3032</v>
      </c>
    </row>
    <row r="14" spans="1:9" x14ac:dyDescent="0.25">
      <c r="A14" s="2" t="s">
        <v>1777</v>
      </c>
      <c r="B14" s="2" t="s">
        <v>1776</v>
      </c>
      <c r="D14" s="2" t="s">
        <v>3028</v>
      </c>
      <c r="E14" s="2" t="s">
        <v>3029</v>
      </c>
      <c r="F14" s="2" t="s">
        <v>3044</v>
      </c>
      <c r="G14" s="2" t="s">
        <v>3032</v>
      </c>
    </row>
    <row r="15" spans="1:9" x14ac:dyDescent="0.25">
      <c r="A15" s="2" t="s">
        <v>1777</v>
      </c>
      <c r="B15" s="2" t="s">
        <v>1776</v>
      </c>
      <c r="D15" s="2" t="s">
        <v>3028</v>
      </c>
      <c r="E15" s="2" t="s">
        <v>3029</v>
      </c>
      <c r="F15" s="2" t="s">
        <v>3045</v>
      </c>
      <c r="G15" s="2" t="s">
        <v>3031</v>
      </c>
      <c r="H15" s="2" t="s">
        <v>3032</v>
      </c>
    </row>
    <row r="16" spans="1:9" x14ac:dyDescent="0.25">
      <c r="A16" s="2" t="s">
        <v>1777</v>
      </c>
      <c r="B16" s="2" t="s">
        <v>1776</v>
      </c>
      <c r="D16" s="2" t="s">
        <v>3028</v>
      </c>
      <c r="E16" s="2" t="s">
        <v>3029</v>
      </c>
      <c r="F16" s="2" t="s">
        <v>3046</v>
      </c>
      <c r="G16" s="2" t="s">
        <v>3032</v>
      </c>
    </row>
    <row r="17" spans="1:8" x14ac:dyDescent="0.25">
      <c r="A17" s="2" t="s">
        <v>1777</v>
      </c>
      <c r="B17" s="2" t="s">
        <v>1776</v>
      </c>
      <c r="D17" s="2" t="s">
        <v>3028</v>
      </c>
      <c r="E17" s="2" t="s">
        <v>3029</v>
      </c>
      <c r="F17" s="2" t="s">
        <v>3047</v>
      </c>
      <c r="G17" s="2" t="s">
        <v>3032</v>
      </c>
    </row>
    <row r="18" spans="1:8" x14ac:dyDescent="0.25">
      <c r="A18" s="2" t="s">
        <v>1777</v>
      </c>
      <c r="B18" s="2" t="s">
        <v>1776</v>
      </c>
      <c r="D18" s="2" t="s">
        <v>3028</v>
      </c>
      <c r="E18" s="2" t="s">
        <v>3029</v>
      </c>
      <c r="F18" s="2" t="s">
        <v>3048</v>
      </c>
      <c r="G18" s="2" t="s">
        <v>3032</v>
      </c>
    </row>
    <row r="19" spans="1:8" x14ac:dyDescent="0.25">
      <c r="A19" s="2" t="s">
        <v>1777</v>
      </c>
      <c r="B19" s="2" t="s">
        <v>1776</v>
      </c>
      <c r="D19" s="2" t="s">
        <v>3028</v>
      </c>
      <c r="E19" s="2" t="s">
        <v>3029</v>
      </c>
      <c r="F19" s="2" t="s">
        <v>3049</v>
      </c>
      <c r="G19" s="2" t="s">
        <v>3032</v>
      </c>
    </row>
    <row r="20" spans="1:8" x14ac:dyDescent="0.25">
      <c r="A20" s="2" t="s">
        <v>1777</v>
      </c>
      <c r="B20" s="2" t="s">
        <v>1776</v>
      </c>
      <c r="D20" s="2" t="s">
        <v>3028</v>
      </c>
      <c r="E20" s="2" t="s">
        <v>3029</v>
      </c>
      <c r="F20" s="2" t="s">
        <v>3050</v>
      </c>
      <c r="G20" s="2" t="s">
        <v>3031</v>
      </c>
      <c r="H20" s="2" t="s">
        <v>3032</v>
      </c>
    </row>
    <row r="21" spans="1:8" x14ac:dyDescent="0.25">
      <c r="A21" s="2" t="s">
        <v>1777</v>
      </c>
      <c r="B21" s="2" t="s">
        <v>1776</v>
      </c>
      <c r="D21" s="2" t="s">
        <v>3028</v>
      </c>
      <c r="E21" s="2" t="s">
        <v>3029</v>
      </c>
      <c r="F21" s="2" t="s">
        <v>3051</v>
      </c>
      <c r="G21" s="2" t="s">
        <v>3032</v>
      </c>
    </row>
    <row r="22" spans="1:8" x14ac:dyDescent="0.25">
      <c r="A22" s="2" t="s">
        <v>1777</v>
      </c>
      <c r="B22" s="2" t="s">
        <v>1776</v>
      </c>
      <c r="D22" s="2" t="s">
        <v>3028</v>
      </c>
      <c r="E22" s="2" t="s">
        <v>3029</v>
      </c>
      <c r="F22" s="2" t="s">
        <v>3052</v>
      </c>
      <c r="G22" s="2" t="s">
        <v>3032</v>
      </c>
    </row>
    <row r="23" spans="1:8" hidden="1" x14ac:dyDescent="0.25"/>
    <row r="24" spans="1:8" x14ac:dyDescent="0.25">
      <c r="A24" s="2" t="s">
        <v>1872</v>
      </c>
      <c r="B24" s="2" t="s">
        <v>1871</v>
      </c>
      <c r="C24" s="2" t="s">
        <v>887</v>
      </c>
      <c r="D24" s="2" t="s">
        <v>3053</v>
      </c>
      <c r="E24" s="2" t="s">
        <v>1871</v>
      </c>
      <c r="F24" s="2" t="s">
        <v>3054</v>
      </c>
      <c r="G24" s="2" t="s">
        <v>3031</v>
      </c>
      <c r="H24" s="2" t="s">
        <v>3032</v>
      </c>
    </row>
    <row r="25" spans="1:8" x14ac:dyDescent="0.25">
      <c r="A25" s="2" t="s">
        <v>1872</v>
      </c>
      <c r="B25" s="2" t="s">
        <v>1871</v>
      </c>
      <c r="C25" s="2" t="s">
        <v>887</v>
      </c>
      <c r="D25" s="2" t="s">
        <v>3053</v>
      </c>
      <c r="E25" s="2" t="s">
        <v>1871</v>
      </c>
      <c r="F25" s="2" t="s">
        <v>3055</v>
      </c>
      <c r="G25" s="2" t="s">
        <v>3031</v>
      </c>
      <c r="H25" s="2" t="s">
        <v>3032</v>
      </c>
    </row>
    <row r="26" spans="1:8" x14ac:dyDescent="0.25">
      <c r="A26" s="2" t="s">
        <v>1872</v>
      </c>
      <c r="B26" s="2" t="s">
        <v>1871</v>
      </c>
      <c r="C26" s="2" t="s">
        <v>887</v>
      </c>
      <c r="D26" s="2" t="s">
        <v>3053</v>
      </c>
      <c r="E26" s="2" t="s">
        <v>1871</v>
      </c>
      <c r="F26" s="2" t="s">
        <v>3056</v>
      </c>
      <c r="G26" s="2" t="s">
        <v>3031</v>
      </c>
      <c r="H26" s="2" t="s">
        <v>3032</v>
      </c>
    </row>
    <row r="27" spans="1:8" ht="15" customHeight="1" x14ac:dyDescent="0.25">
      <c r="A27" s="2" t="s">
        <v>1872</v>
      </c>
      <c r="B27" s="2" t="s">
        <v>1871</v>
      </c>
      <c r="C27" s="2" t="s">
        <v>887</v>
      </c>
      <c r="D27" s="2" t="s">
        <v>3053</v>
      </c>
      <c r="E27" s="2" t="s">
        <v>1871</v>
      </c>
      <c r="F27" s="2" t="s">
        <v>3057</v>
      </c>
      <c r="G27" s="2" t="s">
        <v>3031</v>
      </c>
      <c r="H27" s="2" t="s">
        <v>3032</v>
      </c>
    </row>
    <row r="28" spans="1:8" ht="15.6" customHeight="1" x14ac:dyDescent="0.25">
      <c r="A28" s="2" t="s">
        <v>1872</v>
      </c>
      <c r="B28" s="2" t="s">
        <v>1871</v>
      </c>
      <c r="C28" s="2" t="s">
        <v>887</v>
      </c>
      <c r="D28" s="2" t="s">
        <v>3053</v>
      </c>
      <c r="E28" s="2" t="s">
        <v>1871</v>
      </c>
      <c r="F28" s="2" t="s">
        <v>3058</v>
      </c>
      <c r="G28" s="2" t="s">
        <v>3031</v>
      </c>
      <c r="H28" s="2" t="s">
        <v>3032</v>
      </c>
    </row>
    <row r="29" spans="1:8" ht="16.149999999999999" customHeight="1" x14ac:dyDescent="0.25">
      <c r="A29" s="2" t="s">
        <v>1872</v>
      </c>
      <c r="B29" s="2" t="s">
        <v>1871</v>
      </c>
      <c r="C29" s="2" t="s">
        <v>887</v>
      </c>
      <c r="D29" s="2" t="s">
        <v>3053</v>
      </c>
      <c r="E29" s="2" t="s">
        <v>1871</v>
      </c>
      <c r="F29" s="2" t="s">
        <v>3059</v>
      </c>
      <c r="G29" s="2" t="s">
        <v>3060</v>
      </c>
      <c r="H29" s="2" t="s">
        <v>3032</v>
      </c>
    </row>
    <row r="30" spans="1:8" ht="16.149999999999999" customHeight="1" x14ac:dyDescent="0.25">
      <c r="A30" s="2" t="s">
        <v>1872</v>
      </c>
      <c r="B30" s="2" t="s">
        <v>1871</v>
      </c>
      <c r="C30" s="2" t="s">
        <v>887</v>
      </c>
      <c r="D30" s="2" t="s">
        <v>3053</v>
      </c>
      <c r="E30" s="2" t="s">
        <v>1871</v>
      </c>
      <c r="F30" s="2" t="s">
        <v>3061</v>
      </c>
      <c r="G30" s="2" t="s">
        <v>3032</v>
      </c>
    </row>
    <row r="31" spans="1:8" ht="15.6" hidden="1" customHeight="1" x14ac:dyDescent="0.25"/>
    <row r="32" spans="1:8" ht="15" hidden="1" customHeight="1" x14ac:dyDescent="0.25"/>
    <row r="33" spans="1:9" x14ac:dyDescent="0.25">
      <c r="A33" s="2" t="s">
        <v>1874</v>
      </c>
      <c r="B33" s="2" t="s">
        <v>1873</v>
      </c>
      <c r="C33" s="2" t="s">
        <v>887</v>
      </c>
      <c r="D33" s="2" t="s">
        <v>3053</v>
      </c>
      <c r="E33" s="2" t="s">
        <v>1873</v>
      </c>
      <c r="F33" s="2" t="s">
        <v>3062</v>
      </c>
      <c r="G33" s="2" t="s">
        <v>3031</v>
      </c>
      <c r="H33" s="2" t="s">
        <v>3032</v>
      </c>
    </row>
    <row r="34" spans="1:9" x14ac:dyDescent="0.25">
      <c r="A34" s="2" t="s">
        <v>1874</v>
      </c>
      <c r="B34" s="2" t="s">
        <v>1873</v>
      </c>
      <c r="C34" s="2" t="s">
        <v>887</v>
      </c>
      <c r="D34" s="2" t="s">
        <v>3053</v>
      </c>
      <c r="E34" s="2" t="s">
        <v>1873</v>
      </c>
      <c r="F34" s="2" t="s">
        <v>3063</v>
      </c>
      <c r="G34" s="2" t="s">
        <v>3031</v>
      </c>
      <c r="H34" s="2" t="s">
        <v>3031</v>
      </c>
      <c r="I34" s="2" t="s">
        <v>3064</v>
      </c>
    </row>
    <row r="35" spans="1:9" x14ac:dyDescent="0.25">
      <c r="A35" s="2" t="s">
        <v>1874</v>
      </c>
      <c r="B35" s="2" t="s">
        <v>1873</v>
      </c>
      <c r="C35" s="2" t="s">
        <v>887</v>
      </c>
      <c r="D35" s="2" t="s">
        <v>3053</v>
      </c>
      <c r="E35" s="2" t="s">
        <v>1873</v>
      </c>
      <c r="F35" s="2" t="s">
        <v>3065</v>
      </c>
      <c r="G35" s="2" t="s">
        <v>3031</v>
      </c>
      <c r="H35" s="2" t="s">
        <v>3032</v>
      </c>
    </row>
    <row r="36" spans="1:9" x14ac:dyDescent="0.25">
      <c r="A36" s="2" t="s">
        <v>1874</v>
      </c>
      <c r="B36" s="2" t="s">
        <v>1873</v>
      </c>
      <c r="C36" s="2" t="s">
        <v>887</v>
      </c>
      <c r="D36" s="2" t="s">
        <v>3053</v>
      </c>
      <c r="E36" s="2" t="s">
        <v>1873</v>
      </c>
      <c r="F36" s="2" t="s">
        <v>3066</v>
      </c>
      <c r="G36" s="2" t="s">
        <v>3031</v>
      </c>
      <c r="H36" s="2" t="s">
        <v>3032</v>
      </c>
    </row>
    <row r="37" spans="1:9" x14ac:dyDescent="0.25">
      <c r="A37" s="2" t="s">
        <v>1874</v>
      </c>
      <c r="B37" s="2" t="s">
        <v>1873</v>
      </c>
      <c r="C37" s="2" t="s">
        <v>887</v>
      </c>
      <c r="D37" s="2" t="s">
        <v>3053</v>
      </c>
      <c r="E37" s="2" t="s">
        <v>1873</v>
      </c>
      <c r="F37" s="2" t="s">
        <v>3067</v>
      </c>
      <c r="G37" s="2" t="s">
        <v>3031</v>
      </c>
      <c r="H37" s="2" t="s">
        <v>3031</v>
      </c>
      <c r="I37" s="2" t="s">
        <v>3068</v>
      </c>
    </row>
    <row r="38" spans="1:9" x14ac:dyDescent="0.25">
      <c r="A38" s="2" t="s">
        <v>1874</v>
      </c>
      <c r="B38" s="2" t="s">
        <v>1873</v>
      </c>
      <c r="C38" s="2" t="s">
        <v>887</v>
      </c>
      <c r="D38" s="2" t="s">
        <v>3053</v>
      </c>
      <c r="E38" s="2" t="s">
        <v>1873</v>
      </c>
      <c r="F38" s="2" t="s">
        <v>3069</v>
      </c>
      <c r="G38" s="2" t="s">
        <v>3031</v>
      </c>
      <c r="H38" s="2" t="s">
        <v>3032</v>
      </c>
    </row>
    <row r="39" spans="1:9" x14ac:dyDescent="0.25">
      <c r="A39" s="2" t="s">
        <v>1874</v>
      </c>
      <c r="B39" s="2" t="s">
        <v>1873</v>
      </c>
      <c r="C39" s="2" t="s">
        <v>887</v>
      </c>
      <c r="D39" s="2" t="s">
        <v>3053</v>
      </c>
      <c r="E39" s="2" t="s">
        <v>1873</v>
      </c>
      <c r="F39" s="2" t="s">
        <v>3070</v>
      </c>
      <c r="G39" s="2" t="s">
        <v>3031</v>
      </c>
      <c r="H39" s="2" t="s">
        <v>3032</v>
      </c>
    </row>
    <row r="40" spans="1:9" x14ac:dyDescent="0.25">
      <c r="A40" s="2" t="s">
        <v>1874</v>
      </c>
      <c r="B40" s="2" t="s">
        <v>1873</v>
      </c>
      <c r="C40" s="2" t="s">
        <v>887</v>
      </c>
      <c r="D40" s="2" t="s">
        <v>3053</v>
      </c>
      <c r="E40" s="2" t="s">
        <v>1873</v>
      </c>
      <c r="F40" s="2" t="s">
        <v>3071</v>
      </c>
      <c r="G40" s="2" t="s">
        <v>3032</v>
      </c>
    </row>
    <row r="41" spans="1:9" x14ac:dyDescent="0.25">
      <c r="A41" s="2" t="s">
        <v>1874</v>
      </c>
      <c r="B41" s="2" t="s">
        <v>1873</v>
      </c>
      <c r="C41" s="2" t="s">
        <v>887</v>
      </c>
      <c r="D41" s="2" t="s">
        <v>3053</v>
      </c>
      <c r="E41" s="2" t="s">
        <v>1873</v>
      </c>
      <c r="F41" s="2" t="s">
        <v>3072</v>
      </c>
      <c r="G41" s="2" t="s">
        <v>3032</v>
      </c>
    </row>
    <row r="42" spans="1:9" x14ac:dyDescent="0.25">
      <c r="A42" s="2" t="s">
        <v>1874</v>
      </c>
      <c r="B42" s="2" t="s">
        <v>1873</v>
      </c>
      <c r="C42" s="2" t="s">
        <v>887</v>
      </c>
      <c r="D42" s="2" t="s">
        <v>3053</v>
      </c>
      <c r="E42" s="2" t="s">
        <v>1873</v>
      </c>
      <c r="F42" s="2" t="s">
        <v>3073</v>
      </c>
      <c r="G42" s="2" t="s">
        <v>3031</v>
      </c>
      <c r="H42" s="2" t="s">
        <v>3032</v>
      </c>
    </row>
    <row r="43" spans="1:9" x14ac:dyDescent="0.25">
      <c r="A43" s="2" t="s">
        <v>1874</v>
      </c>
      <c r="B43" s="2" t="s">
        <v>1873</v>
      </c>
      <c r="C43" s="2" t="s">
        <v>887</v>
      </c>
      <c r="D43" s="2" t="s">
        <v>3053</v>
      </c>
      <c r="E43" s="2" t="s">
        <v>1873</v>
      </c>
      <c r="F43" s="12" t="s">
        <v>3074</v>
      </c>
      <c r="G43" s="2" t="s">
        <v>3060</v>
      </c>
      <c r="H43" s="2" t="s">
        <v>3032</v>
      </c>
    </row>
    <row r="44" spans="1:9" ht="15" hidden="1" customHeight="1" x14ac:dyDescent="0.25"/>
    <row r="45" spans="1:9" x14ac:dyDescent="0.25">
      <c r="A45" s="2" t="s">
        <v>1763</v>
      </c>
      <c r="B45" s="2" t="s">
        <v>1762</v>
      </c>
      <c r="D45" s="2" t="s">
        <v>3028</v>
      </c>
      <c r="E45" s="2" t="s">
        <v>3075</v>
      </c>
      <c r="F45" s="2" t="s">
        <v>3076</v>
      </c>
      <c r="G45" s="2" t="s">
        <v>3032</v>
      </c>
    </row>
    <row r="46" spans="1:9" x14ac:dyDescent="0.25">
      <c r="A46" s="2" t="s">
        <v>1763</v>
      </c>
      <c r="B46" s="2" t="s">
        <v>1762</v>
      </c>
      <c r="D46" s="2" t="s">
        <v>3028</v>
      </c>
      <c r="E46" s="2" t="s">
        <v>3075</v>
      </c>
      <c r="F46" s="2" t="s">
        <v>3077</v>
      </c>
      <c r="G46" s="2" t="s">
        <v>3032</v>
      </c>
    </row>
    <row r="47" spans="1:9" x14ac:dyDescent="0.25">
      <c r="A47" s="2" t="s">
        <v>1763</v>
      </c>
      <c r="B47" s="2" t="s">
        <v>1762</v>
      </c>
      <c r="D47" s="2" t="s">
        <v>3028</v>
      </c>
      <c r="E47" s="2" t="s">
        <v>3075</v>
      </c>
      <c r="F47" s="2" t="s">
        <v>3078</v>
      </c>
      <c r="G47" s="2" t="s">
        <v>3032</v>
      </c>
    </row>
    <row r="48" spans="1:9" x14ac:dyDescent="0.25">
      <c r="A48" s="2" t="s">
        <v>1763</v>
      </c>
      <c r="B48" s="2" t="s">
        <v>1762</v>
      </c>
      <c r="D48" s="2" t="s">
        <v>3028</v>
      </c>
      <c r="E48" s="2" t="s">
        <v>3075</v>
      </c>
      <c r="F48" s="2" t="s">
        <v>3079</v>
      </c>
      <c r="G48" s="2" t="s">
        <v>3032</v>
      </c>
    </row>
    <row r="49" spans="1:7" x14ac:dyDescent="0.25">
      <c r="A49" s="2" t="s">
        <v>1763</v>
      </c>
      <c r="B49" s="2" t="s">
        <v>1762</v>
      </c>
      <c r="D49" s="2" t="s">
        <v>3028</v>
      </c>
      <c r="E49" s="2" t="s">
        <v>3075</v>
      </c>
      <c r="F49" s="2" t="s">
        <v>3080</v>
      </c>
      <c r="G49" s="2" t="s">
        <v>3032</v>
      </c>
    </row>
    <row r="50" spans="1:7" x14ac:dyDescent="0.25">
      <c r="A50" s="2" t="s">
        <v>1763</v>
      </c>
      <c r="B50" s="2" t="s">
        <v>1762</v>
      </c>
      <c r="D50" s="2" t="s">
        <v>3028</v>
      </c>
      <c r="E50" s="2" t="s">
        <v>3075</v>
      </c>
      <c r="F50" s="2" t="s">
        <v>3081</v>
      </c>
      <c r="G50" s="2" t="s">
        <v>3032</v>
      </c>
    </row>
    <row r="51" spans="1:7" x14ac:dyDescent="0.25">
      <c r="A51" s="2" t="s">
        <v>1763</v>
      </c>
      <c r="B51" s="2" t="s">
        <v>1762</v>
      </c>
      <c r="D51" s="2" t="s">
        <v>3028</v>
      </c>
      <c r="E51" s="2" t="s">
        <v>3075</v>
      </c>
      <c r="F51" s="2" t="s">
        <v>3082</v>
      </c>
      <c r="G51" s="2" t="s">
        <v>3032</v>
      </c>
    </row>
    <row r="52" spans="1:7" x14ac:dyDescent="0.25">
      <c r="A52" s="2" t="s">
        <v>1763</v>
      </c>
      <c r="B52" s="2" t="s">
        <v>1762</v>
      </c>
      <c r="D52" s="2" t="s">
        <v>3028</v>
      </c>
      <c r="E52" s="2" t="s">
        <v>3075</v>
      </c>
      <c r="F52" s="2" t="s">
        <v>3083</v>
      </c>
      <c r="G52" s="2" t="s">
        <v>3032</v>
      </c>
    </row>
    <row r="53" spans="1:7" x14ac:dyDescent="0.25">
      <c r="A53" s="2" t="s">
        <v>1763</v>
      </c>
      <c r="B53" s="2" t="s">
        <v>1762</v>
      </c>
      <c r="D53" s="2" t="s">
        <v>3028</v>
      </c>
      <c r="E53" s="2" t="s">
        <v>3075</v>
      </c>
      <c r="F53" s="2" t="s">
        <v>3084</v>
      </c>
      <c r="G53" s="2" t="s">
        <v>3032</v>
      </c>
    </row>
    <row r="54" spans="1:7" x14ac:dyDescent="0.25">
      <c r="A54" s="2" t="s">
        <v>1763</v>
      </c>
      <c r="B54" s="2" t="s">
        <v>1762</v>
      </c>
      <c r="D54" s="2" t="s">
        <v>3028</v>
      </c>
      <c r="E54" s="2" t="s">
        <v>3075</v>
      </c>
      <c r="F54" s="2" t="s">
        <v>3085</v>
      </c>
      <c r="G54" s="2" t="s">
        <v>3032</v>
      </c>
    </row>
    <row r="55" spans="1:7" x14ac:dyDescent="0.25">
      <c r="A55" s="2" t="s">
        <v>1763</v>
      </c>
      <c r="B55" s="2" t="s">
        <v>1762</v>
      </c>
      <c r="D55" s="2" t="s">
        <v>3028</v>
      </c>
      <c r="E55" s="2" t="s">
        <v>3075</v>
      </c>
      <c r="F55" s="2" t="s">
        <v>3086</v>
      </c>
      <c r="G55" s="2" t="s">
        <v>3032</v>
      </c>
    </row>
    <row r="56" spans="1:7" x14ac:dyDescent="0.25">
      <c r="A56" s="2" t="s">
        <v>1763</v>
      </c>
      <c r="B56" s="2" t="s">
        <v>1762</v>
      </c>
      <c r="D56" s="2" t="s">
        <v>3028</v>
      </c>
      <c r="E56" s="2" t="s">
        <v>3075</v>
      </c>
      <c r="F56" s="2" t="s">
        <v>3087</v>
      </c>
      <c r="G56" s="2" t="s">
        <v>3032</v>
      </c>
    </row>
    <row r="57" spans="1:7" x14ac:dyDescent="0.25">
      <c r="A57" s="2" t="s">
        <v>1763</v>
      </c>
      <c r="B57" s="2" t="s">
        <v>1762</v>
      </c>
      <c r="D57" s="2" t="s">
        <v>3028</v>
      </c>
      <c r="E57" s="2" t="s">
        <v>3075</v>
      </c>
      <c r="F57" s="2" t="s">
        <v>3088</v>
      </c>
      <c r="G57" s="2" t="s">
        <v>3032</v>
      </c>
    </row>
    <row r="58" spans="1:7" x14ac:dyDescent="0.25">
      <c r="A58" s="2" t="s">
        <v>1763</v>
      </c>
      <c r="B58" s="2" t="s">
        <v>1762</v>
      </c>
      <c r="D58" s="2" t="s">
        <v>3028</v>
      </c>
      <c r="E58" s="2" t="s">
        <v>3075</v>
      </c>
      <c r="F58" s="2" t="s">
        <v>3089</v>
      </c>
      <c r="G58" s="2" t="s">
        <v>3032</v>
      </c>
    </row>
    <row r="59" spans="1:7" x14ac:dyDescent="0.25">
      <c r="A59" s="2" t="s">
        <v>1763</v>
      </c>
      <c r="B59" s="2" t="s">
        <v>1762</v>
      </c>
      <c r="D59" s="2" t="s">
        <v>3028</v>
      </c>
      <c r="E59" s="2" t="s">
        <v>3075</v>
      </c>
      <c r="F59" s="2" t="s">
        <v>3090</v>
      </c>
      <c r="G59" s="2" t="s">
        <v>3032</v>
      </c>
    </row>
    <row r="60" spans="1:7" x14ac:dyDescent="0.25">
      <c r="A60" s="2" t="s">
        <v>1763</v>
      </c>
      <c r="B60" s="2" t="s">
        <v>1762</v>
      </c>
      <c r="D60" s="2" t="s">
        <v>3028</v>
      </c>
      <c r="E60" s="2" t="s">
        <v>3075</v>
      </c>
      <c r="F60" s="2" t="s">
        <v>3091</v>
      </c>
      <c r="G60" s="2" t="s">
        <v>3032</v>
      </c>
    </row>
    <row r="61" spans="1:7" x14ac:dyDescent="0.25">
      <c r="A61" s="2" t="s">
        <v>1763</v>
      </c>
      <c r="B61" s="2" t="s">
        <v>1762</v>
      </c>
      <c r="D61" s="2" t="s">
        <v>3028</v>
      </c>
      <c r="E61" s="2" t="s">
        <v>3075</v>
      </c>
      <c r="F61" s="2" t="s">
        <v>3092</v>
      </c>
      <c r="G61" s="2" t="s">
        <v>3032</v>
      </c>
    </row>
    <row r="62" spans="1:7" x14ac:dyDescent="0.25">
      <c r="A62" s="2" t="s">
        <v>1763</v>
      </c>
      <c r="B62" s="2" t="s">
        <v>1762</v>
      </c>
      <c r="D62" s="2" t="s">
        <v>3028</v>
      </c>
      <c r="E62" s="2" t="s">
        <v>3075</v>
      </c>
      <c r="F62" s="2" t="s">
        <v>3093</v>
      </c>
      <c r="G62" s="2" t="s">
        <v>3032</v>
      </c>
    </row>
    <row r="63" spans="1:7" x14ac:dyDescent="0.25">
      <c r="A63" s="2" t="s">
        <v>1763</v>
      </c>
      <c r="B63" s="2" t="s">
        <v>1762</v>
      </c>
      <c r="D63" s="2" t="s">
        <v>3028</v>
      </c>
      <c r="E63" s="2" t="s">
        <v>3075</v>
      </c>
      <c r="F63" s="2" t="s">
        <v>3094</v>
      </c>
      <c r="G63" s="2" t="s">
        <v>3032</v>
      </c>
    </row>
    <row r="64" spans="1:7" x14ac:dyDescent="0.25">
      <c r="A64" s="2" t="s">
        <v>1763</v>
      </c>
      <c r="B64" s="2" t="s">
        <v>1762</v>
      </c>
      <c r="D64" s="2" t="s">
        <v>3028</v>
      </c>
      <c r="E64" s="2" t="s">
        <v>3075</v>
      </c>
      <c r="F64" s="2" t="s">
        <v>3095</v>
      </c>
      <c r="G64" s="2" t="s">
        <v>3032</v>
      </c>
    </row>
    <row r="65" spans="1:9" hidden="1" x14ac:dyDescent="0.25"/>
    <row r="66" spans="1:9" x14ac:dyDescent="0.25">
      <c r="A66" s="2" t="s">
        <v>1838</v>
      </c>
      <c r="B66" s="2" t="s">
        <v>3097</v>
      </c>
      <c r="C66" s="2" t="s">
        <v>887</v>
      </c>
      <c r="D66" s="2" t="s">
        <v>3053</v>
      </c>
      <c r="E66" s="2" t="s">
        <v>3097</v>
      </c>
      <c r="F66" s="2" t="s">
        <v>3098</v>
      </c>
      <c r="G66" s="2" t="s">
        <v>3031</v>
      </c>
      <c r="H66" s="2" t="s">
        <v>3031</v>
      </c>
      <c r="I66" s="2" t="s">
        <v>3099</v>
      </c>
    </row>
    <row r="67" spans="1:9" x14ac:dyDescent="0.25">
      <c r="A67" s="2" t="s">
        <v>1838</v>
      </c>
      <c r="B67" s="2" t="s">
        <v>3097</v>
      </c>
      <c r="C67" s="2" t="s">
        <v>887</v>
      </c>
      <c r="D67" s="2" t="s">
        <v>3053</v>
      </c>
      <c r="E67" s="2" t="s">
        <v>3097</v>
      </c>
      <c r="F67" s="2" t="s">
        <v>3100</v>
      </c>
      <c r="G67" s="2" t="s">
        <v>3031</v>
      </c>
      <c r="H67" s="2" t="s">
        <v>3032</v>
      </c>
    </row>
    <row r="68" spans="1:9" x14ac:dyDescent="0.25">
      <c r="A68" s="2" t="s">
        <v>1838</v>
      </c>
      <c r="B68" s="2" t="s">
        <v>3097</v>
      </c>
      <c r="C68" s="2" t="s">
        <v>887</v>
      </c>
      <c r="D68" s="2" t="s">
        <v>3053</v>
      </c>
      <c r="E68" s="2" t="s">
        <v>3097</v>
      </c>
      <c r="F68" s="2" t="s">
        <v>3101</v>
      </c>
      <c r="G68" s="2" t="s">
        <v>3031</v>
      </c>
      <c r="H68" s="2" t="s">
        <v>3031</v>
      </c>
      <c r="I68" s="2" t="s">
        <v>3102</v>
      </c>
    </row>
    <row r="69" spans="1:9" x14ac:dyDescent="0.25">
      <c r="A69" s="2" t="s">
        <v>1838</v>
      </c>
      <c r="B69" s="2" t="s">
        <v>3097</v>
      </c>
      <c r="C69" s="2" t="s">
        <v>887</v>
      </c>
      <c r="D69" s="2" t="s">
        <v>3053</v>
      </c>
      <c r="E69" s="2" t="s">
        <v>3097</v>
      </c>
      <c r="F69" s="2" t="s">
        <v>3103</v>
      </c>
      <c r="G69" s="2" t="s">
        <v>3031</v>
      </c>
      <c r="H69" s="2" t="s">
        <v>3032</v>
      </c>
    </row>
    <row r="70" spans="1:9" x14ac:dyDescent="0.25">
      <c r="A70" s="2" t="s">
        <v>1838</v>
      </c>
      <c r="B70" s="2" t="s">
        <v>3097</v>
      </c>
      <c r="C70" s="2" t="s">
        <v>887</v>
      </c>
      <c r="D70" s="2" t="s">
        <v>3053</v>
      </c>
      <c r="E70" s="2" t="s">
        <v>3097</v>
      </c>
      <c r="F70" s="2" t="s">
        <v>3104</v>
      </c>
      <c r="G70" s="2" t="s">
        <v>3031</v>
      </c>
      <c r="H70" s="2" t="s">
        <v>3031</v>
      </c>
      <c r="I70" s="2" t="s">
        <v>3105</v>
      </c>
    </row>
    <row r="71" spans="1:9" hidden="1" x14ac:dyDescent="0.25"/>
    <row r="72" spans="1:9" hidden="1" x14ac:dyDescent="0.25"/>
    <row r="73" spans="1:9" hidden="1" x14ac:dyDescent="0.25"/>
    <row r="74" spans="1:9" ht="15" customHeight="1" x14ac:dyDescent="0.25">
      <c r="A74" s="2" t="s">
        <v>1811</v>
      </c>
      <c r="B74" s="2" t="s">
        <v>3106</v>
      </c>
      <c r="D74" s="2" t="s">
        <v>3028</v>
      </c>
      <c r="E74" s="2" t="s">
        <v>3107</v>
      </c>
      <c r="F74" s="2" t="s">
        <v>3108</v>
      </c>
      <c r="G74" s="2" t="s">
        <v>3031</v>
      </c>
      <c r="H74" s="2" t="s">
        <v>3032</v>
      </c>
    </row>
    <row r="75" spans="1:9" ht="15" customHeight="1" x14ac:dyDescent="0.25">
      <c r="A75" s="2" t="s">
        <v>1811</v>
      </c>
      <c r="B75" s="2" t="s">
        <v>3106</v>
      </c>
      <c r="D75" s="2" t="s">
        <v>3028</v>
      </c>
      <c r="E75" s="2" t="s">
        <v>3107</v>
      </c>
      <c r="F75" s="2" t="s">
        <v>3109</v>
      </c>
      <c r="G75" s="2" t="s">
        <v>3032</v>
      </c>
    </row>
    <row r="76" spans="1:9" ht="15" customHeight="1" x14ac:dyDescent="0.25">
      <c r="A76" s="2" t="s">
        <v>1811</v>
      </c>
      <c r="B76" s="2" t="s">
        <v>3106</v>
      </c>
      <c r="D76" s="2" t="s">
        <v>3028</v>
      </c>
      <c r="E76" s="2" t="s">
        <v>3107</v>
      </c>
      <c r="F76" s="2" t="s">
        <v>3110</v>
      </c>
      <c r="G76" s="2" t="s">
        <v>3032</v>
      </c>
    </row>
    <row r="77" spans="1:9" ht="15" customHeight="1" x14ac:dyDescent="0.25">
      <c r="A77" s="2" t="s">
        <v>1811</v>
      </c>
      <c r="B77" s="2" t="s">
        <v>3106</v>
      </c>
      <c r="D77" s="2" t="s">
        <v>3028</v>
      </c>
      <c r="E77" s="2" t="s">
        <v>3107</v>
      </c>
      <c r="F77" s="2" t="s">
        <v>3111</v>
      </c>
      <c r="G77" s="2" t="s">
        <v>3032</v>
      </c>
    </row>
    <row r="78" spans="1:9" ht="15" customHeight="1" x14ac:dyDescent="0.25">
      <c r="A78" s="2" t="s">
        <v>1811</v>
      </c>
      <c r="B78" s="2" t="s">
        <v>3106</v>
      </c>
      <c r="D78" s="2" t="s">
        <v>3028</v>
      </c>
      <c r="E78" s="2" t="s">
        <v>3107</v>
      </c>
      <c r="F78" s="2" t="s">
        <v>3112</v>
      </c>
      <c r="G78" s="2" t="s">
        <v>3032</v>
      </c>
    </row>
    <row r="79" spans="1:9" ht="15" customHeight="1" x14ac:dyDescent="0.25">
      <c r="A79" s="2" t="s">
        <v>1811</v>
      </c>
      <c r="B79" s="2" t="s">
        <v>3106</v>
      </c>
      <c r="D79" s="2" t="s">
        <v>3028</v>
      </c>
      <c r="E79" s="2" t="s">
        <v>3107</v>
      </c>
      <c r="F79" s="2" t="s">
        <v>3113</v>
      </c>
      <c r="G79" s="2" t="s">
        <v>3032</v>
      </c>
    </row>
    <row r="80" spans="1:9" ht="15" customHeight="1" x14ac:dyDescent="0.25">
      <c r="A80" s="2" t="s">
        <v>1811</v>
      </c>
      <c r="B80" s="2" t="s">
        <v>3106</v>
      </c>
      <c r="D80" s="2" t="s">
        <v>3028</v>
      </c>
      <c r="E80" s="2" t="s">
        <v>3107</v>
      </c>
      <c r="F80" s="2" t="s">
        <v>3114</v>
      </c>
      <c r="G80" s="2" t="s">
        <v>3032</v>
      </c>
    </row>
    <row r="81" spans="1:9" ht="15" customHeight="1" x14ac:dyDescent="0.25">
      <c r="A81" s="2" t="s">
        <v>1811</v>
      </c>
      <c r="B81" s="2" t="s">
        <v>3106</v>
      </c>
      <c r="D81" s="2" t="s">
        <v>3028</v>
      </c>
      <c r="E81" s="2" t="s">
        <v>3107</v>
      </c>
      <c r="F81" s="2" t="s">
        <v>3115</v>
      </c>
      <c r="G81" s="2" t="s">
        <v>3032</v>
      </c>
    </row>
    <row r="82" spans="1:9" ht="15" customHeight="1" x14ac:dyDescent="0.25">
      <c r="A82" s="2" t="s">
        <v>1811</v>
      </c>
      <c r="B82" s="2" t="s">
        <v>3106</v>
      </c>
      <c r="D82" s="2" t="s">
        <v>3028</v>
      </c>
      <c r="E82" s="2" t="s">
        <v>3107</v>
      </c>
      <c r="F82" s="2" t="s">
        <v>3116</v>
      </c>
      <c r="G82" s="2" t="s">
        <v>3032</v>
      </c>
    </row>
    <row r="83" spans="1:9" ht="15" customHeight="1" x14ac:dyDescent="0.25">
      <c r="A83" s="2" t="s">
        <v>1811</v>
      </c>
      <c r="B83" s="2" t="s">
        <v>3106</v>
      </c>
      <c r="D83" s="2" t="s">
        <v>3028</v>
      </c>
      <c r="E83" s="2" t="s">
        <v>3107</v>
      </c>
      <c r="F83" s="2" t="s">
        <v>3117</v>
      </c>
      <c r="G83" s="2" t="s">
        <v>3032</v>
      </c>
    </row>
    <row r="84" spans="1:9" ht="15" customHeight="1" x14ac:dyDescent="0.25">
      <c r="A84" s="2" t="s">
        <v>1811</v>
      </c>
      <c r="B84" s="2" t="s">
        <v>3106</v>
      </c>
      <c r="D84" s="2" t="s">
        <v>3028</v>
      </c>
      <c r="E84" s="2" t="s">
        <v>3107</v>
      </c>
      <c r="F84" s="2" t="s">
        <v>3118</v>
      </c>
      <c r="G84" s="2" t="s">
        <v>3032</v>
      </c>
    </row>
    <row r="85" spans="1:9" ht="15" customHeight="1" x14ac:dyDescent="0.25">
      <c r="A85" s="2" t="s">
        <v>1811</v>
      </c>
      <c r="B85" s="2" t="s">
        <v>3106</v>
      </c>
      <c r="D85" s="2" t="s">
        <v>3028</v>
      </c>
      <c r="E85" s="2" t="s">
        <v>3107</v>
      </c>
      <c r="F85" s="2" t="s">
        <v>3119</v>
      </c>
      <c r="G85" s="2" t="s">
        <v>3032</v>
      </c>
    </row>
    <row r="86" spans="1:9" ht="15" customHeight="1" x14ac:dyDescent="0.25">
      <c r="A86" s="2" t="s">
        <v>1811</v>
      </c>
      <c r="B86" s="2" t="s">
        <v>3106</v>
      </c>
      <c r="D86" s="2" t="s">
        <v>3028</v>
      </c>
      <c r="E86" s="2" t="s">
        <v>3107</v>
      </c>
      <c r="F86" s="2" t="s">
        <v>3120</v>
      </c>
      <c r="G86" s="2" t="s">
        <v>3032</v>
      </c>
    </row>
    <row r="87" spans="1:9" ht="15" customHeight="1" x14ac:dyDescent="0.25">
      <c r="A87" s="2" t="s">
        <v>1811</v>
      </c>
      <c r="B87" s="2" t="s">
        <v>3106</v>
      </c>
      <c r="D87" s="2" t="s">
        <v>3028</v>
      </c>
      <c r="E87" s="2" t="s">
        <v>3107</v>
      </c>
      <c r="F87" s="2" t="s">
        <v>3121</v>
      </c>
      <c r="G87" s="2" t="s">
        <v>3032</v>
      </c>
    </row>
    <row r="88" spans="1:9" ht="15" customHeight="1" x14ac:dyDescent="0.25">
      <c r="A88" s="2" t="s">
        <v>1811</v>
      </c>
      <c r="B88" s="2" t="s">
        <v>3106</v>
      </c>
      <c r="D88" s="2" t="s">
        <v>3028</v>
      </c>
      <c r="E88" s="2" t="s">
        <v>3107</v>
      </c>
      <c r="F88" s="2" t="s">
        <v>3122</v>
      </c>
      <c r="G88" s="2" t="s">
        <v>877</v>
      </c>
    </row>
    <row r="89" spans="1:9" ht="15" customHeight="1" x14ac:dyDescent="0.25">
      <c r="A89" s="2" t="s">
        <v>1811</v>
      </c>
      <c r="B89" s="2" t="s">
        <v>3106</v>
      </c>
      <c r="D89" s="2" t="s">
        <v>3028</v>
      </c>
      <c r="E89" s="2" t="s">
        <v>3107</v>
      </c>
      <c r="F89" s="26" t="s">
        <v>3123</v>
      </c>
      <c r="G89" s="2" t="s">
        <v>3032</v>
      </c>
    </row>
    <row r="90" spans="1:9" ht="15" customHeight="1" x14ac:dyDescent="0.25">
      <c r="A90" s="2" t="s">
        <v>1811</v>
      </c>
      <c r="B90" s="2" t="s">
        <v>3106</v>
      </c>
      <c r="D90" s="2" t="s">
        <v>3028</v>
      </c>
      <c r="E90" s="2" t="s">
        <v>3107</v>
      </c>
      <c r="F90" s="2" t="s">
        <v>3124</v>
      </c>
      <c r="G90" s="2" t="s">
        <v>3032</v>
      </c>
    </row>
    <row r="91" spans="1:9" ht="15" customHeight="1" x14ac:dyDescent="0.25">
      <c r="A91" s="2" t="s">
        <v>1811</v>
      </c>
      <c r="B91" s="2" t="s">
        <v>3106</v>
      </c>
      <c r="D91" s="2" t="s">
        <v>3028</v>
      </c>
      <c r="E91" s="2" t="s">
        <v>3107</v>
      </c>
      <c r="F91" s="26" t="s">
        <v>3125</v>
      </c>
      <c r="G91" s="27" t="s">
        <v>3031</v>
      </c>
      <c r="H91" s="2" t="s">
        <v>3032</v>
      </c>
    </row>
    <row r="92" spans="1:9" ht="15" customHeight="1" x14ac:dyDescent="0.25">
      <c r="A92" s="2" t="s">
        <v>1811</v>
      </c>
      <c r="B92" s="2" t="s">
        <v>3106</v>
      </c>
      <c r="D92" s="2" t="s">
        <v>3028</v>
      </c>
      <c r="E92" s="2" t="s">
        <v>3107</v>
      </c>
      <c r="F92" s="26" t="s">
        <v>3126</v>
      </c>
      <c r="G92" s="2" t="s">
        <v>3032</v>
      </c>
    </row>
    <row r="93" spans="1:9" ht="15" customHeight="1" x14ac:dyDescent="0.25">
      <c r="A93" s="2" t="s">
        <v>1811</v>
      </c>
      <c r="B93" s="2" t="s">
        <v>3106</v>
      </c>
      <c r="D93" s="2" t="s">
        <v>3028</v>
      </c>
      <c r="E93" s="2" t="s">
        <v>3107</v>
      </c>
      <c r="F93" s="26" t="s">
        <v>3127</v>
      </c>
      <c r="G93" s="2" t="s">
        <v>3031</v>
      </c>
      <c r="H93" s="2" t="s">
        <v>3032</v>
      </c>
    </row>
    <row r="94" spans="1:9" ht="15" hidden="1" customHeight="1" x14ac:dyDescent="0.25">
      <c r="F94" s="26"/>
    </row>
    <row r="95" spans="1:9" ht="15" hidden="1" customHeight="1" x14ac:dyDescent="0.25"/>
    <row r="96" spans="1:9" x14ac:dyDescent="0.25">
      <c r="A96" s="2" t="s">
        <v>2041</v>
      </c>
      <c r="B96" s="2" t="s">
        <v>2040</v>
      </c>
      <c r="C96" s="2" t="s">
        <v>887</v>
      </c>
      <c r="D96" s="2" t="s">
        <v>3053</v>
      </c>
      <c r="E96" s="2" t="s">
        <v>2040</v>
      </c>
      <c r="F96" s="2" t="s">
        <v>3128</v>
      </c>
      <c r="G96" s="2" t="s">
        <v>3031</v>
      </c>
      <c r="H96" s="2" t="s">
        <v>3031</v>
      </c>
      <c r="I96" s="2" t="s">
        <v>3129</v>
      </c>
    </row>
    <row r="97" spans="1:9" x14ac:dyDescent="0.25">
      <c r="A97" s="2" t="s">
        <v>2041</v>
      </c>
      <c r="B97" s="2" t="s">
        <v>2040</v>
      </c>
      <c r="C97" s="2" t="s">
        <v>887</v>
      </c>
      <c r="D97" s="2" t="s">
        <v>3053</v>
      </c>
      <c r="E97" s="2" t="s">
        <v>2040</v>
      </c>
      <c r="F97" s="2" t="s">
        <v>3130</v>
      </c>
      <c r="G97" s="2" t="s">
        <v>3031</v>
      </c>
      <c r="H97" s="2" t="s">
        <v>3032</v>
      </c>
    </row>
    <row r="98" spans="1:9" x14ac:dyDescent="0.25">
      <c r="A98" s="2" t="s">
        <v>2041</v>
      </c>
      <c r="B98" s="2" t="s">
        <v>2040</v>
      </c>
      <c r="C98" s="2" t="s">
        <v>887</v>
      </c>
      <c r="D98" s="2" t="s">
        <v>3053</v>
      </c>
      <c r="E98" s="2" t="s">
        <v>2040</v>
      </c>
      <c r="F98" s="2" t="s">
        <v>3131</v>
      </c>
      <c r="G98" s="2" t="s">
        <v>3031</v>
      </c>
      <c r="H98" s="2" t="s">
        <v>3032</v>
      </c>
    </row>
    <row r="99" spans="1:9" x14ac:dyDescent="0.25">
      <c r="A99" s="2" t="s">
        <v>2041</v>
      </c>
      <c r="B99" s="2" t="s">
        <v>2040</v>
      </c>
      <c r="C99" s="2" t="s">
        <v>887</v>
      </c>
      <c r="D99" s="2" t="s">
        <v>3053</v>
      </c>
      <c r="E99" s="2" t="s">
        <v>2040</v>
      </c>
      <c r="F99" s="2" t="s">
        <v>3132</v>
      </c>
      <c r="G99" s="2" t="s">
        <v>3031</v>
      </c>
      <c r="H99" s="2" t="s">
        <v>3032</v>
      </c>
    </row>
    <row r="100" spans="1:9" x14ac:dyDescent="0.25">
      <c r="A100" s="2" t="s">
        <v>2041</v>
      </c>
      <c r="B100" s="2" t="s">
        <v>2040</v>
      </c>
      <c r="C100" s="2" t="s">
        <v>887</v>
      </c>
      <c r="D100" s="2" t="s">
        <v>3053</v>
      </c>
      <c r="E100" s="2" t="s">
        <v>2040</v>
      </c>
      <c r="F100" s="12" t="s">
        <v>3133</v>
      </c>
      <c r="G100" s="2" t="s">
        <v>3032</v>
      </c>
    </row>
    <row r="101" spans="1:9" x14ac:dyDescent="0.25">
      <c r="A101" s="2" t="s">
        <v>2041</v>
      </c>
      <c r="B101" s="2" t="s">
        <v>2040</v>
      </c>
      <c r="C101" s="2" t="s">
        <v>887</v>
      </c>
      <c r="D101" s="2" t="s">
        <v>3053</v>
      </c>
      <c r="E101" s="2" t="s">
        <v>2040</v>
      </c>
      <c r="F101" s="12" t="s">
        <v>3134</v>
      </c>
      <c r="G101" s="2" t="s">
        <v>3031</v>
      </c>
      <c r="H101" s="2" t="s">
        <v>3032</v>
      </c>
    </row>
    <row r="102" spans="1:9" x14ac:dyDescent="0.25">
      <c r="A102" s="2" t="s">
        <v>2041</v>
      </c>
      <c r="B102" s="2" t="s">
        <v>2040</v>
      </c>
      <c r="C102" s="2" t="s">
        <v>887</v>
      </c>
      <c r="D102" s="2" t="s">
        <v>3053</v>
      </c>
      <c r="E102" s="2" t="s">
        <v>2040</v>
      </c>
      <c r="F102" s="12" t="s">
        <v>3135</v>
      </c>
      <c r="G102" s="2" t="s">
        <v>3031</v>
      </c>
      <c r="H102" s="2" t="s">
        <v>3032</v>
      </c>
    </row>
    <row r="103" spans="1:9" hidden="1" x14ac:dyDescent="0.25"/>
    <row r="104" spans="1:9" hidden="1" x14ac:dyDescent="0.25"/>
    <row r="105" spans="1:9" x14ac:dyDescent="0.25">
      <c r="A105" s="2" t="s">
        <v>890</v>
      </c>
      <c r="B105" s="2" t="s">
        <v>889</v>
      </c>
      <c r="D105" s="2" t="s">
        <v>3028</v>
      </c>
      <c r="E105" s="2" t="s">
        <v>3137</v>
      </c>
      <c r="F105" s="2" t="s">
        <v>3138</v>
      </c>
      <c r="G105" s="2" t="s">
        <v>3032</v>
      </c>
    </row>
    <row r="106" spans="1:9" x14ac:dyDescent="0.25">
      <c r="A106" s="2" t="s">
        <v>890</v>
      </c>
      <c r="B106" s="2" t="s">
        <v>889</v>
      </c>
      <c r="D106" s="2" t="s">
        <v>3028</v>
      </c>
      <c r="E106" s="2" t="s">
        <v>3137</v>
      </c>
      <c r="F106" s="26" t="s">
        <v>3139</v>
      </c>
      <c r="G106" s="27" t="s">
        <v>3031</v>
      </c>
      <c r="H106" s="2" t="s">
        <v>3031</v>
      </c>
      <c r="I106" s="2" t="s">
        <v>3140</v>
      </c>
    </row>
    <row r="107" spans="1:9" x14ac:dyDescent="0.25">
      <c r="A107" s="2" t="s">
        <v>890</v>
      </c>
      <c r="B107" s="2" t="s">
        <v>889</v>
      </c>
      <c r="D107" s="2" t="s">
        <v>3028</v>
      </c>
      <c r="E107" s="2" t="s">
        <v>3137</v>
      </c>
      <c r="F107" s="26" t="s">
        <v>3141</v>
      </c>
      <c r="G107" s="2" t="s">
        <v>3032</v>
      </c>
    </row>
    <row r="108" spans="1:9" x14ac:dyDescent="0.25">
      <c r="A108" s="2" t="s">
        <v>890</v>
      </c>
      <c r="B108" s="2" t="s">
        <v>889</v>
      </c>
      <c r="D108" s="2" t="s">
        <v>3028</v>
      </c>
      <c r="E108" s="2" t="s">
        <v>3137</v>
      </c>
      <c r="F108" s="2" t="s">
        <v>3142</v>
      </c>
      <c r="G108" s="2" t="s">
        <v>3032</v>
      </c>
    </row>
    <row r="109" spans="1:9" x14ac:dyDescent="0.25">
      <c r="A109" s="2" t="s">
        <v>890</v>
      </c>
      <c r="B109" s="2" t="s">
        <v>889</v>
      </c>
      <c r="D109" s="2" t="s">
        <v>3028</v>
      </c>
      <c r="E109" s="2" t="s">
        <v>3137</v>
      </c>
      <c r="F109" s="2" t="s">
        <v>3143</v>
      </c>
      <c r="G109" s="2" t="s">
        <v>3032</v>
      </c>
    </row>
    <row r="110" spans="1:9" x14ac:dyDescent="0.25">
      <c r="A110" s="2" t="s">
        <v>890</v>
      </c>
      <c r="B110" s="2" t="s">
        <v>889</v>
      </c>
      <c r="D110" s="2" t="s">
        <v>3028</v>
      </c>
      <c r="E110" s="2" t="s">
        <v>3137</v>
      </c>
      <c r="F110" s="26" t="s">
        <v>3144</v>
      </c>
      <c r="G110" s="2" t="s">
        <v>3032</v>
      </c>
    </row>
    <row r="111" spans="1:9" x14ac:dyDescent="0.25">
      <c r="A111" s="2" t="s">
        <v>890</v>
      </c>
      <c r="B111" s="2" t="s">
        <v>889</v>
      </c>
      <c r="D111" s="2" t="s">
        <v>3028</v>
      </c>
      <c r="E111" s="2" t="s">
        <v>3137</v>
      </c>
      <c r="F111" s="26" t="s">
        <v>3145</v>
      </c>
      <c r="G111" s="2" t="s">
        <v>3032</v>
      </c>
    </row>
    <row r="112" spans="1:9" x14ac:dyDescent="0.25">
      <c r="A112" s="2" t="s">
        <v>890</v>
      </c>
      <c r="B112" s="2" t="s">
        <v>889</v>
      </c>
      <c r="D112" s="2" t="s">
        <v>3028</v>
      </c>
      <c r="E112" s="2" t="s">
        <v>3137</v>
      </c>
      <c r="F112" s="26" t="s">
        <v>3146</v>
      </c>
      <c r="G112" s="2" t="s">
        <v>3032</v>
      </c>
    </row>
    <row r="113" spans="1:7" x14ac:dyDescent="0.25">
      <c r="A113" s="2" t="s">
        <v>890</v>
      </c>
      <c r="B113" s="2" t="s">
        <v>889</v>
      </c>
      <c r="D113" s="2" t="s">
        <v>3028</v>
      </c>
      <c r="E113" s="2" t="s">
        <v>3137</v>
      </c>
      <c r="F113" s="26" t="s">
        <v>3147</v>
      </c>
      <c r="G113" s="2" t="s">
        <v>3032</v>
      </c>
    </row>
    <row r="114" spans="1:7" x14ac:dyDescent="0.25">
      <c r="A114" s="2" t="s">
        <v>890</v>
      </c>
      <c r="B114" s="2" t="s">
        <v>889</v>
      </c>
      <c r="D114" s="2" t="s">
        <v>3028</v>
      </c>
      <c r="E114" s="2" t="s">
        <v>3137</v>
      </c>
      <c r="F114" s="26" t="s">
        <v>3148</v>
      </c>
      <c r="G114" s="2" t="s">
        <v>3032</v>
      </c>
    </row>
    <row r="115" spans="1:7" x14ac:dyDescent="0.25">
      <c r="A115" s="2" t="s">
        <v>890</v>
      </c>
      <c r="B115" s="2" t="s">
        <v>889</v>
      </c>
      <c r="D115" s="2" t="s">
        <v>3028</v>
      </c>
      <c r="E115" s="2" t="s">
        <v>3137</v>
      </c>
      <c r="F115" s="26" t="s">
        <v>3149</v>
      </c>
      <c r="G115" s="2" t="s">
        <v>3032</v>
      </c>
    </row>
    <row r="116" spans="1:7" x14ac:dyDescent="0.25">
      <c r="A116" s="2" t="s">
        <v>890</v>
      </c>
      <c r="B116" s="2" t="s">
        <v>889</v>
      </c>
      <c r="D116" s="2" t="s">
        <v>3028</v>
      </c>
      <c r="E116" s="2" t="s">
        <v>3137</v>
      </c>
      <c r="F116" s="26" t="s">
        <v>3150</v>
      </c>
      <c r="G116" s="2" t="s">
        <v>3032</v>
      </c>
    </row>
    <row r="117" spans="1:7" x14ac:dyDescent="0.25">
      <c r="A117" s="2" t="s">
        <v>890</v>
      </c>
      <c r="B117" s="2" t="s">
        <v>889</v>
      </c>
      <c r="D117" s="2" t="s">
        <v>3028</v>
      </c>
      <c r="E117" s="2" t="s">
        <v>3137</v>
      </c>
      <c r="F117" s="26" t="s">
        <v>3151</v>
      </c>
      <c r="G117" s="27" t="s">
        <v>3152</v>
      </c>
    </row>
    <row r="118" spans="1:7" x14ac:dyDescent="0.25">
      <c r="A118" s="2" t="s">
        <v>890</v>
      </c>
      <c r="B118" s="2" t="s">
        <v>889</v>
      </c>
      <c r="D118" s="2" t="s">
        <v>3028</v>
      </c>
      <c r="E118" s="2" t="s">
        <v>3137</v>
      </c>
      <c r="F118" s="26" t="s">
        <v>3153</v>
      </c>
      <c r="G118" s="2" t="s">
        <v>3032</v>
      </c>
    </row>
    <row r="119" spans="1:7" x14ac:dyDescent="0.25">
      <c r="A119" s="2" t="s">
        <v>890</v>
      </c>
      <c r="B119" s="2" t="s">
        <v>889</v>
      </c>
      <c r="D119" s="2" t="s">
        <v>3028</v>
      </c>
      <c r="E119" s="2" t="s">
        <v>3137</v>
      </c>
      <c r="F119" s="26" t="s">
        <v>3154</v>
      </c>
      <c r="G119" s="2" t="s">
        <v>3032</v>
      </c>
    </row>
    <row r="120" spans="1:7" x14ac:dyDescent="0.25">
      <c r="A120" s="2" t="s">
        <v>890</v>
      </c>
      <c r="B120" s="2" t="s">
        <v>889</v>
      </c>
      <c r="D120" s="2" t="s">
        <v>3028</v>
      </c>
      <c r="E120" s="2" t="s">
        <v>3137</v>
      </c>
      <c r="F120" s="26" t="s">
        <v>3155</v>
      </c>
      <c r="G120" s="2" t="s">
        <v>3032</v>
      </c>
    </row>
    <row r="121" spans="1:7" x14ac:dyDescent="0.25">
      <c r="A121" s="2" t="s">
        <v>890</v>
      </c>
      <c r="B121" s="2" t="s">
        <v>889</v>
      </c>
      <c r="D121" s="2" t="s">
        <v>3028</v>
      </c>
      <c r="E121" s="2" t="s">
        <v>3137</v>
      </c>
      <c r="F121" s="26" t="s">
        <v>3156</v>
      </c>
      <c r="G121" s="2" t="s">
        <v>3032</v>
      </c>
    </row>
    <row r="122" spans="1:7" x14ac:dyDescent="0.25">
      <c r="A122" s="2" t="s">
        <v>890</v>
      </c>
      <c r="B122" s="2" t="s">
        <v>889</v>
      </c>
      <c r="D122" s="2" t="s">
        <v>3028</v>
      </c>
      <c r="E122" s="2" t="s">
        <v>3137</v>
      </c>
      <c r="F122" s="26" t="s">
        <v>3157</v>
      </c>
      <c r="G122" s="2" t="s">
        <v>3032</v>
      </c>
    </row>
    <row r="123" spans="1:7" x14ac:dyDescent="0.25">
      <c r="A123" s="2" t="s">
        <v>890</v>
      </c>
      <c r="B123" s="2" t="s">
        <v>889</v>
      </c>
      <c r="D123" s="2" t="s">
        <v>3028</v>
      </c>
      <c r="E123" s="2" t="s">
        <v>3137</v>
      </c>
      <c r="F123" s="26" t="s">
        <v>3158</v>
      </c>
      <c r="G123" s="2" t="s">
        <v>3032</v>
      </c>
    </row>
    <row r="124" spans="1:7" x14ac:dyDescent="0.25">
      <c r="A124" s="2" t="s">
        <v>890</v>
      </c>
      <c r="B124" s="2" t="s">
        <v>889</v>
      </c>
      <c r="D124" s="2" t="s">
        <v>3028</v>
      </c>
      <c r="E124" s="2" t="s">
        <v>3137</v>
      </c>
      <c r="F124" s="26" t="s">
        <v>3159</v>
      </c>
      <c r="G124" s="2" t="s">
        <v>3032</v>
      </c>
    </row>
    <row r="125" spans="1:7" hidden="1" x14ac:dyDescent="0.25">
      <c r="F125" s="26"/>
    </row>
    <row r="126" spans="1:7" hidden="1" x14ac:dyDescent="0.25"/>
    <row r="127" spans="1:7" hidden="1" x14ac:dyDescent="0.25"/>
    <row r="128" spans="1:7" ht="15" customHeight="1" x14ac:dyDescent="0.25">
      <c r="A128" s="2" t="s">
        <v>903</v>
      </c>
      <c r="B128" s="2" t="s">
        <v>902</v>
      </c>
      <c r="C128" s="2" t="s">
        <v>3160</v>
      </c>
      <c r="D128" s="2" t="s">
        <v>3028</v>
      </c>
      <c r="E128" s="2" t="s">
        <v>3161</v>
      </c>
      <c r="F128" s="2" t="s">
        <v>3162</v>
      </c>
      <c r="G128" s="2" t="s">
        <v>3032</v>
      </c>
    </row>
    <row r="129" spans="1:8" ht="15" customHeight="1" x14ac:dyDescent="0.25">
      <c r="A129" s="2" t="s">
        <v>903</v>
      </c>
      <c r="B129" s="2" t="s">
        <v>902</v>
      </c>
      <c r="C129" s="2" t="s">
        <v>3160</v>
      </c>
      <c r="D129" s="2" t="s">
        <v>3028</v>
      </c>
      <c r="E129" s="2" t="s">
        <v>3161</v>
      </c>
      <c r="F129" s="26" t="s">
        <v>3163</v>
      </c>
      <c r="G129" s="2" t="s">
        <v>3032</v>
      </c>
    </row>
    <row r="130" spans="1:8" ht="15.6" customHeight="1" x14ac:dyDescent="0.25">
      <c r="A130" s="2" t="s">
        <v>903</v>
      </c>
      <c r="B130" s="2" t="s">
        <v>902</v>
      </c>
      <c r="C130" s="2" t="s">
        <v>3160</v>
      </c>
      <c r="D130" s="2" t="s">
        <v>3028</v>
      </c>
      <c r="E130" s="2" t="s">
        <v>3161</v>
      </c>
      <c r="F130" s="2" t="s">
        <v>3164</v>
      </c>
      <c r="G130" s="2" t="s">
        <v>3031</v>
      </c>
    </row>
    <row r="131" spans="1:8" ht="15" customHeight="1" x14ac:dyDescent="0.25">
      <c r="A131" s="2" t="s">
        <v>903</v>
      </c>
      <c r="B131" s="2" t="s">
        <v>902</v>
      </c>
      <c r="C131" s="2" t="s">
        <v>3160</v>
      </c>
      <c r="D131" s="2" t="s">
        <v>3028</v>
      </c>
      <c r="E131" s="2" t="s">
        <v>3161</v>
      </c>
      <c r="F131" s="2" t="s">
        <v>3165</v>
      </c>
      <c r="G131" s="2" t="s">
        <v>3032</v>
      </c>
    </row>
    <row r="132" spans="1:8" ht="15" customHeight="1" x14ac:dyDescent="0.25">
      <c r="A132" s="2" t="s">
        <v>903</v>
      </c>
      <c r="B132" s="2" t="s">
        <v>902</v>
      </c>
      <c r="C132" s="2" t="s">
        <v>3160</v>
      </c>
      <c r="D132" s="2" t="s">
        <v>3028</v>
      </c>
      <c r="E132" s="2" t="s">
        <v>3161</v>
      </c>
      <c r="F132" s="26" t="s">
        <v>3166</v>
      </c>
      <c r="G132" s="2" t="s">
        <v>3032</v>
      </c>
    </row>
    <row r="133" spans="1:8" ht="15" customHeight="1" x14ac:dyDescent="0.25">
      <c r="A133" s="2" t="s">
        <v>903</v>
      </c>
      <c r="B133" s="2" t="s">
        <v>902</v>
      </c>
      <c r="C133" s="2" t="s">
        <v>3160</v>
      </c>
      <c r="D133" s="2" t="s">
        <v>3028</v>
      </c>
      <c r="E133" s="2" t="s">
        <v>3161</v>
      </c>
      <c r="F133" s="26" t="s">
        <v>3167</v>
      </c>
      <c r="G133" s="2" t="s">
        <v>3031</v>
      </c>
      <c r="H133" s="2" t="s">
        <v>3032</v>
      </c>
    </row>
    <row r="134" spans="1:8" ht="15" customHeight="1" x14ac:dyDescent="0.25">
      <c r="A134" s="2" t="s">
        <v>903</v>
      </c>
      <c r="B134" s="2" t="s">
        <v>902</v>
      </c>
      <c r="C134" s="2" t="s">
        <v>3160</v>
      </c>
      <c r="D134" s="2" t="s">
        <v>3028</v>
      </c>
      <c r="E134" s="2" t="s">
        <v>3161</v>
      </c>
      <c r="F134" s="26" t="s">
        <v>3168</v>
      </c>
      <c r="G134" s="2" t="s">
        <v>3032</v>
      </c>
    </row>
    <row r="135" spans="1:8" ht="15" customHeight="1" x14ac:dyDescent="0.25">
      <c r="A135" s="2" t="s">
        <v>903</v>
      </c>
      <c r="B135" s="2" t="s">
        <v>902</v>
      </c>
      <c r="C135" s="2" t="s">
        <v>3160</v>
      </c>
      <c r="D135" s="2" t="s">
        <v>3028</v>
      </c>
      <c r="E135" s="2" t="s">
        <v>3161</v>
      </c>
      <c r="F135" s="26" t="s">
        <v>3169</v>
      </c>
      <c r="G135" s="2" t="s">
        <v>3032</v>
      </c>
    </row>
    <row r="136" spans="1:8" ht="15.6" customHeight="1" x14ac:dyDescent="0.25">
      <c r="A136" s="2" t="s">
        <v>903</v>
      </c>
      <c r="B136" s="2" t="s">
        <v>902</v>
      </c>
      <c r="C136" s="2" t="s">
        <v>3160</v>
      </c>
      <c r="D136" s="2" t="s">
        <v>3028</v>
      </c>
      <c r="E136" s="2" t="s">
        <v>3161</v>
      </c>
      <c r="F136" s="2" t="s">
        <v>3170</v>
      </c>
      <c r="G136" s="2" t="s">
        <v>3032</v>
      </c>
    </row>
    <row r="137" spans="1:8" ht="15.6" customHeight="1" x14ac:dyDescent="0.25">
      <c r="A137" s="2" t="s">
        <v>903</v>
      </c>
      <c r="B137" s="2" t="s">
        <v>902</v>
      </c>
      <c r="C137" s="2" t="s">
        <v>3160</v>
      </c>
      <c r="D137" s="2" t="s">
        <v>3028</v>
      </c>
      <c r="E137" s="2" t="s">
        <v>3161</v>
      </c>
      <c r="F137" s="26" t="s">
        <v>3171</v>
      </c>
      <c r="G137" s="2" t="s">
        <v>3032</v>
      </c>
    </row>
    <row r="138" spans="1:8" ht="15" customHeight="1" x14ac:dyDescent="0.25">
      <c r="A138" s="2" t="s">
        <v>903</v>
      </c>
      <c r="B138" s="2" t="s">
        <v>902</v>
      </c>
      <c r="C138" s="2" t="s">
        <v>3160</v>
      </c>
      <c r="D138" s="2" t="s">
        <v>3028</v>
      </c>
      <c r="E138" s="2" t="s">
        <v>3161</v>
      </c>
      <c r="F138" s="2" t="s">
        <v>3172</v>
      </c>
      <c r="G138" s="2" t="s">
        <v>3032</v>
      </c>
    </row>
    <row r="139" spans="1:8" ht="15" customHeight="1" x14ac:dyDescent="0.25">
      <c r="A139" s="2" t="s">
        <v>903</v>
      </c>
      <c r="B139" s="2" t="s">
        <v>902</v>
      </c>
      <c r="C139" s="2" t="s">
        <v>3160</v>
      </c>
      <c r="D139" s="2" t="s">
        <v>3028</v>
      </c>
      <c r="E139" s="2" t="s">
        <v>3161</v>
      </c>
      <c r="F139" s="26" t="s">
        <v>3173</v>
      </c>
      <c r="G139" s="2" t="s">
        <v>3031</v>
      </c>
      <c r="H139" s="2" t="s">
        <v>3032</v>
      </c>
    </row>
    <row r="140" spans="1:8" ht="15" customHeight="1" x14ac:dyDescent="0.25">
      <c r="A140" s="2" t="s">
        <v>903</v>
      </c>
      <c r="B140" s="2" t="s">
        <v>902</v>
      </c>
      <c r="C140" s="2" t="s">
        <v>3160</v>
      </c>
      <c r="D140" s="2" t="s">
        <v>3028</v>
      </c>
      <c r="E140" s="2" t="s">
        <v>3161</v>
      </c>
      <c r="F140" s="2" t="s">
        <v>3174</v>
      </c>
      <c r="G140" s="2" t="s">
        <v>3032</v>
      </c>
    </row>
    <row r="141" spans="1:8" ht="15" customHeight="1" x14ac:dyDescent="0.25">
      <c r="A141" s="2" t="s">
        <v>903</v>
      </c>
      <c r="B141" s="2" t="s">
        <v>902</v>
      </c>
      <c r="C141" s="2" t="s">
        <v>3160</v>
      </c>
      <c r="D141" s="2" t="s">
        <v>3028</v>
      </c>
      <c r="E141" s="2" t="s">
        <v>3161</v>
      </c>
      <c r="F141" s="26" t="s">
        <v>3175</v>
      </c>
      <c r="G141" s="2" t="s">
        <v>3032</v>
      </c>
    </row>
    <row r="142" spans="1:8" ht="15" customHeight="1" x14ac:dyDescent="0.25">
      <c r="A142" s="2" t="s">
        <v>903</v>
      </c>
      <c r="B142" s="2" t="s">
        <v>902</v>
      </c>
      <c r="C142" s="2" t="s">
        <v>3160</v>
      </c>
      <c r="D142" s="2" t="s">
        <v>3028</v>
      </c>
      <c r="E142" s="2" t="s">
        <v>3161</v>
      </c>
      <c r="F142" s="26" t="s">
        <v>3176</v>
      </c>
      <c r="G142" s="2" t="s">
        <v>3032</v>
      </c>
    </row>
    <row r="143" spans="1:8" ht="15" customHeight="1" x14ac:dyDescent="0.25">
      <c r="A143" s="2" t="s">
        <v>903</v>
      </c>
      <c r="B143" s="2" t="s">
        <v>902</v>
      </c>
      <c r="C143" s="2" t="s">
        <v>3160</v>
      </c>
      <c r="D143" s="2" t="s">
        <v>3028</v>
      </c>
      <c r="E143" s="2" t="s">
        <v>3161</v>
      </c>
      <c r="F143" s="26" t="s">
        <v>3177</v>
      </c>
      <c r="G143" s="2" t="s">
        <v>3032</v>
      </c>
    </row>
    <row r="144" spans="1:8" ht="15" customHeight="1" x14ac:dyDescent="0.25">
      <c r="A144" s="2" t="s">
        <v>903</v>
      </c>
      <c r="B144" s="2" t="s">
        <v>902</v>
      </c>
      <c r="C144" s="2" t="s">
        <v>3160</v>
      </c>
      <c r="D144" s="2" t="s">
        <v>3028</v>
      </c>
      <c r="E144" s="2" t="s">
        <v>3161</v>
      </c>
      <c r="F144" s="26" t="s">
        <v>3178</v>
      </c>
      <c r="G144" s="2" t="s">
        <v>3032</v>
      </c>
    </row>
    <row r="145" spans="1:9" ht="15" customHeight="1" x14ac:dyDescent="0.25">
      <c r="A145" s="2" t="s">
        <v>903</v>
      </c>
      <c r="B145" s="2" t="s">
        <v>902</v>
      </c>
      <c r="C145" s="2" t="s">
        <v>3160</v>
      </c>
      <c r="D145" s="2" t="s">
        <v>3028</v>
      </c>
      <c r="E145" s="2" t="s">
        <v>3161</v>
      </c>
      <c r="F145" s="26" t="s">
        <v>3179</v>
      </c>
      <c r="G145" s="2" t="s">
        <v>3032</v>
      </c>
    </row>
    <row r="146" spans="1:9" ht="15" customHeight="1" x14ac:dyDescent="0.25">
      <c r="A146" s="2" t="s">
        <v>3180</v>
      </c>
      <c r="B146" s="2" t="s">
        <v>902</v>
      </c>
      <c r="C146" s="2" t="s">
        <v>3160</v>
      </c>
      <c r="D146" s="2" t="s">
        <v>3028</v>
      </c>
      <c r="E146" s="2" t="s">
        <v>3161</v>
      </c>
      <c r="F146" s="26" t="s">
        <v>3181</v>
      </c>
      <c r="G146" s="2" t="s">
        <v>3032</v>
      </c>
    </row>
    <row r="147" spans="1:9" ht="15" customHeight="1" x14ac:dyDescent="0.25">
      <c r="A147" s="2" t="s">
        <v>3182</v>
      </c>
      <c r="B147" s="2" t="s">
        <v>902</v>
      </c>
      <c r="C147" s="2" t="s">
        <v>3160</v>
      </c>
      <c r="D147" s="2" t="s">
        <v>3028</v>
      </c>
      <c r="E147" s="2" t="s">
        <v>3161</v>
      </c>
      <c r="F147" s="26" t="s">
        <v>3183</v>
      </c>
      <c r="G147" s="2" t="s">
        <v>3032</v>
      </c>
    </row>
    <row r="148" spans="1:9" ht="15" hidden="1" customHeight="1" x14ac:dyDescent="0.25"/>
    <row r="149" spans="1:9" x14ac:dyDescent="0.25">
      <c r="A149" s="2" t="s">
        <v>915</v>
      </c>
      <c r="B149" s="2" t="s">
        <v>914</v>
      </c>
      <c r="C149" s="2" t="s">
        <v>887</v>
      </c>
      <c r="D149" s="2" t="s">
        <v>3053</v>
      </c>
      <c r="E149" s="2" t="s">
        <v>914</v>
      </c>
      <c r="F149" s="2" t="s">
        <v>3184</v>
      </c>
      <c r="G149" s="2" t="s">
        <v>3031</v>
      </c>
      <c r="H149" s="2" t="s">
        <v>3032</v>
      </c>
    </row>
    <row r="150" spans="1:9" x14ac:dyDescent="0.25">
      <c r="A150" s="2" t="s">
        <v>915</v>
      </c>
      <c r="B150" s="2" t="s">
        <v>914</v>
      </c>
      <c r="C150" s="2" t="s">
        <v>887</v>
      </c>
      <c r="D150" s="2" t="s">
        <v>3053</v>
      </c>
      <c r="E150" s="2" t="s">
        <v>914</v>
      </c>
      <c r="F150" s="2" t="s">
        <v>3185</v>
      </c>
      <c r="G150" s="2" t="s">
        <v>3031</v>
      </c>
      <c r="H150" s="2" t="s">
        <v>3032</v>
      </c>
    </row>
    <row r="151" spans="1:9" x14ac:dyDescent="0.25">
      <c r="A151" s="2" t="s">
        <v>915</v>
      </c>
      <c r="B151" s="2" t="s">
        <v>914</v>
      </c>
      <c r="C151" s="2" t="s">
        <v>887</v>
      </c>
      <c r="D151" s="2" t="s">
        <v>3053</v>
      </c>
      <c r="E151" s="2" t="s">
        <v>914</v>
      </c>
      <c r="F151" s="2" t="s">
        <v>3186</v>
      </c>
      <c r="G151" s="2" t="s">
        <v>3031</v>
      </c>
      <c r="H151" s="2" t="s">
        <v>3032</v>
      </c>
    </row>
    <row r="152" spans="1:9" x14ac:dyDescent="0.25">
      <c r="A152" s="2" t="s">
        <v>915</v>
      </c>
      <c r="B152" s="2" t="s">
        <v>914</v>
      </c>
      <c r="C152" s="2" t="s">
        <v>887</v>
      </c>
      <c r="D152" s="2" t="s">
        <v>3053</v>
      </c>
      <c r="E152" s="2" t="s">
        <v>914</v>
      </c>
      <c r="F152" s="2" t="s">
        <v>3187</v>
      </c>
      <c r="G152" s="2" t="s">
        <v>3031</v>
      </c>
      <c r="H152" s="2" t="s">
        <v>3031</v>
      </c>
      <c r="I152" s="2" t="s">
        <v>3188</v>
      </c>
    </row>
    <row r="153" spans="1:9" x14ac:dyDescent="0.25">
      <c r="A153" s="2" t="s">
        <v>915</v>
      </c>
      <c r="B153" s="2" t="s">
        <v>914</v>
      </c>
      <c r="C153" s="2" t="s">
        <v>887</v>
      </c>
      <c r="D153" s="2" t="s">
        <v>3053</v>
      </c>
      <c r="E153" s="2" t="s">
        <v>914</v>
      </c>
      <c r="F153" s="2" t="s">
        <v>3189</v>
      </c>
      <c r="G153" s="2" t="s">
        <v>3031</v>
      </c>
      <c r="H153" s="2" t="s">
        <v>3031</v>
      </c>
      <c r="I153" s="2" t="s">
        <v>3190</v>
      </c>
    </row>
    <row r="154" spans="1:9" x14ac:dyDescent="0.25">
      <c r="A154" s="2" t="s">
        <v>915</v>
      </c>
      <c r="B154" s="2" t="s">
        <v>914</v>
      </c>
      <c r="C154" s="2" t="s">
        <v>887</v>
      </c>
      <c r="D154" s="2" t="s">
        <v>3053</v>
      </c>
      <c r="E154" s="2" t="s">
        <v>914</v>
      </c>
      <c r="F154" s="2" t="s">
        <v>3191</v>
      </c>
      <c r="G154" s="2" t="s">
        <v>3031</v>
      </c>
      <c r="H154" s="2" t="s">
        <v>3032</v>
      </c>
    </row>
    <row r="155" spans="1:9" x14ac:dyDescent="0.25">
      <c r="A155" s="2" t="s">
        <v>915</v>
      </c>
      <c r="B155" s="2" t="s">
        <v>914</v>
      </c>
      <c r="C155" s="2" t="s">
        <v>887</v>
      </c>
      <c r="D155" s="2" t="s">
        <v>3053</v>
      </c>
      <c r="E155" s="2" t="s">
        <v>914</v>
      </c>
      <c r="F155" s="2" t="s">
        <v>3192</v>
      </c>
      <c r="G155" s="2" t="s">
        <v>3031</v>
      </c>
      <c r="H155" s="2" t="s">
        <v>3032</v>
      </c>
    </row>
    <row r="156" spans="1:9" x14ac:dyDescent="0.25">
      <c r="A156" s="2" t="s">
        <v>915</v>
      </c>
      <c r="B156" s="2" t="s">
        <v>914</v>
      </c>
      <c r="C156" s="2" t="s">
        <v>887</v>
      </c>
      <c r="D156" s="2" t="s">
        <v>3053</v>
      </c>
      <c r="E156" s="2" t="s">
        <v>914</v>
      </c>
      <c r="F156" s="2" t="s">
        <v>3193</v>
      </c>
      <c r="G156" s="2" t="s">
        <v>3031</v>
      </c>
      <c r="H156" s="2" t="s">
        <v>3032</v>
      </c>
    </row>
    <row r="157" spans="1:9" x14ac:dyDescent="0.25">
      <c r="A157" s="2" t="s">
        <v>915</v>
      </c>
      <c r="B157" s="2" t="s">
        <v>914</v>
      </c>
      <c r="C157" s="2" t="s">
        <v>887</v>
      </c>
      <c r="D157" s="2" t="s">
        <v>3053</v>
      </c>
      <c r="E157" s="2" t="s">
        <v>914</v>
      </c>
      <c r="F157" s="2" t="s">
        <v>3194</v>
      </c>
      <c r="G157" s="2" t="s">
        <v>3031</v>
      </c>
      <c r="H157" s="2" t="s">
        <v>3031</v>
      </c>
    </row>
    <row r="158" spans="1:9" x14ac:dyDescent="0.25">
      <c r="A158" s="2" t="s">
        <v>915</v>
      </c>
      <c r="B158" s="2" t="s">
        <v>914</v>
      </c>
      <c r="C158" s="2" t="s">
        <v>887</v>
      </c>
      <c r="D158" s="2" t="s">
        <v>3053</v>
      </c>
      <c r="E158" s="2" t="s">
        <v>914</v>
      </c>
      <c r="F158" s="2" t="s">
        <v>3195</v>
      </c>
      <c r="G158" s="2" t="s">
        <v>3031</v>
      </c>
      <c r="H158" s="2" t="s">
        <v>3032</v>
      </c>
    </row>
    <row r="159" spans="1:9" x14ac:dyDescent="0.25">
      <c r="A159" s="2" t="s">
        <v>915</v>
      </c>
      <c r="B159" s="2" t="s">
        <v>914</v>
      </c>
      <c r="C159" s="2" t="s">
        <v>887</v>
      </c>
      <c r="D159" s="2" t="s">
        <v>3053</v>
      </c>
      <c r="E159" s="2" t="s">
        <v>914</v>
      </c>
      <c r="F159" s="28" t="s">
        <v>3196</v>
      </c>
      <c r="G159" s="2" t="s">
        <v>3031</v>
      </c>
      <c r="H159" s="2" t="s">
        <v>3032</v>
      </c>
    </row>
    <row r="160" spans="1:9" x14ac:dyDescent="0.25">
      <c r="A160" s="2" t="s">
        <v>915</v>
      </c>
      <c r="B160" s="2" t="s">
        <v>914</v>
      </c>
      <c r="C160" s="2" t="s">
        <v>887</v>
      </c>
      <c r="D160" s="2" t="s">
        <v>3053</v>
      </c>
      <c r="E160" s="2" t="s">
        <v>914</v>
      </c>
      <c r="F160" s="28" t="s">
        <v>3197</v>
      </c>
      <c r="G160" s="2" t="s">
        <v>3060</v>
      </c>
      <c r="H160" s="2" t="s">
        <v>3060</v>
      </c>
      <c r="I160" s="2" t="s">
        <v>3275</v>
      </c>
    </row>
    <row r="161" spans="1:9" x14ac:dyDescent="0.25">
      <c r="A161" s="2" t="s">
        <v>915</v>
      </c>
      <c r="B161" s="2" t="s">
        <v>914</v>
      </c>
      <c r="C161" s="2" t="s">
        <v>887</v>
      </c>
      <c r="D161" s="2" t="s">
        <v>3053</v>
      </c>
      <c r="E161" s="2" t="s">
        <v>914</v>
      </c>
      <c r="F161" s="28" t="s">
        <v>3198</v>
      </c>
      <c r="G161" s="2" t="s">
        <v>3031</v>
      </c>
      <c r="H161" s="2" t="s">
        <v>3032</v>
      </c>
    </row>
    <row r="162" spans="1:9" x14ac:dyDescent="0.25">
      <c r="A162" s="2" t="s">
        <v>915</v>
      </c>
      <c r="B162" s="2" t="s">
        <v>914</v>
      </c>
      <c r="C162" s="2" t="s">
        <v>887</v>
      </c>
      <c r="D162" s="2" t="s">
        <v>3053</v>
      </c>
      <c r="E162" s="2" t="s">
        <v>914</v>
      </c>
      <c r="F162" s="28" t="s">
        <v>3199</v>
      </c>
      <c r="G162" s="2" t="s">
        <v>3200</v>
      </c>
    </row>
    <row r="163" spans="1:9" x14ac:dyDescent="0.25">
      <c r="A163" s="2" t="s">
        <v>915</v>
      </c>
      <c r="B163" s="2" t="s">
        <v>914</v>
      </c>
      <c r="C163" s="2" t="s">
        <v>887</v>
      </c>
      <c r="D163" s="2" t="s">
        <v>3053</v>
      </c>
      <c r="E163" s="2" t="s">
        <v>914</v>
      </c>
      <c r="F163" s="28" t="s">
        <v>3201</v>
      </c>
      <c r="G163" s="2" t="s">
        <v>3031</v>
      </c>
      <c r="H163" s="2" t="s">
        <v>3032</v>
      </c>
    </row>
    <row r="164" spans="1:9" x14ac:dyDescent="0.25">
      <c r="A164" s="2" t="s">
        <v>915</v>
      </c>
      <c r="B164" s="2" t="s">
        <v>914</v>
      </c>
      <c r="C164" s="2" t="s">
        <v>887</v>
      </c>
      <c r="D164" s="2" t="s">
        <v>3053</v>
      </c>
      <c r="E164" s="2" t="s">
        <v>914</v>
      </c>
      <c r="F164" s="28" t="s">
        <v>3202</v>
      </c>
      <c r="G164" s="28" t="s">
        <v>3200</v>
      </c>
    </row>
    <row r="165" spans="1:9" hidden="1" x14ac:dyDescent="0.25"/>
    <row r="166" spans="1:9" x14ac:dyDescent="0.25">
      <c r="A166" s="2" t="s">
        <v>911</v>
      </c>
      <c r="B166" s="2" t="s">
        <v>3203</v>
      </c>
      <c r="D166" s="2" t="s">
        <v>3028</v>
      </c>
      <c r="E166" s="2" t="s">
        <v>3204</v>
      </c>
      <c r="F166" s="26" t="s">
        <v>3205</v>
      </c>
      <c r="G166" s="2" t="s">
        <v>3032</v>
      </c>
    </row>
    <row r="167" spans="1:9" ht="15.6" customHeight="1" x14ac:dyDescent="0.25">
      <c r="A167" s="2" t="s">
        <v>911</v>
      </c>
      <c r="B167" s="2" t="s">
        <v>3203</v>
      </c>
      <c r="D167" s="2" t="s">
        <v>3028</v>
      </c>
      <c r="E167" s="2" t="s">
        <v>3204</v>
      </c>
      <c r="F167" s="2" t="s">
        <v>3206</v>
      </c>
      <c r="G167" s="2" t="s">
        <v>3032</v>
      </c>
    </row>
    <row r="168" spans="1:9" ht="15.6" customHeight="1" x14ac:dyDescent="0.25">
      <c r="A168" s="2" t="s">
        <v>911</v>
      </c>
      <c r="B168" s="2" t="s">
        <v>3203</v>
      </c>
      <c r="D168" s="2" t="s">
        <v>3096</v>
      </c>
      <c r="E168" s="2" t="s">
        <v>3207</v>
      </c>
      <c r="F168" s="2" t="s">
        <v>3208</v>
      </c>
      <c r="G168" s="2" t="s">
        <v>3031</v>
      </c>
      <c r="H168" s="2" t="s">
        <v>3032</v>
      </c>
      <c r="I168" s="2" t="s">
        <v>3209</v>
      </c>
    </row>
    <row r="169" spans="1:9" ht="15.6" customHeight="1" x14ac:dyDescent="0.25">
      <c r="A169" s="2" t="s">
        <v>911</v>
      </c>
      <c r="B169" s="2" t="s">
        <v>3203</v>
      </c>
      <c r="D169" s="2" t="s">
        <v>3096</v>
      </c>
      <c r="E169" s="2" t="s">
        <v>3207</v>
      </c>
    </row>
    <row r="170" spans="1:9" ht="15.6" hidden="1" customHeight="1" x14ac:dyDescent="0.25"/>
    <row r="171" spans="1:9" hidden="1" x14ac:dyDescent="0.25"/>
    <row r="172" spans="1:9" x14ac:dyDescent="0.25">
      <c r="A172" s="2" t="s">
        <v>1036</v>
      </c>
      <c r="B172" s="2" t="s">
        <v>1035</v>
      </c>
      <c r="C172" s="2" t="s">
        <v>887</v>
      </c>
      <c r="D172" s="2" t="s">
        <v>3053</v>
      </c>
      <c r="E172" s="2" t="s">
        <v>1035</v>
      </c>
      <c r="F172" s="2" t="s">
        <v>3210</v>
      </c>
      <c r="G172" s="2" t="s">
        <v>3031</v>
      </c>
      <c r="H172" s="2" t="s">
        <v>3031</v>
      </c>
      <c r="I172" s="2" t="s">
        <v>3211</v>
      </c>
    </row>
    <row r="173" spans="1:9" x14ac:dyDescent="0.25">
      <c r="A173" s="2" t="s">
        <v>1036</v>
      </c>
      <c r="B173" s="2" t="s">
        <v>1035</v>
      </c>
      <c r="C173" s="2" t="s">
        <v>887</v>
      </c>
      <c r="D173" s="2" t="s">
        <v>3053</v>
      </c>
      <c r="E173" s="2" t="s">
        <v>1035</v>
      </c>
      <c r="F173" s="2" t="s">
        <v>3212</v>
      </c>
      <c r="G173" s="2" t="s">
        <v>3031</v>
      </c>
      <c r="H173" s="2" t="s">
        <v>3031</v>
      </c>
      <c r="I173" s="2" t="s">
        <v>3213</v>
      </c>
    </row>
    <row r="174" spans="1:9" x14ac:dyDescent="0.25">
      <c r="A174" s="2" t="s">
        <v>1036</v>
      </c>
      <c r="B174" s="2" t="s">
        <v>1035</v>
      </c>
      <c r="C174" s="2" t="s">
        <v>887</v>
      </c>
      <c r="D174" s="2" t="s">
        <v>3053</v>
      </c>
      <c r="E174" s="2" t="s">
        <v>1035</v>
      </c>
      <c r="F174" s="2" t="s">
        <v>3214</v>
      </c>
      <c r="G174" s="2" t="s">
        <v>3031</v>
      </c>
      <c r="H174" s="2" t="s">
        <v>3032</v>
      </c>
    </row>
    <row r="175" spans="1:9" ht="15" customHeight="1" x14ac:dyDescent="0.25">
      <c r="A175" s="2" t="s">
        <v>1036</v>
      </c>
      <c r="B175" s="2" t="s">
        <v>1035</v>
      </c>
      <c r="C175" s="2" t="s">
        <v>887</v>
      </c>
      <c r="D175" s="2" t="s">
        <v>3053</v>
      </c>
      <c r="E175" s="2" t="s">
        <v>1035</v>
      </c>
      <c r="F175" s="2" t="s">
        <v>3215</v>
      </c>
      <c r="G175" s="2" t="s">
        <v>3031</v>
      </c>
      <c r="H175" s="2" t="s">
        <v>3032</v>
      </c>
    </row>
    <row r="176" spans="1:9" ht="15" customHeight="1" x14ac:dyDescent="0.25">
      <c r="A176" s="2" t="s">
        <v>1036</v>
      </c>
      <c r="B176" s="2" t="s">
        <v>1035</v>
      </c>
      <c r="C176" s="2" t="s">
        <v>887</v>
      </c>
      <c r="D176" s="2" t="s">
        <v>3053</v>
      </c>
      <c r="E176" s="2" t="s">
        <v>1035</v>
      </c>
      <c r="F176" s="2" t="s">
        <v>3216</v>
      </c>
      <c r="G176" s="2" t="s">
        <v>3031</v>
      </c>
      <c r="H176" s="2" t="s">
        <v>3032</v>
      </c>
    </row>
    <row r="177" spans="1:9" hidden="1" x14ac:dyDescent="0.25"/>
    <row r="178" spans="1:9" x14ac:dyDescent="0.25">
      <c r="A178" s="2" t="s">
        <v>1279</v>
      </c>
      <c r="B178" s="2" t="s">
        <v>1278</v>
      </c>
      <c r="C178" s="2" t="s">
        <v>887</v>
      </c>
      <c r="D178" s="2" t="s">
        <v>3053</v>
      </c>
      <c r="E178" s="2" t="s">
        <v>1278</v>
      </c>
      <c r="F178" s="2" t="s">
        <v>3217</v>
      </c>
      <c r="G178" s="2" t="s">
        <v>3031</v>
      </c>
      <c r="H178" s="2" t="s">
        <v>3032</v>
      </c>
    </row>
    <row r="179" spans="1:9" x14ac:dyDescent="0.25">
      <c r="A179" s="2" t="s">
        <v>1279</v>
      </c>
      <c r="B179" s="2" t="s">
        <v>1278</v>
      </c>
      <c r="C179" s="2" t="s">
        <v>887</v>
      </c>
      <c r="D179" s="2" t="s">
        <v>3053</v>
      </c>
      <c r="E179" s="2" t="s">
        <v>1278</v>
      </c>
      <c r="F179" s="2" t="s">
        <v>3218</v>
      </c>
      <c r="G179" s="2" t="s">
        <v>3031</v>
      </c>
      <c r="H179" s="2" t="s">
        <v>3032</v>
      </c>
    </row>
    <row r="180" spans="1:9" x14ac:dyDescent="0.25">
      <c r="A180" s="2" t="s">
        <v>1279</v>
      </c>
      <c r="B180" s="2" t="s">
        <v>1278</v>
      </c>
      <c r="C180" s="2" t="s">
        <v>887</v>
      </c>
      <c r="D180" s="2" t="s">
        <v>3053</v>
      </c>
      <c r="E180" s="2" t="s">
        <v>1278</v>
      </c>
      <c r="F180" s="2" t="s">
        <v>3219</v>
      </c>
      <c r="G180" s="2" t="s">
        <v>3031</v>
      </c>
      <c r="H180" s="2" t="s">
        <v>3032</v>
      </c>
    </row>
    <row r="181" spans="1:9" x14ac:dyDescent="0.25">
      <c r="A181" s="2" t="s">
        <v>1279</v>
      </c>
      <c r="B181" s="2" t="s">
        <v>1278</v>
      </c>
      <c r="C181" s="2" t="s">
        <v>887</v>
      </c>
      <c r="D181" s="2" t="s">
        <v>3053</v>
      </c>
      <c r="E181" s="2" t="s">
        <v>1278</v>
      </c>
      <c r="F181" s="2" t="s">
        <v>3220</v>
      </c>
      <c r="G181" s="2" t="s">
        <v>3031</v>
      </c>
      <c r="H181" s="2" t="s">
        <v>3032</v>
      </c>
    </row>
    <row r="182" spans="1:9" x14ac:dyDescent="0.25">
      <c r="A182" s="2" t="s">
        <v>1279</v>
      </c>
      <c r="B182" s="2" t="s">
        <v>1278</v>
      </c>
      <c r="C182" s="2" t="s">
        <v>887</v>
      </c>
      <c r="D182" s="2" t="s">
        <v>3053</v>
      </c>
      <c r="E182" s="2" t="s">
        <v>1278</v>
      </c>
      <c r="F182" s="2" t="s">
        <v>3221</v>
      </c>
      <c r="G182" s="2" t="s">
        <v>3031</v>
      </c>
      <c r="H182" s="2" t="s">
        <v>3032</v>
      </c>
    </row>
    <row r="183" spans="1:9" x14ac:dyDescent="0.25">
      <c r="A183" s="2" t="s">
        <v>1279</v>
      </c>
      <c r="B183" s="2" t="s">
        <v>1278</v>
      </c>
      <c r="C183" s="2" t="s">
        <v>887</v>
      </c>
      <c r="D183" s="2" t="s">
        <v>3053</v>
      </c>
      <c r="E183" s="2" t="s">
        <v>1278</v>
      </c>
      <c r="F183" s="2" t="s">
        <v>3222</v>
      </c>
      <c r="G183" s="2" t="s">
        <v>3031</v>
      </c>
      <c r="H183" s="2" t="s">
        <v>3032</v>
      </c>
    </row>
    <row r="184" spans="1:9" x14ac:dyDescent="0.25">
      <c r="A184" s="2" t="s">
        <v>1279</v>
      </c>
      <c r="B184" s="2" t="s">
        <v>1278</v>
      </c>
      <c r="C184" s="2" t="s">
        <v>887</v>
      </c>
      <c r="D184" s="2" t="s">
        <v>3053</v>
      </c>
      <c r="E184" s="2" t="s">
        <v>1278</v>
      </c>
      <c r="F184" s="12" t="s">
        <v>3223</v>
      </c>
      <c r="G184" s="2" t="s">
        <v>3031</v>
      </c>
      <c r="H184" s="2" t="s">
        <v>3032</v>
      </c>
    </row>
    <row r="185" spans="1:9" hidden="1" x14ac:dyDescent="0.25"/>
    <row r="186" spans="1:9" x14ac:dyDescent="0.25">
      <c r="A186" s="2" t="s">
        <v>1183</v>
      </c>
      <c r="B186" s="2" t="s">
        <v>3224</v>
      </c>
      <c r="D186" s="2" t="s">
        <v>3028</v>
      </c>
      <c r="E186" s="2" t="s">
        <v>3225</v>
      </c>
      <c r="F186" s="26" t="s">
        <v>3226</v>
      </c>
      <c r="G186" s="2" t="s">
        <v>3032</v>
      </c>
    </row>
    <row r="187" spans="1:9" x14ac:dyDescent="0.25">
      <c r="A187" s="2" t="s">
        <v>1183</v>
      </c>
      <c r="B187" s="2" t="s">
        <v>3224</v>
      </c>
      <c r="D187" s="2" t="s">
        <v>3136</v>
      </c>
      <c r="E187" s="2" t="s">
        <v>3227</v>
      </c>
      <c r="F187" s="2" t="s">
        <v>3228</v>
      </c>
      <c r="G187" s="2" t="s">
        <v>3031</v>
      </c>
      <c r="H187" s="2" t="s">
        <v>3031</v>
      </c>
      <c r="I187" s="2" t="s">
        <v>3229</v>
      </c>
    </row>
    <row r="188" spans="1:9" x14ac:dyDescent="0.25">
      <c r="A188" s="2" t="s">
        <v>1183</v>
      </c>
      <c r="B188" s="2" t="s">
        <v>3224</v>
      </c>
      <c r="D188" s="2" t="s">
        <v>3136</v>
      </c>
      <c r="E188" s="2" t="s">
        <v>3227</v>
      </c>
      <c r="F188" s="2" t="s">
        <v>3230</v>
      </c>
      <c r="G188" s="2" t="s">
        <v>3032</v>
      </c>
    </row>
    <row r="189" spans="1:9" x14ac:dyDescent="0.25">
      <c r="A189" s="2" t="s">
        <v>1183</v>
      </c>
      <c r="B189" s="2" t="s">
        <v>3224</v>
      </c>
      <c r="D189" s="2" t="s">
        <v>3136</v>
      </c>
      <c r="E189" s="2" t="s">
        <v>3227</v>
      </c>
      <c r="F189" s="2" t="s">
        <v>3231</v>
      </c>
      <c r="G189" s="2" t="s">
        <v>3032</v>
      </c>
    </row>
    <row r="190" spans="1:9" x14ac:dyDescent="0.25">
      <c r="A190" s="2" t="s">
        <v>1183</v>
      </c>
      <c r="B190" s="2" t="s">
        <v>3224</v>
      </c>
      <c r="D190" s="2" t="s">
        <v>3136</v>
      </c>
      <c r="E190" s="2" t="s">
        <v>3227</v>
      </c>
      <c r="F190" s="2" t="s">
        <v>3232</v>
      </c>
      <c r="G190" s="2" t="s">
        <v>3031</v>
      </c>
      <c r="H190" s="2" t="s">
        <v>3031</v>
      </c>
      <c r="I190" s="2" t="s">
        <v>3233</v>
      </c>
    </row>
    <row r="191" spans="1:9" x14ac:dyDescent="0.25">
      <c r="A191" s="2" t="s">
        <v>1183</v>
      </c>
      <c r="B191" s="2" t="s">
        <v>3224</v>
      </c>
      <c r="D191" s="2" t="s">
        <v>3136</v>
      </c>
      <c r="E191" s="2" t="s">
        <v>3227</v>
      </c>
      <c r="F191" s="2" t="s">
        <v>3234</v>
      </c>
      <c r="G191" s="2" t="s">
        <v>3032</v>
      </c>
      <c r="H191" s="2" t="s">
        <v>3032</v>
      </c>
    </row>
    <row r="192" spans="1:9" x14ac:dyDescent="0.25">
      <c r="A192" s="2" t="s">
        <v>1183</v>
      </c>
      <c r="B192" s="2" t="s">
        <v>3224</v>
      </c>
      <c r="D192" s="2" t="s">
        <v>3136</v>
      </c>
      <c r="E192" s="2" t="s">
        <v>3227</v>
      </c>
      <c r="F192" s="2" t="s">
        <v>3235</v>
      </c>
      <c r="G192" s="2" t="s">
        <v>3031</v>
      </c>
      <c r="H192" s="2" t="s">
        <v>3031</v>
      </c>
      <c r="I192" s="2" t="s">
        <v>3236</v>
      </c>
    </row>
    <row r="193" spans="1:9" hidden="1" x14ac:dyDescent="0.25"/>
    <row r="194" spans="1:9" x14ac:dyDescent="0.25">
      <c r="A194" s="2" t="s">
        <v>932</v>
      </c>
      <c r="B194" s="2" t="s">
        <v>931</v>
      </c>
      <c r="D194" s="2" t="s">
        <v>3028</v>
      </c>
      <c r="E194" s="2" t="s">
        <v>3237</v>
      </c>
      <c r="F194" s="2" t="s">
        <v>3238</v>
      </c>
    </row>
    <row r="195" spans="1:9" x14ac:dyDescent="0.25">
      <c r="A195" s="2" t="s">
        <v>932</v>
      </c>
      <c r="B195" s="2" t="s">
        <v>931</v>
      </c>
      <c r="D195" s="2" t="s">
        <v>3136</v>
      </c>
      <c r="E195" s="2" t="s">
        <v>3239</v>
      </c>
      <c r="F195" s="2" t="s">
        <v>3240</v>
      </c>
      <c r="G195" s="2" t="s">
        <v>3032</v>
      </c>
      <c r="H195" s="2" t="s">
        <v>3032</v>
      </c>
    </row>
    <row r="196" spans="1:9" x14ac:dyDescent="0.25">
      <c r="A196" s="2" t="s">
        <v>932</v>
      </c>
      <c r="B196" s="2" t="s">
        <v>931</v>
      </c>
      <c r="D196" s="2" t="s">
        <v>3136</v>
      </c>
      <c r="E196" s="2" t="s">
        <v>3239</v>
      </c>
      <c r="F196" s="29" t="s">
        <v>3241</v>
      </c>
      <c r="G196" s="2" t="s">
        <v>3031</v>
      </c>
      <c r="H196" s="2" t="s">
        <v>3031</v>
      </c>
      <c r="I196" s="12" t="s">
        <v>3242</v>
      </c>
    </row>
    <row r="197" spans="1:9" x14ac:dyDescent="0.25">
      <c r="A197" s="2" t="s">
        <v>932</v>
      </c>
      <c r="B197" s="2" t="s">
        <v>931</v>
      </c>
      <c r="D197" s="2" t="s">
        <v>3136</v>
      </c>
      <c r="E197" s="2" t="s">
        <v>3239</v>
      </c>
      <c r="F197" s="26" t="s">
        <v>3243</v>
      </c>
      <c r="G197" s="2" t="s">
        <v>3031</v>
      </c>
      <c r="H197" s="2" t="s">
        <v>3031</v>
      </c>
      <c r="I197" s="2" t="s">
        <v>3242</v>
      </c>
    </row>
    <row r="198" spans="1:9" x14ac:dyDescent="0.25">
      <c r="A198" s="2" t="s">
        <v>932</v>
      </c>
      <c r="B198" s="2" t="s">
        <v>931</v>
      </c>
      <c r="D198" s="2" t="s">
        <v>3136</v>
      </c>
      <c r="E198" s="2" t="s">
        <v>3239</v>
      </c>
      <c r="F198" s="2" t="s">
        <v>3244</v>
      </c>
      <c r="G198" s="2" t="s">
        <v>3031</v>
      </c>
      <c r="H198" s="2" t="s">
        <v>3031</v>
      </c>
      <c r="I198" s="2" t="s">
        <v>3242</v>
      </c>
    </row>
    <row r="199" spans="1:9" x14ac:dyDescent="0.25">
      <c r="A199" s="2" t="s">
        <v>932</v>
      </c>
      <c r="B199" s="2" t="s">
        <v>931</v>
      </c>
      <c r="D199" s="2" t="s">
        <v>3136</v>
      </c>
      <c r="E199" s="2" t="s">
        <v>3239</v>
      </c>
      <c r="F199" s="26" t="s">
        <v>3245</v>
      </c>
      <c r="G199" s="2" t="s">
        <v>3031</v>
      </c>
      <c r="H199" s="2" t="s">
        <v>3031</v>
      </c>
      <c r="I199" s="2" t="s">
        <v>3242</v>
      </c>
    </row>
    <row r="200" spans="1:9" x14ac:dyDescent="0.25">
      <c r="A200" s="2" t="s">
        <v>932</v>
      </c>
      <c r="B200" s="2" t="s">
        <v>931</v>
      </c>
      <c r="D200" s="2" t="s">
        <v>3136</v>
      </c>
      <c r="E200" s="2" t="s">
        <v>3239</v>
      </c>
      <c r="F200" s="18" t="s">
        <v>2429</v>
      </c>
      <c r="G200" s="2" t="s">
        <v>3031</v>
      </c>
      <c r="H200" s="2" t="s">
        <v>3031</v>
      </c>
      <c r="I200" s="2" t="s">
        <v>3242</v>
      </c>
    </row>
    <row r="201" spans="1:9" hidden="1" x14ac:dyDescent="0.25"/>
    <row r="202" spans="1:9" hidden="1" x14ac:dyDescent="0.25"/>
    <row r="203" spans="1:9" ht="15.6" customHeight="1" x14ac:dyDescent="0.25">
      <c r="A203" s="2" t="s">
        <v>1141</v>
      </c>
      <c r="B203" s="2" t="s">
        <v>1140</v>
      </c>
      <c r="C203" s="2" t="s">
        <v>887</v>
      </c>
      <c r="D203" s="2" t="s">
        <v>3053</v>
      </c>
      <c r="E203" s="2" t="s">
        <v>1140</v>
      </c>
      <c r="F203" s="2" t="s">
        <v>3246</v>
      </c>
      <c r="G203" s="2" t="s">
        <v>3032</v>
      </c>
    </row>
    <row r="204" spans="1:9" ht="15.6" customHeight="1" x14ac:dyDescent="0.25">
      <c r="A204" s="2" t="s">
        <v>1141</v>
      </c>
      <c r="B204" s="2" t="s">
        <v>1140</v>
      </c>
      <c r="C204" s="2" t="s">
        <v>887</v>
      </c>
      <c r="D204" s="2" t="s">
        <v>3053</v>
      </c>
      <c r="E204" s="2" t="s">
        <v>1140</v>
      </c>
      <c r="F204" s="2" t="s">
        <v>3247</v>
      </c>
      <c r="G204" s="2" t="s">
        <v>3032</v>
      </c>
    </row>
    <row r="205" spans="1:9" ht="15.6" customHeight="1" x14ac:dyDescent="0.25">
      <c r="A205" s="2" t="s">
        <v>1141</v>
      </c>
      <c r="B205" s="2" t="s">
        <v>1140</v>
      </c>
      <c r="C205" s="2" t="s">
        <v>887</v>
      </c>
      <c r="D205" s="2" t="s">
        <v>3053</v>
      </c>
      <c r="E205" s="2" t="s">
        <v>1140</v>
      </c>
      <c r="F205" s="2" t="s">
        <v>3248</v>
      </c>
      <c r="G205" s="2" t="s">
        <v>3031</v>
      </c>
      <c r="H205" s="2" t="s">
        <v>3032</v>
      </c>
    </row>
    <row r="206" spans="1:9" ht="15.6" customHeight="1" x14ac:dyDescent="0.25">
      <c r="A206" s="2" t="s">
        <v>1141</v>
      </c>
      <c r="B206" s="2" t="s">
        <v>1140</v>
      </c>
      <c r="C206" s="2" t="s">
        <v>887</v>
      </c>
      <c r="D206" s="2" t="s">
        <v>3053</v>
      </c>
      <c r="E206" s="2" t="s">
        <v>1140</v>
      </c>
      <c r="F206" s="2" t="s">
        <v>3249</v>
      </c>
      <c r="G206" s="2" t="s">
        <v>3031</v>
      </c>
      <c r="H206" s="2" t="s">
        <v>3032</v>
      </c>
    </row>
    <row r="207" spans="1:9" ht="15.6" customHeight="1" x14ac:dyDescent="0.25">
      <c r="A207" s="2" t="s">
        <v>1141</v>
      </c>
      <c r="B207" s="2" t="s">
        <v>1140</v>
      </c>
      <c r="C207" s="2" t="s">
        <v>887</v>
      </c>
      <c r="D207" s="2" t="s">
        <v>3053</v>
      </c>
      <c r="E207" s="2" t="s">
        <v>1140</v>
      </c>
      <c r="F207" s="2" t="s">
        <v>3250</v>
      </c>
      <c r="G207" s="2" t="s">
        <v>3031</v>
      </c>
      <c r="H207" s="2" t="s">
        <v>3032</v>
      </c>
    </row>
    <row r="208" spans="1:9" ht="15.6" customHeight="1" x14ac:dyDescent="0.25">
      <c r="A208" s="2" t="s">
        <v>1141</v>
      </c>
      <c r="B208" s="2" t="s">
        <v>1140</v>
      </c>
      <c r="C208" s="2" t="s">
        <v>887</v>
      </c>
      <c r="D208" s="2" t="s">
        <v>3053</v>
      </c>
      <c r="E208" s="2" t="s">
        <v>1140</v>
      </c>
      <c r="F208" s="2" t="s">
        <v>3251</v>
      </c>
      <c r="G208" s="2" t="s">
        <v>3031</v>
      </c>
      <c r="H208" s="2" t="s">
        <v>3032</v>
      </c>
    </row>
    <row r="209" spans="1:8" ht="15.6" customHeight="1" x14ac:dyDescent="0.25">
      <c r="A209" s="2" t="s">
        <v>1141</v>
      </c>
      <c r="B209" s="2" t="s">
        <v>1140</v>
      </c>
      <c r="C209" s="2" t="s">
        <v>887</v>
      </c>
      <c r="D209" s="2" t="s">
        <v>3053</v>
      </c>
      <c r="E209" s="2" t="s">
        <v>1140</v>
      </c>
      <c r="F209" s="2" t="s">
        <v>3252</v>
      </c>
      <c r="G209" s="2" t="s">
        <v>3031</v>
      </c>
      <c r="H209" s="2" t="s">
        <v>3032</v>
      </c>
    </row>
    <row r="210" spans="1:8" ht="15.6" customHeight="1" x14ac:dyDescent="0.25">
      <c r="A210" s="2" t="s">
        <v>1141</v>
      </c>
      <c r="B210" s="2" t="s">
        <v>1140</v>
      </c>
      <c r="C210" s="2" t="s">
        <v>887</v>
      </c>
      <c r="D210" s="2" t="s">
        <v>3053</v>
      </c>
      <c r="E210" s="2" t="s">
        <v>1140</v>
      </c>
      <c r="F210" s="2" t="s">
        <v>3253</v>
      </c>
      <c r="G210" s="2" t="s">
        <v>3031</v>
      </c>
      <c r="H210" s="2" t="s">
        <v>3032</v>
      </c>
    </row>
    <row r="211" spans="1:8" ht="15.6" customHeight="1" x14ac:dyDescent="0.25">
      <c r="A211" s="2" t="s">
        <v>1141</v>
      </c>
      <c r="B211" s="2" t="s">
        <v>1140</v>
      </c>
      <c r="C211" s="2" t="s">
        <v>887</v>
      </c>
      <c r="D211" s="2" t="s">
        <v>3053</v>
      </c>
      <c r="E211" s="2" t="s">
        <v>1140</v>
      </c>
      <c r="F211" s="2" t="s">
        <v>3254</v>
      </c>
      <c r="G211" s="2" t="s">
        <v>3031</v>
      </c>
      <c r="H211" s="2" t="s">
        <v>3032</v>
      </c>
    </row>
    <row r="212" spans="1:8" ht="15.6" customHeight="1" x14ac:dyDescent="0.25">
      <c r="A212" s="2" t="s">
        <v>1141</v>
      </c>
      <c r="B212" s="2" t="s">
        <v>1140</v>
      </c>
      <c r="C212" s="2" t="s">
        <v>887</v>
      </c>
      <c r="D212" s="2" t="s">
        <v>3053</v>
      </c>
      <c r="E212" s="2" t="s">
        <v>1140</v>
      </c>
      <c r="F212" s="2" t="s">
        <v>3255</v>
      </c>
      <c r="G212" s="2" t="s">
        <v>3031</v>
      </c>
      <c r="H212" s="2" t="s">
        <v>3032</v>
      </c>
    </row>
    <row r="213" spans="1:8" x14ac:dyDescent="0.25">
      <c r="A213" s="2" t="s">
        <v>1141</v>
      </c>
      <c r="B213" s="2" t="s">
        <v>1140</v>
      </c>
      <c r="C213" s="2" t="s">
        <v>887</v>
      </c>
      <c r="D213" s="2" t="s">
        <v>3053</v>
      </c>
      <c r="E213" s="2" t="s">
        <v>1140</v>
      </c>
      <c r="F213" s="2" t="s">
        <v>3256</v>
      </c>
      <c r="G213" s="2" t="s">
        <v>3031</v>
      </c>
      <c r="H213" s="2" t="s">
        <v>3032</v>
      </c>
    </row>
    <row r="214" spans="1:8" x14ac:dyDescent="0.25">
      <c r="A214" s="2" t="s">
        <v>1141</v>
      </c>
      <c r="B214" s="2" t="s">
        <v>1140</v>
      </c>
      <c r="C214" s="2" t="s">
        <v>887</v>
      </c>
      <c r="D214" s="2" t="s">
        <v>3053</v>
      </c>
      <c r="E214" s="2" t="s">
        <v>1140</v>
      </c>
      <c r="F214" s="2" t="s">
        <v>3257</v>
      </c>
      <c r="G214" s="2" t="s">
        <v>3032</v>
      </c>
    </row>
    <row r="215" spans="1:8" hidden="1" x14ac:dyDescent="0.25"/>
    <row r="216" spans="1:8" x14ac:dyDescent="0.25">
      <c r="A216" s="2" t="s">
        <v>1753</v>
      </c>
      <c r="B216" s="2" t="s">
        <v>1752</v>
      </c>
      <c r="C216" s="2" t="s">
        <v>887</v>
      </c>
      <c r="D216" s="2" t="s">
        <v>3053</v>
      </c>
      <c r="E216" s="2" t="s">
        <v>1752</v>
      </c>
      <c r="F216" s="2" t="s">
        <v>3258</v>
      </c>
      <c r="G216" s="2" t="s">
        <v>3032</v>
      </c>
    </row>
    <row r="217" spans="1:8" x14ac:dyDescent="0.25">
      <c r="A217" s="2" t="s">
        <v>1753</v>
      </c>
      <c r="B217" s="2" t="s">
        <v>1752</v>
      </c>
      <c r="C217" s="2" t="s">
        <v>887</v>
      </c>
      <c r="D217" s="2" t="s">
        <v>3053</v>
      </c>
      <c r="E217" s="2" t="s">
        <v>1752</v>
      </c>
      <c r="F217" s="2" t="s">
        <v>3259</v>
      </c>
      <c r="G217" s="2" t="s">
        <v>3031</v>
      </c>
      <c r="H217" s="2" t="s">
        <v>3032</v>
      </c>
    </row>
    <row r="218" spans="1:8" x14ac:dyDescent="0.25">
      <c r="A218" s="2" t="s">
        <v>1753</v>
      </c>
      <c r="B218" s="2" t="s">
        <v>1752</v>
      </c>
      <c r="C218" s="2" t="s">
        <v>887</v>
      </c>
      <c r="D218" s="2" t="s">
        <v>3053</v>
      </c>
      <c r="E218" s="2" t="s">
        <v>1752</v>
      </c>
      <c r="F218" s="2" t="s">
        <v>3260</v>
      </c>
      <c r="G218" s="2" t="s">
        <v>3031</v>
      </c>
    </row>
    <row r="219" spans="1:8" x14ac:dyDescent="0.25">
      <c r="A219" s="2" t="s">
        <v>1753</v>
      </c>
      <c r="B219" s="2" t="s">
        <v>1752</v>
      </c>
      <c r="C219" s="2" t="s">
        <v>887</v>
      </c>
      <c r="D219" s="2" t="s">
        <v>3053</v>
      </c>
      <c r="E219" s="2" t="s">
        <v>1752</v>
      </c>
      <c r="F219" s="2" t="s">
        <v>3261</v>
      </c>
      <c r="G219" s="2" t="s">
        <v>3032</v>
      </c>
    </row>
    <row r="220" spans="1:8" x14ac:dyDescent="0.25">
      <c r="A220" s="2" t="s">
        <v>1753</v>
      </c>
      <c r="B220" s="2" t="s">
        <v>1752</v>
      </c>
      <c r="C220" s="2" t="s">
        <v>887</v>
      </c>
      <c r="D220" s="2" t="s">
        <v>3053</v>
      </c>
      <c r="E220" s="2" t="s">
        <v>1752</v>
      </c>
      <c r="F220" s="2" t="s">
        <v>3262</v>
      </c>
      <c r="G220" s="2" t="s">
        <v>3031</v>
      </c>
      <c r="H220" s="2" t="s">
        <v>3032</v>
      </c>
    </row>
    <row r="221" spans="1:8" x14ac:dyDescent="0.25">
      <c r="A221" s="2" t="s">
        <v>1753</v>
      </c>
      <c r="B221" s="2" t="s">
        <v>1752</v>
      </c>
      <c r="C221" s="2" t="s">
        <v>887</v>
      </c>
      <c r="D221" s="2" t="s">
        <v>3053</v>
      </c>
      <c r="E221" s="2" t="s">
        <v>1752</v>
      </c>
      <c r="F221" s="2" t="s">
        <v>3263</v>
      </c>
      <c r="G221" s="2" t="s">
        <v>3031</v>
      </c>
      <c r="H221" s="2" t="s">
        <v>3032</v>
      </c>
    </row>
    <row r="222" spans="1:8" x14ac:dyDescent="0.25">
      <c r="A222" s="2" t="s">
        <v>1753</v>
      </c>
      <c r="B222" s="2" t="s">
        <v>1752</v>
      </c>
      <c r="C222" s="2" t="s">
        <v>887</v>
      </c>
      <c r="D222" s="2" t="s">
        <v>3053</v>
      </c>
      <c r="E222" s="2" t="s">
        <v>1752</v>
      </c>
      <c r="F222" s="2" t="s">
        <v>3264</v>
      </c>
      <c r="G222" s="2" t="s">
        <v>3031</v>
      </c>
    </row>
    <row r="223" spans="1:8" hidden="1" x14ac:dyDescent="0.25"/>
    <row r="224" spans="1:8" x14ac:dyDescent="0.25">
      <c r="A224" s="2" t="s">
        <v>996</v>
      </c>
      <c r="B224" s="2" t="s">
        <v>995</v>
      </c>
      <c r="C224" s="2" t="s">
        <v>887</v>
      </c>
      <c r="D224" s="2" t="s">
        <v>3053</v>
      </c>
      <c r="E224" s="2" t="s">
        <v>995</v>
      </c>
      <c r="F224" s="2" t="s">
        <v>3265</v>
      </c>
      <c r="G224" s="2" t="s">
        <v>3032</v>
      </c>
    </row>
    <row r="225" spans="1:8" x14ac:dyDescent="0.25">
      <c r="A225" s="2" t="s">
        <v>996</v>
      </c>
      <c r="B225" s="2" t="s">
        <v>995</v>
      </c>
      <c r="C225" s="2" t="s">
        <v>887</v>
      </c>
      <c r="D225" s="2" t="s">
        <v>3053</v>
      </c>
      <c r="E225" s="2" t="s">
        <v>995</v>
      </c>
      <c r="F225" s="2" t="s">
        <v>3266</v>
      </c>
      <c r="G225" s="2" t="s">
        <v>3031</v>
      </c>
      <c r="H225" s="2" t="s">
        <v>3032</v>
      </c>
    </row>
    <row r="226" spans="1:8" x14ac:dyDescent="0.25">
      <c r="A226" s="2" t="s">
        <v>996</v>
      </c>
      <c r="B226" s="2" t="s">
        <v>995</v>
      </c>
      <c r="C226" s="2" t="s">
        <v>887</v>
      </c>
      <c r="D226" s="2" t="s">
        <v>3053</v>
      </c>
      <c r="E226" s="2" t="s">
        <v>995</v>
      </c>
      <c r="F226" s="2" t="s">
        <v>3267</v>
      </c>
      <c r="G226" s="2" t="s">
        <v>3032</v>
      </c>
      <c r="H226" s="2" t="s">
        <v>3032</v>
      </c>
    </row>
    <row r="227" spans="1:8" x14ac:dyDescent="0.25">
      <c r="A227" s="2" t="s">
        <v>996</v>
      </c>
      <c r="B227" s="2" t="s">
        <v>995</v>
      </c>
      <c r="C227" s="2" t="s">
        <v>887</v>
      </c>
      <c r="D227" s="2" t="s">
        <v>3053</v>
      </c>
      <c r="E227" s="2" t="s">
        <v>995</v>
      </c>
      <c r="F227" s="2" t="s">
        <v>3268</v>
      </c>
      <c r="G227" s="2" t="s">
        <v>3031</v>
      </c>
      <c r="H227" s="2" t="s">
        <v>3032</v>
      </c>
    </row>
    <row r="228" spans="1:8" x14ac:dyDescent="0.25">
      <c r="A228" s="2" t="s">
        <v>996</v>
      </c>
      <c r="B228" s="2" t="s">
        <v>995</v>
      </c>
      <c r="C228" s="2" t="s">
        <v>887</v>
      </c>
      <c r="D228" s="2" t="s">
        <v>3053</v>
      </c>
      <c r="E228" s="2" t="s">
        <v>995</v>
      </c>
      <c r="F228" s="2" t="s">
        <v>3269</v>
      </c>
      <c r="G228" s="2" t="s">
        <v>3031</v>
      </c>
      <c r="H228" s="2" t="s">
        <v>3032</v>
      </c>
    </row>
    <row r="229" spans="1:8" x14ac:dyDescent="0.25">
      <c r="A229" s="2" t="s">
        <v>996</v>
      </c>
      <c r="B229" s="2" t="s">
        <v>995</v>
      </c>
      <c r="C229" s="2" t="s">
        <v>887</v>
      </c>
      <c r="D229" s="2" t="s">
        <v>3053</v>
      </c>
      <c r="E229" s="2" t="s">
        <v>995</v>
      </c>
      <c r="F229" s="2" t="s">
        <v>3270</v>
      </c>
      <c r="G229" s="2" t="s">
        <v>3031</v>
      </c>
      <c r="H229" s="2" t="s">
        <v>3032</v>
      </c>
    </row>
    <row r="230" spans="1:8" x14ac:dyDescent="0.25">
      <c r="A230" s="2" t="s">
        <v>996</v>
      </c>
      <c r="B230" s="2" t="s">
        <v>995</v>
      </c>
      <c r="C230" s="2" t="s">
        <v>887</v>
      </c>
      <c r="D230" s="2" t="s">
        <v>3053</v>
      </c>
      <c r="E230" s="2" t="s">
        <v>995</v>
      </c>
      <c r="F230" s="2" t="s">
        <v>3271</v>
      </c>
      <c r="G230" s="2" t="s">
        <v>3032</v>
      </c>
    </row>
    <row r="231" spans="1:8" x14ac:dyDescent="0.25">
      <c r="A231" s="2" t="s">
        <v>996</v>
      </c>
      <c r="B231" s="2" t="s">
        <v>995</v>
      </c>
      <c r="C231" s="2" t="s">
        <v>887</v>
      </c>
      <c r="D231" s="2" t="s">
        <v>3053</v>
      </c>
      <c r="E231" s="2" t="s">
        <v>995</v>
      </c>
      <c r="F231" s="2" t="s">
        <v>3272</v>
      </c>
      <c r="G231" s="2" t="s">
        <v>3031</v>
      </c>
      <c r="H231" s="2" t="s">
        <v>3032</v>
      </c>
    </row>
    <row r="232" spans="1:8" x14ac:dyDescent="0.25">
      <c r="A232" s="2" t="s">
        <v>996</v>
      </c>
      <c r="B232" s="2" t="s">
        <v>995</v>
      </c>
      <c r="C232" s="2" t="s">
        <v>887</v>
      </c>
      <c r="D232" s="2" t="s">
        <v>3053</v>
      </c>
      <c r="E232" s="2" t="s">
        <v>995</v>
      </c>
      <c r="F232" s="2" t="s">
        <v>3273</v>
      </c>
      <c r="G232" s="2" t="s">
        <v>3031</v>
      </c>
      <c r="H232" s="2" t="s">
        <v>3032</v>
      </c>
    </row>
    <row r="233" spans="1:8" x14ac:dyDescent="0.25">
      <c r="A233" s="2" t="s">
        <v>996</v>
      </c>
      <c r="B233" s="2" t="s">
        <v>995</v>
      </c>
      <c r="C233" s="2" t="s">
        <v>887</v>
      </c>
      <c r="D233" s="2" t="s">
        <v>3053</v>
      </c>
      <c r="E233" s="2" t="s">
        <v>995</v>
      </c>
      <c r="F233" s="2" t="s">
        <v>3274</v>
      </c>
      <c r="G233" s="2" t="s">
        <v>3031</v>
      </c>
      <c r="H233" s="2" t="s">
        <v>3032</v>
      </c>
    </row>
    <row r="234" spans="1:8" hidden="1" x14ac:dyDescent="0.25"/>
    <row r="235" spans="1:8" hidden="1" x14ac:dyDescent="0.25"/>
    <row r="236" spans="1:8" hidden="1" x14ac:dyDescent="0.25"/>
    <row r="237" spans="1:8" hidden="1" x14ac:dyDescent="0.25"/>
    <row r="238" spans="1:8" hidden="1" x14ac:dyDescent="0.25"/>
    <row r="239" spans="1:8" hidden="1" x14ac:dyDescent="0.25"/>
    <row r="240" spans="1:8"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sheetData>
  <autoFilter ref="A2:K269" xr:uid="{57EA4B30-0949-4505-A90E-9D1C94A6AD7E}">
    <filterColumn colId="0">
      <customFilters>
        <customFilter operator="notEqual" val=" "/>
      </customFilters>
    </filterColumn>
  </autoFilter>
  <conditionalFormatting sqref="G2:G3 G185:G187 G5:G45 G126:G130 G148:G172 H3 H13 H6 H15 H20 H93 H38:H43 G213:G216 G223:G224 G228:G1048576 G201:G203 G196:H196 G192:G195 H195 H197:H200 H29:H30 H102 G175:G178 G65:G104">
    <cfRule type="cellIs" dxfId="49" priority="54" operator="equal">
      <formula>"y"</formula>
    </cfRule>
  </conditionalFormatting>
  <conditionalFormatting sqref="G105:G125">
    <cfRule type="cellIs" dxfId="48" priority="49" operator="equal">
      <formula>"y"</formula>
    </cfRule>
  </conditionalFormatting>
  <conditionalFormatting sqref="G108:G109">
    <cfRule type="cellIs" dxfId="47" priority="48" operator="equal">
      <formula>"y"</formula>
    </cfRule>
  </conditionalFormatting>
  <conditionalFormatting sqref="G109">
    <cfRule type="cellIs" dxfId="46" priority="47" operator="equal">
      <formula>"y"</formula>
    </cfRule>
  </conditionalFormatting>
  <conditionalFormatting sqref="G131:G135 H133">
    <cfRule type="cellIs" dxfId="45" priority="46" operator="equal">
      <formula>"y"</formula>
    </cfRule>
  </conditionalFormatting>
  <conditionalFormatting sqref="G136:G137">
    <cfRule type="cellIs" dxfId="44" priority="45" operator="equal">
      <formula>"y"</formula>
    </cfRule>
  </conditionalFormatting>
  <conditionalFormatting sqref="G138:G139 H139">
    <cfRule type="cellIs" dxfId="43" priority="44" operator="equal">
      <formula>"y"</formula>
    </cfRule>
  </conditionalFormatting>
  <conditionalFormatting sqref="G140:G147">
    <cfRule type="cellIs" dxfId="42" priority="43" operator="equal">
      <formula>"y"</formula>
    </cfRule>
  </conditionalFormatting>
  <conditionalFormatting sqref="G173 I173">
    <cfRule type="cellIs" dxfId="41" priority="42" operator="equal">
      <formula>"y"</formula>
    </cfRule>
  </conditionalFormatting>
  <conditionalFormatting sqref="G174">
    <cfRule type="cellIs" dxfId="40" priority="41" operator="equal">
      <formula>"y"</formula>
    </cfRule>
  </conditionalFormatting>
  <conditionalFormatting sqref="G179 I187">
    <cfRule type="cellIs" dxfId="39" priority="40" operator="equal">
      <formula>"y"</formula>
    </cfRule>
  </conditionalFormatting>
  <conditionalFormatting sqref="G181:G184">
    <cfRule type="cellIs" dxfId="38" priority="38" operator="equal">
      <formula>"y"</formula>
    </cfRule>
  </conditionalFormatting>
  <conditionalFormatting sqref="I191">
    <cfRule type="cellIs" dxfId="37" priority="30" operator="equal">
      <formula>"y"</formula>
    </cfRule>
  </conditionalFormatting>
  <conditionalFormatting sqref="G180">
    <cfRule type="cellIs" dxfId="36" priority="39" operator="equal">
      <formula>"y"</formula>
    </cfRule>
  </conditionalFormatting>
  <conditionalFormatting sqref="G190">
    <cfRule type="cellIs" dxfId="35" priority="33" operator="equal">
      <formula>"y"</formula>
    </cfRule>
  </conditionalFormatting>
  <conditionalFormatting sqref="I190">
    <cfRule type="cellIs" dxfId="34" priority="32" operator="equal">
      <formula>"y"</formula>
    </cfRule>
  </conditionalFormatting>
  <conditionalFormatting sqref="G191">
    <cfRule type="cellIs" dxfId="33" priority="31" operator="equal">
      <formula>"y"</formula>
    </cfRule>
  </conditionalFormatting>
  <conditionalFormatting sqref="G188">
    <cfRule type="cellIs" dxfId="32" priority="37" operator="equal">
      <formula>"y"</formula>
    </cfRule>
  </conditionalFormatting>
  <conditionalFormatting sqref="I188">
    <cfRule type="cellIs" dxfId="31" priority="36" operator="equal">
      <formula>"y"</formula>
    </cfRule>
  </conditionalFormatting>
  <conditionalFormatting sqref="G189">
    <cfRule type="cellIs" dxfId="30" priority="35" operator="equal">
      <formula>"y"</formula>
    </cfRule>
  </conditionalFormatting>
  <conditionalFormatting sqref="I189">
    <cfRule type="cellIs" dxfId="29" priority="34" operator="equal">
      <formula>"y"</formula>
    </cfRule>
  </conditionalFormatting>
  <conditionalFormatting sqref="G4">
    <cfRule type="cellIs" dxfId="28" priority="29" operator="equal">
      <formula>"y"</formula>
    </cfRule>
  </conditionalFormatting>
  <conditionalFormatting sqref="G46">
    <cfRule type="cellIs" dxfId="27" priority="28" operator="equal">
      <formula>"y"</formula>
    </cfRule>
  </conditionalFormatting>
  <conditionalFormatting sqref="G48">
    <cfRule type="cellIs" dxfId="26" priority="26" operator="equal">
      <formula>"y"</formula>
    </cfRule>
  </conditionalFormatting>
  <conditionalFormatting sqref="G52">
    <cfRule type="cellIs" dxfId="25" priority="22" operator="equal">
      <formula>"y"</formula>
    </cfRule>
  </conditionalFormatting>
  <conditionalFormatting sqref="G47">
    <cfRule type="cellIs" dxfId="24" priority="27" operator="equal">
      <formula>"y"</formula>
    </cfRule>
  </conditionalFormatting>
  <conditionalFormatting sqref="G60">
    <cfRule type="cellIs" dxfId="23" priority="14" operator="equal">
      <formula>"y"</formula>
    </cfRule>
  </conditionalFormatting>
  <conditionalFormatting sqref="G49">
    <cfRule type="cellIs" dxfId="22" priority="25" operator="equal">
      <formula>"y"</formula>
    </cfRule>
  </conditionalFormatting>
  <conditionalFormatting sqref="G50">
    <cfRule type="cellIs" dxfId="21" priority="24" operator="equal">
      <formula>"y"</formula>
    </cfRule>
  </conditionalFormatting>
  <conditionalFormatting sqref="G51">
    <cfRule type="cellIs" dxfId="20" priority="23" operator="equal">
      <formula>"y"</formula>
    </cfRule>
  </conditionalFormatting>
  <conditionalFormatting sqref="G53">
    <cfRule type="cellIs" dxfId="19" priority="21" operator="equal">
      <formula>"y"</formula>
    </cfRule>
  </conditionalFormatting>
  <conditionalFormatting sqref="G54">
    <cfRule type="cellIs" dxfId="18" priority="20" operator="equal">
      <formula>"y"</formula>
    </cfRule>
  </conditionalFormatting>
  <conditionalFormatting sqref="G56">
    <cfRule type="cellIs" dxfId="17" priority="18" operator="equal">
      <formula>"y"</formula>
    </cfRule>
  </conditionalFormatting>
  <conditionalFormatting sqref="G55">
    <cfRule type="cellIs" dxfId="16" priority="19" operator="equal">
      <formula>"y"</formula>
    </cfRule>
  </conditionalFormatting>
  <conditionalFormatting sqref="G57">
    <cfRule type="cellIs" dxfId="15" priority="17" operator="equal">
      <formula>"y"</formula>
    </cfRule>
  </conditionalFormatting>
  <conditionalFormatting sqref="G58">
    <cfRule type="cellIs" dxfId="14" priority="16" operator="equal">
      <formula>"y"</formula>
    </cfRule>
  </conditionalFormatting>
  <conditionalFormatting sqref="G59">
    <cfRule type="cellIs" dxfId="13" priority="15" operator="equal">
      <formula>"y"</formula>
    </cfRule>
  </conditionalFormatting>
  <conditionalFormatting sqref="G61:G62">
    <cfRule type="cellIs" dxfId="12" priority="13" operator="equal">
      <formula>"y"</formula>
    </cfRule>
  </conditionalFormatting>
  <conditionalFormatting sqref="G63">
    <cfRule type="cellIs" dxfId="11" priority="12" operator="equal">
      <formula>"y"</formula>
    </cfRule>
  </conditionalFormatting>
  <conditionalFormatting sqref="G64">
    <cfRule type="cellIs" dxfId="10" priority="11" operator="equal">
      <formula>"y"</formula>
    </cfRule>
  </conditionalFormatting>
  <conditionalFormatting sqref="G204">
    <cfRule type="cellIs" dxfId="9" priority="10" operator="equal">
      <formula>"y"</formula>
    </cfRule>
  </conditionalFormatting>
  <conditionalFormatting sqref="G206:H212 H213">
    <cfRule type="cellIs" dxfId="8" priority="8" operator="equal">
      <formula>"y"</formula>
    </cfRule>
  </conditionalFormatting>
  <conditionalFormatting sqref="G205:H205">
    <cfRule type="cellIs" dxfId="7" priority="9" operator="equal">
      <formula>"y"</formula>
    </cfRule>
  </conditionalFormatting>
  <conditionalFormatting sqref="G217:H217">
    <cfRule type="cellIs" dxfId="6" priority="7" operator="equal">
      <formula>"y"</formula>
    </cfRule>
  </conditionalFormatting>
  <conditionalFormatting sqref="G218:G222">
    <cfRule type="cellIs" dxfId="5" priority="6" operator="equal">
      <formula>"y"</formula>
    </cfRule>
  </conditionalFormatting>
  <conditionalFormatting sqref="G226:H226">
    <cfRule type="cellIs" dxfId="4" priority="4" operator="equal">
      <formula>"y"</formula>
    </cfRule>
  </conditionalFormatting>
  <conditionalFormatting sqref="G227:H227 H228:H229 H231:H233">
    <cfRule type="cellIs" dxfId="3" priority="3" operator="equal">
      <formula>"y"</formula>
    </cfRule>
  </conditionalFormatting>
  <conditionalFormatting sqref="G225:H225">
    <cfRule type="cellIs" dxfId="2" priority="5" operator="equal">
      <formula>"y"</formula>
    </cfRule>
  </conditionalFormatting>
  <conditionalFormatting sqref="G197:G198">
    <cfRule type="cellIs" dxfId="1" priority="2" operator="equal">
      <formula>"y"</formula>
    </cfRule>
  </conditionalFormatting>
  <conditionalFormatting sqref="G199:G200">
    <cfRule type="cellIs" dxfId="0" priority="1" operator="equal">
      <formula>"y"</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BF6E4-89C0-4430-AC2A-488847E567CE}">
  <sheetPr codeName="Sheet10"/>
  <dimension ref="A1:B10"/>
  <sheetViews>
    <sheetView workbookViewId="0"/>
  </sheetViews>
  <sheetFormatPr defaultRowHeight="15" x14ac:dyDescent="0.25"/>
  <cols>
    <col min="1" max="1" width="20.42578125" customWidth="1"/>
    <col min="2" max="2" width="96.7109375" customWidth="1"/>
  </cols>
  <sheetData>
    <row r="1" spans="1:2" x14ac:dyDescent="0.25">
      <c r="A1" s="1" t="s">
        <v>3011</v>
      </c>
    </row>
    <row r="3" spans="1:2" s="1" customFormat="1" x14ac:dyDescent="0.25">
      <c r="A3" s="3" t="s">
        <v>827</v>
      </c>
      <c r="B3" s="3" t="s">
        <v>0</v>
      </c>
    </row>
    <row r="4" spans="1:2" ht="60" x14ac:dyDescent="0.25">
      <c r="A4" s="4" t="s">
        <v>828</v>
      </c>
      <c r="B4" s="4" t="s">
        <v>833</v>
      </c>
    </row>
    <row r="5" spans="1:2" ht="45" x14ac:dyDescent="0.25">
      <c r="A5" s="4" t="s">
        <v>10</v>
      </c>
      <c r="B5" s="4" t="s">
        <v>829</v>
      </c>
    </row>
    <row r="6" spans="1:2" ht="45" x14ac:dyDescent="0.25">
      <c r="A6" s="4" t="s">
        <v>11</v>
      </c>
      <c r="B6" s="4" t="s">
        <v>3004</v>
      </c>
    </row>
    <row r="7" spans="1:2" ht="30" x14ac:dyDescent="0.25">
      <c r="A7" s="4" t="s">
        <v>830</v>
      </c>
      <c r="B7" s="4" t="s">
        <v>831</v>
      </c>
    </row>
    <row r="8" spans="1:2" ht="30" x14ac:dyDescent="0.25">
      <c r="A8" s="4" t="s">
        <v>832</v>
      </c>
      <c r="B8" s="4" t="s">
        <v>834</v>
      </c>
    </row>
    <row r="9" spans="1:2" x14ac:dyDescent="0.25">
      <c r="A9" s="4"/>
      <c r="B9" s="4"/>
    </row>
    <row r="10" spans="1:2" x14ac:dyDescent="0.25">
      <c r="A10" s="4"/>
      <c r="B1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overview of supp. tables</vt:lpstr>
      <vt:lpstr>References</vt:lpstr>
      <vt:lpstr>Data Dictionary</vt:lpstr>
      <vt:lpstr>Excel Table S1</vt:lpstr>
      <vt:lpstr>Excel Table S2</vt:lpstr>
      <vt:lpstr>Excel Table S3</vt:lpstr>
      <vt:lpstr>Excel Table S4</vt:lpstr>
      <vt:lpstr>Exel Table S5</vt:lpstr>
      <vt:lpstr>Excel Table S6</vt:lpstr>
      <vt:lpstr>Excel Table S7</vt:lpstr>
      <vt:lpstr>Excel Table S8</vt:lpstr>
      <vt:lpstr>Excel Table S9</vt:lpstr>
      <vt:lpstr>References!_ENREF_114</vt:lpstr>
      <vt:lpstr>References!_ENREF_21</vt:lpstr>
      <vt:lpstr>References!_ENREF_28</vt:lpstr>
      <vt:lpstr>References!_ENREF_39</vt:lpstr>
      <vt:lpstr>References!_ENREF_40</vt:lpstr>
      <vt:lpstr>References!_ENREF_54</vt:lpstr>
      <vt:lpstr>References!_ENREF_71</vt:lpstr>
      <vt:lpstr>References!_ENREF_78</vt:lpstr>
      <vt:lpstr>References!_ENREF_82</vt:lpstr>
      <vt:lpstr>References!_ENREF_83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Bethsaida Cardona</dc:creator>
  <cp:lastModifiedBy>Lyle Burgoon</cp:lastModifiedBy>
  <dcterms:created xsi:type="dcterms:W3CDTF">2020-06-29T19:09:45Z</dcterms:created>
  <dcterms:modified xsi:type="dcterms:W3CDTF">2021-08-27T03:45:00Z</dcterms:modified>
</cp:coreProperties>
</file>