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on\Desktop\광진구공모전\"/>
    </mc:Choice>
  </mc:AlternateContent>
  <bookViews>
    <workbookView xWindow="240" yWindow="12" windowWidth="16092" windowHeight="9660" activeTab="2"/>
  </bookViews>
  <sheets>
    <sheet name="Sheet1" sheetId="1" r:id="rId1"/>
    <sheet name="Sheet4" sheetId="4" r:id="rId2"/>
    <sheet name="분기별" sheetId="5" r:id="rId3"/>
    <sheet name="Sheet3" sheetId="3" r:id="rId4"/>
    <sheet name="Sheet2" sheetId="2" r:id="rId5"/>
  </sheets>
  <calcPr calcId="162913"/>
</workbook>
</file>

<file path=xl/calcChain.xml><?xml version="1.0" encoding="utf-8"?>
<calcChain xmlns="http://schemas.openxmlformats.org/spreadsheetml/2006/main">
  <c r="P23" i="4" l="1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R66" i="1" l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O3" i="1"/>
  <c r="R3" i="1"/>
  <c r="Q3" i="1"/>
  <c r="P3" i="1"/>
  <c r="R2" i="1"/>
  <c r="Q2" i="1"/>
  <c r="P2" i="1"/>
  <c r="O2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M2" i="1"/>
  <c r="L2" i="1"/>
  <c r="K2" i="1"/>
  <c r="J2" i="1"/>
</calcChain>
</file>

<file path=xl/sharedStrings.xml><?xml version="1.0" encoding="utf-8"?>
<sst xmlns="http://schemas.openxmlformats.org/spreadsheetml/2006/main" count="252" uniqueCount="130">
  <si>
    <t>광장동</t>
  </si>
  <si>
    <t>구의동</t>
  </si>
  <si>
    <t>군자동</t>
  </si>
  <si>
    <t>능동</t>
  </si>
  <si>
    <t>자양동</t>
  </si>
  <si>
    <t>중곡동</t>
  </si>
  <si>
    <t>화양동</t>
  </si>
  <si>
    <t>단속연월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</si>
  <si>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</si>
  <si>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</si>
  <si>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</si>
  <si>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</si>
  <si>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</si>
  <si>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</si>
  <si>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</si>
  <si>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</si>
  <si>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</si>
  <si>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</si>
  <si>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</si>
  <si>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</si>
  <si>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</si>
  <si>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</si>
  <si>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</si>
  <si>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</si>
  <si>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</si>
  <si>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</si>
  <si>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</si>
  <si>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</si>
  <si>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</si>
  <si>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</si>
  <si>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</si>
  <si>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</si>
  <si>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</si>
  <si>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</si>
  <si>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</si>
  <si>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</si>
  <si>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</si>
  <si>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</si>
  <si>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</si>
  <si>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</si>
  <si>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</si>
  <si>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</si>
  <si>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</si>
  <si>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</si>
  <si>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</si>
  <si>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</si>
  <si>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</si>
  <si>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</si>
  <si>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</si>
  <si>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</si>
  <si>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</si>
  <si>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</si>
  <si>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</si>
  <si>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</si>
  <si>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</si>
  <si>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</si>
  <si>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</si>
  <si>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</si>
  <si>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</si>
  <si>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</si>
  <si>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</si>
  <si>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</si>
  <si>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</si>
  <si>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</si>
  <si>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</si>
  <si>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</si>
  <si>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</si>
  <si>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</si>
  <si>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</si>
  <si>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</si>
  <si>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</si>
  <si>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</si>
  <si>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</si>
  <si>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중곡1동</t>
  </si>
  <si>
    <t>중곡2동</t>
  </si>
  <si>
    <t>중곡3동</t>
  </si>
  <si>
    <t>중곡4동</t>
  </si>
  <si>
    <t>자양1동</t>
  </si>
  <si>
    <t>자양2동</t>
  </si>
  <si>
    <t>자양3동</t>
  </si>
  <si>
    <t>자양4동</t>
  </si>
  <si>
    <t>구의1동</t>
  </si>
  <si>
    <t>구의2동</t>
  </si>
  <si>
    <t>구의3동</t>
  </si>
  <si>
    <t>분기</t>
  </si>
  <si>
    <t>분기</t>
    <phoneticPr fontId="2" type="noConversion"/>
  </si>
  <si>
    <t>2017 1분기</t>
  </si>
  <si>
    <t>2017 1분기</t>
    <phoneticPr fontId="2" type="noConversion"/>
  </si>
  <si>
    <t>2017 2분기</t>
  </si>
  <si>
    <t>2017 2분기</t>
    <phoneticPr fontId="2" type="noConversion"/>
  </si>
  <si>
    <t>2017 3분기</t>
  </si>
  <si>
    <t>2017 3분기</t>
    <phoneticPr fontId="2" type="noConversion"/>
  </si>
  <si>
    <t>2017 4분기</t>
  </si>
  <si>
    <t>2017 4분기</t>
    <phoneticPr fontId="2" type="noConversion"/>
  </si>
  <si>
    <t>2018 1분기</t>
  </si>
  <si>
    <t>2018 1분기</t>
    <phoneticPr fontId="2" type="noConversion"/>
  </si>
  <si>
    <t>2018 2분기</t>
  </si>
  <si>
    <t>2018 2분기</t>
    <phoneticPr fontId="2" type="noConversion"/>
  </si>
  <si>
    <t>2018 3분기</t>
  </si>
  <si>
    <t>2018 3분기</t>
    <phoneticPr fontId="2" type="noConversion"/>
  </si>
  <si>
    <t>2018 4분기</t>
  </si>
  <si>
    <t>2018 4분기</t>
    <phoneticPr fontId="2" type="noConversion"/>
  </si>
  <si>
    <t>2019 1분기</t>
  </si>
  <si>
    <t>2019 1분기</t>
    <phoneticPr fontId="2" type="noConversion"/>
  </si>
  <si>
    <t>2019 2분기</t>
  </si>
  <si>
    <t>2019 2분기</t>
    <phoneticPr fontId="2" type="noConversion"/>
  </si>
  <si>
    <t>2019 3분기</t>
  </si>
  <si>
    <t>2019 3분기</t>
    <phoneticPr fontId="2" type="noConversion"/>
  </si>
  <si>
    <t>2019 4분기</t>
  </si>
  <si>
    <t>2019 4분기</t>
    <phoneticPr fontId="2" type="noConversion"/>
  </si>
  <si>
    <t>2020 1분기</t>
  </si>
  <si>
    <t>2020 1분기</t>
    <phoneticPr fontId="2" type="noConversion"/>
  </si>
  <si>
    <t>2020 2분기</t>
  </si>
  <si>
    <t>2020 2분기</t>
    <phoneticPr fontId="2" type="noConversion"/>
  </si>
  <si>
    <t>2020 3분기</t>
  </si>
  <si>
    <t>2020 3분기</t>
    <phoneticPr fontId="2" type="noConversion"/>
  </si>
  <si>
    <t>2020 4분기</t>
  </si>
  <si>
    <t>2020 4분기</t>
    <phoneticPr fontId="2" type="noConversion"/>
  </si>
  <si>
    <t>2021 1분기</t>
  </si>
  <si>
    <t>2021 1분기</t>
    <phoneticPr fontId="2" type="noConversion"/>
  </si>
  <si>
    <t>2021 2분기</t>
  </si>
  <si>
    <t>2021 2분기</t>
    <phoneticPr fontId="2" type="noConversion"/>
  </si>
  <si>
    <t>2021 3분기</t>
  </si>
  <si>
    <t>2021 3분기</t>
    <phoneticPr fontId="2" type="noConversion"/>
  </si>
  <si>
    <t>2021 4분기</t>
  </si>
  <si>
    <t>2021 4분기</t>
    <phoneticPr fontId="2" type="noConversion"/>
  </si>
  <si>
    <t>2022 1분기</t>
  </si>
  <si>
    <t>2022 1분기</t>
    <phoneticPr fontId="2" type="noConversion"/>
  </si>
  <si>
    <t>2022 2분기</t>
  </si>
  <si>
    <t>2022 2분기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</si>
</sst>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workbookViewId="0">
      <selection activeCell="S2" sqref="S2"/>
    </sheetView>
  </sheetViews>
  <sheetFormatPr defaultRowHeight="17.399999999999999" x14ac:dyDescent="0.4"/>
  <cols>
    <col min="3" max="3" width="8.69921875" customWidth="1"/>
  </cols>
  <sheetData>
    <row r="1" spans="1:19" x14ac:dyDescent="0.4">
      <c r="A1" s="1" t="s">
        <v>7</v>
      </c>
      <c r="B1" s="1" t="s">
        <v>0</v>
      </c>
      <c r="C1" s="1" t="s">
        <v>1</v>
      </c>
      <c r="D1" s="2" t="s">
        <v>81</v>
      </c>
      <c r="E1" s="2" t="s">
        <v>82</v>
      </c>
      <c r="F1" s="2" t="s">
        <v>83</v>
      </c>
      <c r="G1" s="1" t="s">
        <v>2</v>
      </c>
      <c r="H1" s="1" t="s">
        <v>3</v>
      </c>
      <c r="I1" s="1" t="s">
        <v>4</v>
      </c>
      <c r="J1" s="2" t="s">
        <v>77</v>
      </c>
      <c r="K1" s="2" t="s">
        <v>78</v>
      </c>
      <c r="L1" s="2" t="s">
        <v>79</v>
      </c>
      <c r="M1" s="2" t="s">
        <v>80</v>
      </c>
      <c r="N1" s="1" t="s">
        <v>5</v>
      </c>
      <c r="O1" s="2" t="s">
        <v>73</v>
      </c>
      <c r="P1" s="2" t="s">
        <v>74</v>
      </c>
      <c r="Q1" s="2" t="s">
        <v>75</v>
      </c>
      <c r="R1" s="2" t="s">
        <v>76</v>
      </c>
      <c r="S1" s="1" t="s">
        <v>6</v>
      </c>
    </row>
    <row r="2" spans="1:19" x14ac:dyDescent="0.4">
      <c r="A2" s="1" t="s">
        <v>8</v>
      </c>
      <c r="B2">
        <v>665</v>
      </c>
      <c r="C2">
        <v>1410</v>
      </c>
      <c r="D2">
        <f>$C2*Sheet2!J2</f>
        <v>410.78254152182313</v>
      </c>
      <c r="E2">
        <f>$C2*Sheet2!K2</f>
        <v>463.55542680571648</v>
      </c>
      <c r="F2">
        <f>$C2*Sheet2!L2</f>
        <v>535.66203167246033</v>
      </c>
      <c r="G2">
        <v>722</v>
      </c>
      <c r="H2">
        <v>90</v>
      </c>
      <c r="I2">
        <v>1244</v>
      </c>
      <c r="J2">
        <f>$I2*Sheet2!F2</f>
        <v>275.92901210464663</v>
      </c>
      <c r="K2">
        <f>$I2*Sheet2!G2</f>
        <v>330.93994533385393</v>
      </c>
      <c r="L2">
        <f>$I2*Sheet2!H2</f>
        <v>366.99457243264351</v>
      </c>
      <c r="M2">
        <f>$I2*Sheet2!I2</f>
        <v>270.13647012885593</v>
      </c>
      <c r="N2">
        <v>686</v>
      </c>
      <c r="O2">
        <f>$N2*Sheet2!B2</f>
        <v>123.70119430933296</v>
      </c>
      <c r="P2">
        <f>$N2*Sheet2!C2</f>
        <v>177.09643534059509</v>
      </c>
      <c r="Q2">
        <f>$N2*Sheet2!D2</f>
        <v>138.55974972026215</v>
      </c>
      <c r="R2">
        <f>$N2*Sheet2!E2</f>
        <v>246.64262062980978</v>
      </c>
      <c r="S2">
        <v>633</v>
      </c>
    </row>
    <row r="3" spans="1:19" x14ac:dyDescent="0.4">
      <c r="A3" s="1" t="s">
        <v>9</v>
      </c>
      <c r="B3">
        <v>580</v>
      </c>
      <c r="C3">
        <v>1550</v>
      </c>
      <c r="D3">
        <f>$C3*Sheet2!J3</f>
        <v>453.90433886957646</v>
      </c>
      <c r="E3">
        <f>$C3*Sheet2!K3</f>
        <v>510.28067464915671</v>
      </c>
      <c r="F3">
        <f>$C3*Sheet2!L3</f>
        <v>588.36938328827091</v>
      </c>
      <c r="G3">
        <v>765</v>
      </c>
      <c r="H3">
        <v>202</v>
      </c>
      <c r="I3">
        <v>1183</v>
      </c>
      <c r="J3">
        <f>$I3*Sheet2!F3</f>
        <v>262.4218274111675</v>
      </c>
      <c r="K3">
        <f>$I3*Sheet2!G3</f>
        <v>315.1048223350254</v>
      </c>
      <c r="L3">
        <f>$I3*Sheet2!H3</f>
        <v>348.44454314720809</v>
      </c>
      <c r="M3">
        <f>$I3*Sheet2!I3</f>
        <v>256.12804568527918</v>
      </c>
      <c r="N3">
        <v>841</v>
      </c>
      <c r="O3">
        <f>$N3*Sheet2!B3</f>
        <v>151.58395560731657</v>
      </c>
      <c r="P3">
        <f>$N3*Sheet2!C3</f>
        <v>217.14934575597727</v>
      </c>
      <c r="Q3">
        <f>$N3*Sheet2!D3</f>
        <v>170.00141581603526</v>
      </c>
      <c r="R3">
        <f>$N3*Sheet2!E3</f>
        <v>301.94840263981183</v>
      </c>
      <c r="S3">
        <v>666</v>
      </c>
    </row>
    <row r="4" spans="1:19" x14ac:dyDescent="0.4">
      <c r="A4" s="1" t="s">
        <v>10</v>
      </c>
      <c r="B4">
        <v>644</v>
      </c>
      <c r="C4">
        <v>1742</v>
      </c>
      <c r="D4">
        <f>$C4*Sheet2!J4</f>
        <v>510.93732457834426</v>
      </c>
      <c r="E4">
        <f>$C4*Sheet2!K4</f>
        <v>573.87091541135578</v>
      </c>
      <c r="F4">
        <f>$C4*Sheet2!L4</f>
        <v>662.23810995236261</v>
      </c>
      <c r="G4">
        <v>723</v>
      </c>
      <c r="H4">
        <v>144</v>
      </c>
      <c r="I4">
        <v>1185</v>
      </c>
      <c r="J4">
        <f>$I4*Sheet2!F4</f>
        <v>263.32819211245607</v>
      </c>
      <c r="K4">
        <f>$I4*Sheet2!G4</f>
        <v>315.20953729012109</v>
      </c>
      <c r="L4">
        <f>$I4*Sheet2!H4</f>
        <v>348.77913900819993</v>
      </c>
      <c r="M4">
        <f>$I4*Sheet2!I4</f>
        <v>255.49682741116752</v>
      </c>
      <c r="N4">
        <v>974</v>
      </c>
      <c r="O4">
        <f>$N4*Sheet2!B4</f>
        <v>176.04553447055332</v>
      </c>
      <c r="P4">
        <f>$N4*Sheet2!C4</f>
        <v>250.7786988193921</v>
      </c>
      <c r="Q4">
        <f>$N4*Sheet2!D4</f>
        <v>196.76396976547693</v>
      </c>
      <c r="R4">
        <f>$N4*Sheet2!E4</f>
        <v>349.11063917243268</v>
      </c>
      <c r="S4">
        <v>748</v>
      </c>
    </row>
    <row r="5" spans="1:19" x14ac:dyDescent="0.4">
      <c r="A5" s="1" t="s">
        <v>11</v>
      </c>
      <c r="B5">
        <v>667</v>
      </c>
      <c r="C5">
        <v>2007</v>
      </c>
      <c r="D5">
        <f>$C5*Sheet2!J5</f>
        <v>587.37114716106612</v>
      </c>
      <c r="E5">
        <f>$C5*Sheet2!K5</f>
        <v>661.63557358053299</v>
      </c>
      <c r="F5">
        <f>$C5*Sheet2!L5</f>
        <v>763.21297798377748</v>
      </c>
      <c r="G5">
        <v>666</v>
      </c>
      <c r="H5">
        <v>358</v>
      </c>
      <c r="I5">
        <v>1159</v>
      </c>
      <c r="J5">
        <f>$I5*Sheet2!F5</f>
        <v>257.73155017571258</v>
      </c>
      <c r="K5">
        <f>$I5*Sheet2!G5</f>
        <v>309.0855232331121</v>
      </c>
      <c r="L5">
        <f>$I5*Sheet2!H5</f>
        <v>340.92295001952363</v>
      </c>
      <c r="M5">
        <f>$I5*Sheet2!I5</f>
        <v>249.89098984771573</v>
      </c>
      <c r="N5">
        <v>779</v>
      </c>
      <c r="O5">
        <f>$N5*Sheet2!B5</f>
        <v>140.82696216117466</v>
      </c>
      <c r="P5">
        <f>$N5*Sheet2!C5</f>
        <v>200.51809732593455</v>
      </c>
      <c r="Q5">
        <f>$N5*Sheet2!D5</f>
        <v>157.15730401223996</v>
      </c>
      <c r="R5">
        <f>$N5*Sheet2!E5</f>
        <v>279.26129798360392</v>
      </c>
      <c r="S5">
        <v>806</v>
      </c>
    </row>
    <row r="6" spans="1:19" x14ac:dyDescent="0.4">
      <c r="A6" s="1" t="s">
        <v>12</v>
      </c>
      <c r="B6">
        <v>671</v>
      </c>
      <c r="C6">
        <v>1930</v>
      </c>
      <c r="D6">
        <f>$C6*Sheet2!J6</f>
        <v>564.78653276683406</v>
      </c>
      <c r="E6">
        <f>$C6*Sheet2!K6</f>
        <v>636.40054074932402</v>
      </c>
      <c r="F6">
        <f>$C6*Sheet2!L6</f>
        <v>733.50933436333207</v>
      </c>
      <c r="G6">
        <v>678</v>
      </c>
      <c r="H6">
        <v>262</v>
      </c>
      <c r="I6">
        <v>1113</v>
      </c>
      <c r="J6">
        <f>$I6*Sheet2!F6</f>
        <v>248.15423662631784</v>
      </c>
      <c r="K6">
        <f>$I6*Sheet2!G6</f>
        <v>296.90502733307301</v>
      </c>
      <c r="L6">
        <f>$I6*Sheet2!H6</f>
        <v>327.41365677469742</v>
      </c>
      <c r="M6">
        <f>$I6*Sheet2!I6</f>
        <v>238.56053299492385</v>
      </c>
      <c r="N6">
        <v>648</v>
      </c>
      <c r="O6">
        <f>$N6*Sheet2!B6</f>
        <v>116.93772693019113</v>
      </c>
      <c r="P6">
        <f>$N6*Sheet2!C6</f>
        <v>166.55394944166608</v>
      </c>
      <c r="Q6">
        <f>$N6*Sheet2!D6</f>
        <v>130.81783928204425</v>
      </c>
      <c r="R6">
        <f>$N6*Sheet2!E6</f>
        <v>232.10714530382955</v>
      </c>
      <c r="S6">
        <v>683</v>
      </c>
    </row>
    <row r="7" spans="1:19" x14ac:dyDescent="0.4">
      <c r="A7" s="1" t="s">
        <v>13</v>
      </c>
      <c r="B7">
        <v>584</v>
      </c>
      <c r="C7">
        <v>1686</v>
      </c>
      <c r="D7">
        <f>$C7*Sheet2!J7</f>
        <v>492.71054461181927</v>
      </c>
      <c r="E7">
        <f>$C7*Sheet2!K7</f>
        <v>555.1622247972191</v>
      </c>
      <c r="F7">
        <f>$C7*Sheet2!L7</f>
        <v>641.94770181537274</v>
      </c>
      <c r="G7">
        <v>665</v>
      </c>
      <c r="H7">
        <v>214</v>
      </c>
      <c r="I7">
        <v>1322</v>
      </c>
      <c r="J7">
        <f>$I7*Sheet2!F7</f>
        <v>294.84316673174544</v>
      </c>
      <c r="K7">
        <f>$I7*Sheet2!G7</f>
        <v>353.89697383834442</v>
      </c>
      <c r="L7">
        <f>$I7*Sheet2!H7</f>
        <v>389.12793830534952</v>
      </c>
      <c r="M7">
        <f>$I7*Sheet2!I7</f>
        <v>282.73816868410773</v>
      </c>
      <c r="N7">
        <v>692</v>
      </c>
      <c r="O7">
        <f>$N7*Sheet2!B7</f>
        <v>125.28090246854377</v>
      </c>
      <c r="P7">
        <f>$N7*Sheet2!C7</f>
        <v>178.1397090726405</v>
      </c>
      <c r="Q7">
        <f>$N7*Sheet2!D7</f>
        <v>139.55040990157795</v>
      </c>
      <c r="R7">
        <f>$N7*Sheet2!E7</f>
        <v>248.14404786371628</v>
      </c>
      <c r="S7">
        <v>707</v>
      </c>
    </row>
    <row r="8" spans="1:19" x14ac:dyDescent="0.4">
      <c r="A8" s="1" t="s">
        <v>14</v>
      </c>
      <c r="B8">
        <v>651</v>
      </c>
      <c r="C8">
        <v>1636</v>
      </c>
      <c r="D8">
        <f>$C8*Sheet2!J8</f>
        <v>478.20404274494655</v>
      </c>
      <c r="E8">
        <f>$C8*Sheet2!K8</f>
        <v>539.54087807390238</v>
      </c>
      <c r="F8">
        <f>$C8*Sheet2!L8</f>
        <v>625.10070812411482</v>
      </c>
      <c r="G8">
        <v>527</v>
      </c>
      <c r="H8">
        <v>129</v>
      </c>
      <c r="I8">
        <v>1269</v>
      </c>
      <c r="J8">
        <f>$I8*Sheet2!F8</f>
        <v>283.05983990628664</v>
      </c>
      <c r="K8">
        <f>$I8*Sheet2!G8</f>
        <v>340.45223545490046</v>
      </c>
      <c r="L8">
        <f>$I8*Sheet2!H8</f>
        <v>374.06017180788757</v>
      </c>
      <c r="M8">
        <f>$I8*Sheet2!I8</f>
        <v>270.73403943771967</v>
      </c>
      <c r="N8">
        <v>667</v>
      </c>
      <c r="O8">
        <f>$N8*Sheet2!B8</f>
        <v>120.75485830421778</v>
      </c>
      <c r="P8">
        <f>$N8*Sheet2!C8</f>
        <v>172.03150190678451</v>
      </c>
      <c r="Q8">
        <f>$N8*Sheet2!D8</f>
        <v>134.31845584709185</v>
      </c>
      <c r="R8">
        <f>$N8*Sheet2!E8</f>
        <v>239.14122764951702</v>
      </c>
      <c r="S8">
        <v>795</v>
      </c>
    </row>
    <row r="9" spans="1:19" x14ac:dyDescent="0.4">
      <c r="A9" s="1" t="s">
        <v>15</v>
      </c>
      <c r="B9">
        <v>651</v>
      </c>
      <c r="C9">
        <v>1816</v>
      </c>
      <c r="D9">
        <f>$C9*Sheet2!J9</f>
        <v>532.66527616840483</v>
      </c>
      <c r="E9">
        <f>$C9*Sheet2!K9</f>
        <v>599.72190034762457</v>
      </c>
      <c r="F9">
        <f>$C9*Sheet2!L9</f>
        <v>698.34283507145608</v>
      </c>
      <c r="G9">
        <v>635</v>
      </c>
      <c r="H9">
        <v>190</v>
      </c>
      <c r="I9">
        <v>1210</v>
      </c>
      <c r="J9">
        <f>$I9*Sheet2!F9</f>
        <v>269.92307692307696</v>
      </c>
      <c r="K9">
        <f>$I9*Sheet2!G9</f>
        <v>324.64711050370948</v>
      </c>
      <c r="L9">
        <f>$I9*Sheet2!H9</f>
        <v>357.46026942600542</v>
      </c>
      <c r="M9">
        <f>$I9*Sheet2!I9</f>
        <v>256.67024599765716</v>
      </c>
      <c r="N9">
        <v>575</v>
      </c>
      <c r="O9">
        <f>$N9*Sheet2!B9</f>
        <v>104.47980178575507</v>
      </c>
      <c r="P9">
        <f>$N9*Sheet2!C9</f>
        <v>148.02071201845126</v>
      </c>
      <c r="Q9">
        <f>$N9*Sheet2!D9</f>
        <v>115.89681669749491</v>
      </c>
      <c r="R9">
        <f>$N9*Sheet2!E9</f>
        <v>205.89361969354434</v>
      </c>
      <c r="S9">
        <v>694</v>
      </c>
    </row>
    <row r="10" spans="1:19" x14ac:dyDescent="0.4">
      <c r="A10" s="1" t="s">
        <v>16</v>
      </c>
      <c r="B10">
        <v>697</v>
      </c>
      <c r="C10">
        <v>1761</v>
      </c>
      <c r="D10">
        <f>$C10*Sheet2!J10</f>
        <v>515.85260718424104</v>
      </c>
      <c r="E10">
        <f>$C10*Sheet2!K10</f>
        <v>581.87593665507916</v>
      </c>
      <c r="F10">
        <f>$C10*Sheet2!L10</f>
        <v>682.02190034762452</v>
      </c>
      <c r="G10">
        <v>565</v>
      </c>
      <c r="H10">
        <v>291</v>
      </c>
      <c r="I10">
        <v>1367</v>
      </c>
      <c r="J10">
        <f>$I10*Sheet2!F10</f>
        <v>304.93280944943382</v>
      </c>
      <c r="K10">
        <f>$I10*Sheet2!G10</f>
        <v>365.94339125341668</v>
      </c>
      <c r="L10">
        <f>$I10*Sheet2!H10</f>
        <v>404.45532018742682</v>
      </c>
      <c r="M10">
        <f>$I10*Sheet2!I10</f>
        <v>288.59926786411557</v>
      </c>
      <c r="N10">
        <v>711</v>
      </c>
      <c r="O10">
        <f>$N10*Sheet2!B10</f>
        <v>129.45132561485238</v>
      </c>
      <c r="P10">
        <f>$N10*Sheet2!C10</f>
        <v>183.06330067822154</v>
      </c>
      <c r="Q10">
        <f>$N10*Sheet2!D10</f>
        <v>143.75542919778036</v>
      </c>
      <c r="R10">
        <f>$N10*Sheet2!E10</f>
        <v>254.32403918613412</v>
      </c>
      <c r="S10">
        <v>593</v>
      </c>
    </row>
    <row r="11" spans="1:19" x14ac:dyDescent="0.4">
      <c r="A11" s="1" t="s">
        <v>17</v>
      </c>
      <c r="B11">
        <v>504</v>
      </c>
      <c r="C11">
        <v>1807</v>
      </c>
      <c r="D11">
        <f>$C11*Sheet2!J11</f>
        <v>528.23400283249646</v>
      </c>
      <c r="E11">
        <f>$C11*Sheet2!K11</f>
        <v>596.44726406591997</v>
      </c>
      <c r="F11">
        <f>$C11*Sheet2!L11</f>
        <v>701.23325608342986</v>
      </c>
      <c r="G11">
        <v>532</v>
      </c>
      <c r="H11">
        <v>347</v>
      </c>
      <c r="I11">
        <v>932</v>
      </c>
      <c r="J11">
        <f>$I11*Sheet2!F11</f>
        <v>207.66204607575165</v>
      </c>
      <c r="K11">
        <f>$I11*Sheet2!G11</f>
        <v>249.80402186645841</v>
      </c>
      <c r="L11">
        <f>$I11*Sheet2!H11</f>
        <v>275.23295587661067</v>
      </c>
      <c r="M11">
        <f>$I11*Sheet2!I11</f>
        <v>196.14396720031237</v>
      </c>
      <c r="N11">
        <v>622</v>
      </c>
      <c r="O11">
        <f>$N11*Sheet2!B11</f>
        <v>112.99858418396474</v>
      </c>
      <c r="P11">
        <f>$N11*Sheet2!C11</f>
        <v>159.77180242515584</v>
      </c>
      <c r="Q11">
        <f>$N11*Sheet2!D11</f>
        <v>125.93827498801123</v>
      </c>
      <c r="R11">
        <f>$N11*Sheet2!E11</f>
        <v>222.57404489506976</v>
      </c>
      <c r="S11">
        <v>640</v>
      </c>
    </row>
    <row r="12" spans="1:19" x14ac:dyDescent="0.4">
      <c r="A12" s="1" t="s">
        <v>18</v>
      </c>
      <c r="B12">
        <v>680</v>
      </c>
      <c r="C12">
        <v>1620</v>
      </c>
      <c r="D12">
        <f>$C12*Sheet2!J12</f>
        <v>472.63035921205102</v>
      </c>
      <c r="E12">
        <f>$C12*Sheet2!K12</f>
        <v>533.97219003476243</v>
      </c>
      <c r="F12">
        <f>$C12*Sheet2!L12</f>
        <v>629.64542294322132</v>
      </c>
      <c r="G12">
        <v>574</v>
      </c>
      <c r="H12">
        <v>305</v>
      </c>
      <c r="I12">
        <v>1186</v>
      </c>
      <c r="J12">
        <f>$I12*Sheet2!F12</f>
        <v>267.05839515814137</v>
      </c>
      <c r="K12">
        <f>$I12*Sheet2!G12</f>
        <v>317.25847325263572</v>
      </c>
      <c r="L12">
        <f>$I12*Sheet2!H12</f>
        <v>349.96493557204218</v>
      </c>
      <c r="M12">
        <f>$I12*Sheet2!I12</f>
        <v>248.16390081999219</v>
      </c>
      <c r="N12">
        <v>1012</v>
      </c>
      <c r="O12">
        <f>$N12*Sheet2!B12</f>
        <v>184.1155488570711</v>
      </c>
      <c r="P12">
        <f>$N12*Sheet2!C12</f>
        <v>259.39562923888474</v>
      </c>
      <c r="Q12">
        <f>$N12*Sheet2!D12</f>
        <v>204.84501381562421</v>
      </c>
      <c r="R12">
        <f>$N12*Sheet2!E12</f>
        <v>362.15322783220296</v>
      </c>
      <c r="S12">
        <v>495</v>
      </c>
    </row>
    <row r="13" spans="1:19" x14ac:dyDescent="0.4">
      <c r="A13" s="1" t="s">
        <v>19</v>
      </c>
      <c r="B13">
        <v>501</v>
      </c>
      <c r="C13">
        <v>1302</v>
      </c>
      <c r="D13">
        <f>$C13*Sheet2!J13</f>
        <v>380.00563924295096</v>
      </c>
      <c r="E13">
        <f>$C13*Sheet2!K13</f>
        <v>428.40108149864813</v>
      </c>
      <c r="F13">
        <f>$C13*Sheet2!L13</f>
        <v>505.83043646195438</v>
      </c>
      <c r="G13">
        <v>301</v>
      </c>
      <c r="H13">
        <v>234</v>
      </c>
      <c r="I13">
        <v>1305</v>
      </c>
      <c r="J13">
        <f>$I13*Sheet2!F13</f>
        <v>296.6314427957829</v>
      </c>
      <c r="K13">
        <f>$I13*Sheet2!G13</f>
        <v>348.78558180398278</v>
      </c>
      <c r="L13">
        <f>$I13*Sheet2!H13</f>
        <v>384.73550370948846</v>
      </c>
      <c r="M13">
        <f>$I13*Sheet2!I13</f>
        <v>271.59898477157361</v>
      </c>
      <c r="N13">
        <v>1440</v>
      </c>
      <c r="O13">
        <f>$N13*Sheet2!B13</f>
        <v>261.14407069945878</v>
      </c>
      <c r="P13">
        <f>$N13*Sheet2!C13</f>
        <v>369.3471261218059</v>
      </c>
      <c r="Q13">
        <f>$N13*Sheet2!D13</f>
        <v>291.82434746865795</v>
      </c>
      <c r="R13">
        <f>$N13*Sheet2!E13</f>
        <v>514.64273480852228</v>
      </c>
      <c r="S13">
        <v>528</v>
      </c>
    </row>
    <row r="14" spans="1:19" x14ac:dyDescent="0.4">
      <c r="A14" s="1" t="s">
        <v>20</v>
      </c>
      <c r="B14">
        <v>740</v>
      </c>
      <c r="C14">
        <v>1374</v>
      </c>
      <c r="D14">
        <f>$C14*Sheet2!J14</f>
        <v>401.33820007724989</v>
      </c>
      <c r="E14">
        <f>$C14*Sheet2!K14</f>
        <v>451.36616454229426</v>
      </c>
      <c r="F14">
        <f>$C14*Sheet2!L14</f>
        <v>534.43947470065666</v>
      </c>
      <c r="G14">
        <v>605</v>
      </c>
      <c r="H14">
        <v>248</v>
      </c>
      <c r="I14">
        <v>1497</v>
      </c>
      <c r="J14">
        <f>$I14*Sheet2!F14</f>
        <v>343.10877586880122</v>
      </c>
      <c r="K14">
        <f>$I14*Sheet2!G14</f>
        <v>399.88196017180792</v>
      </c>
      <c r="L14">
        <f>$I14*Sheet2!H14</f>
        <v>440.74111675126903</v>
      </c>
      <c r="M14">
        <f>$I14*Sheet2!I14</f>
        <v>309.27868020304567</v>
      </c>
      <c r="N14">
        <v>1611</v>
      </c>
      <c r="O14">
        <f>$N14*Sheet2!B14</f>
        <v>291.80543947386445</v>
      </c>
      <c r="P14">
        <f>$N14*Sheet2!C14</f>
        <v>413.92447078166742</v>
      </c>
      <c r="Q14">
        <f>$N14*Sheet2!D14</f>
        <v>326.58885387408372</v>
      </c>
      <c r="R14">
        <f>$N14*Sheet2!E14</f>
        <v>576.4371446187572</v>
      </c>
      <c r="S14">
        <v>587</v>
      </c>
    </row>
    <row r="15" spans="1:19" x14ac:dyDescent="0.4">
      <c r="A15" s="1" t="s">
        <v>21</v>
      </c>
      <c r="B15">
        <v>656</v>
      </c>
      <c r="C15">
        <v>1276</v>
      </c>
      <c r="D15">
        <f>$C15*Sheet2!J15</f>
        <v>372.61434273207163</v>
      </c>
      <c r="E15">
        <f>$C15*Sheet2!K15</f>
        <v>419.56693704132874</v>
      </c>
      <c r="F15">
        <f>$C15*Sheet2!L15</f>
        <v>497.20793099008625</v>
      </c>
      <c r="G15">
        <v>544</v>
      </c>
      <c r="H15">
        <v>208</v>
      </c>
      <c r="I15">
        <v>1331</v>
      </c>
      <c r="J15">
        <f>$I15*Sheet2!F15</f>
        <v>305.88053494728621</v>
      </c>
      <c r="K15">
        <f>$I15*Sheet2!G15</f>
        <v>354.92900234283485</v>
      </c>
      <c r="L15">
        <f>$I15*Sheet2!H15</f>
        <v>391.71210464662238</v>
      </c>
      <c r="M15">
        <f>$I15*Sheet2!I15</f>
        <v>272.51458414681764</v>
      </c>
      <c r="N15">
        <v>1221</v>
      </c>
      <c r="O15">
        <f>$N15*Sheet2!B15</f>
        <v>221.27505651846269</v>
      </c>
      <c r="P15">
        <f>$N15*Sheet2!C15</f>
        <v>314.5</v>
      </c>
      <c r="Q15">
        <f>$N15*Sheet2!D15</f>
        <v>247.37302185380557</v>
      </c>
      <c r="R15">
        <f>$N15*Sheet2!E15</f>
        <v>437.3221552373775</v>
      </c>
      <c r="S15">
        <v>516</v>
      </c>
    </row>
    <row r="16" spans="1:19" x14ac:dyDescent="0.4">
      <c r="A16" s="1" t="s">
        <v>22</v>
      </c>
      <c r="B16">
        <v>706</v>
      </c>
      <c r="C16">
        <v>1470</v>
      </c>
      <c r="D16">
        <f>$C16*Sheet2!J16</f>
        <v>428.67902665121665</v>
      </c>
      <c r="E16">
        <f>$C16*Sheet2!K16</f>
        <v>483.24333719582847</v>
      </c>
      <c r="F16">
        <f>$C16*Sheet2!L16</f>
        <v>572.9915025106219</v>
      </c>
      <c r="G16">
        <v>624</v>
      </c>
      <c r="H16">
        <v>212</v>
      </c>
      <c r="I16">
        <v>1443</v>
      </c>
      <c r="J16">
        <f>$I16*Sheet2!F16</f>
        <v>331.85901015228427</v>
      </c>
      <c r="K16">
        <f>$I16*Sheet2!G16</f>
        <v>384.07690355329947</v>
      </c>
      <c r="L16">
        <f>$I16*Sheet2!H16</f>
        <v>423.80025380710657</v>
      </c>
      <c r="M16">
        <f>$I16*Sheet2!I16</f>
        <v>290.74111675126903</v>
      </c>
      <c r="N16">
        <v>1381</v>
      </c>
      <c r="O16">
        <f>$N16*Sheet2!B16</f>
        <v>250.72824324632916</v>
      </c>
      <c r="P16">
        <f>$N16*Sheet2!C16</f>
        <v>355.91710625470989</v>
      </c>
      <c r="Q16">
        <f>$N16*Sheet2!D16</f>
        <v>279.41038112854244</v>
      </c>
      <c r="R16">
        <f>$N16*Sheet2!E16</f>
        <v>493.61975063369187</v>
      </c>
      <c r="S16">
        <v>748</v>
      </c>
    </row>
    <row r="17" spans="1:19" x14ac:dyDescent="0.4">
      <c r="A17" s="1" t="s">
        <v>23</v>
      </c>
      <c r="B17">
        <v>741</v>
      </c>
      <c r="C17">
        <v>1490</v>
      </c>
      <c r="D17">
        <f>$C17*Sheet2!J17</f>
        <v>435.01017123728593</v>
      </c>
      <c r="E17">
        <f>$C17*Sheet2!K17</f>
        <v>489.68379039526195</v>
      </c>
      <c r="F17">
        <f>$C17*Sheet2!L17</f>
        <v>580.86404016994982</v>
      </c>
      <c r="G17">
        <v>505</v>
      </c>
      <c r="H17">
        <v>341</v>
      </c>
      <c r="I17">
        <v>1293</v>
      </c>
      <c r="J17">
        <f>$I17*Sheet2!F17</f>
        <v>297.31174345958613</v>
      </c>
      <c r="K17">
        <f>$I17*Sheet2!G17</f>
        <v>344.46762007028502</v>
      </c>
      <c r="L17">
        <f>$I17*Sheet2!H17</f>
        <v>378.74903358063256</v>
      </c>
      <c r="M17">
        <f>$I17*Sheet2!I17</f>
        <v>257.72908043732917</v>
      </c>
      <c r="N17">
        <v>1339</v>
      </c>
      <c r="O17">
        <f>$N17*Sheet2!B17</f>
        <v>242.81242721107077</v>
      </c>
      <c r="P17">
        <f>$N17*Sheet2!C17</f>
        <v>344.80220821630013</v>
      </c>
      <c r="Q17">
        <f>$N17*Sheet2!D17</f>
        <v>270.95861021671118</v>
      </c>
      <c r="R17">
        <f>$N17*Sheet2!E17</f>
        <v>478.27107168139577</v>
      </c>
      <c r="S17">
        <v>663</v>
      </c>
    </row>
    <row r="18" spans="1:19" x14ac:dyDescent="0.4">
      <c r="A18" s="1" t="s">
        <v>24</v>
      </c>
      <c r="B18">
        <v>572</v>
      </c>
      <c r="C18">
        <v>1449</v>
      </c>
      <c r="D18">
        <f>$C18*Sheet2!J18</f>
        <v>424.0848203939745</v>
      </c>
      <c r="E18">
        <f>$C18*Sheet2!K18</f>
        <v>476.61969872537657</v>
      </c>
      <c r="F18">
        <f>$C18*Sheet2!L18</f>
        <v>564.05967555040559</v>
      </c>
      <c r="G18">
        <v>436</v>
      </c>
      <c r="H18">
        <v>386</v>
      </c>
      <c r="I18">
        <v>1037</v>
      </c>
      <c r="J18">
        <f>$I18*Sheet2!F18</f>
        <v>237.53616751269035</v>
      </c>
      <c r="K18">
        <f>$I18*Sheet2!G18</f>
        <v>276.46922100741898</v>
      </c>
      <c r="L18">
        <f>$I18*Sheet2!H18</f>
        <v>303.35590589613435</v>
      </c>
      <c r="M18">
        <f>$I18*Sheet2!I18</f>
        <v>204.39346934791098</v>
      </c>
      <c r="N18">
        <v>1045</v>
      </c>
      <c r="O18">
        <f>$N18*Sheet2!B18</f>
        <v>189.77329816628986</v>
      </c>
      <c r="P18">
        <f>$N18*Sheet2!C18</f>
        <v>268.78485305199695</v>
      </c>
      <c r="Q18">
        <f>$N18*Sheet2!D18</f>
        <v>210.85656870133133</v>
      </c>
      <c r="R18">
        <f>$N18*Sheet2!E18</f>
        <v>372.01770911831198</v>
      </c>
      <c r="S18">
        <v>451</v>
      </c>
    </row>
    <row r="19" spans="1:19" x14ac:dyDescent="0.4">
      <c r="A19" s="1" t="s">
        <v>25</v>
      </c>
      <c r="B19">
        <v>534</v>
      </c>
      <c r="C19">
        <v>1330</v>
      </c>
      <c r="D19">
        <f>$C19*Sheet2!J19</f>
        <v>389.13673232908457</v>
      </c>
      <c r="E19">
        <f>$C19*Sheet2!K19</f>
        <v>437.45989442513195</v>
      </c>
      <c r="F19">
        <f>$C19*Sheet2!L19</f>
        <v>517.75305780867768</v>
      </c>
      <c r="G19">
        <v>362</v>
      </c>
      <c r="H19">
        <v>275</v>
      </c>
      <c r="I19">
        <v>933</v>
      </c>
      <c r="J19">
        <f>$I19*Sheet2!F19</f>
        <v>213.42238383443967</v>
      </c>
      <c r="K19">
        <f>$I19*Sheet2!G19</f>
        <v>248.58748535728233</v>
      </c>
      <c r="L19">
        <f>$I19*Sheet2!H19</f>
        <v>272.86880124951193</v>
      </c>
      <c r="M19">
        <f>$I19*Sheet2!I19</f>
        <v>181.99146817649356</v>
      </c>
      <c r="N19">
        <v>1034</v>
      </c>
      <c r="O19">
        <f>$N19*Sheet2!B19</f>
        <v>188.48404923386082</v>
      </c>
      <c r="P19">
        <f>$N19*Sheet2!C19</f>
        <v>264.98744034162274</v>
      </c>
      <c r="Q19">
        <f>$N19*Sheet2!D19</f>
        <v>208.41271037427782</v>
      </c>
      <c r="R19">
        <f>$N19*Sheet2!E19</f>
        <v>367.72393870886708</v>
      </c>
      <c r="S19">
        <v>463</v>
      </c>
    </row>
    <row r="20" spans="1:19" x14ac:dyDescent="0.4">
      <c r="A20" s="1" t="s">
        <v>26</v>
      </c>
      <c r="B20">
        <v>599</v>
      </c>
      <c r="C20">
        <v>1355</v>
      </c>
      <c r="D20">
        <f>$C20*Sheet2!J20</f>
        <v>396.15475730655334</v>
      </c>
      <c r="E20">
        <f>$C20*Sheet2!K20</f>
        <v>444.96755504055619</v>
      </c>
      <c r="F20">
        <f>$C20*Sheet2!L20</f>
        <v>526.42107634865454</v>
      </c>
      <c r="G20">
        <v>471</v>
      </c>
      <c r="H20">
        <v>333</v>
      </c>
      <c r="I20">
        <v>1208</v>
      </c>
      <c r="J20">
        <f>$I20*Sheet2!F20</f>
        <v>275.8565404139008</v>
      </c>
      <c r="K20">
        <f>$I20*Sheet2!G20</f>
        <v>322.25911753221396</v>
      </c>
      <c r="L20">
        <f>$I20*Sheet2!H20</f>
        <v>352.88363920343613</v>
      </c>
      <c r="M20">
        <f>$I20*Sheet2!I20</f>
        <v>233.97040218664583</v>
      </c>
      <c r="N20">
        <v>1250</v>
      </c>
      <c r="O20">
        <f>$N20*Sheet2!B20</f>
        <v>228.37169738074033</v>
      </c>
      <c r="P20">
        <f>$N20*Sheet2!C20</f>
        <v>320.21419926468911</v>
      </c>
      <c r="Q20">
        <f>$N20*Sheet2!D20</f>
        <v>251.92105683816308</v>
      </c>
      <c r="R20">
        <f>$N20*Sheet2!E20</f>
        <v>444.16946404512345</v>
      </c>
      <c r="S20">
        <v>383</v>
      </c>
    </row>
    <row r="21" spans="1:19" x14ac:dyDescent="0.4">
      <c r="A21" s="1" t="s">
        <v>27</v>
      </c>
      <c r="B21">
        <v>294</v>
      </c>
      <c r="C21">
        <v>913</v>
      </c>
      <c r="D21">
        <f>$C21*Sheet2!J21</f>
        <v>266.68251577185526</v>
      </c>
      <c r="E21">
        <f>$C21*Sheet2!K21</f>
        <v>299.49033088708637</v>
      </c>
      <c r="F21">
        <f>$C21*Sheet2!L21</f>
        <v>354.98502639371702</v>
      </c>
      <c r="G21">
        <v>350</v>
      </c>
      <c r="H21">
        <v>249</v>
      </c>
      <c r="I21">
        <v>910</v>
      </c>
      <c r="J21">
        <f>$I21*Sheet2!F21</f>
        <v>207.46827411167513</v>
      </c>
      <c r="K21">
        <f>$I21*Sheet2!G21</f>
        <v>242.70812182741116</v>
      </c>
      <c r="L21">
        <f>$I21*Sheet2!H21</f>
        <v>265.502538071066</v>
      </c>
      <c r="M21">
        <f>$I21*Sheet2!I21</f>
        <v>175.53299492385787</v>
      </c>
      <c r="N21">
        <v>1078</v>
      </c>
      <c r="O21">
        <f>$N21*Sheet2!B21</f>
        <v>197.84626978146193</v>
      </c>
      <c r="P21">
        <f>$N21*Sheet2!C21</f>
        <v>275.89424767646318</v>
      </c>
      <c r="Q21">
        <f>$N21*Sheet2!D21</f>
        <v>217.09670936950513</v>
      </c>
      <c r="R21">
        <f>$N21*Sheet2!E21</f>
        <v>381.63627229339363</v>
      </c>
      <c r="S21">
        <v>372</v>
      </c>
    </row>
    <row r="22" spans="1:19" x14ac:dyDescent="0.4">
      <c r="A22" s="1" t="s">
        <v>28</v>
      </c>
      <c r="B22">
        <v>268</v>
      </c>
      <c r="C22">
        <v>716</v>
      </c>
      <c r="D22">
        <f>$C22*Sheet2!J22</f>
        <v>208.95547830565212</v>
      </c>
      <c r="E22">
        <f>$C22*Sheet2!K22</f>
        <v>235.34801081498648</v>
      </c>
      <c r="F22">
        <f>$C22*Sheet2!L22</f>
        <v>278.66568816788981</v>
      </c>
      <c r="G22">
        <v>167</v>
      </c>
      <c r="H22">
        <v>167</v>
      </c>
      <c r="I22">
        <v>837</v>
      </c>
      <c r="J22">
        <f>$I22*Sheet2!F22</f>
        <v>191.02948067161265</v>
      </c>
      <c r="K22">
        <f>$I22*Sheet2!G22</f>
        <v>222.97666926981648</v>
      </c>
      <c r="L22">
        <f>$I22*Sheet2!H22</f>
        <v>244.0814232721593</v>
      </c>
      <c r="M22">
        <f>$I22*Sheet2!I22</f>
        <v>160.68373682155408</v>
      </c>
      <c r="N22">
        <v>564</v>
      </c>
      <c r="O22">
        <f>$N22*Sheet2!B22</f>
        <v>103.42769062136054</v>
      </c>
      <c r="P22">
        <f>$N22*Sheet2!C22</f>
        <v>144.05562786874015</v>
      </c>
      <c r="Q22">
        <f>$N22*Sheet2!D22</f>
        <v>113.58950469274508</v>
      </c>
      <c r="R22">
        <f>$N22*Sheet2!E22</f>
        <v>199.53346578063986</v>
      </c>
      <c r="S22">
        <v>303</v>
      </c>
    </row>
    <row r="23" spans="1:19" x14ac:dyDescent="0.4">
      <c r="A23" s="1" t="s">
        <v>29</v>
      </c>
      <c r="B23">
        <v>321</v>
      </c>
      <c r="C23">
        <v>877</v>
      </c>
      <c r="D23">
        <f>$C23*Sheet2!J23</f>
        <v>255.27508690614135</v>
      </c>
      <c r="E23">
        <f>$C23*Sheet2!K23</f>
        <v>300.47440453199431</v>
      </c>
      <c r="F23">
        <f>$C23*Sheet2!L23</f>
        <v>340.21999485000646</v>
      </c>
      <c r="G23">
        <v>292</v>
      </c>
      <c r="H23">
        <v>264</v>
      </c>
      <c r="I23">
        <v>894</v>
      </c>
      <c r="J23">
        <f>$I23*Sheet2!F23</f>
        <v>203.4975790706755</v>
      </c>
      <c r="K23">
        <f>$I23*Sheet2!G23</f>
        <v>237.48947676688792</v>
      </c>
      <c r="L23">
        <f>$I23*Sheet2!H23</f>
        <v>259.7609332292073</v>
      </c>
      <c r="M23">
        <f>$I23*Sheet2!I23</f>
        <v>170.66638032018741</v>
      </c>
      <c r="N23">
        <v>682</v>
      </c>
      <c r="O23">
        <f>$N23*Sheet2!B23</f>
        <v>124.89550364230094</v>
      </c>
      <c r="P23">
        <f>$N23*Sheet2!C23</f>
        <v>173.93016829942223</v>
      </c>
      <c r="Q23">
        <f>$N23*Sheet2!D23</f>
        <v>137.23009294147201</v>
      </c>
      <c r="R23">
        <f>$N23*Sheet2!E23</f>
        <v>240.70359206229591</v>
      </c>
      <c r="S23">
        <v>331</v>
      </c>
    </row>
    <row r="24" spans="1:19" x14ac:dyDescent="0.4">
      <c r="A24" s="1" t="s">
        <v>30</v>
      </c>
      <c r="B24">
        <v>252</v>
      </c>
      <c r="C24">
        <v>881</v>
      </c>
      <c r="D24">
        <f>$C24*Sheet2!J24</f>
        <v>255.50928286339644</v>
      </c>
      <c r="E24">
        <f>$C24*Sheet2!K24</f>
        <v>310.18187202265995</v>
      </c>
      <c r="F24">
        <f>$C24*Sheet2!L24</f>
        <v>341.86248229689716</v>
      </c>
      <c r="G24">
        <v>289</v>
      </c>
      <c r="H24">
        <v>223</v>
      </c>
      <c r="I24">
        <v>822</v>
      </c>
      <c r="J24">
        <f>$I24*Sheet2!F24</f>
        <v>187.06839125341662</v>
      </c>
      <c r="K24">
        <f>$I24*Sheet2!G24</f>
        <v>217.6406286606794</v>
      </c>
      <c r="L24">
        <f>$I24*Sheet2!H24</f>
        <v>239.07329168293637</v>
      </c>
      <c r="M24">
        <f>$I24*Sheet2!I24</f>
        <v>156.39183912534168</v>
      </c>
      <c r="N24">
        <v>813</v>
      </c>
      <c r="O24">
        <f>$N24*Sheet2!B24</f>
        <v>148.81143385627183</v>
      </c>
      <c r="P24">
        <f>$N24*Sheet2!C24</f>
        <v>207.53397958484621</v>
      </c>
      <c r="Q24">
        <f>$N24*Sheet2!D24</f>
        <v>163.2832088785367</v>
      </c>
      <c r="R24">
        <f>$N24*Sheet2!E24</f>
        <v>286.6228334589299</v>
      </c>
      <c r="S24">
        <v>338</v>
      </c>
    </row>
    <row r="25" spans="1:19" x14ac:dyDescent="0.4">
      <c r="A25" s="1" t="s">
        <v>31</v>
      </c>
      <c r="B25">
        <v>203</v>
      </c>
      <c r="C25">
        <v>715</v>
      </c>
      <c r="D25">
        <f>$C25*Sheet2!J25</f>
        <v>207.28279902150121</v>
      </c>
      <c r="E25">
        <f>$C25*Sheet2!K25</f>
        <v>253.68829663962919</v>
      </c>
      <c r="F25">
        <f>$C25*Sheet2!L25</f>
        <v>277.55845242693448</v>
      </c>
      <c r="G25">
        <v>70</v>
      </c>
      <c r="H25">
        <v>100</v>
      </c>
      <c r="I25">
        <v>604</v>
      </c>
      <c r="J25">
        <f>$I25*Sheet2!F25</f>
        <v>137.35044904334245</v>
      </c>
      <c r="K25">
        <f>$I25*Sheet2!G25</f>
        <v>159.41967981257321</v>
      </c>
      <c r="L25">
        <f>$I25*Sheet2!H25</f>
        <v>175.76966028894964</v>
      </c>
      <c r="M25">
        <f>$I25*Sheet2!I25</f>
        <v>114.14916048418587</v>
      </c>
      <c r="N25">
        <v>487</v>
      </c>
      <c r="O25">
        <f>$N25*Sheet2!B25</f>
        <v>89.207154438126565</v>
      </c>
      <c r="P25">
        <f>$N25*Sheet2!C25</f>
        <v>124.1493571738485</v>
      </c>
      <c r="Q25">
        <f>$N25*Sheet2!D25</f>
        <v>97.887100089059402</v>
      </c>
      <c r="R25">
        <f>$N25*Sheet2!E25</f>
        <v>171.16341257335981</v>
      </c>
      <c r="S25">
        <v>239</v>
      </c>
    </row>
    <row r="26" spans="1:19" x14ac:dyDescent="0.4">
      <c r="A26" s="1" t="s">
        <v>32</v>
      </c>
      <c r="B26">
        <v>320</v>
      </c>
      <c r="C26">
        <v>858</v>
      </c>
      <c r="D26">
        <f>$C26*Sheet2!J26</f>
        <v>248.61784472769409</v>
      </c>
      <c r="E26">
        <f>$C26*Sheet2!K26</f>
        <v>305.60795674005408</v>
      </c>
      <c r="F26">
        <f>$C26*Sheet2!L26</f>
        <v>332.80502124372344</v>
      </c>
      <c r="G26">
        <v>152</v>
      </c>
      <c r="H26">
        <v>131</v>
      </c>
      <c r="I26">
        <v>739</v>
      </c>
      <c r="J26">
        <f>$I26*Sheet2!F26</f>
        <v>167.73222374072628</v>
      </c>
      <c r="K26">
        <f>$I26*Sheet2!G26</f>
        <v>194.96499414291293</v>
      </c>
      <c r="L26">
        <f>$I26*Sheet2!H26</f>
        <v>214.95492971495509</v>
      </c>
      <c r="M26">
        <f>$I26*Sheet2!I26</f>
        <v>139.28750488090589</v>
      </c>
      <c r="N26">
        <v>787</v>
      </c>
      <c r="O26">
        <f>$N26*Sheet2!B26</f>
        <v>144.30400082208672</v>
      </c>
      <c r="P26">
        <f>$N26*Sheet2!C26</f>
        <v>200.35782466716904</v>
      </c>
      <c r="Q26">
        <f>$N26*Sheet2!D26</f>
        <v>157.57612294763763</v>
      </c>
      <c r="R26">
        <f>$N26*Sheet2!E26</f>
        <v>276.12663561005689</v>
      </c>
      <c r="S26">
        <v>403</v>
      </c>
    </row>
    <row r="27" spans="1:19" x14ac:dyDescent="0.4">
      <c r="A27" s="1" t="s">
        <v>33</v>
      </c>
      <c r="B27">
        <v>195</v>
      </c>
      <c r="C27">
        <v>778</v>
      </c>
      <c r="D27">
        <f>$C27*Sheet2!J27</f>
        <v>225.72717909102613</v>
      </c>
      <c r="E27">
        <f>$C27*Sheet2!K27</f>
        <v>277.34342732071582</v>
      </c>
      <c r="F27">
        <f>$C27*Sheet2!L27</f>
        <v>301.65404918243848</v>
      </c>
      <c r="G27">
        <v>100</v>
      </c>
      <c r="H27">
        <v>147</v>
      </c>
      <c r="I27">
        <v>549</v>
      </c>
      <c r="J27">
        <f>$I27*Sheet2!F27</f>
        <v>124.71475009761811</v>
      </c>
      <c r="K27">
        <f>$I27*Sheet2!G27</f>
        <v>144.62430691136274</v>
      </c>
      <c r="L27">
        <f>$I27*Sheet2!H27</f>
        <v>159.0995997657165</v>
      </c>
      <c r="M27">
        <f>$I27*Sheet2!I27</f>
        <v>103.12239359625147</v>
      </c>
      <c r="N27">
        <v>653</v>
      </c>
      <c r="O27">
        <f>$N27*Sheet2!B27</f>
        <v>119.86056495626954</v>
      </c>
      <c r="P27">
        <f>$N27*Sheet2!C27</f>
        <v>166.66851636180951</v>
      </c>
      <c r="Q27">
        <f>$N27*Sheet2!D27</f>
        <v>130.73122331072594</v>
      </c>
      <c r="R27">
        <f>$N27*Sheet2!E27</f>
        <v>228.37329588271564</v>
      </c>
      <c r="S27">
        <v>385</v>
      </c>
    </row>
    <row r="28" spans="1:19" x14ac:dyDescent="0.4">
      <c r="A28" s="1" t="s">
        <v>34</v>
      </c>
      <c r="B28">
        <v>213</v>
      </c>
      <c r="C28">
        <v>1178</v>
      </c>
      <c r="D28">
        <f>$C28*Sheet2!J28</f>
        <v>341.56994978756279</v>
      </c>
      <c r="E28">
        <f>$C28*Sheet2!K28</f>
        <v>419.51178061027423</v>
      </c>
      <c r="F28">
        <f>$C28*Sheet2!L28</f>
        <v>456.38210377237027</v>
      </c>
      <c r="G28">
        <v>154</v>
      </c>
      <c r="H28">
        <v>188</v>
      </c>
      <c r="I28">
        <v>693</v>
      </c>
      <c r="J28">
        <f>$I28*Sheet2!F28</f>
        <v>157.12239359625147</v>
      </c>
      <c r="K28">
        <f>$I28*Sheet2!G28</f>
        <v>182.42325263568921</v>
      </c>
      <c r="L28">
        <f>$I28*Sheet2!H28</f>
        <v>200.10679422100742</v>
      </c>
      <c r="M28">
        <f>$I28*Sheet2!I28</f>
        <v>129.53498633346348</v>
      </c>
      <c r="N28">
        <v>720</v>
      </c>
      <c r="O28">
        <f>$N28*Sheet2!B28</f>
        <v>132.00246626019043</v>
      </c>
      <c r="P28">
        <f>$N28*Sheet2!C28</f>
        <v>183.54730424059738</v>
      </c>
      <c r="Q28">
        <f>$N28*Sheet2!D28</f>
        <v>144.1775707337124</v>
      </c>
      <c r="R28">
        <f>$N28*Sheet2!E28</f>
        <v>250.4569432075084</v>
      </c>
      <c r="S28">
        <v>427</v>
      </c>
    </row>
    <row r="29" spans="1:19" x14ac:dyDescent="0.4">
      <c r="A29" s="1" t="s">
        <v>35</v>
      </c>
      <c r="B29">
        <v>274</v>
      </c>
      <c r="C29">
        <v>1207</v>
      </c>
      <c r="D29">
        <f>$C29*Sheet2!J29</f>
        <v>348.47132741084073</v>
      </c>
      <c r="E29">
        <f>$C29*Sheet2!K29</f>
        <v>429.54405819492729</v>
      </c>
      <c r="F29">
        <f>$C29*Sheet2!L29</f>
        <v>466.88693189133511</v>
      </c>
      <c r="G29">
        <v>119</v>
      </c>
      <c r="H29">
        <v>238</v>
      </c>
      <c r="I29">
        <v>786</v>
      </c>
      <c r="J29">
        <f>$I29*Sheet2!F29</f>
        <v>178.23110113237016</v>
      </c>
      <c r="K29">
        <f>$I29*Sheet2!G29</f>
        <v>206.32116360796564</v>
      </c>
      <c r="L29">
        <f>$I29*Sheet2!H29</f>
        <v>226.39316673174542</v>
      </c>
      <c r="M29">
        <f>$I29*Sheet2!I29</f>
        <v>146.64224912143695</v>
      </c>
      <c r="N29">
        <v>835</v>
      </c>
      <c r="O29">
        <f>$N29*Sheet2!B29</f>
        <v>152.84784544769474</v>
      </c>
      <c r="P29">
        <f>$N29*Sheet2!C29</f>
        <v>212.50159850197528</v>
      </c>
      <c r="Q29">
        <f>$N29*Sheet2!D29</f>
        <v>166.25254047635357</v>
      </c>
      <c r="R29">
        <f>$N29*Sheet2!E29</f>
        <v>290.28887214267775</v>
      </c>
      <c r="S29">
        <v>329</v>
      </c>
    </row>
    <row r="30" spans="1:19" x14ac:dyDescent="0.4">
      <c r="A30" s="1" t="s">
        <v>36</v>
      </c>
      <c r="B30">
        <v>398</v>
      </c>
      <c r="C30">
        <v>1345</v>
      </c>
      <c r="D30">
        <f>$C30*Sheet2!J30</f>
        <v>388.24385219518479</v>
      </c>
      <c r="E30">
        <f>$C30*Sheet2!K30</f>
        <v>479.31318398352005</v>
      </c>
      <c r="F30">
        <f>$C30*Sheet2!L30</f>
        <v>520.28485901892623</v>
      </c>
      <c r="G30">
        <v>171</v>
      </c>
      <c r="H30">
        <v>250</v>
      </c>
      <c r="I30">
        <v>803</v>
      </c>
      <c r="J30">
        <f>$I30*Sheet2!F30</f>
        <v>181.90568137446311</v>
      </c>
      <c r="K30">
        <f>$I30*Sheet2!G30</f>
        <v>210.37596641936742</v>
      </c>
      <c r="L30">
        <f>$I30*Sheet2!H30</f>
        <v>230.82722569308862</v>
      </c>
      <c r="M30">
        <f>$I30*Sheet2!I30</f>
        <v>149.20247950019524</v>
      </c>
      <c r="N30">
        <v>992</v>
      </c>
      <c r="O30">
        <f>$N30*Sheet2!B30</f>
        <v>181.77945239889476</v>
      </c>
      <c r="P30">
        <f>$N30*Sheet2!C30</f>
        <v>252.3323970678907</v>
      </c>
      <c r="Q30">
        <f>$N30*Sheet2!D30</f>
        <v>197.17220433422395</v>
      </c>
      <c r="R30">
        <f>$N30*Sheet2!E30</f>
        <v>344.38309241624989</v>
      </c>
      <c r="S30">
        <v>379</v>
      </c>
    </row>
    <row r="31" spans="1:19" x14ac:dyDescent="0.4">
      <c r="A31" s="1" t="s">
        <v>37</v>
      </c>
      <c r="B31">
        <v>402</v>
      </c>
      <c r="C31">
        <v>1050</v>
      </c>
      <c r="D31">
        <f>$C31*Sheet2!J31</f>
        <v>303.54963306295866</v>
      </c>
      <c r="E31">
        <f>$C31*Sheet2!K31</f>
        <v>374.49594438006949</v>
      </c>
      <c r="F31">
        <f>$C31*Sheet2!L31</f>
        <v>405.18346852066435</v>
      </c>
      <c r="G31">
        <v>211</v>
      </c>
      <c r="H31">
        <v>202</v>
      </c>
      <c r="I31">
        <v>858</v>
      </c>
      <c r="J31">
        <f>$I31*Sheet2!F31</f>
        <v>194.10532994923858</v>
      </c>
      <c r="K31">
        <f>$I31*Sheet2!G31</f>
        <v>224.40837563451777</v>
      </c>
      <c r="L31">
        <f>$I31*Sheet2!H31</f>
        <v>246.18502538071067</v>
      </c>
      <c r="M31">
        <f>$I31*Sheet2!I31</f>
        <v>158.69314720812184</v>
      </c>
      <c r="N31">
        <v>1151</v>
      </c>
      <c r="O31">
        <f>$N31*Sheet2!B31</f>
        <v>211.00746728779885</v>
      </c>
      <c r="P31">
        <f>$N31*Sheet2!C31</f>
        <v>292.52710602635244</v>
      </c>
      <c r="Q31">
        <f>$N31*Sheet2!D31</f>
        <v>227.59263318946816</v>
      </c>
      <c r="R31">
        <f>$N31*Sheet2!E31</f>
        <v>399.54216619853395</v>
      </c>
      <c r="S31">
        <v>378</v>
      </c>
    </row>
    <row r="32" spans="1:19" x14ac:dyDescent="0.4">
      <c r="A32" s="1" t="s">
        <v>38</v>
      </c>
      <c r="B32">
        <v>444</v>
      </c>
      <c r="C32">
        <v>1085</v>
      </c>
      <c r="D32">
        <f>$C32*Sheet2!J32</f>
        <v>313.20696536629328</v>
      </c>
      <c r="E32">
        <f>$C32*Sheet2!K32</f>
        <v>386.64387794515255</v>
      </c>
      <c r="F32">
        <f>$C32*Sheet2!L32</f>
        <v>418.70355349555814</v>
      </c>
      <c r="G32">
        <v>244</v>
      </c>
      <c r="H32">
        <v>192</v>
      </c>
      <c r="I32">
        <v>951</v>
      </c>
      <c r="J32">
        <f>$I32*Sheet2!F32</f>
        <v>214.55057594689575</v>
      </c>
      <c r="K32">
        <f>$I32*Sheet2!G32</f>
        <v>248.15678445919562</v>
      </c>
      <c r="L32">
        <f>$I32*Sheet2!H32</f>
        <v>272.82299882858257</v>
      </c>
      <c r="M32">
        <f>$I32*Sheet2!I32</f>
        <v>174.91938695821943</v>
      </c>
      <c r="N32">
        <v>1138</v>
      </c>
      <c r="O32">
        <f>$N32*Sheet2!B32</f>
        <v>208.0915028202142</v>
      </c>
      <c r="P32">
        <f>$N32*Sheet2!C32</f>
        <v>289.37907332556921</v>
      </c>
      <c r="Q32">
        <f>$N32*Sheet2!D32</f>
        <v>224.59329542600076</v>
      </c>
      <c r="R32">
        <f>$N32*Sheet2!E32</f>
        <v>393.44431504190362</v>
      </c>
      <c r="S32">
        <v>320</v>
      </c>
    </row>
    <row r="33" spans="1:19" x14ac:dyDescent="0.4">
      <c r="A33" s="1" t="s">
        <v>39</v>
      </c>
      <c r="B33">
        <v>466</v>
      </c>
      <c r="C33">
        <v>1176</v>
      </c>
      <c r="D33">
        <f>$C33*Sheet2!J33</f>
        <v>339.17311703360372</v>
      </c>
      <c r="E33">
        <f>$C33*Sheet2!K33</f>
        <v>418.25446118192349</v>
      </c>
      <c r="F33">
        <f>$C33*Sheet2!L33</f>
        <v>453.24526844341443</v>
      </c>
      <c r="G33">
        <v>221</v>
      </c>
      <c r="H33">
        <v>247</v>
      </c>
      <c r="I33">
        <v>795</v>
      </c>
      <c r="J33">
        <f>$I33*Sheet2!F33</f>
        <v>179.28631393986726</v>
      </c>
      <c r="K33">
        <f>$I33*Sheet2!G33</f>
        <v>207.26342249121436</v>
      </c>
      <c r="L33">
        <f>$I33*Sheet2!H33</f>
        <v>227.97657165169858</v>
      </c>
      <c r="M33">
        <f>$I33*Sheet2!I33</f>
        <v>145.76810816087468</v>
      </c>
      <c r="N33">
        <v>964</v>
      </c>
      <c r="O33">
        <f>$N33*Sheet2!B33</f>
        <v>175.77904135552967</v>
      </c>
      <c r="P33">
        <f>$N33*Sheet2!C33</f>
        <v>244.90192048594463</v>
      </c>
      <c r="Q33">
        <f>$N33*Sheet2!D33</f>
        <v>190.24201319905916</v>
      </c>
      <c r="R33">
        <f>$N33*Sheet2!E33</f>
        <v>333.03359137722362</v>
      </c>
      <c r="S33">
        <v>395</v>
      </c>
    </row>
    <row r="34" spans="1:19" x14ac:dyDescent="0.4">
      <c r="A34" s="1" t="s">
        <v>40</v>
      </c>
      <c r="B34">
        <v>267</v>
      </c>
      <c r="C34">
        <v>1165</v>
      </c>
      <c r="D34">
        <f>$C34*Sheet2!J34</f>
        <v>335.910583236771</v>
      </c>
      <c r="E34">
        <f>$C34*Sheet2!K34</f>
        <v>413.72724346594566</v>
      </c>
      <c r="F34">
        <f>$C34*Sheet2!L34</f>
        <v>448.06076992403757</v>
      </c>
      <c r="G34">
        <v>220</v>
      </c>
      <c r="H34">
        <v>86</v>
      </c>
      <c r="I34">
        <v>1069</v>
      </c>
      <c r="J34">
        <f>$I34*Sheet2!F34</f>
        <v>241.16155798516203</v>
      </c>
      <c r="K34">
        <f>$I34*Sheet2!G34</f>
        <v>278.46803006638032</v>
      </c>
      <c r="L34">
        <f>$I34*Sheet2!H34</f>
        <v>305.65218664584148</v>
      </c>
      <c r="M34">
        <f>$I34*Sheet2!I34</f>
        <v>195.63200898086686</v>
      </c>
      <c r="N34">
        <v>1090</v>
      </c>
      <c r="O34">
        <f>$N34*Sheet2!B34</f>
        <v>198.4431732547784</v>
      </c>
      <c r="P34">
        <f>$N34*Sheet2!C34</f>
        <v>277.3599598090932</v>
      </c>
      <c r="Q34">
        <f>$N34*Sheet2!D34</f>
        <v>214.64718777831061</v>
      </c>
      <c r="R34">
        <f>$N34*Sheet2!E34</f>
        <v>375.65435820145689</v>
      </c>
      <c r="S34">
        <v>354</v>
      </c>
    </row>
    <row r="35" spans="1:19" x14ac:dyDescent="0.4">
      <c r="A35" s="1" t="s">
        <v>41</v>
      </c>
      <c r="B35">
        <v>568</v>
      </c>
      <c r="C35">
        <v>1144</v>
      </c>
      <c r="D35">
        <f>$C35*Sheet2!J35</f>
        <v>330.1059353675808</v>
      </c>
      <c r="E35">
        <f>$C35*Sheet2!K35</f>
        <v>406.49043388695765</v>
      </c>
      <c r="F35">
        <f>$C35*Sheet2!L35</f>
        <v>440.04305394618257</v>
      </c>
      <c r="G35">
        <v>233</v>
      </c>
      <c r="H35">
        <v>124</v>
      </c>
      <c r="I35">
        <v>1014</v>
      </c>
      <c r="J35">
        <f>$I35*Sheet2!F35</f>
        <v>228.2984771573604</v>
      </c>
      <c r="K35">
        <f>$I35*Sheet2!G35</f>
        <v>263.26979695431476</v>
      </c>
      <c r="L35">
        <f>$I35*Sheet2!H35</f>
        <v>289.27309644670049</v>
      </c>
      <c r="M35">
        <f>$I35*Sheet2!I35</f>
        <v>184.56700507614212</v>
      </c>
      <c r="N35">
        <v>1262</v>
      </c>
      <c r="O35">
        <f>$N35*Sheet2!B35</f>
        <v>229.72832317142795</v>
      </c>
      <c r="P35">
        <f>$N35*Sheet2!C35</f>
        <v>320.76661871160741</v>
      </c>
      <c r="Q35">
        <f>$N35*Sheet2!D35</f>
        <v>247.45182800118747</v>
      </c>
      <c r="R35">
        <f>$N35*Sheet2!E35</f>
        <v>434.48523669247101</v>
      </c>
      <c r="S35">
        <v>387</v>
      </c>
    </row>
    <row r="36" spans="1:19" x14ac:dyDescent="0.4">
      <c r="A36" s="1" t="s">
        <v>42</v>
      </c>
      <c r="B36">
        <v>439</v>
      </c>
      <c r="C36">
        <v>1258</v>
      </c>
      <c r="D36">
        <f>$C36*Sheet2!J36</f>
        <v>362.11028711214107</v>
      </c>
      <c r="E36">
        <f>$C36*Sheet2!K36</f>
        <v>445.76639629200463</v>
      </c>
      <c r="F36">
        <f>$C36*Sheet2!L36</f>
        <v>483.26182567271792</v>
      </c>
      <c r="G36">
        <v>177</v>
      </c>
      <c r="H36">
        <v>62</v>
      </c>
      <c r="I36">
        <v>933</v>
      </c>
      <c r="J36">
        <f>$I36*Sheet2!F36</f>
        <v>209.77016790316281</v>
      </c>
      <c r="K36">
        <f>$I36*Sheet2!G36</f>
        <v>241.77487309644673</v>
      </c>
      <c r="L36">
        <f>$I36*Sheet2!H36</f>
        <v>265.87403358063256</v>
      </c>
      <c r="M36">
        <f>$I36*Sheet2!I36</f>
        <v>168.73055447090979</v>
      </c>
      <c r="N36">
        <v>994</v>
      </c>
      <c r="O36">
        <f>$N36*Sheet2!B36</f>
        <v>180.51163481080587</v>
      </c>
      <c r="P36">
        <f>$N36*Sheet2!C36</f>
        <v>252.55739763878424</v>
      </c>
      <c r="Q36">
        <f>$N36*Sheet2!D36</f>
        <v>194.56214747322508</v>
      </c>
      <c r="R36">
        <f>$N36*Sheet2!E36</f>
        <v>341.45696604325093</v>
      </c>
      <c r="S36">
        <v>286</v>
      </c>
    </row>
    <row r="37" spans="1:19" x14ac:dyDescent="0.4">
      <c r="A37" s="1" t="s">
        <v>43</v>
      </c>
      <c r="B37">
        <v>359</v>
      </c>
      <c r="C37">
        <v>1212</v>
      </c>
      <c r="D37">
        <f>$C37*Sheet2!J37</f>
        <v>348.27640015449981</v>
      </c>
      <c r="E37">
        <f>$C37*Sheet2!K37</f>
        <v>428.24936268829663</v>
      </c>
      <c r="F37">
        <f>$C37*Sheet2!L37</f>
        <v>464.90428736964083</v>
      </c>
      <c r="G37">
        <v>191</v>
      </c>
      <c r="H37">
        <v>130</v>
      </c>
      <c r="I37">
        <v>1057</v>
      </c>
      <c r="J37">
        <f>$I37*Sheet2!F37</f>
        <v>237.78372705974229</v>
      </c>
      <c r="K37">
        <f>$I37*Sheet2!G37</f>
        <v>273.0204998047638</v>
      </c>
      <c r="L37">
        <f>$I37*Sheet2!H37</f>
        <v>301.18928153065212</v>
      </c>
      <c r="M37">
        <f>$I37*Sheet2!I37</f>
        <v>190.41270987895354</v>
      </c>
      <c r="N37">
        <v>850</v>
      </c>
      <c r="O37">
        <f>$N37*Sheet2!B37</f>
        <v>153.65257701354159</v>
      </c>
      <c r="P37">
        <f>$N37*Sheet2!C37</f>
        <v>215.69786029092737</v>
      </c>
      <c r="Q37">
        <f>$N37*Sheet2!D37</f>
        <v>165.58996140759515</v>
      </c>
      <c r="R37">
        <f>$N37*Sheet2!E37</f>
        <v>292.27181384302713</v>
      </c>
      <c r="S37">
        <v>253</v>
      </c>
    </row>
    <row r="38" spans="1:19" x14ac:dyDescent="0.4">
      <c r="A38" s="1" t="s">
        <v>44</v>
      </c>
      <c r="B38">
        <v>317</v>
      </c>
      <c r="C38">
        <v>1112</v>
      </c>
      <c r="D38">
        <f>$C38*Sheet2!J38</f>
        <v>319.88433114458604</v>
      </c>
      <c r="E38">
        <f>$C38*Sheet2!K38</f>
        <v>392.15645680442896</v>
      </c>
      <c r="F38">
        <f>$C38*Sheet2!L38</f>
        <v>426.77491953135058</v>
      </c>
      <c r="G38">
        <v>171</v>
      </c>
      <c r="H38">
        <v>152</v>
      </c>
      <c r="I38">
        <v>978</v>
      </c>
      <c r="J38">
        <f>$I38*Sheet2!F38</f>
        <v>219.7826825458805</v>
      </c>
      <c r="K38">
        <f>$I38*Sheet2!G38</f>
        <v>252.30948848106209</v>
      </c>
      <c r="L38">
        <f>$I38*Sheet2!H38</f>
        <v>278.11516985552521</v>
      </c>
      <c r="M38">
        <f>$I38*Sheet2!I38</f>
        <v>176.0762787973448</v>
      </c>
      <c r="N38">
        <v>911</v>
      </c>
      <c r="O38">
        <f>$N38*Sheet2!B38</f>
        <v>164.47137539677104</v>
      </c>
      <c r="P38">
        <f>$N38*Sheet2!C38</f>
        <v>231.58301934187392</v>
      </c>
      <c r="Q38">
        <f>$N38*Sheet2!D38</f>
        <v>177.27584435157908</v>
      </c>
      <c r="R38">
        <f>$N38*Sheet2!E38</f>
        <v>313.25701628188443</v>
      </c>
      <c r="S38">
        <v>310</v>
      </c>
    </row>
    <row r="39" spans="1:19" x14ac:dyDescent="0.4">
      <c r="A39" s="1" t="s">
        <v>45</v>
      </c>
      <c r="B39">
        <v>228</v>
      </c>
      <c r="C39">
        <v>1003</v>
      </c>
      <c r="D39">
        <f>$C39*Sheet2!J39</f>
        <v>288.56750354062058</v>
      </c>
      <c r="E39">
        <f>$C39*Sheet2!K39</f>
        <v>353.08389339513326</v>
      </c>
      <c r="F39">
        <f>$C39*Sheet2!L39</f>
        <v>383.39213338483324</v>
      </c>
      <c r="G39">
        <v>160</v>
      </c>
      <c r="H39">
        <v>159</v>
      </c>
      <c r="I39">
        <v>819</v>
      </c>
      <c r="J39">
        <f>$I39*Sheet2!F39</f>
        <v>183.68337563451777</v>
      </c>
      <c r="K39">
        <f>$I39*Sheet2!G39</f>
        <v>211.16992385786804</v>
      </c>
      <c r="L39">
        <f>$I39*Sheet2!H39</f>
        <v>232.25253807106597</v>
      </c>
      <c r="M39">
        <f>$I39*Sheet2!I39</f>
        <v>147.23451776649748</v>
      </c>
      <c r="N39">
        <v>893</v>
      </c>
      <c r="O39">
        <f>$N39*Sheet2!B39</f>
        <v>161.29303966568474</v>
      </c>
      <c r="P39">
        <f>$N39*Sheet2!C39</f>
        <v>226.86453837546529</v>
      </c>
      <c r="Q39">
        <f>$N39*Sheet2!D39</f>
        <v>173.01862254801213</v>
      </c>
      <c r="R39">
        <f>$N39*Sheet2!E39</f>
        <v>306.60869813431987</v>
      </c>
      <c r="S39">
        <v>405</v>
      </c>
    </row>
    <row r="40" spans="1:19" x14ac:dyDescent="0.4">
      <c r="A40" s="1" t="s">
        <v>46</v>
      </c>
      <c r="B40">
        <v>320</v>
      </c>
      <c r="C40">
        <v>1117</v>
      </c>
      <c r="D40">
        <f>$C40*Sheet2!J40</f>
        <v>322.21430410711986</v>
      </c>
      <c r="E40">
        <f>$C40*Sheet2!K40</f>
        <v>392.62542809321491</v>
      </c>
      <c r="F40">
        <f>$C40*Sheet2!L40</f>
        <v>425.71693060383677</v>
      </c>
      <c r="G40">
        <v>170</v>
      </c>
      <c r="H40">
        <v>155</v>
      </c>
      <c r="I40">
        <v>1008</v>
      </c>
      <c r="J40">
        <f>$I40*Sheet2!F40</f>
        <v>225.7864896524795</v>
      </c>
      <c r="K40">
        <f>$I40*Sheet2!G40</f>
        <v>258.44513861772748</v>
      </c>
      <c r="L40">
        <f>$I40*Sheet2!H40</f>
        <v>285.1604841858649</v>
      </c>
      <c r="M40">
        <f>$I40*Sheet2!I40</f>
        <v>180.42452167122218</v>
      </c>
      <c r="N40">
        <v>696</v>
      </c>
      <c r="O40">
        <f>$N40*Sheet2!B40</f>
        <v>125.62362129204631</v>
      </c>
      <c r="P40">
        <f>$N40*Sheet2!C40</f>
        <v>177.03966568472975</v>
      </c>
      <c r="Q40">
        <f>$N40*Sheet2!D40</f>
        <v>134.58765499760224</v>
      </c>
      <c r="R40">
        <f>$N40*Sheet2!E40</f>
        <v>238.51640748098924</v>
      </c>
      <c r="S40">
        <v>609</v>
      </c>
    </row>
    <row r="41" spans="1:19" x14ac:dyDescent="0.4">
      <c r="A41" s="1" t="s">
        <v>47</v>
      </c>
      <c r="B41">
        <v>440</v>
      </c>
      <c r="C41">
        <v>817</v>
      </c>
      <c r="D41">
        <f>$C41*Sheet2!J41</f>
        <v>234.9387794515257</v>
      </c>
      <c r="E41">
        <f>$C41*Sheet2!K41</f>
        <v>286.4075704905369</v>
      </c>
      <c r="F41">
        <f>$C41*Sheet2!L41</f>
        <v>311.13741470323163</v>
      </c>
      <c r="G41">
        <v>139</v>
      </c>
      <c r="H41">
        <v>99</v>
      </c>
      <c r="I41">
        <v>769</v>
      </c>
      <c r="J41">
        <f>$I41*Sheet2!F41</f>
        <v>171.55366067942211</v>
      </c>
      <c r="K41">
        <f>$I41*Sheet2!G41</f>
        <v>196.94177079265913</v>
      </c>
      <c r="L41">
        <f>$I41*Sheet2!H41</f>
        <v>217.54802811401794</v>
      </c>
      <c r="M41">
        <f>$I41*Sheet2!I41</f>
        <v>137.14233697774307</v>
      </c>
      <c r="N41">
        <v>631</v>
      </c>
      <c r="O41">
        <f>$N41*Sheet2!B41</f>
        <v>113.7690507181841</v>
      </c>
      <c r="P41">
        <f>$N41*Sheet2!C41</f>
        <v>159.92941471991961</v>
      </c>
      <c r="Q41">
        <f>$N41*Sheet2!D41</f>
        <v>122.14088511337945</v>
      </c>
      <c r="R41">
        <f>$N41*Sheet2!E41</f>
        <v>216.08987006462513</v>
      </c>
      <c r="S41">
        <v>276</v>
      </c>
    </row>
    <row r="42" spans="1:19" x14ac:dyDescent="0.4">
      <c r="A42" s="1" t="s">
        <v>48</v>
      </c>
      <c r="B42">
        <v>437</v>
      </c>
      <c r="C42">
        <v>912</v>
      </c>
      <c r="D42">
        <f>$C42*Sheet2!J42</f>
        <v>262.04588644264197</v>
      </c>
      <c r="E42">
        <f>$C42*Sheet2!K42</f>
        <v>319.46419466975669</v>
      </c>
      <c r="F42">
        <f>$C42*Sheet2!L42</f>
        <v>346.96392429509467</v>
      </c>
      <c r="G42">
        <v>197</v>
      </c>
      <c r="H42">
        <v>161</v>
      </c>
      <c r="I42">
        <v>1025</v>
      </c>
      <c r="J42">
        <f>$I42*Sheet2!F42</f>
        <v>228.46373486919171</v>
      </c>
      <c r="K42">
        <f>$I42*Sheet2!G42</f>
        <v>262.12343811011323</v>
      </c>
      <c r="L42">
        <f>$I42*Sheet2!H42</f>
        <v>289.46944552909019</v>
      </c>
      <c r="M42">
        <f>$I42*Sheet2!I42</f>
        <v>182.31672198360016</v>
      </c>
      <c r="N42">
        <v>685</v>
      </c>
      <c r="O42">
        <f>$N42*Sheet2!B42</f>
        <v>123.19237971272636</v>
      </c>
      <c r="P42">
        <f>$N42*Sheet2!C42</f>
        <v>173.46732205247653</v>
      </c>
      <c r="Q42">
        <f>$N42*Sheet2!D42</f>
        <v>132.35105386951656</v>
      </c>
      <c r="R42">
        <f>$N42*Sheet2!E42</f>
        <v>234.426080701514</v>
      </c>
      <c r="S42">
        <v>215</v>
      </c>
    </row>
    <row r="43" spans="1:19" x14ac:dyDescent="0.4">
      <c r="A43" s="1" t="s">
        <v>49</v>
      </c>
      <c r="B43">
        <v>634</v>
      </c>
      <c r="C43">
        <v>878</v>
      </c>
      <c r="D43">
        <f>$C43*Sheet2!J43</f>
        <v>252.0279387150766</v>
      </c>
      <c r="E43">
        <f>$C43*Sheet2!K43</f>
        <v>307.0230462211922</v>
      </c>
      <c r="F43">
        <f>$C43*Sheet2!L43</f>
        <v>333.57669627912964</v>
      </c>
      <c r="G43">
        <v>388</v>
      </c>
      <c r="H43">
        <v>164</v>
      </c>
      <c r="I43">
        <v>915</v>
      </c>
      <c r="J43">
        <f>$I43*Sheet2!F43</f>
        <v>204.15111284654429</v>
      </c>
      <c r="K43">
        <f>$I43*Sheet2!G43</f>
        <v>233.88593322920735</v>
      </c>
      <c r="L43">
        <f>$I43*Sheet2!H43</f>
        <v>258.48482038266303</v>
      </c>
      <c r="M43">
        <f>$I43*Sheet2!I43</f>
        <v>162.49199531433035</v>
      </c>
      <c r="N43">
        <v>879</v>
      </c>
      <c r="O43">
        <f>$N43*Sheet2!B43</f>
        <v>158.16219086113583</v>
      </c>
      <c r="P43">
        <f>$N43*Sheet2!C43</f>
        <v>222.39456737685825</v>
      </c>
      <c r="Q43">
        <f>$N43*Sheet2!D43</f>
        <v>169.42292936904843</v>
      </c>
      <c r="R43">
        <f>$N43*Sheet2!E43</f>
        <v>300.02541618140714</v>
      </c>
      <c r="S43">
        <v>350</v>
      </c>
    </row>
    <row r="44" spans="1:19" x14ac:dyDescent="0.4">
      <c r="A44" s="1" t="s">
        <v>50</v>
      </c>
      <c r="B44">
        <v>511</v>
      </c>
      <c r="C44">
        <v>1063</v>
      </c>
      <c r="D44">
        <f>$C44*Sheet2!J44</f>
        <v>304.43378395777</v>
      </c>
      <c r="E44">
        <f>$C44*Sheet2!K44</f>
        <v>371.53677095403634</v>
      </c>
      <c r="F44">
        <f>$C44*Sheet2!L44</f>
        <v>403.26116904853865</v>
      </c>
      <c r="G44">
        <v>402</v>
      </c>
      <c r="H44">
        <v>156</v>
      </c>
      <c r="I44">
        <v>1030</v>
      </c>
      <c r="J44">
        <f>$I44*Sheet2!F44</f>
        <v>229.839613432253</v>
      </c>
      <c r="K44">
        <f>$I44*Sheet2!G44</f>
        <v>263.08033971105039</v>
      </c>
      <c r="L44">
        <f>$I44*Sheet2!H44</f>
        <v>289.93635298711439</v>
      </c>
      <c r="M44">
        <f>$I44*Sheet2!I44</f>
        <v>182.56257321358845</v>
      </c>
      <c r="N44">
        <v>1125</v>
      </c>
      <c r="O44">
        <f>$N44*Sheet2!B44</f>
        <v>202.34894156333493</v>
      </c>
      <c r="P44">
        <f>$N44*Sheet2!C44</f>
        <v>284.13372610810438</v>
      </c>
      <c r="Q44">
        <f>$N44*Sheet2!D44</f>
        <v>216.77399465643626</v>
      </c>
      <c r="R44">
        <f>$N44*Sheet2!E44</f>
        <v>383.60622045625814</v>
      </c>
      <c r="S44">
        <v>274</v>
      </c>
    </row>
    <row r="45" spans="1:19" x14ac:dyDescent="0.4">
      <c r="A45" s="1" t="s">
        <v>51</v>
      </c>
      <c r="B45">
        <v>414</v>
      </c>
      <c r="C45">
        <v>959</v>
      </c>
      <c r="D45">
        <f>$C45*Sheet2!J45</f>
        <v>274.35277455903179</v>
      </c>
      <c r="E45">
        <f>$C45*Sheet2!K45</f>
        <v>335.13759495300633</v>
      </c>
      <c r="F45">
        <f>$C45*Sheet2!L45</f>
        <v>362.81981460023172</v>
      </c>
      <c r="G45">
        <v>302</v>
      </c>
      <c r="H45">
        <v>127</v>
      </c>
      <c r="I45">
        <v>841</v>
      </c>
      <c r="J45">
        <f>$I45*Sheet2!F45</f>
        <v>187.85398281921124</v>
      </c>
      <c r="K45">
        <f>$I45*Sheet2!G45</f>
        <v>213.71448652869972</v>
      </c>
      <c r="L45">
        <f>$I45*Sheet2!H45</f>
        <v>236.87400429519718</v>
      </c>
      <c r="M45">
        <f>$I45*Sheet2!I45</f>
        <v>148.17658141351035</v>
      </c>
      <c r="N45">
        <v>806</v>
      </c>
      <c r="O45">
        <f>$N45*Sheet2!B45</f>
        <v>144.6864880911603</v>
      </c>
      <c r="P45">
        <f>$N45*Sheet2!C45</f>
        <v>202.93103605763741</v>
      </c>
      <c r="Q45">
        <f>$N45*Sheet2!D45</f>
        <v>155.0488456532164</v>
      </c>
      <c r="R45">
        <f>$N45*Sheet2!E45</f>
        <v>273.8386426434655</v>
      </c>
      <c r="S45">
        <v>414</v>
      </c>
    </row>
    <row r="46" spans="1:19" x14ac:dyDescent="0.4">
      <c r="A46" s="1" t="s">
        <v>52</v>
      </c>
      <c r="B46">
        <v>518</v>
      </c>
      <c r="C46">
        <v>1297</v>
      </c>
      <c r="D46">
        <f>$C46*Sheet2!J46</f>
        <v>369.91301660872921</v>
      </c>
      <c r="E46">
        <f>$C46*Sheet2!K46</f>
        <v>452.05468005664994</v>
      </c>
      <c r="F46">
        <f>$C46*Sheet2!L46</f>
        <v>490.06127204840993</v>
      </c>
      <c r="G46">
        <v>404</v>
      </c>
      <c r="H46">
        <v>178</v>
      </c>
      <c r="I46">
        <v>1539</v>
      </c>
      <c r="J46">
        <f>$I46*Sheet2!F46</f>
        <v>344.00646231940647</v>
      </c>
      <c r="K46">
        <f>$I46*Sheet2!G46</f>
        <v>389.61759078484965</v>
      </c>
      <c r="L46">
        <f>$I46*Sheet2!H46</f>
        <v>432.7498535728231</v>
      </c>
      <c r="M46">
        <f>$I46*Sheet2!I46</f>
        <v>270.19635884420148</v>
      </c>
      <c r="N46">
        <v>1198</v>
      </c>
      <c r="O46">
        <f>$N46*Sheet2!B46</f>
        <v>214.67210157338266</v>
      </c>
      <c r="P46">
        <f>$N46*Sheet2!C46</f>
        <v>300.92941471991963</v>
      </c>
      <c r="Q46">
        <f>$N46*Sheet2!D46</f>
        <v>229.96478728505858</v>
      </c>
      <c r="R46">
        <f>$N46*Sheet2!E46</f>
        <v>405.85803018885161</v>
      </c>
      <c r="S46">
        <v>651</v>
      </c>
    </row>
    <row r="47" spans="1:19" x14ac:dyDescent="0.4">
      <c r="A47" s="1" t="s">
        <v>53</v>
      </c>
      <c r="B47">
        <v>670</v>
      </c>
      <c r="C47">
        <v>1312</v>
      </c>
      <c r="D47">
        <f>$C47*Sheet2!J47</f>
        <v>373.07624565469291</v>
      </c>
      <c r="E47">
        <f>$C47*Sheet2!K47</f>
        <v>457.35032831208963</v>
      </c>
      <c r="F47">
        <f>$C47*Sheet2!L47</f>
        <v>495.96539204325995</v>
      </c>
      <c r="G47">
        <v>348</v>
      </c>
      <c r="H47">
        <v>147</v>
      </c>
      <c r="I47">
        <v>1373</v>
      </c>
      <c r="J47">
        <f>$I47*Sheet2!F47</f>
        <v>306.80733112065599</v>
      </c>
      <c r="K47">
        <f>$I47*Sheet2!G47</f>
        <v>346.62754783287778</v>
      </c>
      <c r="L47">
        <f>$I47*Sheet2!H47</f>
        <v>386.1126903553299</v>
      </c>
      <c r="M47">
        <f>$I47*Sheet2!I47</f>
        <v>240.06055251854744</v>
      </c>
      <c r="N47">
        <v>1071</v>
      </c>
      <c r="O47">
        <f>$N47*Sheet2!B47</f>
        <v>191.36442419675276</v>
      </c>
      <c r="P47">
        <f>$N47*Sheet2!C47</f>
        <v>269.24799616359525</v>
      </c>
      <c r="Q47">
        <f>$N47*Sheet2!D47</f>
        <v>204.99924642049734</v>
      </c>
      <c r="R47">
        <f>$N47*Sheet2!E47</f>
        <v>361.78135918339382</v>
      </c>
      <c r="S47">
        <v>472</v>
      </c>
    </row>
    <row r="48" spans="1:19" x14ac:dyDescent="0.4">
      <c r="A48" s="1" t="s">
        <v>54</v>
      </c>
      <c r="B48">
        <v>504</v>
      </c>
      <c r="C48">
        <v>1216</v>
      </c>
      <c r="D48">
        <f>$C48*Sheet2!J48</f>
        <v>345.68404789494014</v>
      </c>
      <c r="E48">
        <f>$C48*Sheet2!K48</f>
        <v>423.91698210377234</v>
      </c>
      <c r="F48">
        <f>$C48*Sheet2!L48</f>
        <v>458.93941032573707</v>
      </c>
      <c r="G48">
        <v>287</v>
      </c>
      <c r="H48">
        <v>135</v>
      </c>
      <c r="I48">
        <v>1424</v>
      </c>
      <c r="J48">
        <f>$I48*Sheet2!F48</f>
        <v>317.00819992190554</v>
      </c>
      <c r="K48">
        <f>$I48*Sheet2!G48</f>
        <v>357.68199921905506</v>
      </c>
      <c r="L48">
        <f>$I48*Sheet2!H48</f>
        <v>399.66247559547054</v>
      </c>
      <c r="M48">
        <f>$I48*Sheet2!I48</f>
        <v>247.92112456071848</v>
      </c>
      <c r="N48">
        <v>1086</v>
      </c>
      <c r="O48">
        <f>$N48*Sheet2!B48</f>
        <v>195.12338151675002</v>
      </c>
      <c r="P48">
        <f>$N48*Sheet2!C48</f>
        <v>272.77098033842572</v>
      </c>
      <c r="Q48">
        <f>$N48*Sheet2!D48</f>
        <v>207.52318969651299</v>
      </c>
      <c r="R48">
        <f>$N48*Sheet2!E48</f>
        <v>366.42673152017539</v>
      </c>
      <c r="S48">
        <v>563</v>
      </c>
    </row>
    <row r="49" spans="1:19" x14ac:dyDescent="0.4">
      <c r="A49" s="1" t="s">
        <v>55</v>
      </c>
      <c r="B49">
        <v>387</v>
      </c>
      <c r="C49">
        <v>1498</v>
      </c>
      <c r="D49">
        <f>$C49*Sheet2!J49</f>
        <v>425.07943865070166</v>
      </c>
      <c r="E49">
        <f>$C49*Sheet2!K49</f>
        <v>519.85440968198793</v>
      </c>
      <c r="F49">
        <f>$C49*Sheet2!L49</f>
        <v>565.42894296382133</v>
      </c>
      <c r="G49">
        <v>310</v>
      </c>
      <c r="H49">
        <v>112</v>
      </c>
      <c r="I49">
        <v>1488</v>
      </c>
      <c r="J49">
        <f>$I49*Sheet2!F49</f>
        <v>331.037875829754</v>
      </c>
      <c r="K49">
        <f>$I49*Sheet2!G49</f>
        <v>372.45029285435373</v>
      </c>
      <c r="L49">
        <f>$I49*Sheet2!H49</f>
        <v>416.69519718859817</v>
      </c>
      <c r="M49">
        <f>$I49*Sheet2!I49</f>
        <v>258.70050761421317</v>
      </c>
      <c r="N49">
        <v>1128</v>
      </c>
      <c r="O49">
        <f>$N49*Sheet2!B49</f>
        <v>203.39083373295881</v>
      </c>
      <c r="P49">
        <f>$N49*Sheet2!C49</f>
        <v>282.61176954168661</v>
      </c>
      <c r="Q49">
        <f>$N49*Sheet2!D49</f>
        <v>214.86634239912311</v>
      </c>
      <c r="R49">
        <f>$N49*Sheet2!E49</f>
        <v>378.48571624306362</v>
      </c>
      <c r="S49">
        <v>951</v>
      </c>
    </row>
    <row r="50" spans="1:19" x14ac:dyDescent="0.4">
      <c r="A50" s="1" t="s">
        <v>56</v>
      </c>
      <c r="B50">
        <v>315</v>
      </c>
      <c r="C50">
        <v>1210</v>
      </c>
      <c r="D50">
        <f>$C50*Sheet2!J50</f>
        <v>343.2929058838676</v>
      </c>
      <c r="E50">
        <f>$C50*Sheet2!K50</f>
        <v>419.13016608729237</v>
      </c>
      <c r="F50">
        <f>$C50*Sheet2!L50</f>
        <v>455.88039139951076</v>
      </c>
      <c r="G50">
        <v>286</v>
      </c>
      <c r="H50">
        <v>115</v>
      </c>
      <c r="I50">
        <v>1169</v>
      </c>
      <c r="J50">
        <f>$I50*Sheet2!F50</f>
        <v>259.23636274892618</v>
      </c>
      <c r="K50">
        <f>$I50*Sheet2!G50</f>
        <v>291.75930300663805</v>
      </c>
      <c r="L50">
        <f>$I50*Sheet2!H50</f>
        <v>327.23783678250686</v>
      </c>
      <c r="M50">
        <f>$I50*Sheet2!I50</f>
        <v>202.56656579461148</v>
      </c>
      <c r="N50">
        <v>956</v>
      </c>
      <c r="O50">
        <f>$N50*Sheet2!B50</f>
        <v>172.0389577767121</v>
      </c>
      <c r="P50">
        <f>$N50*Sheet2!C50</f>
        <v>239.22376744079833</v>
      </c>
      <c r="Q50">
        <f>$N50*Sheet2!D50</f>
        <v>181.48085222991025</v>
      </c>
      <c r="R50">
        <f>$N50*Sheet2!E50</f>
        <v>319.55082094494304</v>
      </c>
      <c r="S50">
        <v>592</v>
      </c>
    </row>
    <row r="51" spans="1:19" x14ac:dyDescent="0.4">
      <c r="A51" s="1" t="s">
        <v>57</v>
      </c>
      <c r="B51">
        <v>390</v>
      </c>
      <c r="C51">
        <v>1153</v>
      </c>
      <c r="D51">
        <f>$C51*Sheet2!J51</f>
        <v>326.51261748422814</v>
      </c>
      <c r="E51">
        <f>$C51*Sheet2!K51</f>
        <v>398.59924037594953</v>
      </c>
      <c r="F51">
        <f>$C51*Sheet2!L51</f>
        <v>432.8908587614265</v>
      </c>
      <c r="G51">
        <v>223</v>
      </c>
      <c r="H51">
        <v>94</v>
      </c>
      <c r="I51">
        <v>1002</v>
      </c>
      <c r="J51">
        <f>$I51*Sheet2!F51</f>
        <v>222.01675126903552</v>
      </c>
      <c r="K51">
        <f>$I51*Sheet2!G51</f>
        <v>248.91542366263178</v>
      </c>
      <c r="L51">
        <f>$I51*Sheet2!H51</f>
        <v>280.3526356891839</v>
      </c>
      <c r="M51">
        <f>$I51*Sheet2!I51</f>
        <v>173.42307692307691</v>
      </c>
      <c r="N51">
        <v>911</v>
      </c>
      <c r="O51">
        <f>$N51*Sheet2!B51</f>
        <v>163.0671485008335</v>
      </c>
      <c r="P51">
        <f>$N51*Sheet2!C51</f>
        <v>227.17270672055903</v>
      </c>
      <c r="Q51">
        <f>$N51*Sheet2!D51</f>
        <v>172.16861912265077</v>
      </c>
      <c r="R51">
        <f>$N51*Sheet2!E51</f>
        <v>303.46903473316434</v>
      </c>
      <c r="S51">
        <v>391</v>
      </c>
    </row>
    <row r="52" spans="1:19" x14ac:dyDescent="0.4">
      <c r="A52" s="1" t="s">
        <v>58</v>
      </c>
      <c r="B52">
        <v>517</v>
      </c>
      <c r="C52">
        <v>1103</v>
      </c>
      <c r="D52">
        <f>$C52*Sheet2!J52</f>
        <v>310.46460666924168</v>
      </c>
      <c r="E52">
        <f>$C52*Sheet2!K52</f>
        <v>378.68672589159263</v>
      </c>
      <c r="F52">
        <f>$C52*Sheet2!L52</f>
        <v>412.6273722157847</v>
      </c>
      <c r="G52">
        <v>294</v>
      </c>
      <c r="H52">
        <v>118</v>
      </c>
      <c r="I52">
        <v>1329</v>
      </c>
      <c r="J52">
        <f>$I52*Sheet2!F52</f>
        <v>293.08316087465835</v>
      </c>
      <c r="K52">
        <f>$I52*Sheet2!G52</f>
        <v>328.33201874267866</v>
      </c>
      <c r="L52">
        <f>$I52*Sheet2!H52</f>
        <v>370.1324677860211</v>
      </c>
      <c r="M52">
        <f>$I52*Sheet2!I52</f>
        <v>227.41156774697384</v>
      </c>
      <c r="N52">
        <v>1236</v>
      </c>
      <c r="O52">
        <f>$N52*Sheet2!B52</f>
        <v>219.60443926834282</v>
      </c>
      <c r="P52">
        <f>$N52*Sheet2!C52</f>
        <v>306.72083304788657</v>
      </c>
      <c r="Q52">
        <f>$N52*Sheet2!D52</f>
        <v>232.16455436048503</v>
      </c>
      <c r="R52">
        <f>$N52*Sheet2!E52</f>
        <v>408.72590258272248</v>
      </c>
      <c r="S52">
        <v>603</v>
      </c>
    </row>
    <row r="53" spans="1:19" x14ac:dyDescent="0.4">
      <c r="A53" s="1" t="s">
        <v>59</v>
      </c>
      <c r="B53">
        <v>489</v>
      </c>
      <c r="C53">
        <v>1073</v>
      </c>
      <c r="D53">
        <f>$C53*Sheet2!J53</f>
        <v>301.97897515128102</v>
      </c>
      <c r="E53">
        <f>$C53*Sheet2!K53</f>
        <v>367.53047508690611</v>
      </c>
      <c r="F53">
        <f>$C53*Sheet2!L53</f>
        <v>401.11439423200721</v>
      </c>
      <c r="G53">
        <v>270</v>
      </c>
      <c r="H53">
        <v>247</v>
      </c>
      <c r="I53">
        <v>1189</v>
      </c>
      <c r="J53">
        <f>$I53*Sheet2!F53</f>
        <v>261.50107379929716</v>
      </c>
      <c r="K53">
        <f>$I53*Sheet2!G53</f>
        <v>292.94387934400623</v>
      </c>
      <c r="L53">
        <f>$I53*Sheet2!H53</f>
        <v>330.61953338539632</v>
      </c>
      <c r="M53">
        <f>$I53*Sheet2!I53</f>
        <v>203.33942795782897</v>
      </c>
      <c r="N53">
        <v>1037</v>
      </c>
      <c r="O53">
        <f>$N53*Sheet2!B53</f>
        <v>184.41317850699915</v>
      </c>
      <c r="P53">
        <f>$N53*Sheet2!C53</f>
        <v>256.88785366856206</v>
      </c>
      <c r="Q53">
        <f>$N53*Sheet2!D53</f>
        <v>193.9683268251467</v>
      </c>
      <c r="R53">
        <f>$N53*Sheet2!E53</f>
        <v>342.32769290493479</v>
      </c>
      <c r="S53">
        <v>659</v>
      </c>
    </row>
    <row r="54" spans="1:19" x14ac:dyDescent="0.4">
      <c r="A54" s="1" t="s">
        <v>60</v>
      </c>
      <c r="B54">
        <v>550</v>
      </c>
      <c r="C54">
        <v>1273</v>
      </c>
      <c r="D54">
        <f>$C54*Sheet2!J54</f>
        <v>357.80691386635766</v>
      </c>
      <c r="E54">
        <f>$C54*Sheet2!K54</f>
        <v>435.72428221964725</v>
      </c>
      <c r="F54">
        <f>$C54*Sheet2!L54</f>
        <v>474.60101712372858</v>
      </c>
      <c r="G54">
        <v>215</v>
      </c>
      <c r="H54">
        <v>309</v>
      </c>
      <c r="I54">
        <v>1237</v>
      </c>
      <c r="J54">
        <f>$I54*Sheet2!F54</f>
        <v>272.72203240921516</v>
      </c>
      <c r="K54">
        <f>$I54*Sheet2!G54</f>
        <v>304.41985552518548</v>
      </c>
      <c r="L54">
        <f>$I54*Sheet2!H54</f>
        <v>343.68893010542757</v>
      </c>
      <c r="M54">
        <f>$I54*Sheet2!I54</f>
        <v>210.98071065989848</v>
      </c>
      <c r="N54">
        <v>970</v>
      </c>
      <c r="O54">
        <f>$N54*Sheet2!B54</f>
        <v>172.38759105752322</v>
      </c>
      <c r="P54">
        <f>$N54*Sheet2!C54</f>
        <v>239.84745724007215</v>
      </c>
      <c r="Q54">
        <f>$N54*Sheet2!D54</f>
        <v>181.05957845219339</v>
      </c>
      <c r="R54">
        <f>$N54*Sheet2!E54</f>
        <v>320.38729419287068</v>
      </c>
      <c r="S54">
        <v>591</v>
      </c>
    </row>
    <row r="55" spans="1:19" x14ac:dyDescent="0.4">
      <c r="A55" s="1" t="s">
        <v>61</v>
      </c>
      <c r="B55">
        <v>485</v>
      </c>
      <c r="C55">
        <v>1377</v>
      </c>
      <c r="D55">
        <f>$C55*Sheet2!J55</f>
        <v>386.91448435689455</v>
      </c>
      <c r="E55">
        <f>$C55*Sheet2!K55</f>
        <v>471.92433371958288</v>
      </c>
      <c r="F55">
        <f>$C55*Sheet2!L55</f>
        <v>512.39930475086908</v>
      </c>
      <c r="G55">
        <v>333</v>
      </c>
      <c r="H55">
        <v>171</v>
      </c>
      <c r="I55">
        <v>1538</v>
      </c>
      <c r="J55">
        <f>$I55*Sheet2!F55</f>
        <v>338.13779773525971</v>
      </c>
      <c r="K55">
        <f>$I55*Sheet2!G55</f>
        <v>377.38352206169463</v>
      </c>
      <c r="L55">
        <f>$I55*Sheet2!H55</f>
        <v>426.08785630613045</v>
      </c>
      <c r="M55">
        <f>$I55*Sheet2!I55</f>
        <v>262.55900039047248</v>
      </c>
      <c r="N55">
        <v>1084</v>
      </c>
      <c r="O55">
        <f>$N55*Sheet2!B55</f>
        <v>192.52380626156059</v>
      </c>
      <c r="P55">
        <f>$N55*Sheet2!C55</f>
        <v>267.94907629421573</v>
      </c>
      <c r="Q55">
        <f>$N55*Sheet2!D55</f>
        <v>202.0788289831244</v>
      </c>
      <c r="R55">
        <f>$N55*Sheet2!E55</f>
        <v>357.84302710602634</v>
      </c>
      <c r="S55">
        <v>485</v>
      </c>
    </row>
    <row r="56" spans="1:19" x14ac:dyDescent="0.4">
      <c r="A56" s="1" t="s">
        <v>62</v>
      </c>
      <c r="B56">
        <v>413</v>
      </c>
      <c r="C56">
        <v>1276</v>
      </c>
      <c r="D56">
        <f>$C56*Sheet2!J56</f>
        <v>357.86156817303981</v>
      </c>
      <c r="E56">
        <f>$C56*Sheet2!K56</f>
        <v>437.99969100038624</v>
      </c>
      <c r="F56">
        <f>$C56*Sheet2!L56</f>
        <v>474.63520020599975</v>
      </c>
      <c r="G56">
        <v>357</v>
      </c>
      <c r="H56">
        <v>159</v>
      </c>
      <c r="I56">
        <v>1113</v>
      </c>
      <c r="J56">
        <f>$I56*Sheet2!F56</f>
        <v>244.65573994533386</v>
      </c>
      <c r="K56">
        <f>$I56*Sheet2!G56</f>
        <v>271.88317063647014</v>
      </c>
      <c r="L56">
        <f>$I56*Sheet2!H56</f>
        <v>307.42224716907458</v>
      </c>
      <c r="M56">
        <f>$I56*Sheet2!I56</f>
        <v>189.67936352987115</v>
      </c>
      <c r="N56">
        <v>876</v>
      </c>
      <c r="O56">
        <f>$N56*Sheet2!B56</f>
        <v>155.78201000205522</v>
      </c>
      <c r="P56">
        <f>$N56*Sheet2!C56</f>
        <v>216.42447078166748</v>
      </c>
      <c r="Q56">
        <f>$N56*Sheet2!D56</f>
        <v>163.17352880728916</v>
      </c>
      <c r="R56">
        <f>$N56*Sheet2!E56</f>
        <v>288.78934027539907</v>
      </c>
      <c r="S56">
        <v>363</v>
      </c>
    </row>
    <row r="57" spans="1:19" x14ac:dyDescent="0.4">
      <c r="A57" s="1" t="s">
        <v>63</v>
      </c>
      <c r="B57">
        <v>538</v>
      </c>
      <c r="C57">
        <v>1434</v>
      </c>
      <c r="D57">
        <f>$C57*Sheet2!J57</f>
        <v>400.80733874082659</v>
      </c>
      <c r="E57">
        <f>$C57*Sheet2!K57</f>
        <v>492.19783700270375</v>
      </c>
      <c r="F57">
        <f>$C57*Sheet2!L57</f>
        <v>532.1327153341058</v>
      </c>
      <c r="G57">
        <v>326</v>
      </c>
      <c r="H57">
        <v>150</v>
      </c>
      <c r="I57">
        <v>1071</v>
      </c>
      <c r="J57">
        <f>$I57*Sheet2!F57</f>
        <v>235.00525185474424</v>
      </c>
      <c r="K57">
        <f>$I57*Sheet2!G57</f>
        <v>260.55702850449046</v>
      </c>
      <c r="L57">
        <f>$I57*Sheet2!H57</f>
        <v>295.27775283092541</v>
      </c>
      <c r="M57">
        <f>$I57*Sheet2!I57</f>
        <v>181.86299297149552</v>
      </c>
      <c r="N57">
        <v>872</v>
      </c>
      <c r="O57">
        <f>$N57*Sheet2!B57</f>
        <v>154.9711127857322</v>
      </c>
      <c r="P57">
        <f>$N57*Sheet2!C57</f>
        <v>215.21719074695713</v>
      </c>
      <c r="Q57">
        <f>$N57*Sheet2!D57</f>
        <v>162.03018885159051</v>
      </c>
      <c r="R57">
        <f>$N57*Sheet2!E57</f>
        <v>286.8235025461853</v>
      </c>
      <c r="S57">
        <v>471</v>
      </c>
    </row>
    <row r="58" spans="1:19" x14ac:dyDescent="0.4">
      <c r="A58" s="1" t="s">
        <v>64</v>
      </c>
      <c r="B58">
        <v>674</v>
      </c>
      <c r="C58">
        <v>1492</v>
      </c>
      <c r="D58">
        <f>$C58*Sheet2!J58</f>
        <v>416.28855413930734</v>
      </c>
      <c r="E58">
        <f>$C58*Sheet2!K58</f>
        <v>511.5099266125917</v>
      </c>
      <c r="F58">
        <f>$C58*Sheet2!L58</f>
        <v>551.90745461568167</v>
      </c>
      <c r="G58">
        <v>340</v>
      </c>
      <c r="H58">
        <v>213</v>
      </c>
      <c r="I58">
        <v>1052</v>
      </c>
      <c r="J58">
        <f>$I58*Sheet2!F58</f>
        <v>229.93244826239751</v>
      </c>
      <c r="K58">
        <f>$I58*Sheet2!G58</f>
        <v>255.2773916438891</v>
      </c>
      <c r="L58">
        <f>$I58*Sheet2!H58</f>
        <v>289.3</v>
      </c>
      <c r="M58">
        <f>$I58*Sheet2!I58</f>
        <v>180.62893401015231</v>
      </c>
      <c r="N58">
        <v>909</v>
      </c>
      <c r="O58">
        <f>$N58*Sheet2!B58</f>
        <v>161.72316229362198</v>
      </c>
      <c r="P58">
        <f>$N58*Sheet2!C58</f>
        <v>223.71600328834691</v>
      </c>
      <c r="Q58">
        <f>$N58*Sheet2!D58</f>
        <v>168.63547304240598</v>
      </c>
      <c r="R58">
        <f>$N58*Sheet2!E58</f>
        <v>298.43330821401662</v>
      </c>
      <c r="S58">
        <v>350</v>
      </c>
    </row>
    <row r="59" spans="1:19" x14ac:dyDescent="0.4">
      <c r="A59" s="1" t="s">
        <v>65</v>
      </c>
      <c r="B59">
        <v>483</v>
      </c>
      <c r="C59">
        <v>1352</v>
      </c>
      <c r="D59">
        <f>$C59*Sheet2!J59</f>
        <v>376.61738122827353</v>
      </c>
      <c r="E59">
        <f>$C59*Sheet2!K59</f>
        <v>463.07784215269737</v>
      </c>
      <c r="F59">
        <f>$C59*Sheet2!L59</f>
        <v>498.95362430796962</v>
      </c>
      <c r="G59">
        <v>375</v>
      </c>
      <c r="H59">
        <v>243</v>
      </c>
      <c r="I59">
        <v>1271</v>
      </c>
      <c r="J59">
        <f>$I59*Sheet2!F59</f>
        <v>277.09139984381102</v>
      </c>
      <c r="K59">
        <f>$I59*Sheet2!G59</f>
        <v>307.47678641155801</v>
      </c>
      <c r="L59">
        <f>$I59*Sheet2!H59</f>
        <v>349.16518937914873</v>
      </c>
      <c r="M59">
        <f>$I59*Sheet2!I59</f>
        <v>220.87409215150331</v>
      </c>
      <c r="N59">
        <v>1044</v>
      </c>
      <c r="O59">
        <f>$N59*Sheet2!B59</f>
        <v>184.95471672261425</v>
      </c>
      <c r="P59">
        <f>$N59*Sheet2!C59</f>
        <v>257.19147770089745</v>
      </c>
      <c r="Q59">
        <f>$N59*Sheet2!D59</f>
        <v>193.33465780639858</v>
      </c>
      <c r="R59">
        <f>$N59*Sheet2!E59</f>
        <v>342.11139275193534</v>
      </c>
      <c r="S59">
        <v>475</v>
      </c>
    </row>
    <row r="60" spans="1:19" x14ac:dyDescent="0.4">
      <c r="A60" s="1" t="s">
        <v>66</v>
      </c>
      <c r="B60">
        <v>449</v>
      </c>
      <c r="C60">
        <v>1242</v>
      </c>
      <c r="D60">
        <f>$C60*Sheet2!J60</f>
        <v>345.30382387022013</v>
      </c>
      <c r="E60">
        <f>$C60*Sheet2!K60</f>
        <v>424.50590961761293</v>
      </c>
      <c r="F60">
        <f>$C60*Sheet2!L60</f>
        <v>458.1823870220162</v>
      </c>
      <c r="G60">
        <v>363</v>
      </c>
      <c r="H60">
        <v>263</v>
      </c>
      <c r="I60">
        <v>1330</v>
      </c>
      <c r="J60">
        <f>$I60*Sheet2!F60</f>
        <v>290.10982038266303</v>
      </c>
      <c r="K60">
        <f>$I60*Sheet2!G60</f>
        <v>320.47754783287775</v>
      </c>
      <c r="L60">
        <f>$I60*Sheet2!H60</f>
        <v>365.12680593518155</v>
      </c>
      <c r="M60">
        <f>$I60*Sheet2!I60</f>
        <v>232.50331901600939</v>
      </c>
      <c r="N60">
        <v>945</v>
      </c>
      <c r="O60">
        <f>$N60*Sheet2!B60</f>
        <v>167.21089949989724</v>
      </c>
      <c r="P60">
        <f>$N60*Sheet2!C60</f>
        <v>231.72364184421457</v>
      </c>
      <c r="Q60">
        <f>$N60*Sheet2!D60</f>
        <v>174.52644378981981</v>
      </c>
      <c r="R60">
        <f>$N60*Sheet2!E60</f>
        <v>308.6879153250668</v>
      </c>
      <c r="S60">
        <v>421</v>
      </c>
    </row>
    <row r="61" spans="1:19" x14ac:dyDescent="0.4">
      <c r="A61" s="1" t="s">
        <v>67</v>
      </c>
      <c r="B61">
        <v>519</v>
      </c>
      <c r="C61">
        <v>1076</v>
      </c>
      <c r="D61">
        <f>$C61*Sheet2!J61</f>
        <v>298.43172396034504</v>
      </c>
      <c r="E61">
        <f>$C61*Sheet2!K61</f>
        <v>367.42206772241531</v>
      </c>
      <c r="F61">
        <f>$C61*Sheet2!L61</f>
        <v>396.95769280288403</v>
      </c>
      <c r="G61">
        <v>247</v>
      </c>
      <c r="H61">
        <v>251</v>
      </c>
      <c r="I61">
        <v>1036</v>
      </c>
      <c r="J61">
        <f>$I61*Sheet2!F61</f>
        <v>225.37348691917219</v>
      </c>
      <c r="K61">
        <f>$I61*Sheet2!G61</f>
        <v>249.10925419757908</v>
      </c>
      <c r="L61">
        <f>$I61*Sheet2!H61</f>
        <v>283.90890277235457</v>
      </c>
      <c r="M61">
        <f>$I61*Sheet2!I61</f>
        <v>181.60339711050372</v>
      </c>
      <c r="N61">
        <v>966</v>
      </c>
      <c r="O61">
        <f>$N61*Sheet2!B61</f>
        <v>170.9156676029321</v>
      </c>
      <c r="P61">
        <f>$N61*Sheet2!C61</f>
        <v>236.34363225320271</v>
      </c>
      <c r="Q61">
        <f>$N61*Sheet2!D61</f>
        <v>177.96362266219086</v>
      </c>
      <c r="R61">
        <f>$N61*Sheet2!E61</f>
        <v>315.19469754059048</v>
      </c>
      <c r="S61">
        <v>322</v>
      </c>
    </row>
    <row r="62" spans="1:19" x14ac:dyDescent="0.4">
      <c r="A62" s="1" t="s">
        <v>68</v>
      </c>
      <c r="B62">
        <v>516</v>
      </c>
      <c r="C62">
        <v>1156</v>
      </c>
      <c r="D62">
        <f>$C62*Sheet2!J62</f>
        <v>324.60872923908846</v>
      </c>
      <c r="E62">
        <f>$C62*Sheet2!K62</f>
        <v>394.23365520793101</v>
      </c>
      <c r="F62">
        <f>$C62*Sheet2!L62</f>
        <v>425.65268443414442</v>
      </c>
      <c r="G62">
        <v>295</v>
      </c>
      <c r="H62">
        <v>206</v>
      </c>
      <c r="I62">
        <v>1032</v>
      </c>
      <c r="J62">
        <f>$I62*Sheet2!F62</f>
        <v>223.81827411167512</v>
      </c>
      <c r="K62">
        <f>$I62*Sheet2!G62</f>
        <v>248.12729402577119</v>
      </c>
      <c r="L62">
        <f>$I62*Sheet2!H62</f>
        <v>281.68442014837956</v>
      </c>
      <c r="M62">
        <f>$I62*Sheet2!I62</f>
        <v>180.66044513861772</v>
      </c>
      <c r="N62">
        <v>976</v>
      </c>
      <c r="O62">
        <f>$N62*Sheet2!B62</f>
        <v>172.28380260784181</v>
      </c>
      <c r="P62">
        <f>$N62*Sheet2!C62</f>
        <v>238.91283597086161</v>
      </c>
      <c r="Q62">
        <f>$N62*Sheet2!D62</f>
        <v>179.8058961887146</v>
      </c>
      <c r="R62">
        <f>$N62*Sheet2!E62</f>
        <v>318.15669886506362</v>
      </c>
      <c r="S62">
        <v>348</v>
      </c>
    </row>
    <row r="63" spans="1:19" x14ac:dyDescent="0.4">
      <c r="A63" s="1" t="s">
        <v>69</v>
      </c>
      <c r="B63">
        <v>465</v>
      </c>
      <c r="C63">
        <v>1033</v>
      </c>
      <c r="D63">
        <f>$C63*Sheet2!J63</f>
        <v>298.9409166988541</v>
      </c>
      <c r="E63">
        <f>$C63*Sheet2!K63</f>
        <v>351.95415218230977</v>
      </c>
      <c r="F63">
        <f>$C63*Sheet2!L63</f>
        <v>380.13655207930987</v>
      </c>
      <c r="G63">
        <v>330</v>
      </c>
      <c r="H63">
        <v>198</v>
      </c>
      <c r="I63">
        <v>834</v>
      </c>
      <c r="J63">
        <f>$I63*Sheet2!F63</f>
        <v>180.87639593908631</v>
      </c>
      <c r="K63">
        <f>$I63*Sheet2!G63</f>
        <v>199.76433033971105</v>
      </c>
      <c r="L63">
        <f>$I63*Sheet2!H63</f>
        <v>227.1762592737212</v>
      </c>
      <c r="M63">
        <f>$I63*Sheet2!I63</f>
        <v>146.19424053104257</v>
      </c>
      <c r="N63">
        <v>881</v>
      </c>
      <c r="O63">
        <f>$N63*Sheet2!B63</f>
        <v>155.38360622045627</v>
      </c>
      <c r="P63">
        <f>$N63*Sheet2!C63</f>
        <v>215.27575300860909</v>
      </c>
      <c r="Q63">
        <f>$N63*Sheet2!D63</f>
        <v>161.71080815692721</v>
      </c>
      <c r="R63">
        <f>$N63*Sheet2!E63</f>
        <v>286.77615263410291</v>
      </c>
      <c r="S63">
        <v>345</v>
      </c>
    </row>
    <row r="64" spans="1:19" x14ac:dyDescent="0.4">
      <c r="A64" s="1" t="s">
        <v>70</v>
      </c>
      <c r="B64">
        <v>561</v>
      </c>
      <c r="C64">
        <v>1059</v>
      </c>
      <c r="D64">
        <f>$C64*Sheet2!J64</f>
        <v>312.21888760139052</v>
      </c>
      <c r="E64">
        <f>$C64*Sheet2!K64</f>
        <v>360.26724604094244</v>
      </c>
      <c r="F64">
        <f>$C64*Sheet2!L64</f>
        <v>388.89992275009655</v>
      </c>
      <c r="G64">
        <v>336</v>
      </c>
      <c r="H64">
        <v>304</v>
      </c>
      <c r="I64">
        <v>899</v>
      </c>
      <c r="J64">
        <f>$I64*Sheet2!F64</f>
        <v>194.67509761811792</v>
      </c>
      <c r="K64">
        <f>$I64*Sheet2!G64</f>
        <v>214.73673369777433</v>
      </c>
      <c r="L64">
        <f>$I64*Sheet2!H64</f>
        <v>244.92572237407265</v>
      </c>
      <c r="M64">
        <f>$I64*Sheet2!I64</f>
        <v>158.02706950409996</v>
      </c>
      <c r="N64">
        <v>984</v>
      </c>
      <c r="O64">
        <f>$N64*Sheet2!B64</f>
        <v>173.03308899088853</v>
      </c>
      <c r="P64">
        <f>$N64*Sheet2!C64</f>
        <v>239.69144344728369</v>
      </c>
      <c r="Q64">
        <f>$N64*Sheet2!D64</f>
        <v>180.56066314996232</v>
      </c>
      <c r="R64">
        <f>$N64*Sheet2!E64</f>
        <v>319.55114064533808</v>
      </c>
      <c r="S64">
        <v>332</v>
      </c>
    </row>
    <row r="65" spans="1:19" x14ac:dyDescent="0.4">
      <c r="A65" s="1" t="s">
        <v>71</v>
      </c>
      <c r="B65">
        <v>704</v>
      </c>
      <c r="C65">
        <v>1048</v>
      </c>
      <c r="D65">
        <f>$C65*Sheet2!J65</f>
        <v>310.41956997553757</v>
      </c>
      <c r="E65">
        <f>$C65*Sheet2!K65</f>
        <v>355.68852838933952</v>
      </c>
      <c r="F65">
        <f>$C65*Sheet2!L65</f>
        <v>384.75241405948242</v>
      </c>
      <c r="G65">
        <v>279</v>
      </c>
      <c r="H65">
        <v>525</v>
      </c>
      <c r="I65">
        <v>957</v>
      </c>
      <c r="J65">
        <f>$I65*Sheet2!F65</f>
        <v>207.11333463490823</v>
      </c>
      <c r="K65">
        <f>$I65*Sheet2!G65</f>
        <v>227.38559156579461</v>
      </c>
      <c r="L65">
        <f>$I65*Sheet2!H65</f>
        <v>260.66198750488087</v>
      </c>
      <c r="M65">
        <f>$I65*Sheet2!I65</f>
        <v>168.08223350253809</v>
      </c>
      <c r="N65">
        <v>886</v>
      </c>
      <c r="O65">
        <f>$N65*Sheet2!B65</f>
        <v>155.48651549405128</v>
      </c>
      <c r="P65">
        <f>$N65*Sheet2!C65</f>
        <v>215.49601516293302</v>
      </c>
      <c r="Q65">
        <f>$N65*Sheet2!D65</f>
        <v>162.34532209814805</v>
      </c>
      <c r="R65">
        <f>$N65*Sheet2!E65</f>
        <v>287.34150852914979</v>
      </c>
      <c r="S65">
        <v>390</v>
      </c>
    </row>
    <row r="66" spans="1:19" x14ac:dyDescent="0.4">
      <c r="A66" s="1" t="s">
        <v>72</v>
      </c>
      <c r="B66">
        <v>548</v>
      </c>
      <c r="C66">
        <v>893</v>
      </c>
      <c r="D66">
        <f>$C66*Sheet2!J66</f>
        <v>265.87646452941937</v>
      </c>
      <c r="E66">
        <f>$C66*Sheet2!K66</f>
        <v>302.73700270374661</v>
      </c>
      <c r="F66">
        <f>$C66*Sheet2!L66</f>
        <v>327.41033861207671</v>
      </c>
      <c r="G66">
        <v>246</v>
      </c>
      <c r="H66">
        <v>306</v>
      </c>
      <c r="I66">
        <v>921</v>
      </c>
      <c r="J66">
        <f>$I66*Sheet2!F66</f>
        <v>198.93564037485356</v>
      </c>
      <c r="K66">
        <f>$I66*Sheet2!G66</f>
        <v>218.69704217102694</v>
      </c>
      <c r="L66">
        <f>$I66*Sheet2!H66</f>
        <v>250.11928934010152</v>
      </c>
      <c r="M66">
        <f>$I66*Sheet2!I66</f>
        <v>161.70544709098007</v>
      </c>
      <c r="N66">
        <v>763</v>
      </c>
      <c r="O66">
        <f>$N66*Sheet2!B66</f>
        <v>133.66569614761025</v>
      </c>
      <c r="P66">
        <f>$N66*Sheet2!C66</f>
        <v>185.21362837112648</v>
      </c>
      <c r="Q66">
        <f>$N66*Sheet2!D66</f>
        <v>139.85109954100159</v>
      </c>
      <c r="R66">
        <f>$N66*Sheet2!E66</f>
        <v>246.58851133794616</v>
      </c>
      <c r="S66">
        <v>314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sqref="A1:P23"/>
    </sheetView>
  </sheetViews>
  <sheetFormatPr defaultRowHeight="17.399999999999999" x14ac:dyDescent="0.4"/>
  <cols>
    <col min="1" max="1" width="10.296875" customWidth="1"/>
  </cols>
  <sheetData>
    <row r="1" spans="1:16" x14ac:dyDescent="0.4">
      <c r="A1" t="s">
        <v>85</v>
      </c>
      <c r="B1" t="s">
        <v>0</v>
      </c>
      <c r="C1" t="s">
        <v>81</v>
      </c>
      <c r="D1" t="s">
        <v>82</v>
      </c>
      <c r="E1" t="s">
        <v>83</v>
      </c>
      <c r="F1" t="s">
        <v>2</v>
      </c>
      <c r="G1" t="s">
        <v>3</v>
      </c>
      <c r="H1" t="s">
        <v>77</v>
      </c>
      <c r="I1" t="s">
        <v>78</v>
      </c>
      <c r="J1" t="s">
        <v>79</v>
      </c>
      <c r="K1" t="s">
        <v>80</v>
      </c>
      <c r="L1" t="s">
        <v>73</v>
      </c>
      <c r="M1" t="s">
        <v>74</v>
      </c>
      <c r="N1" t="s">
        <v>75</v>
      </c>
      <c r="O1" t="s">
        <v>76</v>
      </c>
      <c r="P1" t="s">
        <v>6</v>
      </c>
    </row>
    <row r="2" spans="1:16" x14ac:dyDescent="0.4">
      <c r="A2" t="s">
        <v>87</v>
      </c>
      <c r="B2">
        <f>SUM(Sheet3!B2:B4)</f>
        <v>1889</v>
      </c>
      <c r="C2">
        <f>SUM(Sheet3!C2:C4)</f>
        <v>1375.6242049697439</v>
      </c>
      <c r="D2">
        <f>SUM(Sheet3!D2:D4)</f>
        <v>1547.707016866229</v>
      </c>
      <c r="E2">
        <f>SUM(Sheet3!E2:E4)</f>
        <v>1786.2695249130938</v>
      </c>
      <c r="F2">
        <f>SUM(Sheet3!F2:F4)</f>
        <v>2210</v>
      </c>
      <c r="G2">
        <f>SUM(Sheet3!G2:G4)</f>
        <v>436</v>
      </c>
      <c r="H2">
        <f>SUM(Sheet3!H2:H4)</f>
        <v>801.6790316282702</v>
      </c>
      <c r="I2">
        <f>SUM(Sheet3!I2:I4)</f>
        <v>961.25430495900036</v>
      </c>
      <c r="J2">
        <f>SUM(Sheet3!J2:J4)</f>
        <v>1064.2182545880516</v>
      </c>
      <c r="K2">
        <f>SUM(Sheet3!K2:K4)</f>
        <v>781.76134322530265</v>
      </c>
      <c r="L2">
        <f>SUM(Sheet3!L2:L4)</f>
        <v>451.33068438720284</v>
      </c>
      <c r="M2">
        <f>SUM(Sheet3!M2:M4)</f>
        <v>645.02447991596455</v>
      </c>
      <c r="N2">
        <f>SUM(Sheet3!N2:N4)</f>
        <v>505.32513530177431</v>
      </c>
      <c r="O2">
        <f>SUM(Sheet3!O2:O4)</f>
        <v>897.70166244205427</v>
      </c>
      <c r="P2">
        <f>SUM(Sheet3!P2:P4)</f>
        <v>2047</v>
      </c>
    </row>
    <row r="3" spans="1:16" x14ac:dyDescent="0.4">
      <c r="A3" t="s">
        <v>89</v>
      </c>
      <c r="B3">
        <f>SUM(Sheet3!B5:B7)</f>
        <v>1922</v>
      </c>
      <c r="C3">
        <f>SUM(Sheet3!C5:C7)</f>
        <v>1644.8682245397194</v>
      </c>
      <c r="D3">
        <f>SUM(Sheet3!D5:D7)</f>
        <v>1853.198339127076</v>
      </c>
      <c r="E3">
        <f>SUM(Sheet3!E5:E7)</f>
        <v>2138.6700141624824</v>
      </c>
      <c r="F3">
        <f>SUM(Sheet3!F5:F7)</f>
        <v>2009</v>
      </c>
      <c r="G3">
        <f>SUM(Sheet3!G5:G7)</f>
        <v>834</v>
      </c>
      <c r="H3">
        <f>SUM(Sheet3!H5:H7)</f>
        <v>800.72895353377589</v>
      </c>
      <c r="I3">
        <f>SUM(Sheet3!I5:I7)</f>
        <v>959.88752440452959</v>
      </c>
      <c r="J3">
        <f>SUM(Sheet3!J5:J7)</f>
        <v>1057.4645450995706</v>
      </c>
      <c r="K3">
        <f>SUM(Sheet3!K5:K7)</f>
        <v>771.18969152674731</v>
      </c>
      <c r="L3">
        <f>SUM(Sheet3!L5:L7)</f>
        <v>383.04559155990955</v>
      </c>
      <c r="M3">
        <f>SUM(Sheet3!M5:M7)</f>
        <v>545.21175584024115</v>
      </c>
      <c r="N3">
        <f>SUM(Sheet3!N5:N7)</f>
        <v>427.52555319586213</v>
      </c>
      <c r="O3">
        <f>SUM(Sheet3!O5:O7)</f>
        <v>759.51249115114979</v>
      </c>
      <c r="P3">
        <f>SUM(Sheet3!P5:P7)</f>
        <v>2196</v>
      </c>
    </row>
    <row r="4" spans="1:16" x14ac:dyDescent="0.4">
      <c r="A4" t="s">
        <v>91</v>
      </c>
      <c r="B4">
        <f>SUM(Sheet3!B8:B10)</f>
        <v>1999</v>
      </c>
      <c r="C4">
        <f>SUM(Sheet3!C8:C10)</f>
        <v>1526.7219260975926</v>
      </c>
      <c r="D4">
        <f>SUM(Sheet3!D8:D10)</f>
        <v>1721.1387150766061</v>
      </c>
      <c r="E4">
        <f>SUM(Sheet3!E8:E10)</f>
        <v>2005.4654435431953</v>
      </c>
      <c r="F4">
        <f>SUM(Sheet3!F8:F10)</f>
        <v>1727</v>
      </c>
      <c r="G4">
        <f>SUM(Sheet3!G8:G10)</f>
        <v>610</v>
      </c>
      <c r="H4">
        <f>SUM(Sheet3!H8:H10)</f>
        <v>857.91572627879737</v>
      </c>
      <c r="I4">
        <f>SUM(Sheet3!I8:I10)</f>
        <v>1031.0427372120266</v>
      </c>
      <c r="J4">
        <f>SUM(Sheet3!J8:J10)</f>
        <v>1135.9757614213199</v>
      </c>
      <c r="K4">
        <f>SUM(Sheet3!K8:K10)</f>
        <v>816.0035532994923</v>
      </c>
      <c r="L4">
        <f>SUM(Sheet3!L8:L10)</f>
        <v>354.68598570482527</v>
      </c>
      <c r="M4">
        <f>SUM(Sheet3!M8:M10)</f>
        <v>503.11551460345731</v>
      </c>
      <c r="N4">
        <f>SUM(Sheet3!N8:N10)</f>
        <v>393.97070174236711</v>
      </c>
      <c r="O4">
        <f>SUM(Sheet3!O8:O10)</f>
        <v>699.3588865291955</v>
      </c>
      <c r="P4">
        <f>SUM(Sheet3!P8:P10)</f>
        <v>2082</v>
      </c>
    </row>
    <row r="5" spans="1:16" x14ac:dyDescent="0.4">
      <c r="A5" t="s">
        <v>93</v>
      </c>
      <c r="B5">
        <f>SUM(Sheet3!B11:B13)</f>
        <v>1685</v>
      </c>
      <c r="C5">
        <f>SUM(Sheet3!C11:C13)</f>
        <v>1380.8700012874986</v>
      </c>
      <c r="D5">
        <f>SUM(Sheet3!D11:D13)</f>
        <v>1558.8205355993305</v>
      </c>
      <c r="E5">
        <f>SUM(Sheet3!E11:E13)</f>
        <v>1836.7091154886057</v>
      </c>
      <c r="F5">
        <f>SUM(Sheet3!F11:F13)</f>
        <v>1407</v>
      </c>
      <c r="G5">
        <f>SUM(Sheet3!G11:G13)</f>
        <v>886</v>
      </c>
      <c r="H5">
        <f>SUM(Sheet3!H11:H13)</f>
        <v>771.35188402967583</v>
      </c>
      <c r="I5">
        <f>SUM(Sheet3!I11:I13)</f>
        <v>915.84807692307686</v>
      </c>
      <c r="J5">
        <f>SUM(Sheet3!J11:J13)</f>
        <v>1009.9333951581414</v>
      </c>
      <c r="K5">
        <f>SUM(Sheet3!K11:K13)</f>
        <v>715.90685279187824</v>
      </c>
      <c r="L5">
        <f>SUM(Sheet3!L11:L13)</f>
        <v>558.25820374049465</v>
      </c>
      <c r="M5">
        <f>SUM(Sheet3!M11:M13)</f>
        <v>788.51455778584648</v>
      </c>
      <c r="N5">
        <f>SUM(Sheet3!N11:N13)</f>
        <v>622.60763627229335</v>
      </c>
      <c r="O5">
        <f>SUM(Sheet3!O11:O13)</f>
        <v>1099.3700075357951</v>
      </c>
      <c r="P5">
        <f>SUM(Sheet3!P11:P13)</f>
        <v>1663</v>
      </c>
    </row>
    <row r="6" spans="1:16" x14ac:dyDescent="0.4">
      <c r="A6" t="s">
        <v>95</v>
      </c>
      <c r="B6">
        <f>SUM(Sheet3!B14:B16)</f>
        <v>2102</v>
      </c>
      <c r="C6">
        <f>SUM(Sheet3!C14:C16)</f>
        <v>1202.6315694605382</v>
      </c>
      <c r="D6">
        <f>SUM(Sheet3!D14:D16)</f>
        <v>1354.1764387794515</v>
      </c>
      <c r="E6">
        <f>SUM(Sheet3!E14:E16)</f>
        <v>1604.6389082013648</v>
      </c>
      <c r="F6">
        <f>SUM(Sheet3!F14:F16)</f>
        <v>1773</v>
      </c>
      <c r="G6">
        <f>SUM(Sheet3!G14:G16)</f>
        <v>668</v>
      </c>
      <c r="H6">
        <f>SUM(Sheet3!H14:H16)</f>
        <v>980.84832096837181</v>
      </c>
      <c r="I6">
        <f>SUM(Sheet3!I14:I16)</f>
        <v>1138.8878660679422</v>
      </c>
      <c r="J6">
        <f>SUM(Sheet3!J14:J16)</f>
        <v>1256.253475204998</v>
      </c>
      <c r="K6">
        <f>SUM(Sheet3!K14:K16)</f>
        <v>872.53438110113234</v>
      </c>
      <c r="L6">
        <f>SUM(Sheet3!L14:L16)</f>
        <v>763.80873923865624</v>
      </c>
      <c r="M6">
        <f>SUM(Sheet3!M14:M16)</f>
        <v>1084.3415770363772</v>
      </c>
      <c r="N6">
        <f>SUM(Sheet3!N14:N16)</f>
        <v>853.3722568564317</v>
      </c>
      <c r="O6">
        <f>SUM(Sheet3!O14:O16)</f>
        <v>1507.3790504898266</v>
      </c>
      <c r="P6">
        <f>SUM(Sheet3!P14:P16)</f>
        <v>1851</v>
      </c>
    </row>
    <row r="7" spans="1:16" x14ac:dyDescent="0.4">
      <c r="A7" t="s">
        <v>97</v>
      </c>
      <c r="B7">
        <f>SUM(Sheet3!B17:B19)</f>
        <v>1847</v>
      </c>
      <c r="C7">
        <f>SUM(Sheet3!C17:C19)</f>
        <v>1248.2317239603449</v>
      </c>
      <c r="D7">
        <f>SUM(Sheet3!D17:D19)</f>
        <v>1403.7633835457705</v>
      </c>
      <c r="E7">
        <f>SUM(Sheet3!E17:E19)</f>
        <v>1662.6767735290332</v>
      </c>
      <c r="F7">
        <f>SUM(Sheet3!F17:F19)</f>
        <v>1303</v>
      </c>
      <c r="G7">
        <f>SUM(Sheet3!G17:G19)</f>
        <v>1002</v>
      </c>
      <c r="H7">
        <f>SUM(Sheet3!H17:H19)</f>
        <v>748.27029480671615</v>
      </c>
      <c r="I7">
        <f>SUM(Sheet3!I17:I19)</f>
        <v>869.52432643498628</v>
      </c>
      <c r="J7">
        <f>SUM(Sheet3!J17:J19)</f>
        <v>954.97374072627895</v>
      </c>
      <c r="K7">
        <f>SUM(Sheet3!K17:K19)</f>
        <v>644.11401796173368</v>
      </c>
      <c r="L7">
        <f>SUM(Sheet3!L17:L19)</f>
        <v>621.06977461122142</v>
      </c>
      <c r="M7">
        <f>SUM(Sheet3!M17:M19)</f>
        <v>878.57450160991971</v>
      </c>
      <c r="N7">
        <f>SUM(Sheet3!N17:N19)</f>
        <v>690.22788929232036</v>
      </c>
      <c r="O7">
        <f>SUM(Sheet3!O17:O19)</f>
        <v>1218.0127195085747</v>
      </c>
      <c r="P7">
        <f>SUM(Sheet3!P17:P19)</f>
        <v>1577</v>
      </c>
    </row>
    <row r="8" spans="1:16" x14ac:dyDescent="0.4">
      <c r="A8" t="s">
        <v>99</v>
      </c>
      <c r="B8">
        <f>SUM(Sheet3!B20:B22)</f>
        <v>1161</v>
      </c>
      <c r="C8">
        <f>SUM(Sheet3!C20:C22)</f>
        <v>871.79275138406069</v>
      </c>
      <c r="D8">
        <f>SUM(Sheet3!D20:D22)</f>
        <v>979.8058967426291</v>
      </c>
      <c r="E8">
        <f>SUM(Sheet3!E20:E22)</f>
        <v>1160.0717909102614</v>
      </c>
      <c r="F8">
        <f>SUM(Sheet3!F20:F22)</f>
        <v>988</v>
      </c>
      <c r="G8">
        <f>SUM(Sheet3!G20:G22)</f>
        <v>749</v>
      </c>
      <c r="H8">
        <f>SUM(Sheet3!H20:H22)</f>
        <v>674.35429519718855</v>
      </c>
      <c r="I8">
        <f>SUM(Sheet3!I20:I22)</f>
        <v>787.94390862944169</v>
      </c>
      <c r="J8">
        <f>SUM(Sheet3!J20:J22)</f>
        <v>862.46760054666152</v>
      </c>
      <c r="K8">
        <f>SUM(Sheet3!K20:K22)</f>
        <v>570.1871339320578</v>
      </c>
      <c r="L8">
        <f>SUM(Sheet3!L20:L22)</f>
        <v>529.6456577835628</v>
      </c>
      <c r="M8">
        <f>SUM(Sheet3!M20:M22)</f>
        <v>740.16407480989255</v>
      </c>
      <c r="N8">
        <f>SUM(Sheet3!N20:N22)</f>
        <v>582.60727090041325</v>
      </c>
      <c r="O8">
        <f>SUM(Sheet3!O20:O22)</f>
        <v>1025.3392021191571</v>
      </c>
      <c r="P8">
        <f>SUM(Sheet3!P20:P22)</f>
        <v>1058</v>
      </c>
    </row>
    <row r="9" spans="1:16" x14ac:dyDescent="0.4">
      <c r="A9" t="s">
        <v>101</v>
      </c>
      <c r="B9">
        <f>SUM(Sheet3!B23:B25)</f>
        <v>776</v>
      </c>
      <c r="C9">
        <f>SUM(Sheet3!C23:C25)</f>
        <v>718.06716879103897</v>
      </c>
      <c r="D9">
        <f>SUM(Sheet3!D23:D25)</f>
        <v>864.34457319428338</v>
      </c>
      <c r="E9">
        <f>SUM(Sheet3!E23:E25)</f>
        <v>959.64092957383809</v>
      </c>
      <c r="F9">
        <f>SUM(Sheet3!F23:F25)</f>
        <v>651</v>
      </c>
      <c r="G9">
        <f>SUM(Sheet3!G23:G25)</f>
        <v>587</v>
      </c>
      <c r="H9">
        <f>SUM(Sheet3!H23:H25)</f>
        <v>527.91641936743463</v>
      </c>
      <c r="I9">
        <f>SUM(Sheet3!I23:I25)</f>
        <v>614.54978524014052</v>
      </c>
      <c r="J9">
        <f>SUM(Sheet3!J23:J25)</f>
        <v>674.60388520109336</v>
      </c>
      <c r="K9">
        <f>SUM(Sheet3!K23:K25)</f>
        <v>441.20737992971493</v>
      </c>
      <c r="L9">
        <f>SUM(Sheet3!L23:L25)</f>
        <v>362.91409193669932</v>
      </c>
      <c r="M9">
        <f>SUM(Sheet3!M23:M25)</f>
        <v>505.61350505811691</v>
      </c>
      <c r="N9">
        <f>SUM(Sheet3!N23:N25)</f>
        <v>398.40040190906808</v>
      </c>
      <c r="O9">
        <f>SUM(Sheet3!O23:O25)</f>
        <v>698.48983809458559</v>
      </c>
      <c r="P9">
        <f>SUM(Sheet3!P23:P25)</f>
        <v>908</v>
      </c>
    </row>
    <row r="10" spans="1:16" x14ac:dyDescent="0.4">
      <c r="A10" t="s">
        <v>103</v>
      </c>
      <c r="B10">
        <f>SUM(Sheet3!B26:B28)</f>
        <v>728</v>
      </c>
      <c r="C10">
        <f>SUM(Sheet3!C26:C28)</f>
        <v>815.91497360628296</v>
      </c>
      <c r="D10">
        <f>SUM(Sheet3!D26:D28)</f>
        <v>1002.4631646710441</v>
      </c>
      <c r="E10">
        <f>SUM(Sheet3!E26:E28)</f>
        <v>1090.8411741985321</v>
      </c>
      <c r="F10">
        <f>SUM(Sheet3!F26:F28)</f>
        <v>406</v>
      </c>
      <c r="G10">
        <f>SUM(Sheet3!G26:G28)</f>
        <v>466</v>
      </c>
      <c r="H10">
        <f>SUM(Sheet3!H26:H28)</f>
        <v>449.56936743459585</v>
      </c>
      <c r="I10">
        <f>SUM(Sheet3!I26:I28)</f>
        <v>522.01255368996488</v>
      </c>
      <c r="J10">
        <f>SUM(Sheet3!J26:J28)</f>
        <v>574.16132370167907</v>
      </c>
      <c r="K10">
        <f>SUM(Sheet3!K26:K28)</f>
        <v>371.94488481062081</v>
      </c>
      <c r="L10">
        <f>SUM(Sheet3!L26:L28)</f>
        <v>396.16703203854672</v>
      </c>
      <c r="M10">
        <f>SUM(Sheet3!M26:M28)</f>
        <v>550.57364526957599</v>
      </c>
      <c r="N10">
        <f>SUM(Sheet3!N26:N28)</f>
        <v>432.48491699207597</v>
      </c>
      <c r="O10">
        <f>SUM(Sheet3!O26:O28)</f>
        <v>754.95687470028088</v>
      </c>
      <c r="P10">
        <f>SUM(Sheet3!P26:P28)</f>
        <v>1215</v>
      </c>
    </row>
    <row r="11" spans="1:16" x14ac:dyDescent="0.4">
      <c r="A11" t="s">
        <v>105</v>
      </c>
      <c r="B11">
        <f>SUM(Sheet3!B29:B31)</f>
        <v>1074</v>
      </c>
      <c r="C11">
        <f>SUM(Sheet3!C29:C31)</f>
        <v>1040.2648126689842</v>
      </c>
      <c r="D11">
        <f>SUM(Sheet3!D29:D31)</f>
        <v>1283.3531865585169</v>
      </c>
      <c r="E11">
        <f>SUM(Sheet3!E29:E31)</f>
        <v>1392.3552594309256</v>
      </c>
      <c r="F11">
        <f>SUM(Sheet3!F29:F31)</f>
        <v>501</v>
      </c>
      <c r="G11">
        <f>SUM(Sheet3!G29:G31)</f>
        <v>690</v>
      </c>
      <c r="H11">
        <f>SUM(Sheet3!H29:H31)</f>
        <v>554.24211245607182</v>
      </c>
      <c r="I11">
        <f>SUM(Sheet3!I29:I31)</f>
        <v>641.10550566185088</v>
      </c>
      <c r="J11">
        <f>SUM(Sheet3!J29:J31)</f>
        <v>703.40541780554463</v>
      </c>
      <c r="K11">
        <f>SUM(Sheet3!K29:K31)</f>
        <v>454.537875829754</v>
      </c>
      <c r="L11">
        <f>SUM(Sheet3!L29:L31)</f>
        <v>545.63476513438832</v>
      </c>
      <c r="M11">
        <f>SUM(Sheet3!M29:M31)</f>
        <v>757.36110159621842</v>
      </c>
      <c r="N11">
        <f>SUM(Sheet3!N29:N31)</f>
        <v>591.01737800004571</v>
      </c>
      <c r="O11">
        <f>SUM(Sheet3!O29:O31)</f>
        <v>1034.2141307574616</v>
      </c>
      <c r="P11">
        <f>SUM(Sheet3!P29:P31)</f>
        <v>1086</v>
      </c>
    </row>
    <row r="12" spans="1:16" x14ac:dyDescent="0.4">
      <c r="A12" t="s">
        <v>107</v>
      </c>
      <c r="B12">
        <f>SUM(Sheet3!B32:B34)</f>
        <v>1177</v>
      </c>
      <c r="C12">
        <f>SUM(Sheet3!C32:C34)</f>
        <v>988.290665636668</v>
      </c>
      <c r="D12">
        <f>SUM(Sheet3!D32:D34)</f>
        <v>1218.6255825930216</v>
      </c>
      <c r="E12">
        <f>SUM(Sheet3!E32:E34)</f>
        <v>1320.00959186301</v>
      </c>
      <c r="F12">
        <f>SUM(Sheet3!F32:F34)</f>
        <v>685</v>
      </c>
      <c r="G12">
        <f>SUM(Sheet3!G32:G34)</f>
        <v>525</v>
      </c>
      <c r="H12">
        <f>SUM(Sheet3!H32:H34)</f>
        <v>634.99844787192501</v>
      </c>
      <c r="I12">
        <f>SUM(Sheet3!I32:I34)</f>
        <v>733.8882370167903</v>
      </c>
      <c r="J12">
        <f>SUM(Sheet3!J32:J34)</f>
        <v>806.45175712612263</v>
      </c>
      <c r="K12">
        <f>SUM(Sheet3!K32:K34)</f>
        <v>516.31950409996102</v>
      </c>
      <c r="L12">
        <f>SUM(Sheet3!L32:L34)</f>
        <v>582.31371743052227</v>
      </c>
      <c r="M12">
        <f>SUM(Sheet3!M32:M34)</f>
        <v>811.64095362060698</v>
      </c>
      <c r="N12">
        <f>SUM(Sheet3!N32:N34)</f>
        <v>629.48249640337053</v>
      </c>
      <c r="O12">
        <f>SUM(Sheet3!O32:O34)</f>
        <v>1102.1322646205842</v>
      </c>
      <c r="P12">
        <f>SUM(Sheet3!P32:P34)</f>
        <v>1069</v>
      </c>
    </row>
    <row r="13" spans="1:16" x14ac:dyDescent="0.4">
      <c r="A13" t="s">
        <v>109</v>
      </c>
      <c r="B13">
        <f>SUM(Sheet3!B35:B37)</f>
        <v>1366</v>
      </c>
      <c r="C13">
        <f>SUM(Sheet3!C35:C37)</f>
        <v>1040.4926226342218</v>
      </c>
      <c r="D13">
        <f>SUM(Sheet3!D35:D37)</f>
        <v>1280.506192867259</v>
      </c>
      <c r="E13">
        <f>SUM(Sheet3!E35:E37)</f>
        <v>1388.2091669885413</v>
      </c>
      <c r="F13">
        <f>SUM(Sheet3!F35:F37)</f>
        <v>601</v>
      </c>
      <c r="G13">
        <f>SUM(Sheet3!G35:G37)</f>
        <v>316</v>
      </c>
      <c r="H13">
        <f>SUM(Sheet3!H35:H37)</f>
        <v>675.8523721202655</v>
      </c>
      <c r="I13">
        <f>SUM(Sheet3!I35:I37)</f>
        <v>778.06516985552526</v>
      </c>
      <c r="J13">
        <f>SUM(Sheet3!J35:J37)</f>
        <v>856.33641155798523</v>
      </c>
      <c r="K13">
        <f>SUM(Sheet3!K35:K37)</f>
        <v>543.71026942600542</v>
      </c>
      <c r="L13">
        <f>SUM(Sheet3!L35:L37)</f>
        <v>563.89253499577535</v>
      </c>
      <c r="M13">
        <f>SUM(Sheet3!M35:M37)</f>
        <v>789.02187664131895</v>
      </c>
      <c r="N13">
        <f>SUM(Sheet3!N35:N37)</f>
        <v>607.6039368820077</v>
      </c>
      <c r="O13">
        <f>SUM(Sheet3!O35:O37)</f>
        <v>1068.2140165787491</v>
      </c>
      <c r="P13">
        <f>SUM(Sheet3!P35:P37)</f>
        <v>926</v>
      </c>
    </row>
    <row r="14" spans="1:16" x14ac:dyDescent="0.4">
      <c r="A14" t="s">
        <v>111</v>
      </c>
      <c r="B14">
        <f>SUM(Sheet3!B38:B40)</f>
        <v>865</v>
      </c>
      <c r="C14">
        <f>SUM(Sheet3!C38:C40)</f>
        <v>930.66613879232659</v>
      </c>
      <c r="D14">
        <f>SUM(Sheet3!D38:D40)</f>
        <v>1137.8657782927771</v>
      </c>
      <c r="E14">
        <f>SUM(Sheet3!E38:E40)</f>
        <v>1235.8839835200206</v>
      </c>
      <c r="F14">
        <f>SUM(Sheet3!F38:F40)</f>
        <v>501</v>
      </c>
      <c r="G14">
        <f>SUM(Sheet3!G38:G40)</f>
        <v>466</v>
      </c>
      <c r="H14">
        <f>SUM(Sheet3!H38:H40)</f>
        <v>629.25254783287778</v>
      </c>
      <c r="I14">
        <f>SUM(Sheet3!I38:I40)</f>
        <v>721.92455095665764</v>
      </c>
      <c r="J14">
        <f>SUM(Sheet3!J38:J40)</f>
        <v>795.52819211245605</v>
      </c>
      <c r="K14">
        <f>SUM(Sheet3!K38:K40)</f>
        <v>503.73531823506443</v>
      </c>
      <c r="L14">
        <f>SUM(Sheet3!L38:L40)</f>
        <v>451.38803635450211</v>
      </c>
      <c r="M14">
        <f>SUM(Sheet3!M38:M40)</f>
        <v>635.48722340206905</v>
      </c>
      <c r="N14">
        <f>SUM(Sheet3!N38:N40)</f>
        <v>484.88212189719343</v>
      </c>
      <c r="O14">
        <f>SUM(Sheet3!O38:O40)</f>
        <v>858.38212189719366</v>
      </c>
      <c r="P14">
        <f>SUM(Sheet3!P38:P40)</f>
        <v>1324</v>
      </c>
    </row>
    <row r="15" spans="1:16" x14ac:dyDescent="0.4">
      <c r="A15" t="s">
        <v>113</v>
      </c>
      <c r="B15">
        <f>SUM(Sheet3!B41:B43)</f>
        <v>1511</v>
      </c>
      <c r="C15">
        <f>SUM(Sheet3!C41:C43)</f>
        <v>749.01260460924425</v>
      </c>
      <c r="D15">
        <f>SUM(Sheet3!D41:D43)</f>
        <v>912.89481138148574</v>
      </c>
      <c r="E15">
        <f>SUM(Sheet3!E41:E43)</f>
        <v>991.67803527745605</v>
      </c>
      <c r="F15">
        <f>SUM(Sheet3!F41:F43)</f>
        <v>724</v>
      </c>
      <c r="G15">
        <f>SUM(Sheet3!G41:G43)</f>
        <v>424</v>
      </c>
      <c r="H15">
        <f>SUM(Sheet3!H41:H43)</f>
        <v>604.16850839515814</v>
      </c>
      <c r="I15">
        <f>SUM(Sheet3!I41:I43)</f>
        <v>692.95114213197974</v>
      </c>
      <c r="J15">
        <f>SUM(Sheet3!J41:J43)</f>
        <v>765.50229402577111</v>
      </c>
      <c r="K15">
        <f>SUM(Sheet3!K41:K43)</f>
        <v>481.95105427567353</v>
      </c>
      <c r="L15">
        <f>SUM(Sheet3!L41:L43)</f>
        <v>395.12362129204632</v>
      </c>
      <c r="M15">
        <f>SUM(Sheet3!M41:M43)</f>
        <v>555.79130414925442</v>
      </c>
      <c r="N15">
        <f>SUM(Sheet3!N41:N43)</f>
        <v>423.91486835194445</v>
      </c>
      <c r="O15">
        <f>SUM(Sheet3!O41:O43)</f>
        <v>750.54136694754629</v>
      </c>
      <c r="P15">
        <f>SUM(Sheet3!P41:P43)</f>
        <v>841</v>
      </c>
    </row>
    <row r="16" spans="1:16" x14ac:dyDescent="0.4">
      <c r="A16" t="s">
        <v>115</v>
      </c>
      <c r="B16">
        <f>SUM(Sheet3!B44:B46)</f>
        <v>1443</v>
      </c>
      <c r="C16">
        <f>SUM(Sheet3!C44:C46)</f>
        <v>948.69957512553094</v>
      </c>
      <c r="D16">
        <f>SUM(Sheet3!D44:D46)</f>
        <v>1158.7290459636927</v>
      </c>
      <c r="E16">
        <f>SUM(Sheet3!E44:E46)</f>
        <v>1256.1422556971802</v>
      </c>
      <c r="F16">
        <f>SUM(Sheet3!F44:F46)</f>
        <v>1108</v>
      </c>
      <c r="G16">
        <f>SUM(Sheet3!G44:G46)</f>
        <v>461</v>
      </c>
      <c r="H16">
        <f>SUM(Sheet3!H44:H46)</f>
        <v>761.70005857087062</v>
      </c>
      <c r="I16">
        <f>SUM(Sheet3!I44:I46)</f>
        <v>866.41241702459979</v>
      </c>
      <c r="J16">
        <f>SUM(Sheet3!J44:J46)</f>
        <v>959.56021085513464</v>
      </c>
      <c r="K16">
        <f>SUM(Sheet3!K44:K46)</f>
        <v>600.93551347130028</v>
      </c>
      <c r="L16">
        <f>SUM(Sheet3!L44:L46)</f>
        <v>561.70753122787789</v>
      </c>
      <c r="M16">
        <f>SUM(Sheet3!M44:M46)</f>
        <v>787.99417688566143</v>
      </c>
      <c r="N16">
        <f>SUM(Sheet3!N44:N46)</f>
        <v>601.78762759471124</v>
      </c>
      <c r="O16">
        <f>SUM(Sheet3!O44:O46)</f>
        <v>1063.3028932885752</v>
      </c>
      <c r="P16">
        <f>SUM(Sheet3!P44:P46)</f>
        <v>1339</v>
      </c>
    </row>
    <row r="17" spans="1:16" x14ac:dyDescent="0.4">
      <c r="A17" t="s">
        <v>117</v>
      </c>
      <c r="B17">
        <f>SUM(Sheet3!B47:B49)</f>
        <v>1561</v>
      </c>
      <c r="C17">
        <f>SUM(Sheet3!C47:C49)</f>
        <v>1143.8397322003348</v>
      </c>
      <c r="D17">
        <f>SUM(Sheet3!D47:D49)</f>
        <v>1401.1217200978499</v>
      </c>
      <c r="E17">
        <f>SUM(Sheet3!E47:E49)</f>
        <v>1520.3337453328184</v>
      </c>
      <c r="F17">
        <f>SUM(Sheet3!F47:F49)</f>
        <v>945</v>
      </c>
      <c r="G17">
        <f>SUM(Sheet3!G47:G49)</f>
        <v>394</v>
      </c>
      <c r="H17">
        <f>SUM(Sheet3!H47:H49)</f>
        <v>954.85340687231565</v>
      </c>
      <c r="I17">
        <f>SUM(Sheet3!I47:I49)</f>
        <v>1076.7598399062867</v>
      </c>
      <c r="J17">
        <f>SUM(Sheet3!J47:J49)</f>
        <v>1202.4703631393986</v>
      </c>
      <c r="K17">
        <f>SUM(Sheet3!K47:K49)</f>
        <v>746.68218469347903</v>
      </c>
      <c r="L17">
        <f>SUM(Sheet3!L47:L49)</f>
        <v>589.87863944646165</v>
      </c>
      <c r="M17">
        <f>SUM(Sheet3!M47:M49)</f>
        <v>824.63074604370752</v>
      </c>
      <c r="N17">
        <f>SUM(Sheet3!N47:N49)</f>
        <v>627.38877851613347</v>
      </c>
      <c r="O17">
        <f>SUM(Sheet3!O47:O49)</f>
        <v>1106.6938069466328</v>
      </c>
      <c r="P17">
        <f>SUM(Sheet3!P47:P49)</f>
        <v>1986</v>
      </c>
    </row>
    <row r="18" spans="1:16" x14ac:dyDescent="0.4">
      <c r="A18" t="s">
        <v>119</v>
      </c>
      <c r="B18">
        <f>SUM(Sheet3!B50:B52)</f>
        <v>1222</v>
      </c>
      <c r="C18">
        <f>SUM(Sheet3!C50:C52)</f>
        <v>980.27013003733737</v>
      </c>
      <c r="D18">
        <f>SUM(Sheet3!D50:D52)</f>
        <v>1196.4161323548346</v>
      </c>
      <c r="E18">
        <f>SUM(Sheet3!E50:E52)</f>
        <v>1301.398622376722</v>
      </c>
      <c r="F18">
        <f>SUM(Sheet3!F50:F52)</f>
        <v>803</v>
      </c>
      <c r="G18">
        <f>SUM(Sheet3!G50:G52)</f>
        <v>327</v>
      </c>
      <c r="H18">
        <f>SUM(Sheet3!H50:H52)</f>
        <v>774.33627489262005</v>
      </c>
      <c r="I18">
        <f>SUM(Sheet3!I50:I52)</f>
        <v>869.00674541194849</v>
      </c>
      <c r="J18">
        <f>SUM(Sheet3!J50:J52)</f>
        <v>977.7229402577118</v>
      </c>
      <c r="K18">
        <f>SUM(Sheet3!K50:K52)</f>
        <v>603.4012104646622</v>
      </c>
      <c r="L18">
        <f>SUM(Sheet3!L50:L52)</f>
        <v>554.71054554588841</v>
      </c>
      <c r="M18">
        <f>SUM(Sheet3!M50:M52)</f>
        <v>773.1173072092439</v>
      </c>
      <c r="N18">
        <f>SUM(Sheet3!N50:N52)</f>
        <v>585.81402571304602</v>
      </c>
      <c r="O18">
        <f>SUM(Sheet3!O50:O52)</f>
        <v>1031.7457582608299</v>
      </c>
      <c r="P18">
        <f>SUM(Sheet3!P50:P52)</f>
        <v>1586</v>
      </c>
    </row>
    <row r="19" spans="1:16" x14ac:dyDescent="0.4">
      <c r="A19" t="s">
        <v>121</v>
      </c>
      <c r="B19">
        <f>SUM(Sheet3!B53:B55)</f>
        <v>1524</v>
      </c>
      <c r="C19">
        <f>SUM(Sheet3!C53:C55)</f>
        <v>1046.7003733745332</v>
      </c>
      <c r="D19">
        <f>SUM(Sheet3!D53:D55)</f>
        <v>1275.1790910261361</v>
      </c>
      <c r="E19">
        <f>SUM(Sheet3!E53:E55)</f>
        <v>1388.1147161066049</v>
      </c>
      <c r="F19">
        <f>SUM(Sheet3!F53:F55)</f>
        <v>818</v>
      </c>
      <c r="G19">
        <f>SUM(Sheet3!G53:G55)</f>
        <v>727</v>
      </c>
      <c r="H19">
        <f>SUM(Sheet3!H53:H55)</f>
        <v>872.36090394377197</v>
      </c>
      <c r="I19">
        <f>SUM(Sheet3!I53:I55)</f>
        <v>974.74725693088635</v>
      </c>
      <c r="J19">
        <f>SUM(Sheet3!J53:J55)</f>
        <v>1100.3963197969542</v>
      </c>
      <c r="K19">
        <f>SUM(Sheet3!K53:K55)</f>
        <v>676.8791390081999</v>
      </c>
      <c r="L19">
        <f>SUM(Sheet3!L53:L55)</f>
        <v>549.32457582608299</v>
      </c>
      <c r="M19">
        <f>SUM(Sheet3!M53:M55)</f>
        <v>764.68438720284996</v>
      </c>
      <c r="N19">
        <f>SUM(Sheet3!N53:N55)</f>
        <v>577.10673426046446</v>
      </c>
      <c r="O19">
        <f>SUM(Sheet3!O53:O55)</f>
        <v>1020.5580142038318</v>
      </c>
      <c r="P19">
        <f>SUM(Sheet3!P53:P55)</f>
        <v>1735</v>
      </c>
    </row>
    <row r="20" spans="1:16" x14ac:dyDescent="0.4">
      <c r="A20" t="s">
        <v>123</v>
      </c>
      <c r="B20">
        <f>SUM(Sheet3!B56:B58)</f>
        <v>1625</v>
      </c>
      <c r="C20">
        <f>SUM(Sheet3!C56:C58)</f>
        <v>1174.9574610531738</v>
      </c>
      <c r="D20">
        <f>SUM(Sheet3!D56:D58)</f>
        <v>1441.7074546156816</v>
      </c>
      <c r="E20">
        <f>SUM(Sheet3!E56:E58)</f>
        <v>1558.6753701557873</v>
      </c>
      <c r="F20">
        <f>SUM(Sheet3!F56:F58)</f>
        <v>1023</v>
      </c>
      <c r="G20">
        <f>SUM(Sheet3!G56:G58)</f>
        <v>522</v>
      </c>
      <c r="H20">
        <f>SUM(Sheet3!H56:H58)</f>
        <v>709.59344006247568</v>
      </c>
      <c r="I20">
        <f>SUM(Sheet3!I56:I58)</f>
        <v>787.71759078484979</v>
      </c>
      <c r="J20">
        <f>SUM(Sheet3!J56:J58)</f>
        <v>892</v>
      </c>
      <c r="K20">
        <f>SUM(Sheet3!K56:K58)</f>
        <v>552.17129051151892</v>
      </c>
      <c r="L20">
        <f>SUM(Sheet3!L56:L58)</f>
        <v>472.4762850814094</v>
      </c>
      <c r="M20">
        <f>SUM(Sheet3!M56:M58)</f>
        <v>655.35766481697146</v>
      </c>
      <c r="N20">
        <f>SUM(Sheet3!N56:N58)</f>
        <v>493.83919070128564</v>
      </c>
      <c r="O20">
        <f>SUM(Sheet3!O56:O58)</f>
        <v>874.04615103560093</v>
      </c>
      <c r="P20">
        <f>SUM(Sheet3!P56:P58)</f>
        <v>1184</v>
      </c>
    </row>
    <row r="21" spans="1:16" x14ac:dyDescent="0.4">
      <c r="A21" t="s">
        <v>125</v>
      </c>
      <c r="B21">
        <f>SUM(Sheet3!B59:B61)</f>
        <v>1451</v>
      </c>
      <c r="C21">
        <f>SUM(Sheet3!C59:C61)</f>
        <v>1020.3529290588386</v>
      </c>
      <c r="D21">
        <f>SUM(Sheet3!D59:D61)</f>
        <v>1255.0058194927255</v>
      </c>
      <c r="E21">
        <f>SUM(Sheet3!E59:E61)</f>
        <v>1354.0937041328698</v>
      </c>
      <c r="F21">
        <f>SUM(Sheet3!F59:F61)</f>
        <v>985</v>
      </c>
      <c r="G21">
        <f>SUM(Sheet3!G59:G61)</f>
        <v>757</v>
      </c>
      <c r="H21">
        <f>SUM(Sheet3!H59:H61)</f>
        <v>792.57470714564624</v>
      </c>
      <c r="I21">
        <f>SUM(Sheet3!I59:I61)</f>
        <v>877.06358844201486</v>
      </c>
      <c r="J21">
        <f>SUM(Sheet3!J59:J61)</f>
        <v>998.2008980866849</v>
      </c>
      <c r="K21">
        <f>SUM(Sheet3!K59:K61)</f>
        <v>634.98080827801641</v>
      </c>
      <c r="L21">
        <f>SUM(Sheet3!L59:L61)</f>
        <v>523.08128382544362</v>
      </c>
      <c r="M21">
        <f>SUM(Sheet3!M59:M61)</f>
        <v>725.25875179831473</v>
      </c>
      <c r="N21">
        <f>SUM(Sheet3!N59:N61)</f>
        <v>545.82472425840933</v>
      </c>
      <c r="O21">
        <f>SUM(Sheet3!O59:O61)</f>
        <v>965.99400561759262</v>
      </c>
      <c r="P21">
        <f>SUM(Sheet3!P59:P61)</f>
        <v>1218</v>
      </c>
    </row>
    <row r="22" spans="1:16" x14ac:dyDescent="0.4">
      <c r="A22" t="s">
        <v>127</v>
      </c>
      <c r="B22">
        <f>SUM(Sheet3!B62:B64)</f>
        <v>1542</v>
      </c>
      <c r="C22">
        <f>SUM(Sheet3!C62:C64)</f>
        <v>935.76853353933313</v>
      </c>
      <c r="D22">
        <f>SUM(Sheet3!D62:D64)</f>
        <v>1106.4550534311832</v>
      </c>
      <c r="E22">
        <f>SUM(Sheet3!E62:E64)</f>
        <v>1194.6891592635509</v>
      </c>
      <c r="F22">
        <f>SUM(Sheet3!F62:F64)</f>
        <v>961</v>
      </c>
      <c r="G22">
        <f>SUM(Sheet3!G62:G64)</f>
        <v>708</v>
      </c>
      <c r="H22">
        <f>SUM(Sheet3!H62:H64)</f>
        <v>599.36976766887938</v>
      </c>
      <c r="I22">
        <f>SUM(Sheet3!I62:I64)</f>
        <v>662.62835806325654</v>
      </c>
      <c r="J22">
        <f>SUM(Sheet3!J62:J64)</f>
        <v>753.78640179617344</v>
      </c>
      <c r="K22">
        <f>SUM(Sheet3!K62:K64)</f>
        <v>484.88175517376021</v>
      </c>
      <c r="L22">
        <f>SUM(Sheet3!L62:L64)</f>
        <v>500.70049781918664</v>
      </c>
      <c r="M22">
        <f>SUM(Sheet3!M62:M64)</f>
        <v>693.88003242675438</v>
      </c>
      <c r="N22">
        <f>SUM(Sheet3!N62:N64)</f>
        <v>522.07736749560411</v>
      </c>
      <c r="O22">
        <f>SUM(Sheet3!O62:O64)</f>
        <v>924.48399214450455</v>
      </c>
      <c r="P22">
        <f>SUM(Sheet3!P62:P64)</f>
        <v>1025</v>
      </c>
    </row>
    <row r="23" spans="1:16" x14ac:dyDescent="0.4">
      <c r="A23" t="s">
        <v>129</v>
      </c>
      <c r="B23">
        <f>1.5*SUM(Sheet3!B65:B66)</f>
        <v>1878</v>
      </c>
      <c r="C23">
        <f>1.5*SUM(Sheet3!C65:C66)</f>
        <v>864.44405175743532</v>
      </c>
      <c r="D23">
        <f>1.5*SUM(Sheet3!D65:D66)</f>
        <v>987.63829663962929</v>
      </c>
      <c r="E23">
        <f>1.5*SUM(Sheet3!E65:E66)</f>
        <v>1068.2441290073386</v>
      </c>
      <c r="F23">
        <f>1.5*SUM(Sheet3!F65:F66)</f>
        <v>787.5</v>
      </c>
      <c r="G23">
        <f>1.5*SUM(Sheet3!G65:G66)</f>
        <v>1246.5</v>
      </c>
      <c r="H23">
        <f>1.5*SUM(Sheet3!H65:H66)</f>
        <v>609.07346251464264</v>
      </c>
      <c r="I23">
        <f>1.5*SUM(Sheet3!I65:I66)</f>
        <v>669.12395060523227</v>
      </c>
      <c r="J23">
        <f>1.5*SUM(Sheet3!J65:J66)</f>
        <v>766.17191526747354</v>
      </c>
      <c r="K23">
        <f>1.5*SUM(Sheet3!K65:K66)</f>
        <v>494.68152089027728</v>
      </c>
      <c r="L23">
        <f>1.5*SUM(Sheet3!L65:L66)</f>
        <v>433.72831746249233</v>
      </c>
      <c r="M23">
        <f>1.5*SUM(Sheet3!M65:M66)</f>
        <v>601.06446530108929</v>
      </c>
      <c r="N23">
        <f>1.5*SUM(Sheet3!N65:N66)</f>
        <v>453.29463245872449</v>
      </c>
      <c r="O23">
        <f>1.5*SUM(Sheet3!O65:O66)</f>
        <v>800.89502980064401</v>
      </c>
      <c r="P23">
        <f>1.5*SUM(Sheet3!P65:P66)</f>
        <v>1056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P7" sqref="P7"/>
    </sheetView>
  </sheetViews>
  <sheetFormatPr defaultRowHeight="17.399999999999999" x14ac:dyDescent="0.4"/>
  <sheetData>
    <row r="1" spans="1:16" x14ac:dyDescent="0.4">
      <c r="A1" s="3" t="s">
        <v>84</v>
      </c>
      <c r="B1" s="3" t="s">
        <v>0</v>
      </c>
      <c r="C1" s="3" t="s">
        <v>81</v>
      </c>
      <c r="D1" s="3" t="s">
        <v>82</v>
      </c>
      <c r="E1" s="3" t="s">
        <v>83</v>
      </c>
      <c r="F1" s="3" t="s">
        <v>2</v>
      </c>
      <c r="G1" s="3" t="s">
        <v>3</v>
      </c>
      <c r="H1" s="3" t="s">
        <v>77</v>
      </c>
      <c r="I1" s="3" t="s">
        <v>78</v>
      </c>
      <c r="J1" s="3" t="s">
        <v>79</v>
      </c>
      <c r="K1" s="3" t="s">
        <v>80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6</v>
      </c>
    </row>
    <row r="2" spans="1:16" x14ac:dyDescent="0.4">
      <c r="A2" s="3" t="s">
        <v>86</v>
      </c>
      <c r="B2" s="3">
        <v>1889</v>
      </c>
      <c r="C2" s="3">
        <v>1375.6242049697439</v>
      </c>
      <c r="D2" s="3">
        <v>1547.707016866229</v>
      </c>
      <c r="E2" s="3">
        <v>1786.2695249130938</v>
      </c>
      <c r="F2" s="3">
        <v>2210</v>
      </c>
      <c r="G2" s="3">
        <v>436</v>
      </c>
      <c r="H2" s="3">
        <v>801.6790316282702</v>
      </c>
      <c r="I2" s="3">
        <v>961.25430495900036</v>
      </c>
      <c r="J2" s="3">
        <v>1064.2182545880516</v>
      </c>
      <c r="K2" s="3">
        <v>781.76134322530265</v>
      </c>
      <c r="L2" s="3">
        <v>451.33068438720284</v>
      </c>
      <c r="M2" s="3">
        <v>645.02447991596455</v>
      </c>
      <c r="N2" s="3">
        <v>505.32513530177431</v>
      </c>
      <c r="O2" s="3">
        <v>897.70166244205427</v>
      </c>
      <c r="P2" s="3">
        <v>2047</v>
      </c>
    </row>
    <row r="3" spans="1:16" x14ac:dyDescent="0.4">
      <c r="A3" s="3" t="s">
        <v>88</v>
      </c>
      <c r="B3" s="3">
        <v>1922</v>
      </c>
      <c r="C3" s="3">
        <v>1644.8682245397194</v>
      </c>
      <c r="D3" s="3">
        <v>1853.198339127076</v>
      </c>
      <c r="E3" s="3">
        <v>2138.6700141624824</v>
      </c>
      <c r="F3" s="3">
        <v>2009</v>
      </c>
      <c r="G3" s="3">
        <v>834</v>
      </c>
      <c r="H3" s="3">
        <v>800.72895353377589</v>
      </c>
      <c r="I3" s="3">
        <v>959.88752440452959</v>
      </c>
      <c r="J3" s="3">
        <v>1057.4645450995706</v>
      </c>
      <c r="K3" s="3">
        <v>771.18969152674731</v>
      </c>
      <c r="L3" s="3">
        <v>383.04559155990955</v>
      </c>
      <c r="M3" s="3">
        <v>545.21175584024115</v>
      </c>
      <c r="N3" s="3">
        <v>427.52555319586213</v>
      </c>
      <c r="O3" s="3">
        <v>759.51249115114979</v>
      </c>
      <c r="P3" s="3">
        <v>2196</v>
      </c>
    </row>
    <row r="4" spans="1:16" x14ac:dyDescent="0.4">
      <c r="A4" s="3" t="s">
        <v>90</v>
      </c>
      <c r="B4" s="3">
        <v>1999</v>
      </c>
      <c r="C4" s="3">
        <v>1526.7219260975926</v>
      </c>
      <c r="D4" s="3">
        <v>1721.1387150766061</v>
      </c>
      <c r="E4" s="3">
        <v>2005.4654435431953</v>
      </c>
      <c r="F4" s="3">
        <v>1727</v>
      </c>
      <c r="G4" s="3">
        <v>610</v>
      </c>
      <c r="H4" s="3">
        <v>857.91572627879737</v>
      </c>
      <c r="I4" s="3">
        <v>1031.0427372120266</v>
      </c>
      <c r="J4" s="3">
        <v>1135.9757614213199</v>
      </c>
      <c r="K4" s="3">
        <v>816.0035532994923</v>
      </c>
      <c r="L4" s="3">
        <v>354.68598570482527</v>
      </c>
      <c r="M4" s="3">
        <v>503.11551460345731</v>
      </c>
      <c r="N4" s="3">
        <v>393.97070174236711</v>
      </c>
      <c r="O4" s="3">
        <v>699.3588865291955</v>
      </c>
      <c r="P4" s="3">
        <v>2082</v>
      </c>
    </row>
    <row r="5" spans="1:16" x14ac:dyDescent="0.4">
      <c r="A5" s="3" t="s">
        <v>92</v>
      </c>
      <c r="B5" s="3">
        <v>1685</v>
      </c>
      <c r="C5" s="3">
        <v>1380.8700012874986</v>
      </c>
      <c r="D5" s="3">
        <v>1558.8205355993305</v>
      </c>
      <c r="E5" s="3">
        <v>1836.7091154886057</v>
      </c>
      <c r="F5" s="3">
        <v>1407</v>
      </c>
      <c r="G5" s="3">
        <v>886</v>
      </c>
      <c r="H5" s="3">
        <v>771.35188402967583</v>
      </c>
      <c r="I5" s="3">
        <v>915.84807692307686</v>
      </c>
      <c r="J5" s="3">
        <v>1009.9333951581414</v>
      </c>
      <c r="K5" s="3">
        <v>715.90685279187824</v>
      </c>
      <c r="L5" s="3">
        <v>558.25820374049465</v>
      </c>
      <c r="M5" s="3">
        <v>788.51455778584648</v>
      </c>
      <c r="N5" s="3">
        <v>622.60763627229335</v>
      </c>
      <c r="O5" s="3">
        <v>1099.3700075357951</v>
      </c>
      <c r="P5" s="3">
        <v>1663</v>
      </c>
    </row>
    <row r="6" spans="1:16" x14ac:dyDescent="0.4">
      <c r="A6" s="3" t="s">
        <v>94</v>
      </c>
      <c r="B6" s="3">
        <v>2102</v>
      </c>
      <c r="C6" s="3">
        <v>1202.6315694605382</v>
      </c>
      <c r="D6" s="3">
        <v>1354.1764387794515</v>
      </c>
      <c r="E6" s="3">
        <v>1604.6389082013648</v>
      </c>
      <c r="F6" s="3">
        <v>1773</v>
      </c>
      <c r="G6" s="3">
        <v>668</v>
      </c>
      <c r="H6" s="3">
        <v>980.84832096837181</v>
      </c>
      <c r="I6" s="3">
        <v>1138.8878660679422</v>
      </c>
      <c r="J6" s="3">
        <v>1256.253475204998</v>
      </c>
      <c r="K6" s="3">
        <v>872.53438110113234</v>
      </c>
      <c r="L6" s="3">
        <v>763.80873923865624</v>
      </c>
      <c r="M6" s="3">
        <v>1084.3415770363772</v>
      </c>
      <c r="N6" s="3">
        <v>853.3722568564317</v>
      </c>
      <c r="O6" s="3">
        <v>1507.3790504898266</v>
      </c>
      <c r="P6" s="3">
        <v>1851</v>
      </c>
    </row>
    <row r="7" spans="1:16" x14ac:dyDescent="0.4">
      <c r="A7" s="3" t="s">
        <v>96</v>
      </c>
      <c r="B7" s="3">
        <v>1847</v>
      </c>
      <c r="C7" s="3">
        <v>1248.2317239603449</v>
      </c>
      <c r="D7" s="3">
        <v>1403.7633835457705</v>
      </c>
      <c r="E7" s="3">
        <v>1662.6767735290332</v>
      </c>
      <c r="F7" s="3">
        <v>1303</v>
      </c>
      <c r="G7" s="3">
        <v>1002</v>
      </c>
      <c r="H7" s="3">
        <v>748.27029480671615</v>
      </c>
      <c r="I7" s="3">
        <v>869.52432643498628</v>
      </c>
      <c r="J7" s="3">
        <v>954.97374072627895</v>
      </c>
      <c r="K7" s="3">
        <v>644.11401796173368</v>
      </c>
      <c r="L7" s="3">
        <v>621.06977461122142</v>
      </c>
      <c r="M7" s="3">
        <v>878.57450160991971</v>
      </c>
      <c r="N7" s="3">
        <v>690.22788929232036</v>
      </c>
      <c r="O7" s="3">
        <v>1218.0127195085747</v>
      </c>
      <c r="P7" s="3">
        <v>1577</v>
      </c>
    </row>
    <row r="8" spans="1:16" x14ac:dyDescent="0.4">
      <c r="A8" s="3" t="s">
        <v>98</v>
      </c>
      <c r="B8" s="3">
        <v>1161</v>
      </c>
      <c r="C8" s="3">
        <v>871.79275138406069</v>
      </c>
      <c r="D8" s="3">
        <v>979.8058967426291</v>
      </c>
      <c r="E8" s="3">
        <v>1160.0717909102614</v>
      </c>
      <c r="F8" s="3">
        <v>988</v>
      </c>
      <c r="G8" s="3">
        <v>749</v>
      </c>
      <c r="H8" s="3">
        <v>674.35429519718855</v>
      </c>
      <c r="I8" s="3">
        <v>787.94390862944169</v>
      </c>
      <c r="J8" s="3">
        <v>862.46760054666152</v>
      </c>
      <c r="K8" s="3">
        <v>570.1871339320578</v>
      </c>
      <c r="L8" s="3">
        <v>529.6456577835628</v>
      </c>
      <c r="M8" s="3">
        <v>740.16407480989255</v>
      </c>
      <c r="N8" s="3">
        <v>582.60727090041325</v>
      </c>
      <c r="O8" s="3">
        <v>1025.3392021191571</v>
      </c>
      <c r="P8" s="3">
        <v>1058</v>
      </c>
    </row>
    <row r="9" spans="1:16" x14ac:dyDescent="0.4">
      <c r="A9" s="3" t="s">
        <v>100</v>
      </c>
      <c r="B9" s="3">
        <v>776</v>
      </c>
      <c r="C9" s="3">
        <v>718.06716879103897</v>
      </c>
      <c r="D9" s="3">
        <v>864.34457319428338</v>
      </c>
      <c r="E9" s="3">
        <v>959.64092957383809</v>
      </c>
      <c r="F9" s="3">
        <v>651</v>
      </c>
      <c r="G9" s="3">
        <v>587</v>
      </c>
      <c r="H9" s="3">
        <v>527.91641936743463</v>
      </c>
      <c r="I9" s="3">
        <v>614.54978524014052</v>
      </c>
      <c r="J9" s="3">
        <v>674.60388520109336</v>
      </c>
      <c r="K9" s="3">
        <v>441.20737992971493</v>
      </c>
      <c r="L9" s="3">
        <v>362.91409193669932</v>
      </c>
      <c r="M9" s="3">
        <v>505.61350505811691</v>
      </c>
      <c r="N9" s="3">
        <v>398.40040190906808</v>
      </c>
      <c r="O9" s="3">
        <v>698.48983809458559</v>
      </c>
      <c r="P9" s="3">
        <v>908</v>
      </c>
    </row>
    <row r="10" spans="1:16" x14ac:dyDescent="0.4">
      <c r="A10" s="3" t="s">
        <v>102</v>
      </c>
      <c r="B10" s="3">
        <v>728</v>
      </c>
      <c r="C10" s="3">
        <v>815.91497360628296</v>
      </c>
      <c r="D10" s="3">
        <v>1002.4631646710441</v>
      </c>
      <c r="E10" s="3">
        <v>1090.8411741985321</v>
      </c>
      <c r="F10" s="3">
        <v>406</v>
      </c>
      <c r="G10" s="3">
        <v>466</v>
      </c>
      <c r="H10" s="3">
        <v>449.56936743459585</v>
      </c>
      <c r="I10" s="3">
        <v>522.01255368996488</v>
      </c>
      <c r="J10" s="3">
        <v>574.16132370167907</v>
      </c>
      <c r="K10" s="3">
        <v>371.94488481062081</v>
      </c>
      <c r="L10" s="3">
        <v>396.16703203854672</v>
      </c>
      <c r="M10" s="3">
        <v>550.57364526957599</v>
      </c>
      <c r="N10" s="3">
        <v>432.48491699207597</v>
      </c>
      <c r="O10" s="3">
        <v>754.95687470028088</v>
      </c>
      <c r="P10" s="3">
        <v>1215</v>
      </c>
    </row>
    <row r="11" spans="1:16" x14ac:dyDescent="0.4">
      <c r="A11" s="3" t="s">
        <v>104</v>
      </c>
      <c r="B11" s="3">
        <v>1074</v>
      </c>
      <c r="C11" s="3">
        <v>1040.2648126689842</v>
      </c>
      <c r="D11" s="3">
        <v>1283.3531865585169</v>
      </c>
      <c r="E11" s="3">
        <v>1392.3552594309256</v>
      </c>
      <c r="F11" s="3">
        <v>501</v>
      </c>
      <c r="G11" s="3">
        <v>690</v>
      </c>
      <c r="H11" s="3">
        <v>554.24211245607182</v>
      </c>
      <c r="I11" s="3">
        <v>641.10550566185088</v>
      </c>
      <c r="J11" s="3">
        <v>703.40541780554463</v>
      </c>
      <c r="K11" s="3">
        <v>454.537875829754</v>
      </c>
      <c r="L11" s="3">
        <v>545.63476513438832</v>
      </c>
      <c r="M11" s="3">
        <v>757.36110159621842</v>
      </c>
      <c r="N11" s="3">
        <v>591.01737800004571</v>
      </c>
      <c r="O11" s="3">
        <v>1034.2141307574616</v>
      </c>
      <c r="P11" s="3">
        <v>1086</v>
      </c>
    </row>
    <row r="12" spans="1:16" x14ac:dyDescent="0.4">
      <c r="A12" s="3" t="s">
        <v>106</v>
      </c>
      <c r="B12" s="3">
        <v>1177</v>
      </c>
      <c r="C12" s="3">
        <v>988.290665636668</v>
      </c>
      <c r="D12" s="3">
        <v>1218.6255825930216</v>
      </c>
      <c r="E12" s="3">
        <v>1320.00959186301</v>
      </c>
      <c r="F12" s="3">
        <v>685</v>
      </c>
      <c r="G12" s="3">
        <v>525</v>
      </c>
      <c r="H12" s="3">
        <v>634.99844787192501</v>
      </c>
      <c r="I12" s="3">
        <v>733.8882370167903</v>
      </c>
      <c r="J12" s="3">
        <v>806.45175712612263</v>
      </c>
      <c r="K12" s="3">
        <v>516.31950409996102</v>
      </c>
      <c r="L12" s="3">
        <v>582.31371743052227</v>
      </c>
      <c r="M12" s="3">
        <v>811.64095362060698</v>
      </c>
      <c r="N12" s="3">
        <v>629.48249640337053</v>
      </c>
      <c r="O12" s="3">
        <v>1102.1322646205842</v>
      </c>
      <c r="P12" s="3">
        <v>1069</v>
      </c>
    </row>
    <row r="13" spans="1:16" x14ac:dyDescent="0.4">
      <c r="A13" s="3" t="s">
        <v>108</v>
      </c>
      <c r="B13" s="3">
        <v>1366</v>
      </c>
      <c r="C13" s="3">
        <v>1040.4926226342218</v>
      </c>
      <c r="D13" s="3">
        <v>1280.506192867259</v>
      </c>
      <c r="E13" s="3">
        <v>1388.2091669885413</v>
      </c>
      <c r="F13" s="3">
        <v>601</v>
      </c>
      <c r="G13" s="3">
        <v>316</v>
      </c>
      <c r="H13" s="3">
        <v>675.8523721202655</v>
      </c>
      <c r="I13" s="3">
        <v>778.06516985552526</v>
      </c>
      <c r="J13" s="3">
        <v>856.33641155798523</v>
      </c>
      <c r="K13" s="3">
        <v>543.71026942600542</v>
      </c>
      <c r="L13" s="3">
        <v>563.89253499577535</v>
      </c>
      <c r="M13" s="3">
        <v>789.02187664131895</v>
      </c>
      <c r="N13" s="3">
        <v>607.6039368820077</v>
      </c>
      <c r="O13" s="3">
        <v>1068.2140165787491</v>
      </c>
      <c r="P13" s="3">
        <v>926</v>
      </c>
    </row>
    <row r="14" spans="1:16" x14ac:dyDescent="0.4">
      <c r="A14" s="3" t="s">
        <v>110</v>
      </c>
      <c r="B14" s="3">
        <v>865</v>
      </c>
      <c r="C14" s="3">
        <v>930.66613879232659</v>
      </c>
      <c r="D14" s="3">
        <v>1137.8657782927771</v>
      </c>
      <c r="E14" s="3">
        <v>1235.8839835200206</v>
      </c>
      <c r="F14" s="3">
        <v>501</v>
      </c>
      <c r="G14" s="3">
        <v>466</v>
      </c>
      <c r="H14" s="3">
        <v>629.25254783287778</v>
      </c>
      <c r="I14" s="3">
        <v>721.92455095665764</v>
      </c>
      <c r="J14" s="3">
        <v>795.52819211245605</v>
      </c>
      <c r="K14" s="3">
        <v>503.73531823506443</v>
      </c>
      <c r="L14" s="3">
        <v>451.38803635450211</v>
      </c>
      <c r="M14" s="3">
        <v>635.48722340206905</v>
      </c>
      <c r="N14" s="3">
        <v>484.88212189719343</v>
      </c>
      <c r="O14" s="3">
        <v>858.38212189719366</v>
      </c>
      <c r="P14" s="3">
        <v>1324</v>
      </c>
    </row>
    <row r="15" spans="1:16" x14ac:dyDescent="0.4">
      <c r="A15" s="3" t="s">
        <v>112</v>
      </c>
      <c r="B15" s="3">
        <v>1511</v>
      </c>
      <c r="C15" s="3">
        <v>749.01260460924425</v>
      </c>
      <c r="D15" s="3">
        <v>912.89481138148574</v>
      </c>
      <c r="E15" s="3">
        <v>991.67803527745605</v>
      </c>
      <c r="F15" s="3">
        <v>724</v>
      </c>
      <c r="G15" s="3">
        <v>424</v>
      </c>
      <c r="H15" s="3">
        <v>604.16850839515814</v>
      </c>
      <c r="I15" s="3">
        <v>692.95114213197974</v>
      </c>
      <c r="J15" s="3">
        <v>765.50229402577111</v>
      </c>
      <c r="K15" s="3">
        <v>481.95105427567353</v>
      </c>
      <c r="L15" s="3">
        <v>395.12362129204632</v>
      </c>
      <c r="M15" s="3">
        <v>555.79130414925442</v>
      </c>
      <c r="N15" s="3">
        <v>423.91486835194445</v>
      </c>
      <c r="O15" s="3">
        <v>750.54136694754629</v>
      </c>
      <c r="P15" s="3">
        <v>841</v>
      </c>
    </row>
    <row r="16" spans="1:16" x14ac:dyDescent="0.4">
      <c r="A16" s="3" t="s">
        <v>114</v>
      </c>
      <c r="B16" s="3">
        <v>1443</v>
      </c>
      <c r="C16" s="3">
        <v>948.69957512553094</v>
      </c>
      <c r="D16" s="3">
        <v>1158.7290459636927</v>
      </c>
      <c r="E16" s="3">
        <v>1256.1422556971802</v>
      </c>
      <c r="F16" s="3">
        <v>1108</v>
      </c>
      <c r="G16" s="3">
        <v>461</v>
      </c>
      <c r="H16" s="3">
        <v>761.70005857087062</v>
      </c>
      <c r="I16" s="3">
        <v>866.41241702459979</v>
      </c>
      <c r="J16" s="3">
        <v>959.56021085513464</v>
      </c>
      <c r="K16" s="3">
        <v>600.93551347130028</v>
      </c>
      <c r="L16" s="3">
        <v>561.70753122787789</v>
      </c>
      <c r="M16" s="3">
        <v>787.99417688566143</v>
      </c>
      <c r="N16" s="3">
        <v>601.78762759471124</v>
      </c>
      <c r="O16" s="3">
        <v>1063.3028932885752</v>
      </c>
      <c r="P16" s="3">
        <v>1339</v>
      </c>
    </row>
    <row r="17" spans="1:16" x14ac:dyDescent="0.4">
      <c r="A17" s="3" t="s">
        <v>116</v>
      </c>
      <c r="B17" s="3">
        <v>1561</v>
      </c>
      <c r="C17" s="3">
        <v>1143.8397322003348</v>
      </c>
      <c r="D17" s="3">
        <v>1401.1217200978499</v>
      </c>
      <c r="E17" s="3">
        <v>1520.3337453328184</v>
      </c>
      <c r="F17" s="3">
        <v>945</v>
      </c>
      <c r="G17" s="3">
        <v>394</v>
      </c>
      <c r="H17" s="3">
        <v>954.85340687231565</v>
      </c>
      <c r="I17" s="3">
        <v>1076.7598399062867</v>
      </c>
      <c r="J17" s="3">
        <v>1202.4703631393986</v>
      </c>
      <c r="K17" s="3">
        <v>746.68218469347903</v>
      </c>
      <c r="L17" s="3">
        <v>589.87863944646165</v>
      </c>
      <c r="M17" s="3">
        <v>824.63074604370752</v>
      </c>
      <c r="N17" s="3">
        <v>627.38877851613347</v>
      </c>
      <c r="O17" s="3">
        <v>1106.6938069466328</v>
      </c>
      <c r="P17" s="3">
        <v>1986</v>
      </c>
    </row>
    <row r="18" spans="1:16" x14ac:dyDescent="0.4">
      <c r="A18" s="3" t="s">
        <v>118</v>
      </c>
      <c r="B18" s="3">
        <v>1222</v>
      </c>
      <c r="C18" s="3">
        <v>980.27013003733737</v>
      </c>
      <c r="D18" s="3">
        <v>1196.4161323548346</v>
      </c>
      <c r="E18" s="3">
        <v>1301.398622376722</v>
      </c>
      <c r="F18" s="3">
        <v>803</v>
      </c>
      <c r="G18" s="3">
        <v>327</v>
      </c>
      <c r="H18" s="3">
        <v>774.33627489262005</v>
      </c>
      <c r="I18" s="3">
        <v>869.00674541194849</v>
      </c>
      <c r="J18" s="3">
        <v>977.7229402577118</v>
      </c>
      <c r="K18" s="3">
        <v>603.4012104646622</v>
      </c>
      <c r="L18" s="3">
        <v>554.71054554588841</v>
      </c>
      <c r="M18" s="3">
        <v>773.1173072092439</v>
      </c>
      <c r="N18" s="3">
        <v>585.81402571304602</v>
      </c>
      <c r="O18" s="3">
        <v>1031.7457582608299</v>
      </c>
      <c r="P18" s="3">
        <v>1586</v>
      </c>
    </row>
    <row r="19" spans="1:16" x14ac:dyDescent="0.4">
      <c r="A19" s="3" t="s">
        <v>120</v>
      </c>
      <c r="B19" s="3">
        <v>1524</v>
      </c>
      <c r="C19" s="3">
        <v>1046.7003733745332</v>
      </c>
      <c r="D19" s="3">
        <v>1275.1790910261361</v>
      </c>
      <c r="E19" s="3">
        <v>1388.1147161066049</v>
      </c>
      <c r="F19" s="3">
        <v>818</v>
      </c>
      <c r="G19" s="3">
        <v>727</v>
      </c>
      <c r="H19" s="3">
        <v>872.36090394377197</v>
      </c>
      <c r="I19" s="3">
        <v>974.74725693088635</v>
      </c>
      <c r="J19" s="3">
        <v>1100.3963197969542</v>
      </c>
      <c r="K19" s="3">
        <v>676.8791390081999</v>
      </c>
      <c r="L19" s="3">
        <v>549.32457582608299</v>
      </c>
      <c r="M19" s="3">
        <v>764.68438720284996</v>
      </c>
      <c r="N19" s="3">
        <v>577.10673426046446</v>
      </c>
      <c r="O19" s="3">
        <v>1020.5580142038318</v>
      </c>
      <c r="P19" s="3">
        <v>1735</v>
      </c>
    </row>
    <row r="20" spans="1:16" x14ac:dyDescent="0.4">
      <c r="A20" s="3" t="s">
        <v>122</v>
      </c>
      <c r="B20" s="3">
        <v>1625</v>
      </c>
      <c r="C20" s="3">
        <v>1174.9574610531738</v>
      </c>
      <c r="D20" s="3">
        <v>1441.7074546156816</v>
      </c>
      <c r="E20" s="3">
        <v>1558.6753701557873</v>
      </c>
      <c r="F20" s="3">
        <v>1023</v>
      </c>
      <c r="G20" s="3">
        <v>522</v>
      </c>
      <c r="H20" s="3">
        <v>709.59344006247568</v>
      </c>
      <c r="I20" s="3">
        <v>787.71759078484979</v>
      </c>
      <c r="J20" s="3">
        <v>892</v>
      </c>
      <c r="K20" s="3">
        <v>552.17129051151892</v>
      </c>
      <c r="L20" s="3">
        <v>472.4762850814094</v>
      </c>
      <c r="M20" s="3">
        <v>655.35766481697146</v>
      </c>
      <c r="N20" s="3">
        <v>493.83919070128564</v>
      </c>
      <c r="O20" s="3">
        <v>874.04615103560093</v>
      </c>
      <c r="P20" s="3">
        <v>1184</v>
      </c>
    </row>
    <row r="21" spans="1:16" x14ac:dyDescent="0.4">
      <c r="A21" s="3" t="s">
        <v>124</v>
      </c>
      <c r="B21" s="3">
        <v>1451</v>
      </c>
      <c r="C21" s="3">
        <v>1020.3529290588386</v>
      </c>
      <c r="D21" s="3">
        <v>1255.0058194927255</v>
      </c>
      <c r="E21" s="3">
        <v>1354.0937041328698</v>
      </c>
      <c r="F21" s="3">
        <v>985</v>
      </c>
      <c r="G21" s="3">
        <v>757</v>
      </c>
      <c r="H21" s="3">
        <v>792.57470714564624</v>
      </c>
      <c r="I21" s="3">
        <v>877.06358844201486</v>
      </c>
      <c r="J21" s="3">
        <v>998.2008980866849</v>
      </c>
      <c r="K21" s="3">
        <v>634.98080827801641</v>
      </c>
      <c r="L21" s="3">
        <v>523.08128382544362</v>
      </c>
      <c r="M21" s="3">
        <v>725.25875179831473</v>
      </c>
      <c r="N21" s="3">
        <v>545.82472425840933</v>
      </c>
      <c r="O21" s="3">
        <v>965.99400561759262</v>
      </c>
      <c r="P21" s="3">
        <v>1218</v>
      </c>
    </row>
    <row r="22" spans="1:16" x14ac:dyDescent="0.4">
      <c r="A22" s="3" t="s">
        <v>126</v>
      </c>
      <c r="B22" s="3">
        <v>1542</v>
      </c>
      <c r="C22" s="3">
        <v>935.76853353933313</v>
      </c>
      <c r="D22" s="3">
        <v>1106.4550534311832</v>
      </c>
      <c r="E22" s="3">
        <v>1194.6891592635509</v>
      </c>
      <c r="F22" s="3">
        <v>961</v>
      </c>
      <c r="G22" s="3">
        <v>708</v>
      </c>
      <c r="H22" s="3">
        <v>599.36976766887938</v>
      </c>
      <c r="I22" s="3">
        <v>662.62835806325654</v>
      </c>
      <c r="J22" s="3">
        <v>753.78640179617344</v>
      </c>
      <c r="K22" s="3">
        <v>484.88175517376021</v>
      </c>
      <c r="L22" s="3">
        <v>500.70049781918664</v>
      </c>
      <c r="M22" s="3">
        <v>693.88003242675438</v>
      </c>
      <c r="N22" s="3">
        <v>522.07736749560411</v>
      </c>
      <c r="O22" s="3">
        <v>924.48399214450455</v>
      </c>
      <c r="P22" s="3">
        <v>1025</v>
      </c>
    </row>
    <row r="23" spans="1:16" x14ac:dyDescent="0.4">
      <c r="A23" s="3" t="s">
        <v>128</v>
      </c>
      <c r="B23" s="3">
        <v>1878</v>
      </c>
      <c r="C23" s="3">
        <v>864.44405175743532</v>
      </c>
      <c r="D23" s="3">
        <v>987.63829663962929</v>
      </c>
      <c r="E23" s="3">
        <v>1068.2441290073386</v>
      </c>
      <c r="F23" s="3">
        <v>787.5</v>
      </c>
      <c r="G23" s="3">
        <v>1246.5</v>
      </c>
      <c r="H23" s="3">
        <v>609.07346251464264</v>
      </c>
      <c r="I23" s="3">
        <v>669.12395060523227</v>
      </c>
      <c r="J23" s="3">
        <v>766.17191526747354</v>
      </c>
      <c r="K23" s="3">
        <v>494.68152089027728</v>
      </c>
      <c r="L23" s="3">
        <v>433.72831746249233</v>
      </c>
      <c r="M23" s="3">
        <v>601.06446530108929</v>
      </c>
      <c r="N23" s="3">
        <v>453.29463245872449</v>
      </c>
      <c r="O23" s="3">
        <v>800.89502980064401</v>
      </c>
      <c r="P23" s="3">
        <v>1056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46" workbookViewId="0">
      <selection activeCell="B1" sqref="B1:P1"/>
    </sheetView>
  </sheetViews>
  <sheetFormatPr defaultRowHeight="17.399999999999999" x14ac:dyDescent="0.4"/>
  <sheetData>
    <row r="1" spans="1:16" x14ac:dyDescent="0.4">
      <c r="A1" t="s">
        <v>7</v>
      </c>
      <c r="B1" t="s">
        <v>0</v>
      </c>
      <c r="C1" t="s">
        <v>81</v>
      </c>
      <c r="D1" t="s">
        <v>82</v>
      </c>
      <c r="E1" t="s">
        <v>83</v>
      </c>
      <c r="F1" t="s">
        <v>2</v>
      </c>
      <c r="G1" t="s">
        <v>3</v>
      </c>
      <c r="H1" t="s">
        <v>77</v>
      </c>
      <c r="I1" t="s">
        <v>78</v>
      </c>
      <c r="J1" t="s">
        <v>79</v>
      </c>
      <c r="K1" t="s">
        <v>80</v>
      </c>
      <c r="L1" t="s">
        <v>73</v>
      </c>
      <c r="M1" t="s">
        <v>74</v>
      </c>
      <c r="N1" t="s">
        <v>75</v>
      </c>
      <c r="O1" t="s">
        <v>76</v>
      </c>
      <c r="P1" t="s">
        <v>6</v>
      </c>
    </row>
    <row r="2" spans="1:16" x14ac:dyDescent="0.4">
      <c r="A2" t="s">
        <v>8</v>
      </c>
      <c r="B2" s="3">
        <v>665</v>
      </c>
      <c r="C2" s="3">
        <v>410.78254152182313</v>
      </c>
      <c r="D2" s="3">
        <v>463.55542680571648</v>
      </c>
      <c r="E2" s="3">
        <v>535.66203167246033</v>
      </c>
      <c r="F2" s="3">
        <v>722</v>
      </c>
      <c r="G2" s="3">
        <v>90</v>
      </c>
      <c r="H2" s="3">
        <v>275.92901210464663</v>
      </c>
      <c r="I2" s="3">
        <v>330.93994533385393</v>
      </c>
      <c r="J2" s="3">
        <v>366.99457243264351</v>
      </c>
      <c r="K2" s="3">
        <v>270.13647012885593</v>
      </c>
      <c r="L2" s="3">
        <v>123.70119430933296</v>
      </c>
      <c r="M2" s="3">
        <v>177.09643534059509</v>
      </c>
      <c r="N2" s="3">
        <v>138.55974972026215</v>
      </c>
      <c r="O2" s="3">
        <v>246.64262062980978</v>
      </c>
      <c r="P2" s="3">
        <v>633</v>
      </c>
    </row>
    <row r="3" spans="1:16" x14ac:dyDescent="0.4">
      <c r="A3" t="s">
        <v>9</v>
      </c>
      <c r="B3" s="3">
        <v>580</v>
      </c>
      <c r="C3" s="3">
        <v>453.90433886957646</v>
      </c>
      <c r="D3" s="3">
        <v>510.28067464915671</v>
      </c>
      <c r="E3" s="3">
        <v>588.36938328827091</v>
      </c>
      <c r="F3" s="3">
        <v>765</v>
      </c>
      <c r="G3" s="3">
        <v>202</v>
      </c>
      <c r="H3" s="3">
        <v>262.4218274111675</v>
      </c>
      <c r="I3" s="3">
        <v>315.1048223350254</v>
      </c>
      <c r="J3" s="3">
        <v>348.44454314720809</v>
      </c>
      <c r="K3" s="3">
        <v>256.12804568527918</v>
      </c>
      <c r="L3" s="3">
        <v>151.58395560731657</v>
      </c>
      <c r="M3" s="3">
        <v>217.14934575597727</v>
      </c>
      <c r="N3" s="3">
        <v>170.00141581603526</v>
      </c>
      <c r="O3" s="3">
        <v>301.94840263981183</v>
      </c>
      <c r="P3" s="3">
        <v>666</v>
      </c>
    </row>
    <row r="4" spans="1:16" x14ac:dyDescent="0.4">
      <c r="A4" t="s">
        <v>10</v>
      </c>
      <c r="B4" s="3">
        <v>644</v>
      </c>
      <c r="C4" s="3">
        <v>510.93732457834426</v>
      </c>
      <c r="D4" s="3">
        <v>573.87091541135578</v>
      </c>
      <c r="E4" s="3">
        <v>662.23810995236261</v>
      </c>
      <c r="F4" s="3">
        <v>723</v>
      </c>
      <c r="G4" s="3">
        <v>144</v>
      </c>
      <c r="H4" s="3">
        <v>263.32819211245607</v>
      </c>
      <c r="I4" s="3">
        <v>315.20953729012109</v>
      </c>
      <c r="J4" s="3">
        <v>348.77913900819993</v>
      </c>
      <c r="K4" s="3">
        <v>255.49682741116752</v>
      </c>
      <c r="L4" s="3">
        <v>176.04553447055332</v>
      </c>
      <c r="M4" s="3">
        <v>250.7786988193921</v>
      </c>
      <c r="N4" s="3">
        <v>196.76396976547693</v>
      </c>
      <c r="O4" s="3">
        <v>349.11063917243268</v>
      </c>
      <c r="P4" s="3">
        <v>748</v>
      </c>
    </row>
    <row r="5" spans="1:16" x14ac:dyDescent="0.4">
      <c r="A5" t="s">
        <v>11</v>
      </c>
      <c r="B5" s="3">
        <v>667</v>
      </c>
      <c r="C5" s="3">
        <v>587.37114716106612</v>
      </c>
      <c r="D5" s="3">
        <v>661.63557358053299</v>
      </c>
      <c r="E5" s="3">
        <v>763.21297798377748</v>
      </c>
      <c r="F5" s="3">
        <v>666</v>
      </c>
      <c r="G5" s="3">
        <v>358</v>
      </c>
      <c r="H5" s="3">
        <v>257.73155017571258</v>
      </c>
      <c r="I5" s="3">
        <v>309.0855232331121</v>
      </c>
      <c r="J5" s="3">
        <v>340.92295001952363</v>
      </c>
      <c r="K5" s="3">
        <v>249.89098984771573</v>
      </c>
      <c r="L5" s="3">
        <v>140.82696216117466</v>
      </c>
      <c r="M5" s="3">
        <v>200.51809732593455</v>
      </c>
      <c r="N5" s="3">
        <v>157.15730401223996</v>
      </c>
      <c r="O5" s="3">
        <v>279.26129798360392</v>
      </c>
      <c r="P5" s="3">
        <v>806</v>
      </c>
    </row>
    <row r="6" spans="1:16" x14ac:dyDescent="0.4">
      <c r="A6" t="s">
        <v>12</v>
      </c>
      <c r="B6" s="3">
        <v>671</v>
      </c>
      <c r="C6" s="3">
        <v>564.78653276683406</v>
      </c>
      <c r="D6" s="3">
        <v>636.40054074932402</v>
      </c>
      <c r="E6" s="3">
        <v>733.50933436333207</v>
      </c>
      <c r="F6" s="3">
        <v>678</v>
      </c>
      <c r="G6" s="3">
        <v>262</v>
      </c>
      <c r="H6" s="3">
        <v>248.15423662631784</v>
      </c>
      <c r="I6" s="3">
        <v>296.90502733307301</v>
      </c>
      <c r="J6" s="3">
        <v>327.41365677469742</v>
      </c>
      <c r="K6" s="3">
        <v>238.56053299492385</v>
      </c>
      <c r="L6" s="3">
        <v>116.93772693019113</v>
      </c>
      <c r="M6" s="3">
        <v>166.55394944166608</v>
      </c>
      <c r="N6" s="3">
        <v>130.81783928204425</v>
      </c>
      <c r="O6" s="3">
        <v>232.10714530382955</v>
      </c>
      <c r="P6" s="3">
        <v>683</v>
      </c>
    </row>
    <row r="7" spans="1:16" x14ac:dyDescent="0.4">
      <c r="A7" t="s">
        <v>13</v>
      </c>
      <c r="B7" s="3">
        <v>584</v>
      </c>
      <c r="C7" s="3">
        <v>492.71054461181927</v>
      </c>
      <c r="D7" s="3">
        <v>555.1622247972191</v>
      </c>
      <c r="E7" s="3">
        <v>641.94770181537274</v>
      </c>
      <c r="F7" s="3">
        <v>665</v>
      </c>
      <c r="G7" s="3">
        <v>214</v>
      </c>
      <c r="H7" s="3">
        <v>294.84316673174544</v>
      </c>
      <c r="I7" s="3">
        <v>353.89697383834442</v>
      </c>
      <c r="J7" s="3">
        <v>389.12793830534952</v>
      </c>
      <c r="K7" s="3">
        <v>282.73816868410773</v>
      </c>
      <c r="L7" s="3">
        <v>125.28090246854377</v>
      </c>
      <c r="M7" s="3">
        <v>178.1397090726405</v>
      </c>
      <c r="N7" s="3">
        <v>139.55040990157795</v>
      </c>
      <c r="O7" s="3">
        <v>248.14404786371628</v>
      </c>
      <c r="P7" s="3">
        <v>707</v>
      </c>
    </row>
    <row r="8" spans="1:16" x14ac:dyDescent="0.4">
      <c r="A8" t="s">
        <v>14</v>
      </c>
      <c r="B8" s="3">
        <v>651</v>
      </c>
      <c r="C8" s="3">
        <v>478.20404274494655</v>
      </c>
      <c r="D8" s="3">
        <v>539.54087807390238</v>
      </c>
      <c r="E8" s="3">
        <v>625.10070812411482</v>
      </c>
      <c r="F8" s="3">
        <v>527</v>
      </c>
      <c r="G8" s="3">
        <v>129</v>
      </c>
      <c r="H8" s="3">
        <v>283.05983990628664</v>
      </c>
      <c r="I8" s="3">
        <v>340.45223545490046</v>
      </c>
      <c r="J8" s="3">
        <v>374.06017180788757</v>
      </c>
      <c r="K8" s="3">
        <v>270.73403943771967</v>
      </c>
      <c r="L8" s="3">
        <v>120.75485830421778</v>
      </c>
      <c r="M8" s="3">
        <v>172.03150190678451</v>
      </c>
      <c r="N8" s="3">
        <v>134.31845584709185</v>
      </c>
      <c r="O8" s="3">
        <v>239.14122764951702</v>
      </c>
      <c r="P8" s="3">
        <v>795</v>
      </c>
    </row>
    <row r="9" spans="1:16" x14ac:dyDescent="0.4">
      <c r="A9" t="s">
        <v>15</v>
      </c>
      <c r="B9" s="3">
        <v>651</v>
      </c>
      <c r="C9" s="3">
        <v>532.66527616840483</v>
      </c>
      <c r="D9" s="3">
        <v>599.72190034762457</v>
      </c>
      <c r="E9" s="3">
        <v>698.34283507145608</v>
      </c>
      <c r="F9" s="3">
        <v>635</v>
      </c>
      <c r="G9" s="3">
        <v>190</v>
      </c>
      <c r="H9" s="3">
        <v>269.92307692307696</v>
      </c>
      <c r="I9" s="3">
        <v>324.64711050370948</v>
      </c>
      <c r="J9" s="3">
        <v>357.46026942600542</v>
      </c>
      <c r="K9" s="3">
        <v>256.67024599765716</v>
      </c>
      <c r="L9" s="3">
        <v>104.47980178575507</v>
      </c>
      <c r="M9" s="3">
        <v>148.02071201845126</v>
      </c>
      <c r="N9" s="3">
        <v>115.89681669749491</v>
      </c>
      <c r="O9" s="3">
        <v>205.89361969354434</v>
      </c>
      <c r="P9" s="3">
        <v>694</v>
      </c>
    </row>
    <row r="10" spans="1:16" x14ac:dyDescent="0.4">
      <c r="A10" t="s">
        <v>16</v>
      </c>
      <c r="B10" s="3">
        <v>697</v>
      </c>
      <c r="C10" s="3">
        <v>515.85260718424104</v>
      </c>
      <c r="D10" s="3">
        <v>581.87593665507916</v>
      </c>
      <c r="E10" s="3">
        <v>682.02190034762452</v>
      </c>
      <c r="F10" s="3">
        <v>565</v>
      </c>
      <c r="G10" s="3">
        <v>291</v>
      </c>
      <c r="H10" s="3">
        <v>304.93280944943382</v>
      </c>
      <c r="I10" s="3">
        <v>365.94339125341668</v>
      </c>
      <c r="J10" s="3">
        <v>404.45532018742682</v>
      </c>
      <c r="K10" s="3">
        <v>288.59926786411557</v>
      </c>
      <c r="L10" s="3">
        <v>129.45132561485238</v>
      </c>
      <c r="M10" s="3">
        <v>183.06330067822154</v>
      </c>
      <c r="N10" s="3">
        <v>143.75542919778036</v>
      </c>
      <c r="O10" s="3">
        <v>254.32403918613412</v>
      </c>
      <c r="P10" s="3">
        <v>593</v>
      </c>
    </row>
    <row r="11" spans="1:16" x14ac:dyDescent="0.4">
      <c r="A11" t="s">
        <v>17</v>
      </c>
      <c r="B11" s="3">
        <v>504</v>
      </c>
      <c r="C11" s="3">
        <v>528.23400283249646</v>
      </c>
      <c r="D11" s="3">
        <v>596.44726406591997</v>
      </c>
      <c r="E11" s="3">
        <v>701.23325608342986</v>
      </c>
      <c r="F11" s="3">
        <v>532</v>
      </c>
      <c r="G11" s="3">
        <v>347</v>
      </c>
      <c r="H11" s="3">
        <v>207.66204607575165</v>
      </c>
      <c r="I11" s="3">
        <v>249.80402186645841</v>
      </c>
      <c r="J11" s="3">
        <v>275.23295587661067</v>
      </c>
      <c r="K11" s="3">
        <v>196.14396720031237</v>
      </c>
      <c r="L11" s="3">
        <v>112.99858418396474</v>
      </c>
      <c r="M11" s="3">
        <v>159.77180242515584</v>
      </c>
      <c r="N11" s="3">
        <v>125.93827498801123</v>
      </c>
      <c r="O11" s="3">
        <v>222.57404489506976</v>
      </c>
      <c r="P11" s="3">
        <v>640</v>
      </c>
    </row>
    <row r="12" spans="1:16" x14ac:dyDescent="0.4">
      <c r="A12" t="s">
        <v>18</v>
      </c>
      <c r="B12" s="3">
        <v>680</v>
      </c>
      <c r="C12" s="3">
        <v>472.63035921205102</v>
      </c>
      <c r="D12" s="3">
        <v>533.97219003476243</v>
      </c>
      <c r="E12" s="3">
        <v>629.64542294322132</v>
      </c>
      <c r="F12" s="3">
        <v>574</v>
      </c>
      <c r="G12" s="3">
        <v>305</v>
      </c>
      <c r="H12" s="3">
        <v>267.05839515814137</v>
      </c>
      <c r="I12" s="3">
        <v>317.25847325263572</v>
      </c>
      <c r="J12" s="3">
        <v>349.96493557204218</v>
      </c>
      <c r="K12" s="3">
        <v>248.16390081999219</v>
      </c>
      <c r="L12" s="3">
        <v>184.1155488570711</v>
      </c>
      <c r="M12" s="3">
        <v>259.39562923888474</v>
      </c>
      <c r="N12" s="3">
        <v>204.84501381562421</v>
      </c>
      <c r="O12" s="3">
        <v>362.15322783220296</v>
      </c>
      <c r="P12" s="3">
        <v>495</v>
      </c>
    </row>
    <row r="13" spans="1:16" x14ac:dyDescent="0.4">
      <c r="A13" t="s">
        <v>19</v>
      </c>
      <c r="B13" s="3">
        <v>501</v>
      </c>
      <c r="C13" s="3">
        <v>380.00563924295096</v>
      </c>
      <c r="D13" s="3">
        <v>428.40108149864813</v>
      </c>
      <c r="E13" s="3">
        <v>505.83043646195438</v>
      </c>
      <c r="F13" s="3">
        <v>301</v>
      </c>
      <c r="G13" s="3">
        <v>234</v>
      </c>
      <c r="H13" s="3">
        <v>296.6314427957829</v>
      </c>
      <c r="I13" s="3">
        <v>348.78558180398278</v>
      </c>
      <c r="J13" s="3">
        <v>384.73550370948846</v>
      </c>
      <c r="K13" s="3">
        <v>271.59898477157361</v>
      </c>
      <c r="L13" s="3">
        <v>261.14407069945878</v>
      </c>
      <c r="M13" s="3">
        <v>369.3471261218059</v>
      </c>
      <c r="N13" s="3">
        <v>291.82434746865795</v>
      </c>
      <c r="O13" s="3">
        <v>514.64273480852228</v>
      </c>
      <c r="P13" s="3">
        <v>528</v>
      </c>
    </row>
    <row r="14" spans="1:16" x14ac:dyDescent="0.4">
      <c r="A14" t="s">
        <v>20</v>
      </c>
      <c r="B14" s="3">
        <v>740</v>
      </c>
      <c r="C14" s="3">
        <v>401.33820007724989</v>
      </c>
      <c r="D14" s="3">
        <v>451.36616454229426</v>
      </c>
      <c r="E14" s="3">
        <v>534.43947470065666</v>
      </c>
      <c r="F14" s="3">
        <v>605</v>
      </c>
      <c r="G14" s="3">
        <v>248</v>
      </c>
      <c r="H14" s="3">
        <v>343.10877586880122</v>
      </c>
      <c r="I14" s="3">
        <v>399.88196017180792</v>
      </c>
      <c r="J14" s="3">
        <v>440.74111675126903</v>
      </c>
      <c r="K14" s="3">
        <v>309.27868020304567</v>
      </c>
      <c r="L14" s="3">
        <v>291.80543947386445</v>
      </c>
      <c r="M14" s="3">
        <v>413.92447078166742</v>
      </c>
      <c r="N14" s="3">
        <v>326.58885387408372</v>
      </c>
      <c r="O14" s="3">
        <v>576.4371446187572</v>
      </c>
      <c r="P14" s="3">
        <v>587</v>
      </c>
    </row>
    <row r="15" spans="1:16" x14ac:dyDescent="0.4">
      <c r="A15" t="s">
        <v>21</v>
      </c>
      <c r="B15" s="3">
        <v>656</v>
      </c>
      <c r="C15" s="3">
        <v>372.61434273207163</v>
      </c>
      <c r="D15" s="3">
        <v>419.56693704132874</v>
      </c>
      <c r="E15" s="3">
        <v>497.20793099008625</v>
      </c>
      <c r="F15" s="3">
        <v>544</v>
      </c>
      <c r="G15" s="3">
        <v>208</v>
      </c>
      <c r="H15" s="3">
        <v>305.88053494728621</v>
      </c>
      <c r="I15" s="3">
        <v>354.92900234283485</v>
      </c>
      <c r="J15" s="3">
        <v>391.71210464662238</v>
      </c>
      <c r="K15" s="3">
        <v>272.51458414681764</v>
      </c>
      <c r="L15" s="3">
        <v>221.27505651846269</v>
      </c>
      <c r="M15" s="3">
        <v>314.5</v>
      </c>
      <c r="N15" s="3">
        <v>247.37302185380557</v>
      </c>
      <c r="O15" s="3">
        <v>437.3221552373775</v>
      </c>
      <c r="P15" s="3">
        <v>516</v>
      </c>
    </row>
    <row r="16" spans="1:16" x14ac:dyDescent="0.4">
      <c r="A16" t="s">
        <v>22</v>
      </c>
      <c r="B16" s="3">
        <v>706</v>
      </c>
      <c r="C16" s="3">
        <v>428.67902665121665</v>
      </c>
      <c r="D16" s="3">
        <v>483.24333719582847</v>
      </c>
      <c r="E16" s="3">
        <v>572.9915025106219</v>
      </c>
      <c r="F16" s="3">
        <v>624</v>
      </c>
      <c r="G16" s="3">
        <v>212</v>
      </c>
      <c r="H16" s="3">
        <v>331.85901015228427</v>
      </c>
      <c r="I16" s="3">
        <v>384.07690355329947</v>
      </c>
      <c r="J16" s="3">
        <v>423.80025380710657</v>
      </c>
      <c r="K16" s="3">
        <v>290.74111675126903</v>
      </c>
      <c r="L16" s="3">
        <v>250.72824324632916</v>
      </c>
      <c r="M16" s="3">
        <v>355.91710625470989</v>
      </c>
      <c r="N16" s="3">
        <v>279.41038112854244</v>
      </c>
      <c r="O16" s="3">
        <v>493.61975063369187</v>
      </c>
      <c r="P16" s="3">
        <v>748</v>
      </c>
    </row>
    <row r="17" spans="1:16" x14ac:dyDescent="0.4">
      <c r="A17" t="s">
        <v>23</v>
      </c>
      <c r="B17" s="3">
        <v>741</v>
      </c>
      <c r="C17" s="3">
        <v>435.01017123728593</v>
      </c>
      <c r="D17" s="3">
        <v>489.68379039526195</v>
      </c>
      <c r="E17" s="3">
        <v>580.86404016994982</v>
      </c>
      <c r="F17" s="3">
        <v>505</v>
      </c>
      <c r="G17" s="3">
        <v>341</v>
      </c>
      <c r="H17" s="3">
        <v>297.31174345958613</v>
      </c>
      <c r="I17" s="3">
        <v>344.46762007028502</v>
      </c>
      <c r="J17" s="3">
        <v>378.74903358063256</v>
      </c>
      <c r="K17" s="3">
        <v>257.72908043732917</v>
      </c>
      <c r="L17" s="3">
        <v>242.81242721107077</v>
      </c>
      <c r="M17" s="3">
        <v>344.80220821630013</v>
      </c>
      <c r="N17" s="3">
        <v>270.95861021671118</v>
      </c>
      <c r="O17" s="3">
        <v>478.27107168139577</v>
      </c>
      <c r="P17" s="3">
        <v>663</v>
      </c>
    </row>
    <row r="18" spans="1:16" x14ac:dyDescent="0.4">
      <c r="A18" t="s">
        <v>24</v>
      </c>
      <c r="B18" s="3">
        <v>572</v>
      </c>
      <c r="C18" s="3">
        <v>424.0848203939745</v>
      </c>
      <c r="D18" s="3">
        <v>476.61969872537657</v>
      </c>
      <c r="E18" s="3">
        <v>564.05967555040559</v>
      </c>
      <c r="F18" s="3">
        <v>436</v>
      </c>
      <c r="G18" s="3">
        <v>386</v>
      </c>
      <c r="H18" s="3">
        <v>237.53616751269035</v>
      </c>
      <c r="I18" s="3">
        <v>276.46922100741898</v>
      </c>
      <c r="J18" s="3">
        <v>303.35590589613435</v>
      </c>
      <c r="K18" s="3">
        <v>204.39346934791098</v>
      </c>
      <c r="L18" s="3">
        <v>189.77329816628986</v>
      </c>
      <c r="M18" s="3">
        <v>268.78485305199695</v>
      </c>
      <c r="N18" s="3">
        <v>210.85656870133133</v>
      </c>
      <c r="O18" s="3">
        <v>372.01770911831198</v>
      </c>
      <c r="P18" s="3">
        <v>451</v>
      </c>
    </row>
    <row r="19" spans="1:16" x14ac:dyDescent="0.4">
      <c r="A19" t="s">
        <v>25</v>
      </c>
      <c r="B19" s="3">
        <v>534</v>
      </c>
      <c r="C19" s="3">
        <v>389.13673232908457</v>
      </c>
      <c r="D19" s="3">
        <v>437.45989442513195</v>
      </c>
      <c r="E19" s="3">
        <v>517.75305780867768</v>
      </c>
      <c r="F19" s="3">
        <v>362</v>
      </c>
      <c r="G19" s="3">
        <v>275</v>
      </c>
      <c r="H19" s="3">
        <v>213.42238383443967</v>
      </c>
      <c r="I19" s="3">
        <v>248.58748535728233</v>
      </c>
      <c r="J19" s="3">
        <v>272.86880124951193</v>
      </c>
      <c r="K19" s="3">
        <v>181.99146817649356</v>
      </c>
      <c r="L19" s="3">
        <v>188.48404923386082</v>
      </c>
      <c r="M19" s="3">
        <v>264.98744034162274</v>
      </c>
      <c r="N19" s="3">
        <v>208.41271037427782</v>
      </c>
      <c r="O19" s="3">
        <v>367.72393870886708</v>
      </c>
      <c r="P19" s="3">
        <v>463</v>
      </c>
    </row>
    <row r="20" spans="1:16" x14ac:dyDescent="0.4">
      <c r="A20" t="s">
        <v>26</v>
      </c>
      <c r="B20" s="3">
        <v>599</v>
      </c>
      <c r="C20" s="3">
        <v>396.15475730655334</v>
      </c>
      <c r="D20" s="3">
        <v>444.96755504055619</v>
      </c>
      <c r="E20" s="3">
        <v>526.42107634865454</v>
      </c>
      <c r="F20" s="3">
        <v>471</v>
      </c>
      <c r="G20" s="3">
        <v>333</v>
      </c>
      <c r="H20" s="3">
        <v>275.8565404139008</v>
      </c>
      <c r="I20" s="3">
        <v>322.25911753221396</v>
      </c>
      <c r="J20" s="3">
        <v>352.88363920343613</v>
      </c>
      <c r="K20" s="3">
        <v>233.97040218664583</v>
      </c>
      <c r="L20" s="3">
        <v>228.37169738074033</v>
      </c>
      <c r="M20" s="3">
        <v>320.21419926468911</v>
      </c>
      <c r="N20" s="3">
        <v>251.92105683816308</v>
      </c>
      <c r="O20" s="3">
        <v>444.16946404512345</v>
      </c>
      <c r="P20" s="3">
        <v>383</v>
      </c>
    </row>
    <row r="21" spans="1:16" x14ac:dyDescent="0.4">
      <c r="A21" t="s">
        <v>27</v>
      </c>
      <c r="B21" s="3">
        <v>294</v>
      </c>
      <c r="C21" s="3">
        <v>266.68251577185526</v>
      </c>
      <c r="D21" s="3">
        <v>299.49033088708637</v>
      </c>
      <c r="E21" s="3">
        <v>354.98502639371702</v>
      </c>
      <c r="F21" s="3">
        <v>350</v>
      </c>
      <c r="G21" s="3">
        <v>249</v>
      </c>
      <c r="H21" s="3">
        <v>207.46827411167513</v>
      </c>
      <c r="I21" s="3">
        <v>242.70812182741116</v>
      </c>
      <c r="J21" s="3">
        <v>265.502538071066</v>
      </c>
      <c r="K21" s="3">
        <v>175.53299492385787</v>
      </c>
      <c r="L21" s="3">
        <v>197.84626978146193</v>
      </c>
      <c r="M21" s="3">
        <v>275.89424767646318</v>
      </c>
      <c r="N21" s="3">
        <v>217.09670936950513</v>
      </c>
      <c r="O21" s="3">
        <v>381.63627229339363</v>
      </c>
      <c r="P21" s="3">
        <v>372</v>
      </c>
    </row>
    <row r="22" spans="1:16" x14ac:dyDescent="0.4">
      <c r="A22" t="s">
        <v>28</v>
      </c>
      <c r="B22" s="3">
        <v>268</v>
      </c>
      <c r="C22" s="3">
        <v>208.95547830565212</v>
      </c>
      <c r="D22" s="3">
        <v>235.34801081498648</v>
      </c>
      <c r="E22" s="3">
        <v>278.66568816788981</v>
      </c>
      <c r="F22" s="3">
        <v>167</v>
      </c>
      <c r="G22" s="3">
        <v>167</v>
      </c>
      <c r="H22" s="3">
        <v>191.02948067161265</v>
      </c>
      <c r="I22" s="3">
        <v>222.97666926981648</v>
      </c>
      <c r="J22" s="3">
        <v>244.0814232721593</v>
      </c>
      <c r="K22" s="3">
        <v>160.68373682155408</v>
      </c>
      <c r="L22" s="3">
        <v>103.42769062136054</v>
      </c>
      <c r="M22" s="3">
        <v>144.05562786874015</v>
      </c>
      <c r="N22" s="3">
        <v>113.58950469274508</v>
      </c>
      <c r="O22" s="3">
        <v>199.53346578063986</v>
      </c>
      <c r="P22" s="3">
        <v>303</v>
      </c>
    </row>
    <row r="23" spans="1:16" x14ac:dyDescent="0.4">
      <c r="A23" t="s">
        <v>29</v>
      </c>
      <c r="B23" s="3">
        <v>321</v>
      </c>
      <c r="C23" s="3">
        <v>255.27508690614135</v>
      </c>
      <c r="D23" s="3">
        <v>300.47440453199431</v>
      </c>
      <c r="E23" s="3">
        <v>340.21999485000646</v>
      </c>
      <c r="F23" s="3">
        <v>292</v>
      </c>
      <c r="G23" s="3">
        <v>264</v>
      </c>
      <c r="H23" s="3">
        <v>203.4975790706755</v>
      </c>
      <c r="I23" s="3">
        <v>237.48947676688792</v>
      </c>
      <c r="J23" s="3">
        <v>259.7609332292073</v>
      </c>
      <c r="K23" s="3">
        <v>170.66638032018741</v>
      </c>
      <c r="L23" s="3">
        <v>124.89550364230094</v>
      </c>
      <c r="M23" s="3">
        <v>173.93016829942223</v>
      </c>
      <c r="N23" s="3">
        <v>137.23009294147201</v>
      </c>
      <c r="O23" s="3">
        <v>240.70359206229591</v>
      </c>
      <c r="P23" s="3">
        <v>331</v>
      </c>
    </row>
    <row r="24" spans="1:16" x14ac:dyDescent="0.4">
      <c r="A24" t="s">
        <v>30</v>
      </c>
      <c r="B24" s="3">
        <v>252</v>
      </c>
      <c r="C24" s="3">
        <v>255.50928286339644</v>
      </c>
      <c r="D24" s="3">
        <v>310.18187202265995</v>
      </c>
      <c r="E24" s="3">
        <v>341.86248229689716</v>
      </c>
      <c r="F24" s="3">
        <v>289</v>
      </c>
      <c r="G24" s="3">
        <v>223</v>
      </c>
      <c r="H24" s="3">
        <v>187.06839125341662</v>
      </c>
      <c r="I24" s="3">
        <v>217.6406286606794</v>
      </c>
      <c r="J24" s="3">
        <v>239.07329168293637</v>
      </c>
      <c r="K24" s="3">
        <v>156.39183912534168</v>
      </c>
      <c r="L24" s="3">
        <v>148.81143385627183</v>
      </c>
      <c r="M24" s="3">
        <v>207.53397958484621</v>
      </c>
      <c r="N24" s="3">
        <v>163.2832088785367</v>
      </c>
      <c r="O24" s="3">
        <v>286.6228334589299</v>
      </c>
      <c r="P24" s="3">
        <v>338</v>
      </c>
    </row>
    <row r="25" spans="1:16" x14ac:dyDescent="0.4">
      <c r="A25" t="s">
        <v>31</v>
      </c>
      <c r="B25" s="3">
        <v>203</v>
      </c>
      <c r="C25" s="3">
        <v>207.28279902150121</v>
      </c>
      <c r="D25" s="3">
        <v>253.68829663962919</v>
      </c>
      <c r="E25" s="3">
        <v>277.55845242693448</v>
      </c>
      <c r="F25" s="3">
        <v>70</v>
      </c>
      <c r="G25" s="3">
        <v>100</v>
      </c>
      <c r="H25" s="3">
        <v>137.35044904334245</v>
      </c>
      <c r="I25" s="3">
        <v>159.41967981257321</v>
      </c>
      <c r="J25" s="3">
        <v>175.76966028894964</v>
      </c>
      <c r="K25" s="3">
        <v>114.14916048418587</v>
      </c>
      <c r="L25" s="3">
        <v>89.207154438126565</v>
      </c>
      <c r="M25" s="3">
        <v>124.1493571738485</v>
      </c>
      <c r="N25" s="3">
        <v>97.887100089059402</v>
      </c>
      <c r="O25" s="3">
        <v>171.16341257335981</v>
      </c>
      <c r="P25" s="3">
        <v>239</v>
      </c>
    </row>
    <row r="26" spans="1:16" x14ac:dyDescent="0.4">
      <c r="A26" t="s">
        <v>32</v>
      </c>
      <c r="B26" s="3">
        <v>320</v>
      </c>
      <c r="C26" s="3">
        <v>248.61784472769409</v>
      </c>
      <c r="D26" s="3">
        <v>305.60795674005408</v>
      </c>
      <c r="E26" s="3">
        <v>332.80502124372344</v>
      </c>
      <c r="F26" s="3">
        <v>152</v>
      </c>
      <c r="G26" s="3">
        <v>131</v>
      </c>
      <c r="H26" s="3">
        <v>167.73222374072628</v>
      </c>
      <c r="I26" s="3">
        <v>194.96499414291293</v>
      </c>
      <c r="J26" s="3">
        <v>214.95492971495509</v>
      </c>
      <c r="K26" s="3">
        <v>139.28750488090589</v>
      </c>
      <c r="L26" s="3">
        <v>144.30400082208672</v>
      </c>
      <c r="M26" s="3">
        <v>200.35782466716904</v>
      </c>
      <c r="N26" s="3">
        <v>157.57612294763763</v>
      </c>
      <c r="O26" s="3">
        <v>276.12663561005689</v>
      </c>
      <c r="P26" s="3">
        <v>403</v>
      </c>
    </row>
    <row r="27" spans="1:16" x14ac:dyDescent="0.4">
      <c r="A27" t="s">
        <v>33</v>
      </c>
      <c r="B27" s="3">
        <v>195</v>
      </c>
      <c r="C27" s="3">
        <v>225.72717909102613</v>
      </c>
      <c r="D27" s="3">
        <v>277.34342732071582</v>
      </c>
      <c r="E27" s="3">
        <v>301.65404918243848</v>
      </c>
      <c r="F27" s="3">
        <v>100</v>
      </c>
      <c r="G27" s="3">
        <v>147</v>
      </c>
      <c r="H27" s="3">
        <v>124.71475009761811</v>
      </c>
      <c r="I27" s="3">
        <v>144.62430691136274</v>
      </c>
      <c r="J27" s="3">
        <v>159.0995997657165</v>
      </c>
      <c r="K27" s="3">
        <v>103.12239359625147</v>
      </c>
      <c r="L27" s="3">
        <v>119.86056495626954</v>
      </c>
      <c r="M27" s="3">
        <v>166.66851636180951</v>
      </c>
      <c r="N27" s="3">
        <v>130.73122331072594</v>
      </c>
      <c r="O27" s="3">
        <v>228.37329588271564</v>
      </c>
      <c r="P27" s="3">
        <v>385</v>
      </c>
    </row>
    <row r="28" spans="1:16" x14ac:dyDescent="0.4">
      <c r="A28" t="s">
        <v>34</v>
      </c>
      <c r="B28" s="3">
        <v>213</v>
      </c>
      <c r="C28" s="3">
        <v>341.56994978756279</v>
      </c>
      <c r="D28" s="3">
        <v>419.51178061027423</v>
      </c>
      <c r="E28" s="3">
        <v>456.38210377237027</v>
      </c>
      <c r="F28" s="3">
        <v>154</v>
      </c>
      <c r="G28" s="3">
        <v>188</v>
      </c>
      <c r="H28" s="3">
        <v>157.12239359625147</v>
      </c>
      <c r="I28" s="3">
        <v>182.42325263568921</v>
      </c>
      <c r="J28" s="3">
        <v>200.10679422100742</v>
      </c>
      <c r="K28" s="3">
        <v>129.53498633346348</v>
      </c>
      <c r="L28" s="3">
        <v>132.00246626019043</v>
      </c>
      <c r="M28" s="3">
        <v>183.54730424059738</v>
      </c>
      <c r="N28" s="3">
        <v>144.1775707337124</v>
      </c>
      <c r="O28" s="3">
        <v>250.4569432075084</v>
      </c>
      <c r="P28" s="3">
        <v>427</v>
      </c>
    </row>
    <row r="29" spans="1:16" x14ac:dyDescent="0.4">
      <c r="A29" t="s">
        <v>35</v>
      </c>
      <c r="B29" s="3">
        <v>274</v>
      </c>
      <c r="C29" s="3">
        <v>348.47132741084073</v>
      </c>
      <c r="D29" s="3">
        <v>429.54405819492729</v>
      </c>
      <c r="E29" s="3">
        <v>466.88693189133511</v>
      </c>
      <c r="F29" s="3">
        <v>119</v>
      </c>
      <c r="G29" s="3">
        <v>238</v>
      </c>
      <c r="H29" s="3">
        <v>178.23110113237016</v>
      </c>
      <c r="I29" s="3">
        <v>206.32116360796564</v>
      </c>
      <c r="J29" s="3">
        <v>226.39316673174542</v>
      </c>
      <c r="K29" s="3">
        <v>146.64224912143695</v>
      </c>
      <c r="L29" s="3">
        <v>152.84784544769474</v>
      </c>
      <c r="M29" s="3">
        <v>212.50159850197528</v>
      </c>
      <c r="N29" s="3">
        <v>166.25254047635357</v>
      </c>
      <c r="O29" s="3">
        <v>290.28887214267775</v>
      </c>
      <c r="P29" s="3">
        <v>329</v>
      </c>
    </row>
    <row r="30" spans="1:16" x14ac:dyDescent="0.4">
      <c r="A30" t="s">
        <v>36</v>
      </c>
      <c r="B30" s="3">
        <v>398</v>
      </c>
      <c r="C30" s="3">
        <v>388.24385219518479</v>
      </c>
      <c r="D30" s="3">
        <v>479.31318398352005</v>
      </c>
      <c r="E30" s="3">
        <v>520.28485901892623</v>
      </c>
      <c r="F30" s="3">
        <v>171</v>
      </c>
      <c r="G30" s="3">
        <v>250</v>
      </c>
      <c r="H30" s="3">
        <v>181.90568137446311</v>
      </c>
      <c r="I30" s="3">
        <v>210.37596641936742</v>
      </c>
      <c r="J30" s="3">
        <v>230.82722569308862</v>
      </c>
      <c r="K30" s="3">
        <v>149.20247950019524</v>
      </c>
      <c r="L30" s="3">
        <v>181.77945239889476</v>
      </c>
      <c r="M30" s="3">
        <v>252.3323970678907</v>
      </c>
      <c r="N30" s="3">
        <v>197.17220433422395</v>
      </c>
      <c r="O30" s="3">
        <v>344.38309241624989</v>
      </c>
      <c r="P30" s="3">
        <v>379</v>
      </c>
    </row>
    <row r="31" spans="1:16" x14ac:dyDescent="0.4">
      <c r="A31" t="s">
        <v>37</v>
      </c>
      <c r="B31" s="3">
        <v>402</v>
      </c>
      <c r="C31" s="3">
        <v>303.54963306295866</v>
      </c>
      <c r="D31" s="3">
        <v>374.49594438006949</v>
      </c>
      <c r="E31" s="3">
        <v>405.18346852066435</v>
      </c>
      <c r="F31" s="3">
        <v>211</v>
      </c>
      <c r="G31" s="3">
        <v>202</v>
      </c>
      <c r="H31" s="3">
        <v>194.10532994923858</v>
      </c>
      <c r="I31" s="3">
        <v>224.40837563451777</v>
      </c>
      <c r="J31" s="3">
        <v>246.18502538071067</v>
      </c>
      <c r="K31" s="3">
        <v>158.69314720812184</v>
      </c>
      <c r="L31" s="3">
        <v>211.00746728779885</v>
      </c>
      <c r="M31" s="3">
        <v>292.52710602635244</v>
      </c>
      <c r="N31" s="3">
        <v>227.59263318946816</v>
      </c>
      <c r="O31" s="3">
        <v>399.54216619853395</v>
      </c>
      <c r="P31" s="3">
        <v>378</v>
      </c>
    </row>
    <row r="32" spans="1:16" x14ac:dyDescent="0.4">
      <c r="A32" t="s">
        <v>38</v>
      </c>
      <c r="B32" s="3">
        <v>444</v>
      </c>
      <c r="C32" s="3">
        <v>313.20696536629328</v>
      </c>
      <c r="D32" s="3">
        <v>386.64387794515255</v>
      </c>
      <c r="E32" s="3">
        <v>418.70355349555814</v>
      </c>
      <c r="F32" s="3">
        <v>244</v>
      </c>
      <c r="G32" s="3">
        <v>192</v>
      </c>
      <c r="H32" s="3">
        <v>214.55057594689575</v>
      </c>
      <c r="I32" s="3">
        <v>248.15678445919562</v>
      </c>
      <c r="J32" s="3">
        <v>272.82299882858257</v>
      </c>
      <c r="K32" s="3">
        <v>174.91938695821943</v>
      </c>
      <c r="L32" s="3">
        <v>208.0915028202142</v>
      </c>
      <c r="M32" s="3">
        <v>289.37907332556921</v>
      </c>
      <c r="N32" s="3">
        <v>224.59329542600076</v>
      </c>
      <c r="O32" s="3">
        <v>393.44431504190362</v>
      </c>
      <c r="P32" s="3">
        <v>320</v>
      </c>
    </row>
    <row r="33" spans="1:16" x14ac:dyDescent="0.4">
      <c r="A33" t="s">
        <v>39</v>
      </c>
      <c r="B33" s="3">
        <v>466</v>
      </c>
      <c r="C33" s="3">
        <v>339.17311703360372</v>
      </c>
      <c r="D33" s="3">
        <v>418.25446118192349</v>
      </c>
      <c r="E33" s="3">
        <v>453.24526844341443</v>
      </c>
      <c r="F33" s="3">
        <v>221</v>
      </c>
      <c r="G33" s="3">
        <v>247</v>
      </c>
      <c r="H33" s="3">
        <v>179.28631393986726</v>
      </c>
      <c r="I33" s="3">
        <v>207.26342249121436</v>
      </c>
      <c r="J33" s="3">
        <v>227.97657165169858</v>
      </c>
      <c r="K33" s="3">
        <v>145.76810816087468</v>
      </c>
      <c r="L33" s="3">
        <v>175.77904135552967</v>
      </c>
      <c r="M33" s="3">
        <v>244.90192048594463</v>
      </c>
      <c r="N33" s="3">
        <v>190.24201319905916</v>
      </c>
      <c r="O33" s="3">
        <v>333.03359137722362</v>
      </c>
      <c r="P33" s="3">
        <v>395</v>
      </c>
    </row>
    <row r="34" spans="1:16" x14ac:dyDescent="0.4">
      <c r="A34" t="s">
        <v>40</v>
      </c>
      <c r="B34" s="3">
        <v>267</v>
      </c>
      <c r="C34" s="3">
        <v>335.910583236771</v>
      </c>
      <c r="D34" s="3">
        <v>413.72724346594566</v>
      </c>
      <c r="E34" s="3">
        <v>448.06076992403757</v>
      </c>
      <c r="F34" s="3">
        <v>220</v>
      </c>
      <c r="G34" s="3">
        <v>86</v>
      </c>
      <c r="H34" s="3">
        <v>241.16155798516203</v>
      </c>
      <c r="I34" s="3">
        <v>278.46803006638032</v>
      </c>
      <c r="J34" s="3">
        <v>305.65218664584148</v>
      </c>
      <c r="K34" s="3">
        <v>195.63200898086686</v>
      </c>
      <c r="L34" s="3">
        <v>198.4431732547784</v>
      </c>
      <c r="M34" s="3">
        <v>277.3599598090932</v>
      </c>
      <c r="N34" s="3">
        <v>214.64718777831061</v>
      </c>
      <c r="O34" s="3">
        <v>375.65435820145689</v>
      </c>
      <c r="P34" s="3">
        <v>354</v>
      </c>
    </row>
    <row r="35" spans="1:16" x14ac:dyDescent="0.4">
      <c r="A35" t="s">
        <v>41</v>
      </c>
      <c r="B35" s="3">
        <v>568</v>
      </c>
      <c r="C35" s="3">
        <v>330.1059353675808</v>
      </c>
      <c r="D35" s="3">
        <v>406.49043388695765</v>
      </c>
      <c r="E35" s="3">
        <v>440.04305394618257</v>
      </c>
      <c r="F35" s="3">
        <v>233</v>
      </c>
      <c r="G35" s="3">
        <v>124</v>
      </c>
      <c r="H35" s="3">
        <v>228.2984771573604</v>
      </c>
      <c r="I35" s="3">
        <v>263.26979695431476</v>
      </c>
      <c r="J35" s="3">
        <v>289.27309644670049</v>
      </c>
      <c r="K35" s="3">
        <v>184.56700507614212</v>
      </c>
      <c r="L35" s="3">
        <v>229.72832317142795</v>
      </c>
      <c r="M35" s="3">
        <v>320.76661871160741</v>
      </c>
      <c r="N35" s="3">
        <v>247.45182800118747</v>
      </c>
      <c r="O35" s="3">
        <v>434.48523669247101</v>
      </c>
      <c r="P35" s="3">
        <v>387</v>
      </c>
    </row>
    <row r="36" spans="1:16" x14ac:dyDescent="0.4">
      <c r="A36" t="s">
        <v>42</v>
      </c>
      <c r="B36" s="3">
        <v>439</v>
      </c>
      <c r="C36" s="3">
        <v>362.11028711214107</v>
      </c>
      <c r="D36" s="3">
        <v>445.76639629200463</v>
      </c>
      <c r="E36" s="3">
        <v>483.26182567271792</v>
      </c>
      <c r="F36" s="3">
        <v>177</v>
      </c>
      <c r="G36" s="3">
        <v>62</v>
      </c>
      <c r="H36" s="3">
        <v>209.77016790316281</v>
      </c>
      <c r="I36" s="3">
        <v>241.77487309644673</v>
      </c>
      <c r="J36" s="3">
        <v>265.87403358063256</v>
      </c>
      <c r="K36" s="3">
        <v>168.73055447090979</v>
      </c>
      <c r="L36" s="3">
        <v>180.51163481080587</v>
      </c>
      <c r="M36" s="3">
        <v>252.55739763878424</v>
      </c>
      <c r="N36" s="3">
        <v>194.56214747322508</v>
      </c>
      <c r="O36" s="3">
        <v>341.45696604325093</v>
      </c>
      <c r="P36" s="3">
        <v>286</v>
      </c>
    </row>
    <row r="37" spans="1:16" x14ac:dyDescent="0.4">
      <c r="A37" t="s">
        <v>43</v>
      </c>
      <c r="B37" s="3">
        <v>359</v>
      </c>
      <c r="C37" s="3">
        <v>348.27640015449981</v>
      </c>
      <c r="D37" s="3">
        <v>428.24936268829663</v>
      </c>
      <c r="E37" s="3">
        <v>464.90428736964083</v>
      </c>
      <c r="F37" s="3">
        <v>191</v>
      </c>
      <c r="G37" s="3">
        <v>130</v>
      </c>
      <c r="H37" s="3">
        <v>237.78372705974229</v>
      </c>
      <c r="I37" s="3">
        <v>273.0204998047638</v>
      </c>
      <c r="J37" s="3">
        <v>301.18928153065212</v>
      </c>
      <c r="K37" s="3">
        <v>190.41270987895354</v>
      </c>
      <c r="L37" s="3">
        <v>153.65257701354159</v>
      </c>
      <c r="M37" s="3">
        <v>215.69786029092737</v>
      </c>
      <c r="N37" s="3">
        <v>165.58996140759515</v>
      </c>
      <c r="O37" s="3">
        <v>292.27181384302713</v>
      </c>
      <c r="P37" s="3">
        <v>253</v>
      </c>
    </row>
    <row r="38" spans="1:16" x14ac:dyDescent="0.4">
      <c r="A38" t="s">
        <v>44</v>
      </c>
      <c r="B38" s="3">
        <v>317</v>
      </c>
      <c r="C38" s="3">
        <v>319.88433114458604</v>
      </c>
      <c r="D38" s="3">
        <v>392.15645680442896</v>
      </c>
      <c r="E38" s="3">
        <v>426.77491953135058</v>
      </c>
      <c r="F38" s="3">
        <v>171</v>
      </c>
      <c r="G38" s="3">
        <v>152</v>
      </c>
      <c r="H38" s="3">
        <v>219.7826825458805</v>
      </c>
      <c r="I38" s="3">
        <v>252.30948848106209</v>
      </c>
      <c r="J38" s="3">
        <v>278.11516985552521</v>
      </c>
      <c r="K38" s="3">
        <v>176.0762787973448</v>
      </c>
      <c r="L38" s="3">
        <v>164.47137539677104</v>
      </c>
      <c r="M38" s="3">
        <v>231.58301934187392</v>
      </c>
      <c r="N38" s="3">
        <v>177.27584435157908</v>
      </c>
      <c r="O38" s="3">
        <v>313.25701628188443</v>
      </c>
      <c r="P38" s="3">
        <v>310</v>
      </c>
    </row>
    <row r="39" spans="1:16" x14ac:dyDescent="0.4">
      <c r="A39" t="s">
        <v>45</v>
      </c>
      <c r="B39" s="3">
        <v>228</v>
      </c>
      <c r="C39" s="3">
        <v>288.56750354062058</v>
      </c>
      <c r="D39" s="3">
        <v>353.08389339513326</v>
      </c>
      <c r="E39" s="3">
        <v>383.39213338483324</v>
      </c>
      <c r="F39" s="3">
        <v>160</v>
      </c>
      <c r="G39" s="3">
        <v>159</v>
      </c>
      <c r="H39" s="3">
        <v>183.68337563451777</v>
      </c>
      <c r="I39" s="3">
        <v>211.16992385786804</v>
      </c>
      <c r="J39" s="3">
        <v>232.25253807106597</v>
      </c>
      <c r="K39" s="3">
        <v>147.23451776649748</v>
      </c>
      <c r="L39" s="3">
        <v>161.29303966568474</v>
      </c>
      <c r="M39" s="3">
        <v>226.86453837546529</v>
      </c>
      <c r="N39" s="3">
        <v>173.01862254801213</v>
      </c>
      <c r="O39" s="3">
        <v>306.60869813431987</v>
      </c>
      <c r="P39" s="3">
        <v>405</v>
      </c>
    </row>
    <row r="40" spans="1:16" x14ac:dyDescent="0.4">
      <c r="A40" t="s">
        <v>46</v>
      </c>
      <c r="B40" s="3">
        <v>320</v>
      </c>
      <c r="C40" s="3">
        <v>322.21430410711986</v>
      </c>
      <c r="D40" s="3">
        <v>392.62542809321491</v>
      </c>
      <c r="E40" s="3">
        <v>425.71693060383677</v>
      </c>
      <c r="F40" s="3">
        <v>170</v>
      </c>
      <c r="G40" s="3">
        <v>155</v>
      </c>
      <c r="H40" s="3">
        <v>225.7864896524795</v>
      </c>
      <c r="I40" s="3">
        <v>258.44513861772748</v>
      </c>
      <c r="J40" s="3">
        <v>285.1604841858649</v>
      </c>
      <c r="K40" s="3">
        <v>180.42452167122218</v>
      </c>
      <c r="L40" s="3">
        <v>125.62362129204631</v>
      </c>
      <c r="M40" s="3">
        <v>177.03966568472975</v>
      </c>
      <c r="N40" s="3">
        <v>134.58765499760224</v>
      </c>
      <c r="O40" s="3">
        <v>238.51640748098924</v>
      </c>
      <c r="P40" s="3">
        <v>609</v>
      </c>
    </row>
    <row r="41" spans="1:16" x14ac:dyDescent="0.4">
      <c r="A41" t="s">
        <v>47</v>
      </c>
      <c r="B41" s="3">
        <v>440</v>
      </c>
      <c r="C41" s="3">
        <v>234.9387794515257</v>
      </c>
      <c r="D41" s="3">
        <v>286.4075704905369</v>
      </c>
      <c r="E41" s="3">
        <v>311.13741470323163</v>
      </c>
      <c r="F41" s="3">
        <v>139</v>
      </c>
      <c r="G41" s="3">
        <v>99</v>
      </c>
      <c r="H41" s="3">
        <v>171.55366067942211</v>
      </c>
      <c r="I41" s="3">
        <v>196.94177079265913</v>
      </c>
      <c r="J41" s="3">
        <v>217.54802811401794</v>
      </c>
      <c r="K41" s="3">
        <v>137.14233697774307</v>
      </c>
      <c r="L41" s="3">
        <v>113.7690507181841</v>
      </c>
      <c r="M41" s="3">
        <v>159.92941471991961</v>
      </c>
      <c r="N41" s="3">
        <v>122.14088511337945</v>
      </c>
      <c r="O41" s="3">
        <v>216.08987006462513</v>
      </c>
      <c r="P41" s="3">
        <v>276</v>
      </c>
    </row>
    <row r="42" spans="1:16" x14ac:dyDescent="0.4">
      <c r="A42" t="s">
        <v>48</v>
      </c>
      <c r="B42" s="3">
        <v>437</v>
      </c>
      <c r="C42" s="3">
        <v>262.04588644264197</v>
      </c>
      <c r="D42" s="3">
        <v>319.46419466975669</v>
      </c>
      <c r="E42" s="3">
        <v>346.96392429509467</v>
      </c>
      <c r="F42" s="3">
        <v>197</v>
      </c>
      <c r="G42" s="3">
        <v>161</v>
      </c>
      <c r="H42" s="3">
        <v>228.46373486919171</v>
      </c>
      <c r="I42" s="3">
        <v>262.12343811011323</v>
      </c>
      <c r="J42" s="3">
        <v>289.46944552909019</v>
      </c>
      <c r="K42" s="3">
        <v>182.31672198360016</v>
      </c>
      <c r="L42" s="3">
        <v>123.19237971272636</v>
      </c>
      <c r="M42" s="3">
        <v>173.46732205247653</v>
      </c>
      <c r="N42" s="3">
        <v>132.35105386951656</v>
      </c>
      <c r="O42" s="3">
        <v>234.426080701514</v>
      </c>
      <c r="P42" s="3">
        <v>215</v>
      </c>
    </row>
    <row r="43" spans="1:16" x14ac:dyDescent="0.4">
      <c r="A43" t="s">
        <v>49</v>
      </c>
      <c r="B43" s="3">
        <v>634</v>
      </c>
      <c r="C43" s="3">
        <v>252.0279387150766</v>
      </c>
      <c r="D43" s="3">
        <v>307.0230462211922</v>
      </c>
      <c r="E43" s="3">
        <v>333.57669627912964</v>
      </c>
      <c r="F43" s="3">
        <v>388</v>
      </c>
      <c r="G43" s="3">
        <v>164</v>
      </c>
      <c r="H43" s="3">
        <v>204.15111284654429</v>
      </c>
      <c r="I43" s="3">
        <v>233.88593322920735</v>
      </c>
      <c r="J43" s="3">
        <v>258.48482038266303</v>
      </c>
      <c r="K43" s="3">
        <v>162.49199531433035</v>
      </c>
      <c r="L43" s="3">
        <v>158.16219086113583</v>
      </c>
      <c r="M43" s="3">
        <v>222.39456737685825</v>
      </c>
      <c r="N43" s="3">
        <v>169.42292936904843</v>
      </c>
      <c r="O43" s="3">
        <v>300.02541618140714</v>
      </c>
      <c r="P43" s="3">
        <v>350</v>
      </c>
    </row>
    <row r="44" spans="1:16" x14ac:dyDescent="0.4">
      <c r="A44" t="s">
        <v>50</v>
      </c>
      <c r="B44" s="3">
        <v>511</v>
      </c>
      <c r="C44" s="3">
        <v>304.43378395777</v>
      </c>
      <c r="D44" s="3">
        <v>371.53677095403634</v>
      </c>
      <c r="E44" s="3">
        <v>403.26116904853865</v>
      </c>
      <c r="F44" s="3">
        <v>402</v>
      </c>
      <c r="G44" s="3">
        <v>156</v>
      </c>
      <c r="H44" s="3">
        <v>229.839613432253</v>
      </c>
      <c r="I44" s="3">
        <v>263.08033971105039</v>
      </c>
      <c r="J44" s="3">
        <v>289.93635298711439</v>
      </c>
      <c r="K44" s="3">
        <v>182.56257321358845</v>
      </c>
      <c r="L44" s="3">
        <v>202.34894156333493</v>
      </c>
      <c r="M44" s="3">
        <v>284.13372610810438</v>
      </c>
      <c r="N44" s="3">
        <v>216.77399465643626</v>
      </c>
      <c r="O44" s="3">
        <v>383.60622045625814</v>
      </c>
      <c r="P44" s="3">
        <v>274</v>
      </c>
    </row>
    <row r="45" spans="1:16" x14ac:dyDescent="0.4">
      <c r="A45" t="s">
        <v>51</v>
      </c>
      <c r="B45" s="3">
        <v>414</v>
      </c>
      <c r="C45" s="3">
        <v>274.35277455903179</v>
      </c>
      <c r="D45" s="3">
        <v>335.13759495300633</v>
      </c>
      <c r="E45" s="3">
        <v>362.81981460023172</v>
      </c>
      <c r="F45" s="3">
        <v>302</v>
      </c>
      <c r="G45" s="3">
        <v>127</v>
      </c>
      <c r="H45" s="3">
        <v>187.85398281921124</v>
      </c>
      <c r="I45" s="3">
        <v>213.71448652869972</v>
      </c>
      <c r="J45" s="3">
        <v>236.87400429519718</v>
      </c>
      <c r="K45" s="3">
        <v>148.17658141351035</v>
      </c>
      <c r="L45" s="3">
        <v>144.6864880911603</v>
      </c>
      <c r="M45" s="3">
        <v>202.93103605763741</v>
      </c>
      <c r="N45" s="3">
        <v>155.0488456532164</v>
      </c>
      <c r="O45" s="3">
        <v>273.8386426434655</v>
      </c>
      <c r="P45" s="3">
        <v>414</v>
      </c>
    </row>
    <row r="46" spans="1:16" x14ac:dyDescent="0.4">
      <c r="A46" t="s">
        <v>52</v>
      </c>
      <c r="B46" s="3">
        <v>518</v>
      </c>
      <c r="C46" s="3">
        <v>369.91301660872921</v>
      </c>
      <c r="D46" s="3">
        <v>452.05468005664994</v>
      </c>
      <c r="E46" s="3">
        <v>490.06127204840993</v>
      </c>
      <c r="F46" s="3">
        <v>404</v>
      </c>
      <c r="G46" s="3">
        <v>178</v>
      </c>
      <c r="H46" s="3">
        <v>344.00646231940647</v>
      </c>
      <c r="I46" s="3">
        <v>389.61759078484965</v>
      </c>
      <c r="J46" s="3">
        <v>432.7498535728231</v>
      </c>
      <c r="K46" s="3">
        <v>270.19635884420148</v>
      </c>
      <c r="L46" s="3">
        <v>214.67210157338266</v>
      </c>
      <c r="M46" s="3">
        <v>300.92941471991963</v>
      </c>
      <c r="N46" s="3">
        <v>229.96478728505858</v>
      </c>
      <c r="O46" s="3">
        <v>405.85803018885161</v>
      </c>
      <c r="P46" s="3">
        <v>651</v>
      </c>
    </row>
    <row r="47" spans="1:16" x14ac:dyDescent="0.4">
      <c r="A47" t="s">
        <v>53</v>
      </c>
      <c r="B47" s="3">
        <v>670</v>
      </c>
      <c r="C47" s="3">
        <v>373.07624565469291</v>
      </c>
      <c r="D47" s="3">
        <v>457.35032831208963</v>
      </c>
      <c r="E47" s="3">
        <v>495.96539204325995</v>
      </c>
      <c r="F47" s="3">
        <v>348</v>
      </c>
      <c r="G47" s="3">
        <v>147</v>
      </c>
      <c r="H47" s="3">
        <v>306.80733112065599</v>
      </c>
      <c r="I47" s="3">
        <v>346.62754783287778</v>
      </c>
      <c r="J47" s="3">
        <v>386.1126903553299</v>
      </c>
      <c r="K47" s="3">
        <v>240.06055251854744</v>
      </c>
      <c r="L47" s="3">
        <v>191.36442419675276</v>
      </c>
      <c r="M47" s="3">
        <v>269.24799616359525</v>
      </c>
      <c r="N47" s="3">
        <v>204.99924642049734</v>
      </c>
      <c r="O47" s="3">
        <v>361.78135918339382</v>
      </c>
      <c r="P47" s="3">
        <v>472</v>
      </c>
    </row>
    <row r="48" spans="1:16" x14ac:dyDescent="0.4">
      <c r="A48" t="s">
        <v>54</v>
      </c>
      <c r="B48" s="3">
        <v>504</v>
      </c>
      <c r="C48" s="3">
        <v>345.68404789494014</v>
      </c>
      <c r="D48" s="3">
        <v>423.91698210377234</v>
      </c>
      <c r="E48" s="3">
        <v>458.93941032573707</v>
      </c>
      <c r="F48" s="3">
        <v>287</v>
      </c>
      <c r="G48" s="3">
        <v>135</v>
      </c>
      <c r="H48" s="3">
        <v>317.00819992190554</v>
      </c>
      <c r="I48" s="3">
        <v>357.68199921905506</v>
      </c>
      <c r="J48" s="3">
        <v>399.66247559547054</v>
      </c>
      <c r="K48" s="3">
        <v>247.92112456071848</v>
      </c>
      <c r="L48" s="3">
        <v>195.12338151675002</v>
      </c>
      <c r="M48" s="3">
        <v>272.77098033842572</v>
      </c>
      <c r="N48" s="3">
        <v>207.52318969651299</v>
      </c>
      <c r="O48" s="3">
        <v>366.42673152017539</v>
      </c>
      <c r="P48" s="3">
        <v>563</v>
      </c>
    </row>
    <row r="49" spans="1:16" x14ac:dyDescent="0.4">
      <c r="A49" t="s">
        <v>55</v>
      </c>
      <c r="B49" s="3">
        <v>387</v>
      </c>
      <c r="C49" s="3">
        <v>425.07943865070166</v>
      </c>
      <c r="D49" s="3">
        <v>519.85440968198793</v>
      </c>
      <c r="E49" s="3">
        <v>565.42894296382133</v>
      </c>
      <c r="F49" s="3">
        <v>310</v>
      </c>
      <c r="G49" s="3">
        <v>112</v>
      </c>
      <c r="H49" s="3">
        <v>331.037875829754</v>
      </c>
      <c r="I49" s="3">
        <v>372.45029285435373</v>
      </c>
      <c r="J49" s="3">
        <v>416.69519718859817</v>
      </c>
      <c r="K49" s="3">
        <v>258.70050761421317</v>
      </c>
      <c r="L49" s="3">
        <v>203.39083373295881</v>
      </c>
      <c r="M49" s="3">
        <v>282.61176954168661</v>
      </c>
      <c r="N49" s="3">
        <v>214.86634239912311</v>
      </c>
      <c r="O49" s="3">
        <v>378.48571624306362</v>
      </c>
      <c r="P49" s="3">
        <v>951</v>
      </c>
    </row>
    <row r="50" spans="1:16" x14ac:dyDescent="0.4">
      <c r="A50" t="s">
        <v>56</v>
      </c>
      <c r="B50" s="3">
        <v>315</v>
      </c>
      <c r="C50" s="3">
        <v>343.2929058838676</v>
      </c>
      <c r="D50" s="3">
        <v>419.13016608729237</v>
      </c>
      <c r="E50" s="3">
        <v>455.88039139951076</v>
      </c>
      <c r="F50" s="3">
        <v>286</v>
      </c>
      <c r="G50" s="3">
        <v>115</v>
      </c>
      <c r="H50" s="3">
        <v>259.23636274892618</v>
      </c>
      <c r="I50" s="3">
        <v>291.75930300663805</v>
      </c>
      <c r="J50" s="3">
        <v>327.23783678250686</v>
      </c>
      <c r="K50" s="3">
        <v>202.56656579461148</v>
      </c>
      <c r="L50" s="3">
        <v>172.0389577767121</v>
      </c>
      <c r="M50" s="3">
        <v>239.22376744079833</v>
      </c>
      <c r="N50" s="3">
        <v>181.48085222991025</v>
      </c>
      <c r="O50" s="3">
        <v>319.55082094494304</v>
      </c>
      <c r="P50" s="3">
        <v>592</v>
      </c>
    </row>
    <row r="51" spans="1:16" x14ac:dyDescent="0.4">
      <c r="A51" t="s">
        <v>57</v>
      </c>
      <c r="B51" s="3">
        <v>390</v>
      </c>
      <c r="C51" s="3">
        <v>326.51261748422814</v>
      </c>
      <c r="D51" s="3">
        <v>398.59924037594953</v>
      </c>
      <c r="E51" s="3">
        <v>432.8908587614265</v>
      </c>
      <c r="F51" s="3">
        <v>223</v>
      </c>
      <c r="G51" s="3">
        <v>94</v>
      </c>
      <c r="H51" s="3">
        <v>222.01675126903552</v>
      </c>
      <c r="I51" s="3">
        <v>248.91542366263178</v>
      </c>
      <c r="J51" s="3">
        <v>280.3526356891839</v>
      </c>
      <c r="K51" s="3">
        <v>173.42307692307691</v>
      </c>
      <c r="L51" s="3">
        <v>163.0671485008335</v>
      </c>
      <c r="M51" s="3">
        <v>227.17270672055903</v>
      </c>
      <c r="N51" s="3">
        <v>172.16861912265077</v>
      </c>
      <c r="O51" s="3">
        <v>303.46903473316434</v>
      </c>
      <c r="P51" s="3">
        <v>391</v>
      </c>
    </row>
    <row r="52" spans="1:16" x14ac:dyDescent="0.4">
      <c r="A52" t="s">
        <v>58</v>
      </c>
      <c r="B52" s="3">
        <v>517</v>
      </c>
      <c r="C52" s="3">
        <v>310.46460666924168</v>
      </c>
      <c r="D52" s="3">
        <v>378.68672589159263</v>
      </c>
      <c r="E52" s="3">
        <v>412.6273722157847</v>
      </c>
      <c r="F52" s="3">
        <v>294</v>
      </c>
      <c r="G52" s="3">
        <v>118</v>
      </c>
      <c r="H52" s="3">
        <v>293.08316087465835</v>
      </c>
      <c r="I52" s="3">
        <v>328.33201874267866</v>
      </c>
      <c r="J52" s="3">
        <v>370.1324677860211</v>
      </c>
      <c r="K52" s="3">
        <v>227.41156774697384</v>
      </c>
      <c r="L52" s="3">
        <v>219.60443926834282</v>
      </c>
      <c r="M52" s="3">
        <v>306.72083304788657</v>
      </c>
      <c r="N52" s="3">
        <v>232.16455436048503</v>
      </c>
      <c r="O52" s="3">
        <v>408.72590258272248</v>
      </c>
      <c r="P52" s="3">
        <v>603</v>
      </c>
    </row>
    <row r="53" spans="1:16" x14ac:dyDescent="0.4">
      <c r="A53" t="s">
        <v>59</v>
      </c>
      <c r="B53" s="3">
        <v>489</v>
      </c>
      <c r="C53" s="3">
        <v>301.97897515128102</v>
      </c>
      <c r="D53" s="3">
        <v>367.53047508690611</v>
      </c>
      <c r="E53" s="3">
        <v>401.11439423200721</v>
      </c>
      <c r="F53" s="3">
        <v>270</v>
      </c>
      <c r="G53" s="3">
        <v>247</v>
      </c>
      <c r="H53" s="3">
        <v>261.50107379929716</v>
      </c>
      <c r="I53" s="3">
        <v>292.94387934400623</v>
      </c>
      <c r="J53" s="3">
        <v>330.61953338539632</v>
      </c>
      <c r="K53" s="3">
        <v>203.33942795782897</v>
      </c>
      <c r="L53" s="3">
        <v>184.41317850699915</v>
      </c>
      <c r="M53" s="3">
        <v>256.88785366856206</v>
      </c>
      <c r="N53" s="3">
        <v>193.9683268251467</v>
      </c>
      <c r="O53" s="3">
        <v>342.32769290493479</v>
      </c>
      <c r="P53" s="3">
        <v>659</v>
      </c>
    </row>
    <row r="54" spans="1:16" x14ac:dyDescent="0.4">
      <c r="A54" t="s">
        <v>60</v>
      </c>
      <c r="B54" s="3">
        <v>550</v>
      </c>
      <c r="C54" s="3">
        <v>357.80691386635766</v>
      </c>
      <c r="D54" s="3">
        <v>435.72428221964725</v>
      </c>
      <c r="E54" s="3">
        <v>474.60101712372858</v>
      </c>
      <c r="F54" s="3">
        <v>215</v>
      </c>
      <c r="G54" s="3">
        <v>309</v>
      </c>
      <c r="H54" s="3">
        <v>272.72203240921516</v>
      </c>
      <c r="I54" s="3">
        <v>304.41985552518548</v>
      </c>
      <c r="J54" s="3">
        <v>343.68893010542757</v>
      </c>
      <c r="K54" s="3">
        <v>210.98071065989848</v>
      </c>
      <c r="L54" s="3">
        <v>172.38759105752322</v>
      </c>
      <c r="M54" s="3">
        <v>239.84745724007215</v>
      </c>
      <c r="N54" s="3">
        <v>181.05957845219339</v>
      </c>
      <c r="O54" s="3">
        <v>320.38729419287068</v>
      </c>
      <c r="P54" s="3">
        <v>591</v>
      </c>
    </row>
    <row r="55" spans="1:16" x14ac:dyDescent="0.4">
      <c r="A55" t="s">
        <v>61</v>
      </c>
      <c r="B55" s="3">
        <v>485</v>
      </c>
      <c r="C55" s="3">
        <v>386.91448435689455</v>
      </c>
      <c r="D55" s="3">
        <v>471.92433371958288</v>
      </c>
      <c r="E55" s="3">
        <v>512.39930475086908</v>
      </c>
      <c r="F55" s="3">
        <v>333</v>
      </c>
      <c r="G55" s="3">
        <v>171</v>
      </c>
      <c r="H55" s="3">
        <v>338.13779773525971</v>
      </c>
      <c r="I55" s="3">
        <v>377.38352206169463</v>
      </c>
      <c r="J55" s="3">
        <v>426.08785630613045</v>
      </c>
      <c r="K55" s="3">
        <v>262.55900039047248</v>
      </c>
      <c r="L55" s="3">
        <v>192.52380626156059</v>
      </c>
      <c r="M55" s="3">
        <v>267.94907629421573</v>
      </c>
      <c r="N55" s="3">
        <v>202.0788289831244</v>
      </c>
      <c r="O55" s="3">
        <v>357.84302710602634</v>
      </c>
      <c r="P55" s="3">
        <v>485</v>
      </c>
    </row>
    <row r="56" spans="1:16" x14ac:dyDescent="0.4">
      <c r="A56" t="s">
        <v>62</v>
      </c>
      <c r="B56" s="3">
        <v>413</v>
      </c>
      <c r="C56" s="3">
        <v>357.86156817303981</v>
      </c>
      <c r="D56" s="3">
        <v>437.99969100038624</v>
      </c>
      <c r="E56" s="3">
        <v>474.63520020599975</v>
      </c>
      <c r="F56" s="3">
        <v>357</v>
      </c>
      <c r="G56" s="3">
        <v>159</v>
      </c>
      <c r="H56" s="3">
        <v>244.65573994533386</v>
      </c>
      <c r="I56" s="3">
        <v>271.88317063647014</v>
      </c>
      <c r="J56" s="3">
        <v>307.42224716907458</v>
      </c>
      <c r="K56" s="3">
        <v>189.67936352987115</v>
      </c>
      <c r="L56" s="3">
        <v>155.78201000205522</v>
      </c>
      <c r="M56" s="3">
        <v>216.42447078166748</v>
      </c>
      <c r="N56" s="3">
        <v>163.17352880728916</v>
      </c>
      <c r="O56" s="3">
        <v>288.78934027539907</v>
      </c>
      <c r="P56" s="3">
        <v>363</v>
      </c>
    </row>
    <row r="57" spans="1:16" x14ac:dyDescent="0.4">
      <c r="A57" t="s">
        <v>63</v>
      </c>
      <c r="B57" s="3">
        <v>538</v>
      </c>
      <c r="C57" s="3">
        <v>400.80733874082659</v>
      </c>
      <c r="D57" s="3">
        <v>492.19783700270375</v>
      </c>
      <c r="E57" s="3">
        <v>532.1327153341058</v>
      </c>
      <c r="F57" s="3">
        <v>326</v>
      </c>
      <c r="G57" s="3">
        <v>150</v>
      </c>
      <c r="H57" s="3">
        <v>235.00525185474424</v>
      </c>
      <c r="I57" s="3">
        <v>260.55702850449046</v>
      </c>
      <c r="J57" s="3">
        <v>295.27775283092541</v>
      </c>
      <c r="K57" s="3">
        <v>181.86299297149552</v>
      </c>
      <c r="L57" s="3">
        <v>154.9711127857322</v>
      </c>
      <c r="M57" s="3">
        <v>215.21719074695713</v>
      </c>
      <c r="N57" s="3">
        <v>162.03018885159051</v>
      </c>
      <c r="O57" s="3">
        <v>286.8235025461853</v>
      </c>
      <c r="P57" s="3">
        <v>471</v>
      </c>
    </row>
    <row r="58" spans="1:16" x14ac:dyDescent="0.4">
      <c r="A58" t="s">
        <v>64</v>
      </c>
      <c r="B58" s="3">
        <v>674</v>
      </c>
      <c r="C58" s="3">
        <v>416.28855413930734</v>
      </c>
      <c r="D58" s="3">
        <v>511.5099266125917</v>
      </c>
      <c r="E58" s="3">
        <v>551.90745461568167</v>
      </c>
      <c r="F58" s="3">
        <v>340</v>
      </c>
      <c r="G58" s="3">
        <v>213</v>
      </c>
      <c r="H58" s="3">
        <v>229.93244826239751</v>
      </c>
      <c r="I58" s="3">
        <v>255.2773916438891</v>
      </c>
      <c r="J58" s="3">
        <v>289.3</v>
      </c>
      <c r="K58" s="3">
        <v>180.62893401015231</v>
      </c>
      <c r="L58" s="3">
        <v>161.72316229362198</v>
      </c>
      <c r="M58" s="3">
        <v>223.71600328834691</v>
      </c>
      <c r="N58" s="3">
        <v>168.63547304240598</v>
      </c>
      <c r="O58" s="3">
        <v>298.43330821401662</v>
      </c>
      <c r="P58" s="3">
        <v>350</v>
      </c>
    </row>
    <row r="59" spans="1:16" x14ac:dyDescent="0.4">
      <c r="A59" t="s">
        <v>65</v>
      </c>
      <c r="B59" s="3">
        <v>483</v>
      </c>
      <c r="C59" s="3">
        <v>376.61738122827353</v>
      </c>
      <c r="D59" s="3">
        <v>463.07784215269737</v>
      </c>
      <c r="E59" s="3">
        <v>498.95362430796962</v>
      </c>
      <c r="F59" s="3">
        <v>375</v>
      </c>
      <c r="G59" s="3">
        <v>243</v>
      </c>
      <c r="H59" s="3">
        <v>277.09139984381102</v>
      </c>
      <c r="I59" s="3">
        <v>307.47678641155801</v>
      </c>
      <c r="J59" s="3">
        <v>349.16518937914873</v>
      </c>
      <c r="K59" s="3">
        <v>220.87409215150331</v>
      </c>
      <c r="L59" s="3">
        <v>184.95471672261425</v>
      </c>
      <c r="M59" s="3">
        <v>257.19147770089745</v>
      </c>
      <c r="N59" s="3">
        <v>193.33465780639858</v>
      </c>
      <c r="O59" s="3">
        <v>342.11139275193534</v>
      </c>
      <c r="P59" s="3">
        <v>475</v>
      </c>
    </row>
    <row r="60" spans="1:16" x14ac:dyDescent="0.4">
      <c r="A60" t="s">
        <v>66</v>
      </c>
      <c r="B60" s="3">
        <v>449</v>
      </c>
      <c r="C60" s="3">
        <v>345.30382387022013</v>
      </c>
      <c r="D60" s="3">
        <v>424.50590961761293</v>
      </c>
      <c r="E60" s="3">
        <v>458.1823870220162</v>
      </c>
      <c r="F60" s="3">
        <v>363</v>
      </c>
      <c r="G60" s="3">
        <v>263</v>
      </c>
      <c r="H60" s="3">
        <v>290.10982038266303</v>
      </c>
      <c r="I60" s="3">
        <v>320.47754783287775</v>
      </c>
      <c r="J60" s="3">
        <v>365.12680593518155</v>
      </c>
      <c r="K60" s="3">
        <v>232.50331901600939</v>
      </c>
      <c r="L60" s="3">
        <v>167.21089949989724</v>
      </c>
      <c r="M60" s="3">
        <v>231.72364184421457</v>
      </c>
      <c r="N60" s="3">
        <v>174.52644378981981</v>
      </c>
      <c r="O60" s="3">
        <v>308.6879153250668</v>
      </c>
      <c r="P60" s="3">
        <v>421</v>
      </c>
    </row>
    <row r="61" spans="1:16" x14ac:dyDescent="0.4">
      <c r="A61" t="s">
        <v>67</v>
      </c>
      <c r="B61" s="3">
        <v>519</v>
      </c>
      <c r="C61" s="3">
        <v>298.43172396034504</v>
      </c>
      <c r="D61" s="3">
        <v>367.42206772241531</v>
      </c>
      <c r="E61" s="3">
        <v>396.95769280288403</v>
      </c>
      <c r="F61" s="3">
        <v>247</v>
      </c>
      <c r="G61" s="3">
        <v>251</v>
      </c>
      <c r="H61" s="3">
        <v>225.37348691917219</v>
      </c>
      <c r="I61" s="3">
        <v>249.10925419757908</v>
      </c>
      <c r="J61" s="3">
        <v>283.90890277235457</v>
      </c>
      <c r="K61" s="3">
        <v>181.60339711050372</v>
      </c>
      <c r="L61" s="3">
        <v>170.9156676029321</v>
      </c>
      <c r="M61" s="3">
        <v>236.34363225320271</v>
      </c>
      <c r="N61" s="3">
        <v>177.96362266219086</v>
      </c>
      <c r="O61" s="3">
        <v>315.19469754059048</v>
      </c>
      <c r="P61" s="3">
        <v>322</v>
      </c>
    </row>
    <row r="62" spans="1:16" x14ac:dyDescent="0.4">
      <c r="A62" t="s">
        <v>68</v>
      </c>
      <c r="B62" s="3">
        <v>516</v>
      </c>
      <c r="C62" s="3">
        <v>324.60872923908846</v>
      </c>
      <c r="D62" s="3">
        <v>394.23365520793101</v>
      </c>
      <c r="E62" s="3">
        <v>425.65268443414442</v>
      </c>
      <c r="F62" s="3">
        <v>295</v>
      </c>
      <c r="G62" s="3">
        <v>206</v>
      </c>
      <c r="H62" s="3">
        <v>223.81827411167512</v>
      </c>
      <c r="I62" s="3">
        <v>248.12729402577119</v>
      </c>
      <c r="J62" s="3">
        <v>281.68442014837956</v>
      </c>
      <c r="K62" s="3">
        <v>180.66044513861772</v>
      </c>
      <c r="L62" s="3">
        <v>172.28380260784181</v>
      </c>
      <c r="M62" s="3">
        <v>238.91283597086161</v>
      </c>
      <c r="N62" s="3">
        <v>179.8058961887146</v>
      </c>
      <c r="O62" s="3">
        <v>318.15669886506362</v>
      </c>
      <c r="P62" s="3">
        <v>348</v>
      </c>
    </row>
    <row r="63" spans="1:16" x14ac:dyDescent="0.4">
      <c r="A63" t="s">
        <v>69</v>
      </c>
      <c r="B63" s="3">
        <v>465</v>
      </c>
      <c r="C63" s="3">
        <v>298.9409166988541</v>
      </c>
      <c r="D63" s="3">
        <v>351.95415218230977</v>
      </c>
      <c r="E63" s="3">
        <v>380.13655207930987</v>
      </c>
      <c r="F63" s="3">
        <v>330</v>
      </c>
      <c r="G63" s="3">
        <v>198</v>
      </c>
      <c r="H63" s="3">
        <v>180.87639593908631</v>
      </c>
      <c r="I63" s="3">
        <v>199.76433033971105</v>
      </c>
      <c r="J63" s="3">
        <v>227.1762592737212</v>
      </c>
      <c r="K63" s="3">
        <v>146.19424053104257</v>
      </c>
      <c r="L63" s="3">
        <v>155.38360622045627</v>
      </c>
      <c r="M63" s="3">
        <v>215.27575300860909</v>
      </c>
      <c r="N63" s="3">
        <v>161.71080815692721</v>
      </c>
      <c r="O63" s="3">
        <v>286.77615263410291</v>
      </c>
      <c r="P63" s="3">
        <v>345</v>
      </c>
    </row>
    <row r="64" spans="1:16" x14ac:dyDescent="0.4">
      <c r="A64" t="s">
        <v>70</v>
      </c>
      <c r="B64" s="3">
        <v>561</v>
      </c>
      <c r="C64" s="3">
        <v>312.21888760139052</v>
      </c>
      <c r="D64" s="3">
        <v>360.26724604094244</v>
      </c>
      <c r="E64" s="3">
        <v>388.89992275009655</v>
      </c>
      <c r="F64" s="3">
        <v>336</v>
      </c>
      <c r="G64" s="3">
        <v>304</v>
      </c>
      <c r="H64" s="3">
        <v>194.67509761811792</v>
      </c>
      <c r="I64" s="3">
        <v>214.73673369777433</v>
      </c>
      <c r="J64" s="3">
        <v>244.92572237407265</v>
      </c>
      <c r="K64" s="3">
        <v>158.02706950409996</v>
      </c>
      <c r="L64" s="3">
        <v>173.03308899088853</v>
      </c>
      <c r="M64" s="3">
        <v>239.69144344728369</v>
      </c>
      <c r="N64" s="3">
        <v>180.56066314996232</v>
      </c>
      <c r="O64" s="3">
        <v>319.55114064533808</v>
      </c>
      <c r="P64" s="3">
        <v>332</v>
      </c>
    </row>
    <row r="65" spans="1:16" x14ac:dyDescent="0.4">
      <c r="A65" t="s">
        <v>71</v>
      </c>
      <c r="B65" s="3">
        <v>704</v>
      </c>
      <c r="C65" s="3">
        <v>310.41956997553757</v>
      </c>
      <c r="D65" s="3">
        <v>355.68852838933952</v>
      </c>
      <c r="E65" s="3">
        <v>384.75241405948242</v>
      </c>
      <c r="F65" s="3">
        <v>279</v>
      </c>
      <c r="G65" s="3">
        <v>525</v>
      </c>
      <c r="H65" s="3">
        <v>207.11333463490823</v>
      </c>
      <c r="I65" s="3">
        <v>227.38559156579461</v>
      </c>
      <c r="J65" s="3">
        <v>260.66198750488087</v>
      </c>
      <c r="K65" s="3">
        <v>168.08223350253809</v>
      </c>
      <c r="L65" s="3">
        <v>155.48651549405128</v>
      </c>
      <c r="M65" s="3">
        <v>215.49601516293302</v>
      </c>
      <c r="N65" s="3">
        <v>162.34532209814805</v>
      </c>
      <c r="O65" s="3">
        <v>287.34150852914979</v>
      </c>
      <c r="P65" s="3">
        <v>390</v>
      </c>
    </row>
    <row r="66" spans="1:16" x14ac:dyDescent="0.4">
      <c r="A66" t="s">
        <v>72</v>
      </c>
      <c r="B66" s="3">
        <v>548</v>
      </c>
      <c r="C66" s="3">
        <v>265.87646452941937</v>
      </c>
      <c r="D66" s="3">
        <v>302.73700270374661</v>
      </c>
      <c r="E66" s="3">
        <v>327.41033861207671</v>
      </c>
      <c r="F66" s="3">
        <v>246</v>
      </c>
      <c r="G66" s="3">
        <v>306</v>
      </c>
      <c r="H66" s="3">
        <v>198.93564037485356</v>
      </c>
      <c r="I66" s="3">
        <v>218.69704217102694</v>
      </c>
      <c r="J66" s="3">
        <v>250.11928934010152</v>
      </c>
      <c r="K66" s="3">
        <v>161.70544709098007</v>
      </c>
      <c r="L66" s="3">
        <v>133.66569614761025</v>
      </c>
      <c r="M66" s="3">
        <v>185.21362837112648</v>
      </c>
      <c r="N66" s="3">
        <v>139.85109954100159</v>
      </c>
      <c r="O66" s="3">
        <v>246.58851133794616</v>
      </c>
      <c r="P66" s="3">
        <v>314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B17" sqref="B17"/>
    </sheetView>
  </sheetViews>
  <sheetFormatPr defaultRowHeight="17.399999999999999" x14ac:dyDescent="0.4"/>
  <sheetData>
    <row r="1" spans="1:12" x14ac:dyDescent="0.4">
      <c r="A1" s="2"/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K1" s="2" t="s">
        <v>82</v>
      </c>
      <c r="L1" s="2" t="s">
        <v>83</v>
      </c>
    </row>
    <row r="2" spans="1:12" x14ac:dyDescent="0.4">
      <c r="A2" s="2">
        <v>201701</v>
      </c>
      <c r="B2" s="2">
        <v>0.18032244068415884</v>
      </c>
      <c r="C2" s="2">
        <v>0.25815806900961386</v>
      </c>
      <c r="D2" s="2">
        <v>0.20198214244936175</v>
      </c>
      <c r="E2" s="2">
        <v>0.35953734785686559</v>
      </c>
      <c r="F2" s="2">
        <v>0.22180788754392816</v>
      </c>
      <c r="G2" s="2">
        <v>0.2660288949629051</v>
      </c>
      <c r="H2" s="2">
        <v>0.29501171417415073</v>
      </c>
      <c r="I2" s="2">
        <v>0.217151503319016</v>
      </c>
      <c r="J2" s="2">
        <v>0.29133513583108023</v>
      </c>
      <c r="K2" s="2">
        <v>0.32876271404660745</v>
      </c>
      <c r="L2" s="2">
        <v>0.37990215012231232</v>
      </c>
    </row>
    <row r="3" spans="1:12" x14ac:dyDescent="0.4">
      <c r="A3" s="2">
        <v>201702</v>
      </c>
      <c r="B3" s="2">
        <v>0.18024251558539425</v>
      </c>
      <c r="C3" s="2">
        <v>0.25820374049462219</v>
      </c>
      <c r="D3" s="2">
        <v>0.20214199264689092</v>
      </c>
      <c r="E3" s="2">
        <v>0.35903496152177389</v>
      </c>
      <c r="F3" s="2">
        <v>0.2218274111675127</v>
      </c>
      <c r="G3" s="2">
        <v>0.26636079656384226</v>
      </c>
      <c r="H3" s="2">
        <v>0.2945431472081218</v>
      </c>
      <c r="I3" s="2">
        <v>0.21650722374072628</v>
      </c>
      <c r="J3" s="2">
        <v>0.29284150894811384</v>
      </c>
      <c r="K3" s="2">
        <v>0.3292133384833269</v>
      </c>
      <c r="L3" s="2">
        <v>0.37959315050856185</v>
      </c>
    </row>
    <row r="4" spans="1:12" x14ac:dyDescent="0.4">
      <c r="A4" s="2">
        <v>201703</v>
      </c>
      <c r="B4" s="2">
        <v>0.18074490192048595</v>
      </c>
      <c r="C4" s="2">
        <v>0.25747299673448881</v>
      </c>
      <c r="D4" s="2">
        <v>0.202016396063118</v>
      </c>
      <c r="E4" s="2">
        <v>0.35842981434541343</v>
      </c>
      <c r="F4" s="2">
        <v>0.22221788363920345</v>
      </c>
      <c r="G4" s="2">
        <v>0.26599960952752832</v>
      </c>
      <c r="H4" s="2">
        <v>0.29432838734869193</v>
      </c>
      <c r="I4" s="2">
        <v>0.21560913705583756</v>
      </c>
      <c r="J4" s="2">
        <v>0.29330500836873952</v>
      </c>
      <c r="K4" s="2">
        <v>0.32943221320973348</v>
      </c>
      <c r="L4" s="2">
        <v>0.38015964980043776</v>
      </c>
    </row>
    <row r="5" spans="1:12" x14ac:dyDescent="0.4">
      <c r="A5" s="2">
        <v>201704</v>
      </c>
      <c r="B5" s="2">
        <v>0.1807791555342422</v>
      </c>
      <c r="C5" s="2">
        <v>0.25740448950697631</v>
      </c>
      <c r="D5" s="2">
        <v>0.20174236715306798</v>
      </c>
      <c r="E5" s="2">
        <v>0.35848690370167385</v>
      </c>
      <c r="F5" s="2">
        <v>0.22237407262787973</v>
      </c>
      <c r="G5" s="2">
        <v>0.26668293635298712</v>
      </c>
      <c r="H5" s="2">
        <v>0.29415267473643109</v>
      </c>
      <c r="I5" s="2">
        <v>0.21560913705583756</v>
      </c>
      <c r="J5" s="2">
        <v>0.29266125917342606</v>
      </c>
      <c r="K5" s="2">
        <v>0.32966396292004635</v>
      </c>
      <c r="L5" s="2">
        <v>0.38027552465559417</v>
      </c>
    </row>
    <row r="6" spans="1:12" x14ac:dyDescent="0.4">
      <c r="A6" s="2">
        <v>201705</v>
      </c>
      <c r="B6" s="2">
        <v>0.18045945513918385</v>
      </c>
      <c r="C6" s="2">
        <v>0.25702769975565753</v>
      </c>
      <c r="D6" s="2">
        <v>0.20187938160809299</v>
      </c>
      <c r="E6" s="2">
        <v>0.35819003904911967</v>
      </c>
      <c r="F6" s="2">
        <v>0.22295978133541586</v>
      </c>
      <c r="G6" s="2">
        <v>0.26676103084732528</v>
      </c>
      <c r="H6" s="2">
        <v>0.29417219836001562</v>
      </c>
      <c r="I6" s="2">
        <v>0.21434010152284264</v>
      </c>
      <c r="J6" s="2">
        <v>0.29263550920561349</v>
      </c>
      <c r="K6" s="2">
        <v>0.32974121282348395</v>
      </c>
      <c r="L6" s="2">
        <v>0.38005664992918758</v>
      </c>
    </row>
    <row r="7" spans="1:12" x14ac:dyDescent="0.4">
      <c r="A7" s="2">
        <v>201706</v>
      </c>
      <c r="B7" s="2">
        <v>0.18104176657304014</v>
      </c>
      <c r="C7" s="2">
        <v>0.25742732524948048</v>
      </c>
      <c r="D7" s="2">
        <v>0.20166244205430339</v>
      </c>
      <c r="E7" s="2">
        <v>0.35858966454294261</v>
      </c>
      <c r="F7" s="2">
        <v>0.22302811401796174</v>
      </c>
      <c r="G7" s="2">
        <v>0.26769816477938307</v>
      </c>
      <c r="H7" s="2">
        <v>0.29434791097227647</v>
      </c>
      <c r="I7" s="2">
        <v>0.21387153455681374</v>
      </c>
      <c r="J7" s="2">
        <v>0.29223638470451913</v>
      </c>
      <c r="K7" s="2">
        <v>0.32927771340285827</v>
      </c>
      <c r="L7" s="2">
        <v>0.38075189906012619</v>
      </c>
    </row>
    <row r="8" spans="1:12" x14ac:dyDescent="0.4">
      <c r="A8" s="2">
        <v>201707</v>
      </c>
      <c r="B8" s="2">
        <v>0.18104176657304014</v>
      </c>
      <c r="C8" s="2">
        <v>0.25791829371332009</v>
      </c>
      <c r="D8" s="2">
        <v>0.20137699527300129</v>
      </c>
      <c r="E8" s="2">
        <v>0.35853257518668219</v>
      </c>
      <c r="F8" s="2">
        <v>0.22305739945333855</v>
      </c>
      <c r="G8" s="2">
        <v>0.26828387348691918</v>
      </c>
      <c r="H8" s="2">
        <v>0.29476766887934402</v>
      </c>
      <c r="I8" s="2">
        <v>0.21334439672003125</v>
      </c>
      <c r="J8" s="2">
        <v>0.29230075962405044</v>
      </c>
      <c r="K8" s="2">
        <v>0.32979271275910904</v>
      </c>
      <c r="L8" s="2">
        <v>0.38209089738637825</v>
      </c>
    </row>
    <row r="9" spans="1:12" x14ac:dyDescent="0.4">
      <c r="A9" s="2">
        <v>201708</v>
      </c>
      <c r="B9" s="2">
        <v>0.18170400310566098</v>
      </c>
      <c r="C9" s="2">
        <v>0.25742732524948048</v>
      </c>
      <c r="D9" s="2">
        <v>0.20155968121303464</v>
      </c>
      <c r="E9" s="2">
        <v>0.35807586033659883</v>
      </c>
      <c r="F9" s="2">
        <v>0.22307692307692309</v>
      </c>
      <c r="G9" s="2">
        <v>0.26830339711050372</v>
      </c>
      <c r="H9" s="2">
        <v>0.29542171026942599</v>
      </c>
      <c r="I9" s="2">
        <v>0.21212417024599767</v>
      </c>
      <c r="J9" s="2">
        <v>0.2933178833526458</v>
      </c>
      <c r="K9" s="2">
        <v>0.33024333719582849</v>
      </c>
      <c r="L9" s="2">
        <v>0.38455001931247584</v>
      </c>
    </row>
    <row r="10" spans="1:12" x14ac:dyDescent="0.4">
      <c r="A10" s="2">
        <v>201709</v>
      </c>
      <c r="B10" s="2">
        <v>0.18206937498572767</v>
      </c>
      <c r="C10" s="2">
        <v>0.25747299673448881</v>
      </c>
      <c r="D10" s="2">
        <v>0.20218766413189926</v>
      </c>
      <c r="E10" s="2">
        <v>0.35769907058528005</v>
      </c>
      <c r="F10" s="2">
        <v>0.22306716126513082</v>
      </c>
      <c r="G10" s="2">
        <v>0.26769816477938307</v>
      </c>
      <c r="H10" s="2">
        <v>0.29587075361187037</v>
      </c>
      <c r="I10" s="2">
        <v>0.21111870363139398</v>
      </c>
      <c r="J10" s="2">
        <v>0.29293163383545773</v>
      </c>
      <c r="K10" s="2">
        <v>0.33042358697051627</v>
      </c>
      <c r="L10" s="2">
        <v>0.38729239088451139</v>
      </c>
    </row>
    <row r="11" spans="1:12" x14ac:dyDescent="0.4">
      <c r="A11" s="2">
        <v>201710</v>
      </c>
      <c r="B11" s="2">
        <v>0.18166974949190473</v>
      </c>
      <c r="C11" s="2">
        <v>0.25686784955812836</v>
      </c>
      <c r="D11" s="2">
        <v>0.20247311091320133</v>
      </c>
      <c r="E11" s="2">
        <v>0.35783608504030506</v>
      </c>
      <c r="F11" s="2">
        <v>0.22281335415853182</v>
      </c>
      <c r="G11" s="2">
        <v>0.26803006638032018</v>
      </c>
      <c r="H11" s="2">
        <v>0.29531433033971105</v>
      </c>
      <c r="I11" s="2">
        <v>0.21045490042951973</v>
      </c>
      <c r="J11" s="2">
        <v>0.29232650959186302</v>
      </c>
      <c r="K11" s="2">
        <v>0.330075962405047</v>
      </c>
      <c r="L11" s="2">
        <v>0.3880648899188876</v>
      </c>
    </row>
    <row r="12" spans="1:12" x14ac:dyDescent="0.4">
      <c r="A12" s="2">
        <v>201711</v>
      </c>
      <c r="B12" s="2">
        <v>0.18193236053070266</v>
      </c>
      <c r="C12" s="2">
        <v>0.25631979173802838</v>
      </c>
      <c r="D12" s="2">
        <v>0.20241602155694091</v>
      </c>
      <c r="E12" s="2">
        <v>0.35785892078280923</v>
      </c>
      <c r="F12" s="2">
        <v>0.22517571261226083</v>
      </c>
      <c r="G12" s="2">
        <v>0.26750292854353769</v>
      </c>
      <c r="H12" s="2">
        <v>0.29508004685669659</v>
      </c>
      <c r="I12" s="2">
        <v>0.20924443576727841</v>
      </c>
      <c r="J12" s="2">
        <v>0.29174713531608087</v>
      </c>
      <c r="K12" s="2">
        <v>0.32961246298442126</v>
      </c>
      <c r="L12" s="2">
        <v>0.38867001416248231</v>
      </c>
    </row>
    <row r="13" spans="1:12" x14ac:dyDescent="0.4">
      <c r="A13" s="2">
        <v>201712</v>
      </c>
      <c r="B13" s="2">
        <v>0.18135004909684638</v>
      </c>
      <c r="C13" s="2">
        <v>0.25649105980680964</v>
      </c>
      <c r="D13" s="2">
        <v>0.20265579685323468</v>
      </c>
      <c r="E13" s="2">
        <v>0.35739078806147384</v>
      </c>
      <c r="F13" s="2">
        <v>0.2273037875829754</v>
      </c>
      <c r="G13" s="2">
        <v>0.26726864506052322</v>
      </c>
      <c r="H13" s="2">
        <v>0.29481647793830534</v>
      </c>
      <c r="I13" s="2">
        <v>0.20812182741116753</v>
      </c>
      <c r="J13" s="2">
        <v>0.29186301017123728</v>
      </c>
      <c r="K13" s="2">
        <v>0.32903308870863912</v>
      </c>
      <c r="L13" s="2">
        <v>0.38850263937170076</v>
      </c>
    </row>
    <row r="14" spans="1:12" x14ac:dyDescent="0.4">
      <c r="A14" s="2">
        <v>201801</v>
      </c>
      <c r="B14" s="2">
        <v>0.18113310954305678</v>
      </c>
      <c r="C14" s="2">
        <v>0.25693635678564086</v>
      </c>
      <c r="D14" s="2">
        <v>0.20272430408074718</v>
      </c>
      <c r="E14" s="2">
        <v>0.35781324929780089</v>
      </c>
      <c r="F14" s="2">
        <v>0.22919757907067551</v>
      </c>
      <c r="G14" s="2">
        <v>0.26712221788363921</v>
      </c>
      <c r="H14" s="2">
        <v>0.29441624365482233</v>
      </c>
      <c r="I14" s="2">
        <v>0.2065989847715736</v>
      </c>
      <c r="J14" s="2">
        <v>0.29209475988155015</v>
      </c>
      <c r="K14" s="2">
        <v>0.32850521436848201</v>
      </c>
      <c r="L14" s="2">
        <v>0.3889661387923265</v>
      </c>
    </row>
    <row r="15" spans="1:12" x14ac:dyDescent="0.4">
      <c r="A15" s="2">
        <v>201802</v>
      </c>
      <c r="B15" s="2">
        <v>0.18122445251307345</v>
      </c>
      <c r="C15" s="2">
        <v>0.25757575757575757</v>
      </c>
      <c r="D15" s="2">
        <v>0.20259870749697426</v>
      </c>
      <c r="E15" s="2">
        <v>0.3581672033066155</v>
      </c>
      <c r="F15" s="2">
        <v>0.22981257321358844</v>
      </c>
      <c r="G15" s="2">
        <v>0.26666341272940258</v>
      </c>
      <c r="H15" s="2">
        <v>0.2942991019133151</v>
      </c>
      <c r="I15" s="2">
        <v>0.20474424053104257</v>
      </c>
      <c r="J15" s="2">
        <v>0.29201750997811254</v>
      </c>
      <c r="K15" s="2">
        <v>0.32881421398223254</v>
      </c>
      <c r="L15" s="2">
        <v>0.3896613879232651</v>
      </c>
    </row>
    <row r="16" spans="1:12" x14ac:dyDescent="0.4">
      <c r="A16" s="2">
        <v>201803</v>
      </c>
      <c r="B16" s="2">
        <v>0.18155557077938389</v>
      </c>
      <c r="C16" s="2">
        <v>0.25772418990203466</v>
      </c>
      <c r="D16" s="2">
        <v>0.20232467858692427</v>
      </c>
      <c r="E16" s="2">
        <v>0.35743645954648218</v>
      </c>
      <c r="F16" s="2">
        <v>0.229978524014057</v>
      </c>
      <c r="G16" s="2">
        <v>0.26616556032799688</v>
      </c>
      <c r="H16" s="2">
        <v>0.29369386958219446</v>
      </c>
      <c r="I16" s="2">
        <v>0.20148379539242484</v>
      </c>
      <c r="J16" s="2">
        <v>0.29161838547701813</v>
      </c>
      <c r="K16" s="2">
        <v>0.32873696407879488</v>
      </c>
      <c r="L16" s="2">
        <v>0.38979013776232779</v>
      </c>
    </row>
    <row r="17" spans="1:12" x14ac:dyDescent="0.4">
      <c r="A17" s="2">
        <v>201804</v>
      </c>
      <c r="B17" s="2">
        <v>0.18133863122559429</v>
      </c>
      <c r="C17" s="2">
        <v>0.25750725034824506</v>
      </c>
      <c r="D17" s="2">
        <v>0.20235893220068049</v>
      </c>
      <c r="E17" s="2">
        <v>0.35718526637893633</v>
      </c>
      <c r="F17" s="2">
        <v>0.22993947676688795</v>
      </c>
      <c r="G17" s="2">
        <v>0.26640960562280358</v>
      </c>
      <c r="H17" s="2">
        <v>0.29292268645060521</v>
      </c>
      <c r="I17" s="2">
        <v>0.19932643498633346</v>
      </c>
      <c r="J17" s="2">
        <v>0.29195313505858117</v>
      </c>
      <c r="K17" s="2">
        <v>0.32864683919145099</v>
      </c>
      <c r="L17" s="2">
        <v>0.38984163769795288</v>
      </c>
    </row>
    <row r="18" spans="1:12" x14ac:dyDescent="0.4">
      <c r="A18" s="2">
        <v>201805</v>
      </c>
      <c r="B18" s="2">
        <v>0.18160124226439223</v>
      </c>
      <c r="C18" s="2">
        <v>0.25721038569569088</v>
      </c>
      <c r="D18" s="2">
        <v>0.20177662076682423</v>
      </c>
      <c r="E18" s="2">
        <v>0.35599780776871959</v>
      </c>
      <c r="F18" s="2">
        <v>0.22906091370558376</v>
      </c>
      <c r="G18" s="2">
        <v>0.26660484185864897</v>
      </c>
      <c r="H18" s="2">
        <v>0.29253221397891449</v>
      </c>
      <c r="I18" s="2">
        <v>0.19710074189769622</v>
      </c>
      <c r="J18" s="2">
        <v>0.29267413415733229</v>
      </c>
      <c r="K18" s="2">
        <v>0.32893008883738895</v>
      </c>
      <c r="L18" s="2">
        <v>0.38927513840607697</v>
      </c>
    </row>
    <row r="19" spans="1:12" x14ac:dyDescent="0.4">
      <c r="A19" s="2">
        <v>201806</v>
      </c>
      <c r="B19" s="2">
        <v>0.18228631453951724</v>
      </c>
      <c r="C19" s="2">
        <v>0.25627412025302004</v>
      </c>
      <c r="D19" s="2">
        <v>0.20155968121303464</v>
      </c>
      <c r="E19" s="2">
        <v>0.3556324358886529</v>
      </c>
      <c r="F19" s="2">
        <v>0.22874853572823117</v>
      </c>
      <c r="G19" s="2">
        <v>0.26643889105818042</v>
      </c>
      <c r="H19" s="2">
        <v>0.29246388129636863</v>
      </c>
      <c r="I19" s="2">
        <v>0.19506052323311207</v>
      </c>
      <c r="J19" s="2">
        <v>0.2925840092699884</v>
      </c>
      <c r="K19" s="2">
        <v>0.32891721385348266</v>
      </c>
      <c r="L19" s="2">
        <v>0.38928801338998326</v>
      </c>
    </row>
    <row r="20" spans="1:12" x14ac:dyDescent="0.4">
      <c r="A20" s="2">
        <v>201807</v>
      </c>
      <c r="B20" s="2">
        <v>0.18269735790459227</v>
      </c>
      <c r="C20" s="2">
        <v>0.25617135941175129</v>
      </c>
      <c r="D20" s="2">
        <v>0.20153684547053047</v>
      </c>
      <c r="E20" s="2">
        <v>0.35533557123609877</v>
      </c>
      <c r="F20" s="2">
        <v>0.2283580632565404</v>
      </c>
      <c r="G20" s="2">
        <v>0.26677079265911752</v>
      </c>
      <c r="H20" s="2">
        <v>0.29212221788363918</v>
      </c>
      <c r="I20" s="2">
        <v>0.19368410777040218</v>
      </c>
      <c r="J20" s="2">
        <v>0.29236513454358182</v>
      </c>
      <c r="K20" s="2">
        <v>0.32838933951332561</v>
      </c>
      <c r="L20" s="2">
        <v>0.38850263937170076</v>
      </c>
    </row>
    <row r="21" spans="1:12" x14ac:dyDescent="0.4">
      <c r="A21" s="2">
        <v>201808</v>
      </c>
      <c r="B21" s="2">
        <v>0.18353086250599437</v>
      </c>
      <c r="C21" s="2">
        <v>0.25593158411545752</v>
      </c>
      <c r="D21" s="2">
        <v>0.20138841314425338</v>
      </c>
      <c r="E21" s="2">
        <v>0.3540225160421091</v>
      </c>
      <c r="F21" s="2">
        <v>0.22798711440843419</v>
      </c>
      <c r="G21" s="2">
        <v>0.2667122217883639</v>
      </c>
      <c r="H21" s="2">
        <v>0.29176103084732524</v>
      </c>
      <c r="I21" s="2">
        <v>0.19289340101522842</v>
      </c>
      <c r="J21" s="2">
        <v>0.29209475988155015</v>
      </c>
      <c r="K21" s="2">
        <v>0.32802883996395005</v>
      </c>
      <c r="L21" s="2">
        <v>0.38881163898545129</v>
      </c>
    </row>
    <row r="22" spans="1:12" x14ac:dyDescent="0.4">
      <c r="A22" s="2">
        <v>201809</v>
      </c>
      <c r="B22" s="2">
        <v>0.18338243017971728</v>
      </c>
      <c r="C22" s="2">
        <v>0.25541777990911374</v>
      </c>
      <c r="D22" s="2">
        <v>0.20139983101550546</v>
      </c>
      <c r="E22" s="2">
        <v>0.35378274074581534</v>
      </c>
      <c r="F22" s="2">
        <v>0.22823115970324093</v>
      </c>
      <c r="G22" s="2">
        <v>0.26639984381101134</v>
      </c>
      <c r="H22" s="2">
        <v>0.29161460367044123</v>
      </c>
      <c r="I22" s="2">
        <v>0.19197579070675516</v>
      </c>
      <c r="J22" s="2">
        <v>0.29183726020342476</v>
      </c>
      <c r="K22" s="2">
        <v>0.32869833912707608</v>
      </c>
      <c r="L22" s="2">
        <v>0.38919788850263937</v>
      </c>
    </row>
    <row r="23" spans="1:12" x14ac:dyDescent="0.4">
      <c r="A23" s="2">
        <v>201810</v>
      </c>
      <c r="B23" s="2">
        <v>0.18313123701217146</v>
      </c>
      <c r="C23" s="2">
        <v>0.25502957228654288</v>
      </c>
      <c r="D23" s="2">
        <v>0.20121714507547214</v>
      </c>
      <c r="E23" s="2">
        <v>0.35293781827316117</v>
      </c>
      <c r="F23" s="2">
        <v>0.22762592737212026</v>
      </c>
      <c r="G23" s="2">
        <v>0.26564818430300663</v>
      </c>
      <c r="H23" s="2">
        <v>0.2905603279968762</v>
      </c>
      <c r="I23" s="2">
        <v>0.19090199140960562</v>
      </c>
      <c r="J23" s="2">
        <v>0.29107763615295479</v>
      </c>
      <c r="K23" s="2">
        <v>0.34261619672975407</v>
      </c>
      <c r="L23" s="2">
        <v>0.38793614007982491</v>
      </c>
    </row>
    <row r="24" spans="1:12" x14ac:dyDescent="0.4">
      <c r="A24" s="2">
        <v>201811</v>
      </c>
      <c r="B24" s="2">
        <v>0.18303989404215479</v>
      </c>
      <c r="C24" s="2">
        <v>0.25526934758283665</v>
      </c>
      <c r="D24" s="2">
        <v>0.20084035532415337</v>
      </c>
      <c r="E24" s="2">
        <v>0.35254961065059032</v>
      </c>
      <c r="F24" s="2">
        <v>0.22757711831315891</v>
      </c>
      <c r="G24" s="2">
        <v>0.26476962124170245</v>
      </c>
      <c r="H24" s="2">
        <v>0.29084342053885204</v>
      </c>
      <c r="I24" s="2">
        <v>0.1902577118313159</v>
      </c>
      <c r="J24" s="2">
        <v>0.29002188747264068</v>
      </c>
      <c r="K24" s="2">
        <v>0.35207930990086261</v>
      </c>
      <c r="L24" s="2">
        <v>0.38803913995107508</v>
      </c>
    </row>
    <row r="25" spans="1:12" x14ac:dyDescent="0.4">
      <c r="A25" s="2">
        <v>201812</v>
      </c>
      <c r="B25" s="2">
        <v>0.1831769084971798</v>
      </c>
      <c r="C25" s="2">
        <v>0.25492681144527413</v>
      </c>
      <c r="D25" s="2">
        <v>0.20100020552168255</v>
      </c>
      <c r="E25" s="2">
        <v>0.35146491288164233</v>
      </c>
      <c r="F25" s="2">
        <v>0.22740140570089809</v>
      </c>
      <c r="G25" s="2">
        <v>0.26393986723935964</v>
      </c>
      <c r="H25" s="2">
        <v>0.29100937133932059</v>
      </c>
      <c r="I25" s="2">
        <v>0.18898867629832097</v>
      </c>
      <c r="J25" s="2">
        <v>0.28990601261748422</v>
      </c>
      <c r="K25" s="2">
        <v>0.35480880648899188</v>
      </c>
      <c r="L25" s="2">
        <v>0.38819363975795029</v>
      </c>
    </row>
    <row r="26" spans="1:12" x14ac:dyDescent="0.4">
      <c r="A26" s="2">
        <v>201901</v>
      </c>
      <c r="B26" s="2">
        <v>0.18335959443721311</v>
      </c>
      <c r="C26" s="2">
        <v>0.2545842753077116</v>
      </c>
      <c r="D26" s="2">
        <v>0.20022379027654083</v>
      </c>
      <c r="E26" s="2">
        <v>0.35085976570528193</v>
      </c>
      <c r="F26" s="2">
        <v>0.22697188598203827</v>
      </c>
      <c r="G26" s="2">
        <v>0.26382272549785241</v>
      </c>
      <c r="H26" s="2">
        <v>0.29087270597422882</v>
      </c>
      <c r="I26" s="2">
        <v>0.188481062085123</v>
      </c>
      <c r="J26" s="2">
        <v>0.28976438779451524</v>
      </c>
      <c r="K26" s="2">
        <v>0.3561864297669628</v>
      </c>
      <c r="L26" s="2">
        <v>0.38788464014419982</v>
      </c>
    </row>
    <row r="27" spans="1:12" x14ac:dyDescent="0.4">
      <c r="A27" s="2">
        <v>201902</v>
      </c>
      <c r="B27" s="2">
        <v>0.18355369824849854</v>
      </c>
      <c r="C27" s="2">
        <v>0.2552350939690804</v>
      </c>
      <c r="D27" s="2">
        <v>0.20020095453403666</v>
      </c>
      <c r="E27" s="2">
        <v>0.34972939645132561</v>
      </c>
      <c r="F27" s="2">
        <v>0.22716712221788363</v>
      </c>
      <c r="G27" s="2">
        <v>0.26343225302616163</v>
      </c>
      <c r="H27" s="2">
        <v>0.28979890667707925</v>
      </c>
      <c r="I27" s="2">
        <v>0.18783678250683328</v>
      </c>
      <c r="J27" s="2">
        <v>0.29013776232779709</v>
      </c>
      <c r="K27" s="2">
        <v>0.35648255439680698</v>
      </c>
      <c r="L27" s="2">
        <v>0.38773014033732456</v>
      </c>
    </row>
    <row r="28" spans="1:12" x14ac:dyDescent="0.4">
      <c r="A28" s="2">
        <v>201903</v>
      </c>
      <c r="B28" s="2">
        <v>0.18333675869470895</v>
      </c>
      <c r="C28" s="2">
        <v>0.25492681144527413</v>
      </c>
      <c r="D28" s="2">
        <v>0.200246626019045</v>
      </c>
      <c r="E28" s="2">
        <v>0.34785686556598389</v>
      </c>
      <c r="F28" s="2">
        <v>0.22672784068723156</v>
      </c>
      <c r="G28" s="2">
        <v>0.2632370167903163</v>
      </c>
      <c r="H28" s="2">
        <v>0.28875439281530652</v>
      </c>
      <c r="I28" s="2">
        <v>0.18691917219836002</v>
      </c>
      <c r="J28" s="2">
        <v>0.28995751255310931</v>
      </c>
      <c r="K28" s="2">
        <v>0.35612205484743142</v>
      </c>
      <c r="L28" s="2">
        <v>0.38742114072357409</v>
      </c>
    </row>
    <row r="29" spans="1:12" x14ac:dyDescent="0.4">
      <c r="A29" s="2">
        <v>201904</v>
      </c>
      <c r="B29" s="2">
        <v>0.18305131191340687</v>
      </c>
      <c r="C29" s="2">
        <v>0.25449293233769493</v>
      </c>
      <c r="D29" s="2">
        <v>0.19910483889383662</v>
      </c>
      <c r="E29" s="2">
        <v>0.34765134388344637</v>
      </c>
      <c r="F29" s="2">
        <v>0.22675712612260834</v>
      </c>
      <c r="G29" s="2">
        <v>0.26249511909410389</v>
      </c>
      <c r="H29" s="2">
        <v>0.28803201874267864</v>
      </c>
      <c r="I29" s="2">
        <v>0.18656774697383835</v>
      </c>
      <c r="J29" s="2">
        <v>0.28870863911420108</v>
      </c>
      <c r="K29" s="2">
        <v>0.35587743015321233</v>
      </c>
      <c r="L29" s="2">
        <v>0.38681601647997937</v>
      </c>
    </row>
    <row r="30" spans="1:12" x14ac:dyDescent="0.4">
      <c r="A30" s="2">
        <v>201905</v>
      </c>
      <c r="B30" s="2">
        <v>0.1832454157246923</v>
      </c>
      <c r="C30" s="2">
        <v>0.25436733575392206</v>
      </c>
      <c r="D30" s="2">
        <v>0.19876230275627413</v>
      </c>
      <c r="E30" s="2">
        <v>0.34716037541960676</v>
      </c>
      <c r="F30" s="2">
        <v>0.22653260445138618</v>
      </c>
      <c r="G30" s="2">
        <v>0.26198750488090589</v>
      </c>
      <c r="H30" s="2">
        <v>0.28745607184693478</v>
      </c>
      <c r="I30" s="2">
        <v>0.1858063256540414</v>
      </c>
      <c r="J30" s="2">
        <v>0.28865713917857605</v>
      </c>
      <c r="K30" s="2">
        <v>0.35636667954165058</v>
      </c>
      <c r="L30" s="2">
        <v>0.38682889146388566</v>
      </c>
    </row>
    <row r="31" spans="1:12" x14ac:dyDescent="0.4">
      <c r="A31" s="2">
        <v>201906</v>
      </c>
      <c r="B31" s="2">
        <v>0.18332534082345686</v>
      </c>
      <c r="C31" s="2">
        <v>0.25415039620013247</v>
      </c>
      <c r="D31" s="2">
        <v>0.19773469434358659</v>
      </c>
      <c r="E31" s="2">
        <v>0.34712612180585051</v>
      </c>
      <c r="F31" s="2">
        <v>0.22622998828582586</v>
      </c>
      <c r="G31" s="2">
        <v>0.26154822335025379</v>
      </c>
      <c r="H31" s="2">
        <v>0.28692893401015229</v>
      </c>
      <c r="I31" s="2">
        <v>0.18495704802811402</v>
      </c>
      <c r="J31" s="2">
        <v>0.28909488863138921</v>
      </c>
      <c r="K31" s="2">
        <v>0.35666280417149476</v>
      </c>
      <c r="L31" s="2">
        <v>0.38588901763872796</v>
      </c>
    </row>
    <row r="32" spans="1:12" x14ac:dyDescent="0.4">
      <c r="A32" s="2">
        <v>201907</v>
      </c>
      <c r="B32" s="2">
        <v>0.18285720810212144</v>
      </c>
      <c r="C32" s="2">
        <v>0.25428741065515748</v>
      </c>
      <c r="D32" s="2">
        <v>0.19735790459226782</v>
      </c>
      <c r="E32" s="2">
        <v>0.34573314151309631</v>
      </c>
      <c r="F32" s="2">
        <v>0.22560523233112065</v>
      </c>
      <c r="G32" s="2">
        <v>0.26094299101913315</v>
      </c>
      <c r="H32" s="2">
        <v>0.28688012495119092</v>
      </c>
      <c r="I32" s="2">
        <v>0.1839320577899258</v>
      </c>
      <c r="J32" s="2">
        <v>0.28867001416248228</v>
      </c>
      <c r="K32" s="2">
        <v>0.35635380455774429</v>
      </c>
      <c r="L32" s="2">
        <v>0.38590189262263425</v>
      </c>
    </row>
    <row r="33" spans="1:12" x14ac:dyDescent="0.4">
      <c r="A33" s="2">
        <v>201908</v>
      </c>
      <c r="B33" s="2">
        <v>0.18234340389577766</v>
      </c>
      <c r="C33" s="2">
        <v>0.25404763535886371</v>
      </c>
      <c r="D33" s="2">
        <v>0.19734648672101573</v>
      </c>
      <c r="E33" s="2">
        <v>0.34547053047429838</v>
      </c>
      <c r="F33" s="2">
        <v>0.22551737602499025</v>
      </c>
      <c r="G33" s="2">
        <v>0.26070870753611869</v>
      </c>
      <c r="H33" s="2">
        <v>0.28676298320968374</v>
      </c>
      <c r="I33" s="2">
        <v>0.18335611089418197</v>
      </c>
      <c r="J33" s="2">
        <v>0.2884125144843569</v>
      </c>
      <c r="K33" s="2">
        <v>0.35565855542680569</v>
      </c>
      <c r="L33" s="2">
        <v>0.38541264323419594</v>
      </c>
    </row>
    <row r="34" spans="1:12" x14ac:dyDescent="0.4">
      <c r="A34" s="2">
        <v>201909</v>
      </c>
      <c r="B34" s="2">
        <v>0.18205795711447559</v>
      </c>
      <c r="C34" s="2">
        <v>0.25445867872393874</v>
      </c>
      <c r="D34" s="2">
        <v>0.19692402548468863</v>
      </c>
      <c r="E34" s="2">
        <v>0.34463702587289624</v>
      </c>
      <c r="F34" s="2">
        <v>0.22559547051932838</v>
      </c>
      <c r="G34" s="2">
        <v>0.26049394767668882</v>
      </c>
      <c r="H34" s="2">
        <v>0.28592346739554864</v>
      </c>
      <c r="I34" s="2">
        <v>0.1830046856696603</v>
      </c>
      <c r="J34" s="2">
        <v>0.28833526458091929</v>
      </c>
      <c r="K34" s="2">
        <v>0.35513068108664864</v>
      </c>
      <c r="L34" s="2">
        <v>0.38460151924810093</v>
      </c>
    </row>
    <row r="35" spans="1:12" x14ac:dyDescent="0.4">
      <c r="A35" s="2">
        <v>201910</v>
      </c>
      <c r="B35" s="2">
        <v>0.18203512137197142</v>
      </c>
      <c r="C35" s="2">
        <v>0.25417323194263663</v>
      </c>
      <c r="D35" s="2">
        <v>0.19607910301203443</v>
      </c>
      <c r="E35" s="2">
        <v>0.34428307186408164</v>
      </c>
      <c r="F35" s="2">
        <v>0.22514642717688402</v>
      </c>
      <c r="G35" s="2">
        <v>0.25963490823896918</v>
      </c>
      <c r="H35" s="2">
        <v>0.28527918781725886</v>
      </c>
      <c r="I35" s="2">
        <v>0.18201874267864115</v>
      </c>
      <c r="J35" s="2">
        <v>0.28855413930732587</v>
      </c>
      <c r="K35" s="2">
        <v>0.3553238058452427</v>
      </c>
      <c r="L35" s="2">
        <v>0.38465301918372602</v>
      </c>
    </row>
    <row r="36" spans="1:12" x14ac:dyDescent="0.4">
      <c r="A36" s="2">
        <v>201911</v>
      </c>
      <c r="B36" s="2">
        <v>0.18160124226439223</v>
      </c>
      <c r="C36" s="2">
        <v>0.25408188897261996</v>
      </c>
      <c r="D36" s="2">
        <v>0.19573656687447191</v>
      </c>
      <c r="E36" s="2">
        <v>0.34351807449019206</v>
      </c>
      <c r="F36" s="2">
        <v>0.22483404919953143</v>
      </c>
      <c r="G36" s="2">
        <v>0.25913705583756347</v>
      </c>
      <c r="H36" s="2">
        <v>0.2849668098399063</v>
      </c>
      <c r="I36" s="2">
        <v>0.18084732526356892</v>
      </c>
      <c r="J36" s="2">
        <v>0.28784601519248099</v>
      </c>
      <c r="K36" s="2">
        <v>0.35434530706836614</v>
      </c>
      <c r="L36" s="2">
        <v>0.38415089481138148</v>
      </c>
    </row>
    <row r="37" spans="1:12" x14ac:dyDescent="0.4">
      <c r="A37" s="2">
        <v>201912</v>
      </c>
      <c r="B37" s="2">
        <v>0.18076773766299012</v>
      </c>
      <c r="C37" s="2">
        <v>0.25376218857756161</v>
      </c>
      <c r="D37" s="2">
        <v>0.19481171930305313</v>
      </c>
      <c r="E37" s="2">
        <v>0.3438491927565025</v>
      </c>
      <c r="F37" s="2">
        <v>0.22496095275283093</v>
      </c>
      <c r="G37" s="2">
        <v>0.25829754002342836</v>
      </c>
      <c r="H37" s="2">
        <v>0.28494728621632176</v>
      </c>
      <c r="I37" s="2">
        <v>0.18014447481452558</v>
      </c>
      <c r="J37" s="2">
        <v>0.28735676580404274</v>
      </c>
      <c r="K37" s="2">
        <v>0.35334105832367707</v>
      </c>
      <c r="L37" s="2">
        <v>0.38358439551950563</v>
      </c>
    </row>
    <row r="38" spans="1:12" x14ac:dyDescent="0.4">
      <c r="A38" s="2">
        <v>202001</v>
      </c>
      <c r="B38" s="2">
        <v>0.18053938023794844</v>
      </c>
      <c r="C38" s="2">
        <v>0.25420748555639289</v>
      </c>
      <c r="D38" s="2">
        <v>0.19459477974926354</v>
      </c>
      <c r="E38" s="2">
        <v>0.34386061062775458</v>
      </c>
      <c r="F38" s="2">
        <v>0.22472666926981646</v>
      </c>
      <c r="G38" s="2">
        <v>0.25798516204607574</v>
      </c>
      <c r="H38" s="2">
        <v>0.2843713393205779</v>
      </c>
      <c r="I38" s="2">
        <v>0.18003709488481062</v>
      </c>
      <c r="J38" s="2">
        <v>0.28766576541779321</v>
      </c>
      <c r="K38" s="2">
        <v>0.35265868417664475</v>
      </c>
      <c r="L38" s="2">
        <v>0.38379039526200592</v>
      </c>
    </row>
    <row r="39" spans="1:12" x14ac:dyDescent="0.4">
      <c r="A39" s="2">
        <v>202002</v>
      </c>
      <c r="B39" s="2">
        <v>0.18061930533671303</v>
      </c>
      <c r="C39" s="2">
        <v>0.25404763535886371</v>
      </c>
      <c r="D39" s="2">
        <v>0.19374985727660934</v>
      </c>
      <c r="E39" s="2">
        <v>0.3433468064214108</v>
      </c>
      <c r="F39" s="2">
        <v>0.22427762592737213</v>
      </c>
      <c r="G39" s="2">
        <v>0.25783873486919173</v>
      </c>
      <c r="H39" s="2">
        <v>0.28358063256540411</v>
      </c>
      <c r="I39" s="2">
        <v>0.17977352596641938</v>
      </c>
      <c r="J39" s="2">
        <v>0.28770439036951206</v>
      </c>
      <c r="K39" s="2">
        <v>0.35202780996523753</v>
      </c>
      <c r="L39" s="2">
        <v>0.38224539719325351</v>
      </c>
    </row>
    <row r="40" spans="1:12" x14ac:dyDescent="0.4">
      <c r="A40" s="2">
        <v>202003</v>
      </c>
      <c r="B40" s="2">
        <v>0.1804937087529401</v>
      </c>
      <c r="C40" s="2">
        <v>0.25436733575392206</v>
      </c>
      <c r="D40" s="2">
        <v>0.1933730675252906</v>
      </c>
      <c r="E40" s="2">
        <v>0.34269598776004201</v>
      </c>
      <c r="F40" s="2">
        <v>0.22399453338539632</v>
      </c>
      <c r="G40" s="2">
        <v>0.25639398672393598</v>
      </c>
      <c r="H40" s="2">
        <v>0.28289730573994532</v>
      </c>
      <c r="I40" s="2">
        <v>0.17899258102303789</v>
      </c>
      <c r="J40" s="2">
        <v>0.28846401441998198</v>
      </c>
      <c r="K40" s="2">
        <v>0.35149993562508047</v>
      </c>
      <c r="L40" s="2">
        <v>0.38112527359340803</v>
      </c>
    </row>
    <row r="41" spans="1:12" x14ac:dyDescent="0.4">
      <c r="A41" s="2">
        <v>202004</v>
      </c>
      <c r="B41" s="2">
        <v>0.18029960494165467</v>
      </c>
      <c r="C41" s="2">
        <v>0.25345390605375534</v>
      </c>
      <c r="D41" s="2">
        <v>0.193567171336576</v>
      </c>
      <c r="E41" s="2">
        <v>0.34245621246374824</v>
      </c>
      <c r="F41" s="2">
        <v>0.22308668488871536</v>
      </c>
      <c r="G41" s="2">
        <v>0.25610113237016791</v>
      </c>
      <c r="H41" s="2">
        <v>0.28289730573994532</v>
      </c>
      <c r="I41" s="2">
        <v>0.17833853963295587</v>
      </c>
      <c r="J41" s="2">
        <v>0.28756276554654309</v>
      </c>
      <c r="K41" s="2">
        <v>0.35056006179992277</v>
      </c>
      <c r="L41" s="2">
        <v>0.38082914896356379</v>
      </c>
    </row>
    <row r="42" spans="1:12" x14ac:dyDescent="0.4">
      <c r="A42" s="2">
        <v>202005</v>
      </c>
      <c r="B42" s="2">
        <v>0.17984289009157134</v>
      </c>
      <c r="C42" s="2">
        <v>0.25323696649996574</v>
      </c>
      <c r="D42" s="2">
        <v>0.19321321732776142</v>
      </c>
      <c r="E42" s="2">
        <v>0.34222785503870656</v>
      </c>
      <c r="F42" s="2">
        <v>0.22289144865286997</v>
      </c>
      <c r="G42" s="2">
        <v>0.25573018352206167</v>
      </c>
      <c r="H42" s="2">
        <v>0.2824092151503319</v>
      </c>
      <c r="I42" s="2">
        <v>0.17786997266692697</v>
      </c>
      <c r="J42" s="2">
        <v>0.28733101583623022</v>
      </c>
      <c r="K42" s="2">
        <v>0.3502896871378911</v>
      </c>
      <c r="L42" s="2">
        <v>0.38044289944637572</v>
      </c>
    </row>
    <row r="43" spans="1:12" x14ac:dyDescent="0.4">
      <c r="A43" s="2">
        <v>202006</v>
      </c>
      <c r="B43" s="2">
        <v>0.17993423306158798</v>
      </c>
      <c r="C43" s="2">
        <v>0.25300860907492406</v>
      </c>
      <c r="D43" s="2">
        <v>0.19274508460642598</v>
      </c>
      <c r="E43" s="2">
        <v>0.34132584320979198</v>
      </c>
      <c r="F43" s="2">
        <v>0.22311597032409214</v>
      </c>
      <c r="G43" s="2">
        <v>0.2556130417805545</v>
      </c>
      <c r="H43" s="2">
        <v>0.2824970714564623</v>
      </c>
      <c r="I43" s="2">
        <v>0.17758688012495119</v>
      </c>
      <c r="J43" s="2">
        <v>0.28704776619029226</v>
      </c>
      <c r="K43" s="2">
        <v>0.34968456289429639</v>
      </c>
      <c r="L43" s="2">
        <v>0.37992790009012489</v>
      </c>
    </row>
    <row r="44" spans="1:12" x14ac:dyDescent="0.4">
      <c r="A44" s="2">
        <v>202007</v>
      </c>
      <c r="B44" s="2">
        <v>0.17986572583407551</v>
      </c>
      <c r="C44" s="2">
        <v>0.25256331209609278</v>
      </c>
      <c r="D44" s="2">
        <v>0.19268799525016556</v>
      </c>
      <c r="E44" s="2">
        <v>0.34098330707222946</v>
      </c>
      <c r="F44" s="2">
        <v>0.22314525575946895</v>
      </c>
      <c r="G44" s="2">
        <v>0.25541780554470911</v>
      </c>
      <c r="H44" s="2">
        <v>0.28149160484185864</v>
      </c>
      <c r="I44" s="2">
        <v>0.17724521671222179</v>
      </c>
      <c r="J44" s="2">
        <v>0.28639114201107246</v>
      </c>
      <c r="K44" s="2">
        <v>0.3495171881035149</v>
      </c>
      <c r="L44" s="2">
        <v>0.37936140079824898</v>
      </c>
    </row>
    <row r="45" spans="1:12" x14ac:dyDescent="0.4">
      <c r="A45" s="2">
        <v>202008</v>
      </c>
      <c r="B45" s="2">
        <v>0.1795117718252609</v>
      </c>
      <c r="C45" s="2">
        <v>0.25177547897969904</v>
      </c>
      <c r="D45" s="2">
        <v>0.1923682948551072</v>
      </c>
      <c r="E45" s="2">
        <v>0.33975017697700438</v>
      </c>
      <c r="F45" s="2">
        <v>0.22336977743069114</v>
      </c>
      <c r="G45" s="2">
        <v>0.25411948457633737</v>
      </c>
      <c r="H45" s="2">
        <v>0.2816575556423272</v>
      </c>
      <c r="I45" s="2">
        <v>0.17619094103865676</v>
      </c>
      <c r="J45" s="2">
        <v>0.28608214239732199</v>
      </c>
      <c r="K45" s="2">
        <v>0.34946568816788981</v>
      </c>
      <c r="L45" s="2">
        <v>0.37833140208574739</v>
      </c>
    </row>
    <row r="46" spans="1:12" x14ac:dyDescent="0.4">
      <c r="A46" s="2">
        <v>202009</v>
      </c>
      <c r="B46" s="2">
        <v>0.17919207143020255</v>
      </c>
      <c r="C46" s="2">
        <v>0.25119316754584275</v>
      </c>
      <c r="D46" s="2">
        <v>0.1919572514900322</v>
      </c>
      <c r="E46" s="2">
        <v>0.33877965792057729</v>
      </c>
      <c r="F46" s="2">
        <v>0.22352596641936742</v>
      </c>
      <c r="G46" s="2">
        <v>0.25316282702069504</v>
      </c>
      <c r="H46" s="2">
        <v>0.28118898867629832</v>
      </c>
      <c r="I46" s="2">
        <v>0.17556618508395158</v>
      </c>
      <c r="J46" s="2">
        <v>0.28520664349169561</v>
      </c>
      <c r="K46" s="2">
        <v>0.34853868932663834</v>
      </c>
      <c r="L46" s="2">
        <v>0.37784215269730914</v>
      </c>
    </row>
    <row r="47" spans="1:12" x14ac:dyDescent="0.4">
      <c r="A47" s="2">
        <v>202010</v>
      </c>
      <c r="B47" s="2">
        <v>0.17867826722385879</v>
      </c>
      <c r="C47" s="2">
        <v>0.25139868922838027</v>
      </c>
      <c r="D47" s="2">
        <v>0.19140919366993217</v>
      </c>
      <c r="E47" s="2">
        <v>0.33779772099289807</v>
      </c>
      <c r="F47" s="2">
        <v>0.22345763373682156</v>
      </c>
      <c r="G47" s="2">
        <v>0.2524599765716517</v>
      </c>
      <c r="H47" s="2">
        <v>0.2812182741116751</v>
      </c>
      <c r="I47" s="2">
        <v>0.17484381101132371</v>
      </c>
      <c r="J47" s="2">
        <v>0.2843568945538818</v>
      </c>
      <c r="K47" s="2">
        <v>0.34859018926226343</v>
      </c>
      <c r="L47" s="2">
        <v>0.37802240247199692</v>
      </c>
    </row>
    <row r="48" spans="1:12" x14ac:dyDescent="0.4">
      <c r="A48" s="2">
        <v>202011</v>
      </c>
      <c r="B48" s="2">
        <v>0.17967162202279008</v>
      </c>
      <c r="C48" s="2">
        <v>0.25117033180333859</v>
      </c>
      <c r="D48" s="2">
        <v>0.19108949327487385</v>
      </c>
      <c r="E48" s="2">
        <v>0.33740951337032726</v>
      </c>
      <c r="F48" s="2">
        <v>0.22261811792268646</v>
      </c>
      <c r="G48" s="2">
        <v>0.2511811792268645</v>
      </c>
      <c r="H48" s="2">
        <v>0.28066185083951584</v>
      </c>
      <c r="I48" s="2">
        <v>0.1741019133151113</v>
      </c>
      <c r="J48" s="2">
        <v>0.2842796446504442</v>
      </c>
      <c r="K48" s="2">
        <v>0.34861593923007594</v>
      </c>
      <c r="L48" s="2">
        <v>0.37741727822840221</v>
      </c>
    </row>
    <row r="49" spans="1:12" x14ac:dyDescent="0.4">
      <c r="A49" s="2">
        <v>202012</v>
      </c>
      <c r="B49" s="2">
        <v>0.18031102281290676</v>
      </c>
      <c r="C49" s="2">
        <v>0.25054234888447396</v>
      </c>
      <c r="D49" s="2">
        <v>0.19048434609851339</v>
      </c>
      <c r="E49" s="2">
        <v>0.33553698248498548</v>
      </c>
      <c r="F49" s="2">
        <v>0.22247169074580242</v>
      </c>
      <c r="G49" s="2">
        <v>0.25030261616556032</v>
      </c>
      <c r="H49" s="2">
        <v>0.2800370948848106</v>
      </c>
      <c r="I49" s="2">
        <v>0.17385786802030456</v>
      </c>
      <c r="J49" s="2">
        <v>0.28376464529419337</v>
      </c>
      <c r="K49" s="2">
        <v>0.34703231620960473</v>
      </c>
      <c r="L49" s="2">
        <v>0.37745590318012101</v>
      </c>
    </row>
    <row r="50" spans="1:12" x14ac:dyDescent="0.4">
      <c r="A50" s="2">
        <v>202101</v>
      </c>
      <c r="B50" s="2">
        <v>0.17995706880409215</v>
      </c>
      <c r="C50" s="2">
        <v>0.2502340663606677</v>
      </c>
      <c r="D50" s="2">
        <v>0.18983352743714463</v>
      </c>
      <c r="E50" s="2">
        <v>0.33425818090475212</v>
      </c>
      <c r="F50" s="2">
        <v>0.22175907848496682</v>
      </c>
      <c r="G50" s="2">
        <v>0.24958024209293245</v>
      </c>
      <c r="H50" s="2">
        <v>0.27992971495509567</v>
      </c>
      <c r="I50" s="2">
        <v>0.17328192112456073</v>
      </c>
      <c r="J50" s="2">
        <v>0.28371314535856829</v>
      </c>
      <c r="K50" s="2">
        <v>0.34638856701429122</v>
      </c>
      <c r="L50" s="2">
        <v>0.37676065404918246</v>
      </c>
    </row>
    <row r="51" spans="1:12" x14ac:dyDescent="0.4">
      <c r="A51" s="2">
        <v>202102</v>
      </c>
      <c r="B51" s="2">
        <v>0.17899796761891712</v>
      </c>
      <c r="C51" s="2">
        <v>0.24936630814550936</v>
      </c>
      <c r="D51" s="2">
        <v>0.18898860496449041</v>
      </c>
      <c r="E51" s="2">
        <v>0.33311639377954372</v>
      </c>
      <c r="F51" s="2">
        <v>0.2215736040609137</v>
      </c>
      <c r="G51" s="2">
        <v>0.24841858648965248</v>
      </c>
      <c r="H51" s="2">
        <v>0.27979304959000389</v>
      </c>
      <c r="I51" s="2">
        <v>0.17307692307692307</v>
      </c>
      <c r="J51" s="2">
        <v>0.28318527101841123</v>
      </c>
      <c r="K51" s="2">
        <v>0.3457061928672589</v>
      </c>
      <c r="L51" s="2">
        <v>0.37544740569074286</v>
      </c>
    </row>
    <row r="52" spans="1:12" x14ac:dyDescent="0.4">
      <c r="A52" s="2">
        <v>202103</v>
      </c>
      <c r="B52" s="2">
        <v>0.17767349455367543</v>
      </c>
      <c r="C52" s="2">
        <v>0.24815601379278848</v>
      </c>
      <c r="D52" s="2">
        <v>0.18783539996802995</v>
      </c>
      <c r="E52" s="2">
        <v>0.33068438720284993</v>
      </c>
      <c r="F52" s="2">
        <v>0.22052909019914096</v>
      </c>
      <c r="G52" s="2">
        <v>0.24705193283873486</v>
      </c>
      <c r="H52" s="2">
        <v>0.27850449043342446</v>
      </c>
      <c r="I52" s="2">
        <v>0.17111479890667708</v>
      </c>
      <c r="J52" s="2">
        <v>0.28147289815887733</v>
      </c>
      <c r="K52" s="2">
        <v>0.34332432084459896</v>
      </c>
      <c r="L52" s="2">
        <v>0.37409553238058452</v>
      </c>
    </row>
    <row r="53" spans="1:12" x14ac:dyDescent="0.4">
      <c r="A53" s="2">
        <v>202104</v>
      </c>
      <c r="B53" s="2">
        <v>0.17783334475120458</v>
      </c>
      <c r="C53" s="2">
        <v>0.24772213468520929</v>
      </c>
      <c r="D53" s="2">
        <v>0.18704756685163618</v>
      </c>
      <c r="E53" s="2">
        <v>0.33011349364024573</v>
      </c>
      <c r="F53" s="2">
        <v>0.21993361967981256</v>
      </c>
      <c r="G53" s="2">
        <v>0.24637836782506833</v>
      </c>
      <c r="H53" s="2">
        <v>0.27806520890277237</v>
      </c>
      <c r="I53" s="2">
        <v>0.17101718078875439</v>
      </c>
      <c r="J53" s="2">
        <v>0.28143427320715847</v>
      </c>
      <c r="K53" s="2">
        <v>0.34252607184241018</v>
      </c>
      <c r="L53" s="2">
        <v>0.37382515771855285</v>
      </c>
    </row>
    <row r="54" spans="1:12" x14ac:dyDescent="0.4">
      <c r="A54" s="2">
        <v>202105</v>
      </c>
      <c r="B54" s="2">
        <v>0.17771916603868373</v>
      </c>
      <c r="C54" s="2">
        <v>0.24726541983512593</v>
      </c>
      <c r="D54" s="2">
        <v>0.18665935922906535</v>
      </c>
      <c r="E54" s="2">
        <v>0.33029617958027907</v>
      </c>
      <c r="F54" s="2">
        <v>0.22047051932838735</v>
      </c>
      <c r="G54" s="2">
        <v>0.24609527528309255</v>
      </c>
      <c r="H54" s="2">
        <v>0.2778406872315502</v>
      </c>
      <c r="I54" s="2">
        <v>0.17055837563451776</v>
      </c>
      <c r="J54" s="2">
        <v>0.28107377365778291</v>
      </c>
      <c r="K54" s="2">
        <v>0.34228144714819109</v>
      </c>
      <c r="L54" s="2">
        <v>0.37282090897386377</v>
      </c>
    </row>
    <row r="55" spans="1:12" x14ac:dyDescent="0.4">
      <c r="A55" s="2">
        <v>202106</v>
      </c>
      <c r="B55" s="2">
        <v>0.17760498732616292</v>
      </c>
      <c r="C55" s="2">
        <v>0.24718549473636137</v>
      </c>
      <c r="D55" s="2">
        <v>0.18641958393277158</v>
      </c>
      <c r="E55" s="2">
        <v>0.33011349364024573</v>
      </c>
      <c r="F55" s="2">
        <v>0.21985552518547444</v>
      </c>
      <c r="G55" s="2">
        <v>0.24537290121046465</v>
      </c>
      <c r="H55" s="2">
        <v>0.27704021866458417</v>
      </c>
      <c r="I55" s="2">
        <v>0.17071456462319406</v>
      </c>
      <c r="J55" s="2">
        <v>0.28098364877043902</v>
      </c>
      <c r="K55" s="2">
        <v>0.34271919660100425</v>
      </c>
      <c r="L55" s="2">
        <v>0.37211278485901894</v>
      </c>
    </row>
    <row r="56" spans="1:12" x14ac:dyDescent="0.4">
      <c r="A56" s="2">
        <v>202107</v>
      </c>
      <c r="B56" s="2">
        <v>0.17783334475120458</v>
      </c>
      <c r="C56" s="2">
        <v>0.24705989815258844</v>
      </c>
      <c r="D56" s="2">
        <v>0.18627115160649449</v>
      </c>
      <c r="E56" s="2">
        <v>0.32966819666141445</v>
      </c>
      <c r="F56" s="2">
        <v>0.21981647793830536</v>
      </c>
      <c r="G56" s="2">
        <v>0.24427957828973057</v>
      </c>
      <c r="H56" s="2">
        <v>0.27621046466224131</v>
      </c>
      <c r="I56" s="2">
        <v>0.17042171026942601</v>
      </c>
      <c r="J56" s="2">
        <v>0.28045577443028197</v>
      </c>
      <c r="K56" s="2">
        <v>0.34325994592506759</v>
      </c>
      <c r="L56" s="2">
        <v>0.37197116003604996</v>
      </c>
    </row>
    <row r="57" spans="1:12" x14ac:dyDescent="0.4">
      <c r="A57" s="2">
        <v>202108</v>
      </c>
      <c r="B57" s="2">
        <v>0.17771916603868373</v>
      </c>
      <c r="C57" s="2">
        <v>0.24680870498504259</v>
      </c>
      <c r="D57" s="2">
        <v>0.18581443675641113</v>
      </c>
      <c r="E57" s="2">
        <v>0.32892603503002898</v>
      </c>
      <c r="F57" s="2">
        <v>0.21942600546661462</v>
      </c>
      <c r="G57" s="2">
        <v>0.24328387348691918</v>
      </c>
      <c r="H57" s="2">
        <v>0.27570285044904336</v>
      </c>
      <c r="I57" s="2">
        <v>0.16980671612651307</v>
      </c>
      <c r="J57" s="2">
        <v>0.27950302562121798</v>
      </c>
      <c r="K57" s="2">
        <v>0.34323419595725507</v>
      </c>
      <c r="L57" s="2">
        <v>0.3710827861465173</v>
      </c>
    </row>
    <row r="58" spans="1:12" x14ac:dyDescent="0.4">
      <c r="A58" s="2">
        <v>202109</v>
      </c>
      <c r="B58" s="2">
        <v>0.17791326984996916</v>
      </c>
      <c r="C58" s="2">
        <v>0.24611221483866547</v>
      </c>
      <c r="D58" s="2">
        <v>0.18551757210385697</v>
      </c>
      <c r="E58" s="2">
        <v>0.3283094699824165</v>
      </c>
      <c r="F58" s="2">
        <v>0.21856696602889497</v>
      </c>
      <c r="G58" s="2">
        <v>0.24265911753221397</v>
      </c>
      <c r="H58" s="2">
        <v>0.27500000000000002</v>
      </c>
      <c r="I58" s="2">
        <v>0.17170050761421321</v>
      </c>
      <c r="J58" s="2">
        <v>0.27901377623277973</v>
      </c>
      <c r="K58" s="2">
        <v>0.34283507145616066</v>
      </c>
      <c r="L58" s="2">
        <v>0.36991116261104673</v>
      </c>
    </row>
    <row r="59" spans="1:12" x14ac:dyDescent="0.4">
      <c r="A59" s="2">
        <v>202110</v>
      </c>
      <c r="B59" s="2">
        <v>0.17715969034733164</v>
      </c>
      <c r="C59" s="2">
        <v>0.24635199013495923</v>
      </c>
      <c r="D59" s="2">
        <v>0.18518645383754653</v>
      </c>
      <c r="E59" s="2">
        <v>0.32769290493480396</v>
      </c>
      <c r="F59" s="2">
        <v>0.21801054275673565</v>
      </c>
      <c r="G59" s="2">
        <v>0.24191721983600156</v>
      </c>
      <c r="H59" s="2">
        <v>0.27471690745802418</v>
      </c>
      <c r="I59" s="2">
        <v>0.17377977352596641</v>
      </c>
      <c r="J59" s="2">
        <v>0.27856315179606028</v>
      </c>
      <c r="K59" s="2">
        <v>0.34251319685850395</v>
      </c>
      <c r="L59" s="2">
        <v>0.36904853868932663</v>
      </c>
    </row>
    <row r="60" spans="1:12" x14ac:dyDescent="0.4">
      <c r="A60" s="2">
        <v>202111</v>
      </c>
      <c r="B60" s="2">
        <v>0.17694275079354205</v>
      </c>
      <c r="C60" s="2">
        <v>0.24521020300975085</v>
      </c>
      <c r="D60" s="2">
        <v>0.18468406750245484</v>
      </c>
      <c r="E60" s="2">
        <v>0.32665387865086432</v>
      </c>
      <c r="F60" s="2">
        <v>0.21812768449824288</v>
      </c>
      <c r="G60" s="2">
        <v>0.24096056228035923</v>
      </c>
      <c r="H60" s="2">
        <v>0.2745314330339711</v>
      </c>
      <c r="I60" s="2">
        <v>0.1748145255759469</v>
      </c>
      <c r="J60" s="2">
        <v>0.27802240247199689</v>
      </c>
      <c r="K60" s="2">
        <v>0.34179219775975278</v>
      </c>
      <c r="L60" s="2">
        <v>0.36890691386635766</v>
      </c>
    </row>
    <row r="61" spans="1:12" x14ac:dyDescent="0.4">
      <c r="A61" s="2">
        <v>202112</v>
      </c>
      <c r="B61" s="2">
        <v>0.17693133292228996</v>
      </c>
      <c r="C61" s="2">
        <v>0.24466214518965085</v>
      </c>
      <c r="D61" s="2">
        <v>0.1842273526523715</v>
      </c>
      <c r="E61" s="2">
        <v>0.32628850677079763</v>
      </c>
      <c r="F61" s="2">
        <v>0.21754197579070675</v>
      </c>
      <c r="G61" s="2">
        <v>0.24045294806716128</v>
      </c>
      <c r="H61" s="2">
        <v>0.27404334244435768</v>
      </c>
      <c r="I61" s="2">
        <v>0.17529285435376807</v>
      </c>
      <c r="J61" s="2">
        <v>0.27735290330887086</v>
      </c>
      <c r="K61" s="2">
        <v>0.34147032316209602</v>
      </c>
      <c r="L61" s="2">
        <v>0.36891978885026394</v>
      </c>
    </row>
    <row r="62" spans="1:12" x14ac:dyDescent="0.4">
      <c r="A62" s="2">
        <v>202201</v>
      </c>
      <c r="B62" s="2">
        <v>0.17652028955721497</v>
      </c>
      <c r="C62" s="2">
        <v>0.24478774177342377</v>
      </c>
      <c r="D62" s="2">
        <v>0.1842273526523715</v>
      </c>
      <c r="E62" s="2">
        <v>0.32598022424699141</v>
      </c>
      <c r="F62" s="2">
        <v>0.21687817258883249</v>
      </c>
      <c r="G62" s="2">
        <v>0.24043342444357674</v>
      </c>
      <c r="H62" s="2">
        <v>0.27295001952362358</v>
      </c>
      <c r="I62" s="2">
        <v>0.1750585708707536</v>
      </c>
      <c r="J62" s="2">
        <v>0.28080339899575124</v>
      </c>
      <c r="K62" s="2">
        <v>0.34103257370928286</v>
      </c>
      <c r="L62" s="2">
        <v>0.36821166473541905</v>
      </c>
    </row>
    <row r="63" spans="1:12" x14ac:dyDescent="0.4">
      <c r="A63" s="2">
        <v>202202</v>
      </c>
      <c r="B63" s="2">
        <v>0.17637185723093787</v>
      </c>
      <c r="C63" s="2">
        <v>0.24435386266584458</v>
      </c>
      <c r="D63" s="2">
        <v>0.18355369824849854</v>
      </c>
      <c r="E63" s="2">
        <v>0.32551209152565597</v>
      </c>
      <c r="F63" s="2">
        <v>0.21687817258883249</v>
      </c>
      <c r="G63" s="2">
        <v>0.23952557594689575</v>
      </c>
      <c r="H63" s="2">
        <v>0.27239359625146425</v>
      </c>
      <c r="I63" s="2">
        <v>0.17529285435376807</v>
      </c>
      <c r="J63" s="2">
        <v>0.2893910132612334</v>
      </c>
      <c r="K63" s="2">
        <v>0.3407106991116261</v>
      </c>
      <c r="L63" s="2">
        <v>0.36799279000901247</v>
      </c>
    </row>
    <row r="64" spans="1:12" x14ac:dyDescent="0.4">
      <c r="A64" s="2">
        <v>202203</v>
      </c>
      <c r="B64" s="2">
        <v>0.17584663515334201</v>
      </c>
      <c r="C64" s="2">
        <v>0.24358886529195498</v>
      </c>
      <c r="D64" s="2">
        <v>0.18349660889223812</v>
      </c>
      <c r="E64" s="2">
        <v>0.32474709415176634</v>
      </c>
      <c r="F64" s="2">
        <v>0.21654627098789536</v>
      </c>
      <c r="G64" s="2">
        <v>0.23886177274502149</v>
      </c>
      <c r="H64" s="2">
        <v>0.27244240531042563</v>
      </c>
      <c r="I64" s="2">
        <v>0.17578094494338148</v>
      </c>
      <c r="J64" s="2">
        <v>0.29482425646967941</v>
      </c>
      <c r="K64" s="2">
        <v>0.34019569975537528</v>
      </c>
      <c r="L64" s="2">
        <v>0.36723316595854255</v>
      </c>
    </row>
    <row r="65" spans="1:12" x14ac:dyDescent="0.4">
      <c r="A65" s="2">
        <v>202204</v>
      </c>
      <c r="B65" s="2">
        <v>0.1754926811445274</v>
      </c>
      <c r="C65" s="2">
        <v>0.24322349341188829</v>
      </c>
      <c r="D65" s="2">
        <v>0.18323399785344022</v>
      </c>
      <c r="E65" s="2">
        <v>0.32431321504418714</v>
      </c>
      <c r="F65" s="2">
        <v>0.21641936743459586</v>
      </c>
      <c r="G65" s="2">
        <v>0.23760249902381883</v>
      </c>
      <c r="H65" s="2">
        <v>0.27237407262787972</v>
      </c>
      <c r="I65" s="2">
        <v>0.17563451776649747</v>
      </c>
      <c r="J65" s="2">
        <v>0.29620187974765033</v>
      </c>
      <c r="K65" s="2">
        <v>0.33939745075318656</v>
      </c>
      <c r="L65" s="2">
        <v>0.36713016608729238</v>
      </c>
    </row>
    <row r="66" spans="1:12" x14ac:dyDescent="0.4">
      <c r="A66" s="2">
        <v>202205</v>
      </c>
      <c r="B66" s="2">
        <v>0.17518439862072116</v>
      </c>
      <c r="C66" s="2">
        <v>0.24274394281930076</v>
      </c>
      <c r="D66" s="2">
        <v>0.18329108720970064</v>
      </c>
      <c r="E66" s="2">
        <v>0.32318284579023088</v>
      </c>
      <c r="F66" s="2">
        <v>0.21599960952752831</v>
      </c>
      <c r="G66" s="2">
        <v>0.23745607184693479</v>
      </c>
      <c r="H66" s="2">
        <v>0.27157360406091369</v>
      </c>
      <c r="I66" s="2">
        <v>0.17557594689574385</v>
      </c>
      <c r="J66" s="2">
        <v>0.29773400283249646</v>
      </c>
      <c r="K66" s="2">
        <v>0.33901120123599843</v>
      </c>
      <c r="L66" s="2">
        <v>0.36664091669885412</v>
      </c>
    </row>
    <row r="67" spans="1:12" x14ac:dyDescent="0.4">
      <c r="A67" s="2">
        <v>202206</v>
      </c>
      <c r="B67" s="2">
        <v>0.17476193738439405</v>
      </c>
      <c r="C67" s="2">
        <v>0.24228722796921742</v>
      </c>
      <c r="D67" s="2">
        <v>0.1834395195359777</v>
      </c>
      <c r="E67" s="2">
        <v>0.32269187732639126</v>
      </c>
      <c r="F67" s="2">
        <v>0.21574580242092933</v>
      </c>
      <c r="G67" s="2">
        <v>0.23694845763373681</v>
      </c>
      <c r="H67" s="2">
        <v>0.2711343225302616</v>
      </c>
      <c r="I67" s="2">
        <v>0.17589808668488871</v>
      </c>
      <c r="J67" s="2">
        <v>0.29939487575640533</v>
      </c>
      <c r="K67" s="2">
        <v>0.33875370155787304</v>
      </c>
      <c r="L67" s="2">
        <v>0.36621604222994719</v>
      </c>
    </row>
    <row r="68" spans="1:12" x14ac:dyDescent="0.4">
      <c r="A68" s="2">
        <v>202207</v>
      </c>
      <c r="B68" s="2">
        <v>0.17480760886940239</v>
      </c>
      <c r="C68" s="2">
        <v>0.24151081272407574</v>
      </c>
      <c r="D68" s="2">
        <v>0.18332534082345686</v>
      </c>
      <c r="E68" s="2">
        <v>0.32261195222762667</v>
      </c>
      <c r="F68" s="2">
        <v>0.21565794611479891</v>
      </c>
      <c r="G68" s="2">
        <v>0.23603084732526358</v>
      </c>
      <c r="H68" s="2">
        <v>0.27122217883639205</v>
      </c>
      <c r="I68" s="2">
        <v>0.17617141741507225</v>
      </c>
      <c r="J68" s="2">
        <v>0.30043774945281321</v>
      </c>
      <c r="K68" s="2">
        <v>0.33830307712115359</v>
      </c>
      <c r="L68" s="2">
        <v>0.36626754216557228</v>
      </c>
    </row>
    <row r="69" spans="1:12" x14ac:dyDescent="0.4">
      <c r="A69" s="2">
        <v>202208</v>
      </c>
      <c r="B69" s="2">
        <v>0.17448790847434403</v>
      </c>
      <c r="C69" s="2">
        <v>0.24097417277522779</v>
      </c>
      <c r="D69" s="2">
        <v>0.18319974423968396</v>
      </c>
      <c r="E69" s="2">
        <v>0.32186979059624121</v>
      </c>
      <c r="F69" s="2">
        <v>0.2156286606794221</v>
      </c>
      <c r="G69" s="2">
        <v>0.23554275673565014</v>
      </c>
      <c r="H69" s="2">
        <v>0.27093908629441626</v>
      </c>
      <c r="I69" s="2">
        <v>0.17570285044904335</v>
      </c>
      <c r="J69" s="2">
        <v>0.3013003733745333</v>
      </c>
      <c r="K69" s="2">
        <v>0.33724732844083943</v>
      </c>
      <c r="L69" s="2">
        <v>0.36575254280932151</v>
      </c>
    </row>
    <row r="70" spans="1:12" x14ac:dyDescent="0.4">
      <c r="A70" s="2">
        <v>202209</v>
      </c>
      <c r="B70" s="2">
        <v>0.17341462857664816</v>
      </c>
      <c r="C70" s="2">
        <v>0.24034618985636319</v>
      </c>
      <c r="D70" s="2">
        <v>0.18189810691694641</v>
      </c>
      <c r="E70" s="2">
        <v>0.32053389965974743</v>
      </c>
      <c r="F70" s="2">
        <v>0.21451581413510348</v>
      </c>
      <c r="G70" s="2">
        <v>0.23482038266302227</v>
      </c>
      <c r="H70" s="2">
        <v>0.26930886372510737</v>
      </c>
      <c r="I70" s="2">
        <v>0.17471690745802421</v>
      </c>
      <c r="J70" s="2">
        <v>0.30097849877687655</v>
      </c>
      <c r="K70" s="2">
        <v>0.33704132869833914</v>
      </c>
      <c r="L70" s="2">
        <v>0.36432341959572551</v>
      </c>
    </row>
    <row r="71" spans="1:12" x14ac:dyDescent="0.4">
      <c r="A71" s="2">
        <v>202210</v>
      </c>
      <c r="B71" s="2">
        <v>0.17432805827681486</v>
      </c>
      <c r="C71" s="2">
        <v>0.24000365371880067</v>
      </c>
      <c r="D71" s="2">
        <v>0.18198944988696308</v>
      </c>
      <c r="E71" s="2">
        <v>0.32041972094722659</v>
      </c>
      <c r="F71" s="2">
        <v>0.21402772354549005</v>
      </c>
      <c r="G71" s="2">
        <v>0.23339515814135103</v>
      </c>
      <c r="H71" s="2">
        <v>0.26928934010152283</v>
      </c>
      <c r="I71" s="2">
        <v>0.17464857477547832</v>
      </c>
      <c r="J71" s="2">
        <v>0.30101712372859535</v>
      </c>
      <c r="K71" s="2">
        <v>0.33611432985708767</v>
      </c>
      <c r="L71" s="2">
        <v>0.36395004506244366</v>
      </c>
    </row>
    <row r="72" spans="1:12" x14ac:dyDescent="0.4">
      <c r="A72" s="2">
        <v>202211</v>
      </c>
      <c r="B72" s="2">
        <v>0.17512730926446074</v>
      </c>
      <c r="C72" s="2">
        <v>0.23974104268000274</v>
      </c>
      <c r="D72" s="2">
        <v>0.18198944988696308</v>
      </c>
      <c r="E72" s="2">
        <v>0.31997442396839532</v>
      </c>
      <c r="F72" s="2">
        <v>0.21365677469738384</v>
      </c>
      <c r="G72" s="2">
        <v>0.23372705974228816</v>
      </c>
      <c r="H72" s="2">
        <v>0.26898672393596251</v>
      </c>
      <c r="I72" s="2">
        <v>0.17499023818820772</v>
      </c>
      <c r="J72" s="2">
        <v>0.30072099909875111</v>
      </c>
      <c r="K72" s="2">
        <v>0.33607570490536887</v>
      </c>
      <c r="L72" s="2">
        <v>0.36365392043259948</v>
      </c>
    </row>
    <row r="73" spans="1:12" x14ac:dyDescent="0.4">
      <c r="A73" s="2">
        <v>202212</v>
      </c>
      <c r="B73" s="2">
        <v>0.17468201228562946</v>
      </c>
      <c r="C73" s="2">
        <v>0.2397638784225069</v>
      </c>
      <c r="D73" s="2">
        <v>0.18205795711447559</v>
      </c>
      <c r="E73" s="2">
        <v>0.32010002055216824</v>
      </c>
      <c r="F73" s="2">
        <v>0.21341272940257711</v>
      </c>
      <c r="G73" s="2">
        <v>0.23375634517766497</v>
      </c>
      <c r="H73" s="2">
        <v>0.26896720031237797</v>
      </c>
      <c r="I73" s="2">
        <v>0.17499023818820772</v>
      </c>
      <c r="J73" s="2">
        <v>0.30110724861593924</v>
      </c>
      <c r="K73" s="2">
        <v>0.33530320587099266</v>
      </c>
      <c r="L73" s="2">
        <v>0.36321617097978626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Sheet4</vt:lpstr>
      <vt:lpstr>분기별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사용자</cp:lastModifiedBy>
  <dcterms:created xsi:type="dcterms:W3CDTF">2023-04-02T07:51:58Z</dcterms:created>
  <dcterms:modified xsi:type="dcterms:W3CDTF">2023-04-04T11:41:10Z</dcterms:modified>
</cp:coreProperties>
</file>