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ercise" sheetId="2" r:id="rId1"/>
    <sheet name="Solution" sheetId="3" r:id="rId2"/>
  </sheets>
  <definedNames>
    <definedName name="_xlnm._FilterDatabase" localSheetId="1" hidden="1">Solution!$B$3:$L$1003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K1003" i="3" l="1"/>
  <c r="L1003" i="3"/>
  <c r="K1002" i="3"/>
  <c r="K1001" i="3"/>
  <c r="L1001" i="3"/>
  <c r="K999" i="3"/>
  <c r="L999" i="3"/>
  <c r="K994" i="3"/>
  <c r="L994" i="3"/>
  <c r="L990" i="3"/>
  <c r="K990" i="3"/>
  <c r="K987" i="3"/>
  <c r="L987" i="3"/>
  <c r="L986" i="3"/>
  <c r="K986" i="3"/>
  <c r="K985" i="3"/>
  <c r="L985" i="3"/>
  <c r="K983" i="3"/>
  <c r="L983" i="3"/>
  <c r="K981" i="3"/>
  <c r="L981" i="3"/>
  <c r="L979" i="3"/>
  <c r="K979" i="3"/>
  <c r="K977" i="3"/>
  <c r="L977" i="3"/>
  <c r="L975" i="3"/>
  <c r="K975" i="3"/>
  <c r="K974" i="3"/>
  <c r="L974" i="3"/>
  <c r="L970" i="3"/>
  <c r="K970" i="3"/>
  <c r="K967" i="3"/>
  <c r="L967" i="3"/>
  <c r="K966" i="3"/>
  <c r="L966" i="3"/>
  <c r="K965" i="3"/>
  <c r="L965" i="3"/>
  <c r="L963" i="3"/>
  <c r="K963" i="3"/>
  <c r="L962" i="3"/>
  <c r="K961" i="3"/>
  <c r="L961" i="3"/>
  <c r="K960" i="3"/>
  <c r="L960" i="3"/>
  <c r="L958" i="3"/>
  <c r="K957" i="3"/>
  <c r="L957" i="3"/>
  <c r="L955" i="3"/>
  <c r="K950" i="3"/>
  <c r="L950" i="3"/>
  <c r="L946" i="3"/>
  <c r="K946" i="3"/>
  <c r="K945" i="3"/>
  <c r="L945" i="3"/>
  <c r="L942" i="3"/>
  <c r="K942" i="3"/>
  <c r="K938" i="3"/>
  <c r="L938" i="3"/>
  <c r="K937" i="3"/>
  <c r="L937" i="3"/>
  <c r="L935" i="3"/>
  <c r="K935" i="3"/>
  <c r="L934" i="3"/>
  <c r="L933" i="3"/>
  <c r="L931" i="3"/>
  <c r="K931" i="3"/>
  <c r="L930" i="3"/>
  <c r="K930" i="3"/>
  <c r="L926" i="3"/>
  <c r="K926" i="3"/>
  <c r="K923" i="3"/>
  <c r="L923" i="3"/>
  <c r="K921" i="3"/>
  <c r="L921" i="3"/>
  <c r="K920" i="3"/>
  <c r="L920" i="3"/>
  <c r="L919" i="3"/>
  <c r="K919" i="3"/>
  <c r="L918" i="3"/>
  <c r="L914" i="3"/>
  <c r="K914" i="3"/>
  <c r="L913" i="3"/>
  <c r="K911" i="3"/>
  <c r="L911" i="3"/>
  <c r="K909" i="3"/>
  <c r="L909" i="3"/>
  <c r="K907" i="3"/>
  <c r="L907" i="3"/>
  <c r="L906" i="3"/>
  <c r="L905" i="3"/>
  <c r="K904" i="3"/>
  <c r="L904" i="3"/>
  <c r="L901" i="3"/>
  <c r="K897" i="3"/>
  <c r="L897" i="3"/>
  <c r="L895" i="3"/>
  <c r="K895" i="3"/>
  <c r="K894" i="3"/>
  <c r="L894" i="3"/>
  <c r="L893" i="3"/>
  <c r="L890" i="3"/>
  <c r="K890" i="3"/>
  <c r="L885" i="3"/>
  <c r="K881" i="3"/>
  <c r="L881" i="3"/>
  <c r="K880" i="3"/>
  <c r="L880" i="3"/>
  <c r="L879" i="3"/>
  <c r="K879" i="3"/>
  <c r="L878" i="3"/>
  <c r="K878" i="3"/>
  <c r="K877" i="3"/>
  <c r="L877" i="3"/>
  <c r="K876" i="3"/>
  <c r="L876" i="3"/>
  <c r="L873" i="3"/>
  <c r="L871" i="3"/>
  <c r="K869" i="3"/>
  <c r="L869" i="3"/>
  <c r="K868" i="3"/>
  <c r="L868" i="3"/>
  <c r="L867" i="3"/>
  <c r="K867" i="3"/>
  <c r="L866" i="3"/>
  <c r="K866" i="3"/>
  <c r="K865" i="3"/>
  <c r="L865" i="3"/>
  <c r="L861" i="3"/>
  <c r="K859" i="3"/>
  <c r="L859" i="3"/>
  <c r="L858" i="3"/>
  <c r="K858" i="3"/>
  <c r="K856" i="3"/>
  <c r="L856" i="3"/>
  <c r="K855" i="3"/>
  <c r="L855" i="3"/>
  <c r="L853" i="3"/>
  <c r="L851" i="3"/>
  <c r="K850" i="3"/>
  <c r="L850" i="3"/>
  <c r="K849" i="3"/>
  <c r="L849" i="3"/>
  <c r="L847" i="3"/>
  <c r="K847" i="3"/>
  <c r="L843" i="3"/>
  <c r="L841" i="3"/>
  <c r="L839" i="3"/>
  <c r="K839" i="3"/>
  <c r="K838" i="3"/>
  <c r="L838" i="3"/>
  <c r="K837" i="3"/>
  <c r="L837" i="3"/>
  <c r="L834" i="3"/>
  <c r="K834" i="3"/>
  <c r="L833" i="3"/>
  <c r="L826" i="3"/>
  <c r="K826" i="3"/>
  <c r="K825" i="3"/>
  <c r="L825" i="3"/>
  <c r="K824" i="3"/>
  <c r="L824" i="3"/>
  <c r="K823" i="3"/>
  <c r="L823" i="3"/>
  <c r="L821" i="3"/>
  <c r="L819" i="3"/>
  <c r="K819" i="3"/>
  <c r="K817" i="3"/>
  <c r="L817" i="3"/>
  <c r="L816" i="3"/>
  <c r="K815" i="3"/>
  <c r="L812" i="3"/>
  <c r="K810" i="3"/>
  <c r="L808" i="3"/>
  <c r="K807" i="3"/>
  <c r="L807" i="3"/>
  <c r="K806" i="3"/>
  <c r="L806" i="3"/>
  <c r="L804" i="3"/>
  <c r="K803" i="3"/>
  <c r="L802" i="3"/>
  <c r="K802" i="3"/>
  <c r="L800" i="3"/>
  <c r="L799" i="3"/>
  <c r="K799" i="3"/>
  <c r="K797" i="3"/>
  <c r="L797" i="3"/>
  <c r="L796" i="3"/>
  <c r="L794" i="3"/>
  <c r="L792" i="3"/>
  <c r="K791" i="3"/>
  <c r="K788" i="3"/>
  <c r="L788" i="3"/>
  <c r="L787" i="3"/>
  <c r="K787" i="3"/>
  <c r="K786" i="3"/>
  <c r="L786" i="3"/>
  <c r="K785" i="3"/>
  <c r="L785" i="3"/>
  <c r="L784" i="3"/>
  <c r="L783" i="3"/>
  <c r="K783" i="3"/>
  <c r="L782" i="3"/>
  <c r="L780" i="3"/>
  <c r="K779" i="3"/>
  <c r="L776" i="3"/>
  <c r="L772" i="3"/>
  <c r="K771" i="3"/>
  <c r="L770" i="3"/>
  <c r="K770" i="3"/>
  <c r="L768" i="3"/>
  <c r="L767" i="3"/>
  <c r="K767" i="3"/>
  <c r="K766" i="3"/>
  <c r="L766" i="3"/>
  <c r="L764" i="3"/>
  <c r="L760" i="3"/>
  <c r="K759" i="3"/>
  <c r="L759" i="3"/>
  <c r="K757" i="3"/>
  <c r="L757" i="3"/>
  <c r="L756" i="3"/>
  <c r="L755" i="3"/>
  <c r="K755" i="3"/>
  <c r="L754" i="3"/>
  <c r="K753" i="3"/>
  <c r="L753" i="3"/>
  <c r="L752" i="3"/>
  <c r="K751" i="3"/>
  <c r="L748" i="3"/>
  <c r="L746" i="3"/>
  <c r="K746" i="3"/>
  <c r="L744" i="3"/>
  <c r="K743" i="3"/>
  <c r="L742" i="3"/>
  <c r="K742" i="3"/>
  <c r="K740" i="3"/>
  <c r="L740" i="3"/>
  <c r="K736" i="3"/>
  <c r="L736" i="3"/>
  <c r="L732" i="3"/>
  <c r="L731" i="3"/>
  <c r="L728" i="3"/>
  <c r="K727" i="3"/>
  <c r="L727" i="3"/>
  <c r="L724" i="3"/>
  <c r="L723" i="3"/>
  <c r="K721" i="3"/>
  <c r="L721" i="3"/>
  <c r="L720" i="3"/>
  <c r="K719" i="3"/>
  <c r="L719" i="3"/>
  <c r="K717" i="3"/>
  <c r="L717" i="3"/>
  <c r="K716" i="3"/>
  <c r="L716" i="3"/>
  <c r="K715" i="3"/>
  <c r="L715" i="3"/>
  <c r="L714" i="3"/>
  <c r="K714" i="3"/>
  <c r="K712" i="3"/>
  <c r="L712" i="3"/>
  <c r="L708" i="3"/>
  <c r="L707" i="3"/>
  <c r="K706" i="3"/>
  <c r="L706" i="3"/>
  <c r="K704" i="3"/>
  <c r="L704" i="3"/>
  <c r="L702" i="3"/>
  <c r="L700" i="3"/>
  <c r="L699" i="3"/>
  <c r="K699" i="3"/>
  <c r="L696" i="3"/>
  <c r="L694" i="3"/>
  <c r="K693" i="3"/>
  <c r="L693" i="3"/>
  <c r="L692" i="3"/>
  <c r="L691" i="3"/>
  <c r="K691" i="3"/>
  <c r="L690" i="3"/>
  <c r="K689" i="3"/>
  <c r="L689" i="3"/>
  <c r="L688" i="3"/>
  <c r="K686" i="3"/>
  <c r="L684" i="3"/>
  <c r="L683" i="3"/>
  <c r="L680" i="3"/>
  <c r="L678" i="3"/>
  <c r="K678" i="3"/>
  <c r="K674" i="3"/>
  <c r="L674" i="3"/>
  <c r="L673" i="3"/>
  <c r="L671" i="3"/>
  <c r="K671" i="3"/>
  <c r="L670" i="3"/>
  <c r="K667" i="3"/>
  <c r="L667" i="3"/>
  <c r="K663" i="3"/>
  <c r="L663" i="3"/>
  <c r="K662" i="3"/>
  <c r="L662" i="3"/>
  <c r="L659" i="3"/>
  <c r="K659" i="3"/>
  <c r="K658" i="3"/>
  <c r="L658" i="3"/>
  <c r="L657" i="3"/>
  <c r="K656" i="3"/>
  <c r="L656" i="3"/>
  <c r="K655" i="3"/>
  <c r="L655" i="3"/>
  <c r="K654" i="3"/>
  <c r="L651" i="3"/>
  <c r="L650" i="3"/>
  <c r="K649" i="3"/>
  <c r="L649" i="3"/>
  <c r="K647" i="3"/>
  <c r="L647" i="3"/>
  <c r="L645" i="3"/>
  <c r="K643" i="3"/>
  <c r="L643" i="3"/>
  <c r="K641" i="3"/>
  <c r="L641" i="3"/>
  <c r="K638" i="3"/>
  <c r="L638" i="3"/>
  <c r="L637" i="3"/>
  <c r="L636" i="3"/>
  <c r="L633" i="3"/>
  <c r="L632" i="3"/>
  <c r="K629" i="3"/>
  <c r="L629" i="3"/>
  <c r="K627" i="3"/>
  <c r="L627" i="3"/>
  <c r="L625" i="3"/>
  <c r="L624" i="3"/>
  <c r="K624" i="3"/>
  <c r="L623" i="3"/>
  <c r="K622" i="3"/>
  <c r="L622" i="3"/>
  <c r="K621" i="3"/>
  <c r="L621" i="3"/>
  <c r="L619" i="3"/>
  <c r="K619" i="3"/>
  <c r="K618" i="3"/>
  <c r="L618" i="3"/>
  <c r="L617" i="3"/>
  <c r="K616" i="3"/>
  <c r="L616" i="3"/>
  <c r="L613" i="3"/>
  <c r="K610" i="3"/>
  <c r="L610" i="3"/>
  <c r="L609" i="3"/>
  <c r="L608" i="3"/>
  <c r="K608" i="3"/>
  <c r="L607" i="3"/>
  <c r="K606" i="3"/>
  <c r="L606" i="3"/>
  <c r="L605" i="3"/>
  <c r="L604" i="3"/>
  <c r="K604" i="3"/>
  <c r="L601" i="3"/>
  <c r="L599" i="3"/>
  <c r="K599" i="3"/>
  <c r="K598" i="3"/>
  <c r="L598" i="3"/>
  <c r="L597" i="3"/>
  <c r="K595" i="3"/>
  <c r="L593" i="3"/>
  <c r="L591" i="3"/>
  <c r="K591" i="3"/>
  <c r="L589" i="3"/>
  <c r="K587" i="3"/>
  <c r="K585" i="3"/>
  <c r="L585" i="3"/>
  <c r="K584" i="3"/>
  <c r="L584" i="3"/>
  <c r="K581" i="3"/>
  <c r="L581" i="3"/>
  <c r="L580" i="3"/>
  <c r="K580" i="3"/>
  <c r="K579" i="3"/>
  <c r="L579" i="3"/>
  <c r="L577" i="3"/>
  <c r="L576" i="3"/>
  <c r="K576" i="3"/>
  <c r="K575" i="3"/>
  <c r="L575" i="3"/>
  <c r="L573" i="3"/>
  <c r="L572" i="3"/>
  <c r="K570" i="3"/>
  <c r="L570" i="3"/>
  <c r="L569" i="3"/>
  <c r="K568" i="3"/>
  <c r="L567" i="3"/>
  <c r="K567" i="3"/>
  <c r="K566" i="3"/>
  <c r="L566" i="3"/>
  <c r="L565" i="3"/>
  <c r="L561" i="3"/>
  <c r="K559" i="3"/>
  <c r="L557" i="3"/>
  <c r="L556" i="3"/>
  <c r="L555" i="3"/>
  <c r="K555" i="3"/>
  <c r="L553" i="3"/>
  <c r="K552" i="3"/>
  <c r="L552" i="3"/>
  <c r="K550" i="3"/>
  <c r="L550" i="3"/>
  <c r="K549" i="3"/>
  <c r="L549" i="3"/>
  <c r="L548" i="3"/>
  <c r="K548" i="3"/>
  <c r="K547" i="3"/>
  <c r="L547" i="3"/>
  <c r="K546" i="3"/>
  <c r="L546" i="3"/>
  <c r="K545" i="3"/>
  <c r="L545" i="3"/>
  <c r="K543" i="3"/>
  <c r="L543" i="3"/>
  <c r="L541" i="3"/>
  <c r="L540" i="3"/>
  <c r="L539" i="3"/>
  <c r="K539" i="3"/>
  <c r="K537" i="3"/>
  <c r="L537" i="3"/>
  <c r="L536" i="3"/>
  <c r="K536" i="3"/>
  <c r="L535" i="3"/>
  <c r="L533" i="3"/>
  <c r="L532" i="3"/>
  <c r="K532" i="3"/>
  <c r="L529" i="3"/>
  <c r="L528" i="3"/>
  <c r="L527" i="3"/>
  <c r="K525" i="3"/>
  <c r="L525" i="3"/>
  <c r="L524" i="3"/>
  <c r="L521" i="3"/>
  <c r="L520" i="3"/>
  <c r="K520" i="3"/>
  <c r="K519" i="3"/>
  <c r="L519" i="3"/>
  <c r="K518" i="3"/>
  <c r="L518" i="3"/>
  <c r="L517" i="3"/>
  <c r="K516" i="3"/>
  <c r="K513" i="3"/>
  <c r="L513" i="3"/>
  <c r="K512" i="3"/>
  <c r="L512" i="3"/>
  <c r="K511" i="3"/>
  <c r="K509" i="3"/>
  <c r="L509" i="3"/>
  <c r="K508" i="3"/>
  <c r="L508" i="3"/>
  <c r="K507" i="3"/>
  <c r="L507" i="3"/>
  <c r="K505" i="3"/>
  <c r="L505" i="3"/>
  <c r="L504" i="3"/>
  <c r="K504" i="3"/>
  <c r="L501" i="3"/>
  <c r="L500" i="3"/>
  <c r="K497" i="3"/>
  <c r="L497" i="3"/>
  <c r="K496" i="3"/>
  <c r="L496" i="3"/>
  <c r="L495" i="3"/>
  <c r="K495" i="3"/>
  <c r="K493" i="3"/>
  <c r="L493" i="3"/>
  <c r="L489" i="3"/>
  <c r="L487" i="3"/>
  <c r="K487" i="3"/>
  <c r="L485" i="3"/>
  <c r="K484" i="3"/>
  <c r="L484" i="3"/>
  <c r="L481" i="3"/>
  <c r="K478" i="3"/>
  <c r="L478" i="3"/>
  <c r="L477" i="3"/>
  <c r="K475" i="3"/>
  <c r="L475" i="3"/>
  <c r="K474" i="3"/>
  <c r="L474" i="3"/>
  <c r="L473" i="3"/>
  <c r="K472" i="3"/>
  <c r="L472" i="3"/>
  <c r="L471" i="3"/>
  <c r="K471" i="3"/>
  <c r="K469" i="3"/>
  <c r="L469" i="3"/>
  <c r="K467" i="3"/>
  <c r="L467" i="3"/>
  <c r="L465" i="3"/>
  <c r="K464" i="3"/>
  <c r="L463" i="3"/>
  <c r="K463" i="3"/>
  <c r="K462" i="3"/>
  <c r="L462" i="3"/>
  <c r="L461" i="3"/>
  <c r="K460" i="3"/>
  <c r="L460" i="3"/>
  <c r="K459" i="3"/>
  <c r="L457" i="3"/>
  <c r="L456" i="3"/>
  <c r="K455" i="3"/>
  <c r="L455" i="3"/>
  <c r="L453" i="3"/>
  <c r="K451" i="3"/>
  <c r="L451" i="3"/>
  <c r="L449" i="3"/>
  <c r="L448" i="3"/>
  <c r="L447" i="3"/>
  <c r="K447" i="3"/>
  <c r="K445" i="3"/>
  <c r="L445" i="3"/>
  <c r="L444" i="3"/>
  <c r="K444" i="3"/>
  <c r="K443" i="3"/>
  <c r="L443" i="3"/>
  <c r="L441" i="3"/>
  <c r="K440" i="3"/>
  <c r="L440" i="3"/>
  <c r="L437" i="3"/>
  <c r="K436" i="3"/>
  <c r="L436" i="3"/>
  <c r="L435" i="3"/>
  <c r="L433" i="3"/>
  <c r="K430" i="3"/>
  <c r="L430" i="3"/>
  <c r="L429" i="3"/>
  <c r="L428" i="3"/>
  <c r="K428" i="3"/>
  <c r="L425" i="3"/>
  <c r="K424" i="3"/>
  <c r="L424" i="3"/>
  <c r="L423" i="3"/>
  <c r="K423" i="3"/>
  <c r="L421" i="3"/>
  <c r="L419" i="3"/>
  <c r="K419" i="3"/>
  <c r="L417" i="3"/>
  <c r="L416" i="3"/>
  <c r="K416" i="3"/>
  <c r="L415" i="3"/>
  <c r="K415" i="3"/>
  <c r="K413" i="3"/>
  <c r="L413" i="3"/>
  <c r="K411" i="3"/>
  <c r="L411" i="3"/>
  <c r="L409" i="3"/>
  <c r="K408" i="3"/>
  <c r="L407" i="3"/>
  <c r="K407" i="3"/>
  <c r="L405" i="3"/>
  <c r="L404" i="3"/>
  <c r="K404" i="3"/>
  <c r="L403" i="3"/>
  <c r="K403" i="3"/>
  <c r="K401" i="3"/>
  <c r="L401" i="3"/>
  <c r="K400" i="3"/>
  <c r="L400" i="3"/>
  <c r="L397" i="3"/>
  <c r="K395" i="3"/>
  <c r="L393" i="3"/>
  <c r="L392" i="3"/>
  <c r="L391" i="3"/>
  <c r="L389" i="3"/>
  <c r="L388" i="3"/>
  <c r="K388" i="3"/>
  <c r="L387" i="3"/>
  <c r="K385" i="3"/>
  <c r="L385" i="3"/>
  <c r="L384" i="3"/>
  <c r="K384" i="3"/>
  <c r="L383" i="3"/>
  <c r="K383" i="3"/>
  <c r="K381" i="3"/>
  <c r="L381" i="3"/>
  <c r="K380" i="3"/>
  <c r="L380" i="3"/>
  <c r="K379" i="3"/>
  <c r="K377" i="3"/>
  <c r="L377" i="3"/>
  <c r="L376" i="3"/>
  <c r="L373" i="3"/>
  <c r="L372" i="3"/>
  <c r="L369" i="3"/>
  <c r="K368" i="3"/>
  <c r="L368" i="3"/>
  <c r="K365" i="3"/>
  <c r="L365" i="3"/>
  <c r="K364" i="3"/>
  <c r="L364" i="3"/>
  <c r="K363" i="3"/>
  <c r="L363" i="3"/>
  <c r="L361" i="3"/>
  <c r="K359" i="3"/>
  <c r="L359" i="3"/>
  <c r="L357" i="3"/>
  <c r="L356" i="3"/>
  <c r="K356" i="3"/>
  <c r="L355" i="3"/>
  <c r="L353" i="3"/>
  <c r="L352" i="3"/>
  <c r="K351" i="3"/>
  <c r="L351" i="3"/>
  <c r="K347" i="3"/>
  <c r="L347" i="3"/>
  <c r="L346" i="3"/>
  <c r="L344" i="3"/>
  <c r="K344" i="3"/>
  <c r="K343" i="3"/>
  <c r="L343" i="3"/>
  <c r="L342" i="3"/>
  <c r="L340" i="3"/>
  <c r="K340" i="3"/>
  <c r="K338" i="3"/>
  <c r="L338" i="3"/>
  <c r="K337" i="3"/>
  <c r="L337" i="3"/>
  <c r="K336" i="3"/>
  <c r="L336" i="3"/>
  <c r="L334" i="3"/>
  <c r="L332" i="3"/>
  <c r="L330" i="3"/>
  <c r="K329" i="3"/>
  <c r="L329" i="3"/>
  <c r="K328" i="3"/>
  <c r="L326" i="3"/>
  <c r="L323" i="3"/>
  <c r="K323" i="3"/>
  <c r="L322" i="3"/>
  <c r="K320" i="3"/>
  <c r="L320" i="3"/>
  <c r="L319" i="3"/>
  <c r="K319" i="3"/>
  <c r="L315" i="3"/>
  <c r="L314" i="3"/>
  <c r="K313" i="3"/>
  <c r="L312" i="3"/>
  <c r="K312" i="3"/>
  <c r="L311" i="3"/>
  <c r="K311" i="3"/>
  <c r="K310" i="3"/>
  <c r="L310" i="3"/>
  <c r="L309" i="3"/>
  <c r="K309" i="3"/>
  <c r="L307" i="3"/>
  <c r="K305" i="3"/>
  <c r="K304" i="3"/>
  <c r="L304" i="3"/>
  <c r="K303" i="3"/>
  <c r="L302" i="3"/>
  <c r="L301" i="3"/>
  <c r="K301" i="3"/>
  <c r="L299" i="3"/>
  <c r="K298" i="3"/>
  <c r="L298" i="3"/>
  <c r="K297" i="3"/>
  <c r="K295" i="3"/>
  <c r="L294" i="3"/>
  <c r="L293" i="3"/>
  <c r="K293" i="3"/>
  <c r="L292" i="3"/>
  <c r="K292" i="3"/>
  <c r="K290" i="3"/>
  <c r="L290" i="3"/>
  <c r="K289" i="3"/>
  <c r="L289" i="3"/>
  <c r="L287" i="3"/>
  <c r="L286" i="3"/>
  <c r="K285" i="3"/>
  <c r="K284" i="3"/>
  <c r="L281" i="3"/>
  <c r="K280" i="3"/>
  <c r="L280" i="3"/>
  <c r="L279" i="3"/>
  <c r="K279" i="3"/>
  <c r="K278" i="3"/>
  <c r="L278" i="3"/>
  <c r="L277" i="3"/>
  <c r="L276" i="3"/>
  <c r="K274" i="3"/>
  <c r="L274" i="3"/>
  <c r="L273" i="3"/>
  <c r="K272" i="3"/>
  <c r="L272" i="3"/>
  <c r="K271" i="3"/>
  <c r="L271" i="3"/>
  <c r="L270" i="3"/>
  <c r="L269" i="3"/>
  <c r="K268" i="3"/>
  <c r="L267" i="3"/>
  <c r="K267" i="3"/>
  <c r="K265" i="3"/>
  <c r="L265" i="3"/>
  <c r="L264" i="3"/>
  <c r="K262" i="3"/>
  <c r="L262" i="3"/>
  <c r="K261" i="3"/>
  <c r="L261" i="3"/>
  <c r="L260" i="3"/>
  <c r="K260" i="3"/>
  <c r="K259" i="3"/>
  <c r="L259" i="3"/>
  <c r="L257" i="3"/>
  <c r="L255" i="3"/>
  <c r="K255" i="3"/>
  <c r="L253" i="3"/>
  <c r="K252" i="3"/>
  <c r="L252" i="3"/>
  <c r="K250" i="3"/>
  <c r="L250" i="3"/>
  <c r="L249" i="3"/>
  <c r="L248" i="3"/>
  <c r="K248" i="3"/>
  <c r="L246" i="3"/>
  <c r="K245" i="3"/>
  <c r="L245" i="3"/>
  <c r="L243" i="3"/>
  <c r="K243" i="3"/>
  <c r="L242" i="3"/>
  <c r="L241" i="3"/>
  <c r="K240" i="3"/>
  <c r="L240" i="3"/>
  <c r="K238" i="3"/>
  <c r="L238" i="3"/>
  <c r="K237" i="3"/>
  <c r="L237" i="3"/>
  <c r="L236" i="3"/>
  <c r="K236" i="3"/>
  <c r="K235" i="3"/>
  <c r="L235" i="3"/>
  <c r="K233" i="3"/>
  <c r="L233" i="3"/>
  <c r="K232" i="3"/>
  <c r="L232" i="3"/>
  <c r="K230" i="3"/>
  <c r="L230" i="3"/>
  <c r="L229" i="3"/>
  <c r="K228" i="3"/>
  <c r="L228" i="3"/>
  <c r="K227" i="3"/>
  <c r="L227" i="3"/>
  <c r="L226" i="3"/>
  <c r="L225" i="3"/>
  <c r="L224" i="3"/>
  <c r="K224" i="3"/>
  <c r="L223" i="3"/>
  <c r="K223" i="3"/>
  <c r="L221" i="3"/>
  <c r="K220" i="3"/>
  <c r="L220" i="3"/>
  <c r="K218" i="3"/>
  <c r="L218" i="3"/>
  <c r="L217" i="3"/>
  <c r="L216" i="3"/>
  <c r="K214" i="3"/>
  <c r="L214" i="3"/>
  <c r="L213" i="3"/>
  <c r="L212" i="3"/>
  <c r="K212" i="3"/>
  <c r="K211" i="3"/>
  <c r="L211" i="3"/>
  <c r="L210" i="3"/>
  <c r="L209" i="3"/>
  <c r="K208" i="3"/>
  <c r="L205" i="3"/>
  <c r="L203" i="3"/>
  <c r="K203" i="3"/>
  <c r="L202" i="3"/>
  <c r="L201" i="3"/>
  <c r="L200" i="3"/>
  <c r="K199" i="3"/>
  <c r="L199" i="3"/>
  <c r="K198" i="3"/>
  <c r="L198" i="3"/>
  <c r="L197" i="3"/>
  <c r="K196" i="3"/>
  <c r="L196" i="3"/>
  <c r="K195" i="3"/>
  <c r="L195" i="3"/>
  <c r="K193" i="3"/>
  <c r="L193" i="3"/>
  <c r="L192" i="3"/>
  <c r="L191" i="3"/>
  <c r="K191" i="3"/>
  <c r="L190" i="3"/>
  <c r="L189" i="3"/>
  <c r="L188" i="3"/>
  <c r="K187" i="3"/>
  <c r="L187" i="3"/>
  <c r="L186" i="3"/>
  <c r="L185" i="3"/>
  <c r="L184" i="3"/>
  <c r="K183" i="3"/>
  <c r="L183" i="3"/>
  <c r="L181" i="3"/>
  <c r="K180" i="3"/>
  <c r="L179" i="3"/>
  <c r="K179" i="3"/>
  <c r="L178" i="3"/>
  <c r="L177" i="3"/>
  <c r="K176" i="3"/>
  <c r="L176" i="3"/>
  <c r="K175" i="3"/>
  <c r="L175" i="3"/>
  <c r="K174" i="3"/>
  <c r="L174" i="3"/>
  <c r="L173" i="3"/>
  <c r="K172" i="3"/>
  <c r="L172" i="3"/>
  <c r="L171" i="3"/>
  <c r="K170" i="3"/>
  <c r="L170" i="3"/>
  <c r="K169" i="3"/>
  <c r="L169" i="3"/>
  <c r="L168" i="3"/>
  <c r="K168" i="3"/>
  <c r="L167" i="3"/>
  <c r="L166" i="3"/>
  <c r="L165" i="3"/>
  <c r="L164" i="3"/>
  <c r="L163" i="3"/>
  <c r="K163" i="3"/>
  <c r="L161" i="3"/>
  <c r="K160" i="3"/>
  <c r="L160" i="3"/>
  <c r="L159" i="3"/>
  <c r="K158" i="3"/>
  <c r="L158" i="3"/>
  <c r="L157" i="3"/>
  <c r="L156" i="3"/>
  <c r="K156" i="3"/>
  <c r="L154" i="3"/>
  <c r="K153" i="3"/>
  <c r="L153" i="3"/>
  <c r="L152" i="3"/>
  <c r="L151" i="3"/>
  <c r="K151" i="3"/>
  <c r="L149" i="3"/>
  <c r="K148" i="3"/>
  <c r="L148" i="3"/>
  <c r="L147" i="3"/>
  <c r="K146" i="3"/>
  <c r="L146" i="3"/>
  <c r="L145" i="3"/>
  <c r="L144" i="3"/>
  <c r="K144" i="3"/>
  <c r="L142" i="3"/>
  <c r="L141" i="3"/>
  <c r="L139" i="3"/>
  <c r="K139" i="3"/>
  <c r="L138" i="3"/>
  <c r="L137" i="3"/>
  <c r="L136" i="3"/>
  <c r="K134" i="3"/>
  <c r="L134" i="3"/>
  <c r="L133" i="3"/>
  <c r="K132" i="3"/>
  <c r="L132" i="3"/>
  <c r="L131" i="3"/>
  <c r="K130" i="3"/>
  <c r="L130" i="3"/>
  <c r="K129" i="3"/>
  <c r="L129" i="3"/>
  <c r="L128" i="3"/>
  <c r="K128" i="3"/>
  <c r="L127" i="3"/>
  <c r="K126" i="3"/>
  <c r="L126" i="3"/>
  <c r="K125" i="3"/>
  <c r="L125" i="3"/>
  <c r="K124" i="3"/>
  <c r="L124" i="3"/>
  <c r="L123" i="3"/>
  <c r="K122" i="3"/>
  <c r="L122" i="3"/>
  <c r="K121" i="3"/>
  <c r="L121" i="3"/>
  <c r="L120" i="3"/>
  <c r="K120" i="3"/>
  <c r="K119" i="3"/>
  <c r="K118" i="3"/>
  <c r="L118" i="3"/>
  <c r="L117" i="3"/>
  <c r="L116" i="3"/>
  <c r="L115" i="3"/>
  <c r="K115" i="3"/>
  <c r="K114" i="3"/>
  <c r="L114" i="3"/>
  <c r="L113" i="3"/>
  <c r="L112" i="3"/>
  <c r="L111" i="3"/>
  <c r="K110" i="3"/>
  <c r="L110" i="3"/>
  <c r="L109" i="3"/>
  <c r="L108" i="3"/>
  <c r="K108" i="3"/>
  <c r="L107" i="3"/>
  <c r="K106" i="3"/>
  <c r="L106" i="3"/>
  <c r="L105" i="3"/>
  <c r="L104" i="3"/>
  <c r="K104" i="3"/>
  <c r="K103" i="3"/>
  <c r="L102" i="3"/>
  <c r="L101" i="3"/>
  <c r="L100" i="3"/>
  <c r="L99" i="3"/>
  <c r="K99" i="3"/>
  <c r="K98" i="3"/>
  <c r="L98" i="3"/>
  <c r="L97" i="3"/>
  <c r="L96" i="3"/>
  <c r="L95" i="3"/>
  <c r="K94" i="3"/>
  <c r="L94" i="3"/>
  <c r="L93" i="3"/>
  <c r="L92" i="3"/>
  <c r="K92" i="3"/>
  <c r="L91" i="3"/>
  <c r="K90" i="3"/>
  <c r="L90" i="3"/>
  <c r="L89" i="3"/>
  <c r="L88" i="3"/>
  <c r="K88" i="3"/>
  <c r="K87" i="3"/>
  <c r="L86" i="3"/>
  <c r="L85" i="3"/>
  <c r="L84" i="3"/>
  <c r="L83" i="3"/>
  <c r="K83" i="3"/>
  <c r="L82" i="3"/>
  <c r="K81" i="3"/>
  <c r="L81" i="3"/>
  <c r="L80" i="3"/>
  <c r="K79" i="3"/>
  <c r="L79" i="3"/>
  <c r="L78" i="3"/>
  <c r="L77" i="3"/>
  <c r="L76" i="3"/>
  <c r="K76" i="3"/>
  <c r="L75" i="3"/>
  <c r="K75" i="3"/>
  <c r="L74" i="3"/>
  <c r="L73" i="3"/>
  <c r="L72" i="3"/>
  <c r="L71" i="3"/>
  <c r="K71" i="3"/>
  <c r="L70" i="3"/>
  <c r="L69" i="3"/>
  <c r="L68" i="3"/>
  <c r="L67" i="3"/>
  <c r="K66" i="3"/>
  <c r="L66" i="3"/>
  <c r="L65" i="3"/>
  <c r="L64" i="3"/>
  <c r="K64" i="3"/>
  <c r="L63" i="3"/>
  <c r="L62" i="3"/>
  <c r="L61" i="3"/>
  <c r="L60" i="3"/>
  <c r="K60" i="3"/>
  <c r="K59" i="3"/>
  <c r="L58" i="3"/>
  <c r="L57" i="3"/>
  <c r="L56" i="3"/>
  <c r="L55" i="3"/>
  <c r="K55" i="3"/>
  <c r="L54" i="3"/>
  <c r="K53" i="3"/>
  <c r="L53" i="3"/>
  <c r="L52" i="3"/>
  <c r="K51" i="3"/>
  <c r="L51" i="3"/>
  <c r="L50" i="3"/>
  <c r="L49" i="3"/>
  <c r="L48" i="3"/>
  <c r="K48" i="3"/>
  <c r="L47" i="3"/>
  <c r="K47" i="3"/>
  <c r="L46" i="3"/>
  <c r="L45" i="3"/>
  <c r="L44" i="3"/>
  <c r="L43" i="3"/>
  <c r="K43" i="3"/>
  <c r="L42" i="3"/>
  <c r="L41" i="3"/>
  <c r="L40" i="3"/>
  <c r="K39" i="3"/>
  <c r="L39" i="3"/>
  <c r="K38" i="3"/>
  <c r="L38" i="3"/>
  <c r="L37" i="3"/>
  <c r="L36" i="3"/>
  <c r="K35" i="3"/>
  <c r="L35" i="3"/>
  <c r="L34" i="3"/>
  <c r="L33" i="3"/>
  <c r="L32" i="3"/>
  <c r="K32" i="3"/>
  <c r="L31" i="3"/>
  <c r="L30" i="3"/>
  <c r="L29" i="3"/>
  <c r="L28" i="3"/>
  <c r="L27" i="3"/>
  <c r="K27" i="3"/>
  <c r="L26" i="3"/>
  <c r="L25" i="3"/>
  <c r="K24" i="3"/>
  <c r="L24" i="3"/>
  <c r="L23" i="3"/>
  <c r="K22" i="3"/>
  <c r="L22" i="3"/>
  <c r="L21" i="3"/>
  <c r="L20" i="3"/>
  <c r="K20" i="3"/>
  <c r="L19" i="3"/>
  <c r="L18" i="3"/>
  <c r="L17" i="3"/>
  <c r="K16" i="3"/>
  <c r="L15" i="3"/>
  <c r="K15" i="3"/>
  <c r="L14" i="3"/>
  <c r="L13" i="3"/>
  <c r="L12" i="3"/>
  <c r="K11" i="3"/>
  <c r="K10" i="3"/>
  <c r="L10" i="3"/>
  <c r="L9" i="3"/>
  <c r="L8" i="3"/>
  <c r="O7" i="3"/>
  <c r="L7" i="3"/>
  <c r="O6" i="3"/>
  <c r="K6" i="3"/>
  <c r="L6" i="3"/>
  <c r="O5" i="3"/>
  <c r="L5" i="3"/>
  <c r="K5" i="3"/>
  <c r="L4" i="3"/>
  <c r="L150" i="3" l="1"/>
  <c r="K150" i="3"/>
  <c r="L348" i="3"/>
  <c r="K348" i="3"/>
  <c r="L515" i="3"/>
  <c r="K515" i="3"/>
  <c r="L711" i="3"/>
  <c r="K711" i="3"/>
  <c r="K774" i="3"/>
  <c r="L774" i="3"/>
  <c r="K830" i="3"/>
  <c r="L830" i="3"/>
  <c r="L875" i="3"/>
  <c r="K875" i="3"/>
  <c r="K902" i="3"/>
  <c r="L902" i="3"/>
  <c r="L978" i="3"/>
  <c r="K978" i="3"/>
  <c r="L995" i="3"/>
  <c r="K995" i="3"/>
  <c r="K31" i="3"/>
  <c r="K52" i="3"/>
  <c r="K63" i="3"/>
  <c r="K80" i="3"/>
  <c r="K107" i="3"/>
  <c r="K127" i="3"/>
  <c r="L143" i="3"/>
  <c r="K143" i="3"/>
  <c r="K167" i="3"/>
  <c r="K186" i="3"/>
  <c r="L208" i="3"/>
  <c r="K219" i="3"/>
  <c r="L219" i="3"/>
  <c r="K324" i="3"/>
  <c r="L324" i="3"/>
  <c r="L420" i="3"/>
  <c r="K420" i="3"/>
  <c r="L431" i="3"/>
  <c r="K431" i="3"/>
  <c r="K500" i="3"/>
  <c r="L603" i="3"/>
  <c r="K603" i="3"/>
  <c r="K636" i="3"/>
  <c r="L665" i="3"/>
  <c r="K665" i="3"/>
  <c r="K690" i="3"/>
  <c r="L751" i="3"/>
  <c r="L810" i="3"/>
  <c r="K862" i="3"/>
  <c r="L862" i="3"/>
  <c r="K891" i="3"/>
  <c r="L891" i="3"/>
  <c r="L941" i="3"/>
  <c r="K941" i="3"/>
  <c r="L951" i="3"/>
  <c r="K951" i="3"/>
  <c r="K962" i="3"/>
  <c r="L993" i="3"/>
  <c r="K993" i="3"/>
  <c r="L11" i="3"/>
  <c r="L16" i="3"/>
  <c r="K19" i="3"/>
  <c r="K26" i="3"/>
  <c r="K36" i="3"/>
  <c r="K40" i="3"/>
  <c r="K54" i="3"/>
  <c r="L59" i="3"/>
  <c r="K68" i="3"/>
  <c r="K82" i="3"/>
  <c r="L87" i="3"/>
  <c r="K96" i="3"/>
  <c r="L103" i="3"/>
  <c r="K112" i="3"/>
  <c r="L119" i="3"/>
  <c r="K140" i="3"/>
  <c r="L140" i="3"/>
  <c r="L162" i="3"/>
  <c r="K162" i="3"/>
  <c r="K184" i="3"/>
  <c r="L247" i="3"/>
  <c r="K247" i="3"/>
  <c r="L284" i="3"/>
  <c r="L328" i="3"/>
  <c r="K330" i="3"/>
  <c r="L339" i="3"/>
  <c r="K339" i="3"/>
  <c r="K352" i="3"/>
  <c r="L379" i="3"/>
  <c r="K387" i="3"/>
  <c r="K392" i="3"/>
  <c r="L395" i="3"/>
  <c r="K427" i="3"/>
  <c r="L427" i="3"/>
  <c r="K524" i="3"/>
  <c r="L595" i="3"/>
  <c r="K600" i="3"/>
  <c r="L600" i="3"/>
  <c r="L703" i="3"/>
  <c r="K703" i="3"/>
  <c r="K731" i="3"/>
  <c r="K738" i="3"/>
  <c r="L738" i="3"/>
  <c r="K843" i="3"/>
  <c r="K886" i="3"/>
  <c r="L886" i="3"/>
  <c r="K918" i="3"/>
  <c r="L949" i="3"/>
  <c r="K949" i="3"/>
  <c r="K958" i="3"/>
  <c r="L997" i="3"/>
  <c r="K997" i="3"/>
  <c r="L283" i="3"/>
  <c r="K283" i="3"/>
  <c r="L327" i="3"/>
  <c r="K327" i="3"/>
  <c r="K479" i="3"/>
  <c r="L479" i="3"/>
  <c r="L695" i="3"/>
  <c r="K695" i="3"/>
  <c r="K747" i="3"/>
  <c r="L747" i="3"/>
  <c r="L947" i="3"/>
  <c r="K947" i="3"/>
  <c r="K8" i="3"/>
  <c r="K42" i="3"/>
  <c r="K70" i="3"/>
  <c r="K91" i="3"/>
  <c r="L254" i="3"/>
  <c r="K254" i="3"/>
  <c r="L300" i="3"/>
  <c r="K300" i="3"/>
  <c r="L360" i="3"/>
  <c r="K360" i="3"/>
  <c r="K535" i="3"/>
  <c r="K572" i="3"/>
  <c r="K639" i="3"/>
  <c r="L639" i="3"/>
  <c r="K135" i="3"/>
  <c r="L135" i="3"/>
  <c r="L155" i="3"/>
  <c r="K155" i="3"/>
  <c r="L207" i="3"/>
  <c r="K207" i="3"/>
  <c r="L308" i="3"/>
  <c r="K308" i="3"/>
  <c r="L492" i="3"/>
  <c r="K492" i="3"/>
  <c r="K563" i="3"/>
  <c r="L563" i="3"/>
  <c r="L628" i="3"/>
  <c r="K628" i="3"/>
  <c r="L750" i="3"/>
  <c r="K750" i="3"/>
  <c r="K795" i="3"/>
  <c r="L795" i="3"/>
  <c r="L883" i="3"/>
  <c r="K883" i="3"/>
  <c r="L953" i="3"/>
  <c r="K953" i="3"/>
  <c r="L991" i="3"/>
  <c r="K991" i="3"/>
  <c r="K264" i="3"/>
  <c r="L268" i="3"/>
  <c r="L295" i="3"/>
  <c r="L303" i="3"/>
  <c r="L568" i="3"/>
  <c r="L587" i="3"/>
  <c r="K683" i="3"/>
  <c r="L686" i="3"/>
  <c r="L743" i="3"/>
  <c r="L258" i="3"/>
  <c r="K258" i="3"/>
  <c r="L331" i="3"/>
  <c r="K331" i="3"/>
  <c r="L375" i="3"/>
  <c r="K375" i="3"/>
  <c r="L480" i="3"/>
  <c r="K480" i="3"/>
  <c r="L499" i="3"/>
  <c r="K499" i="3"/>
  <c r="L822" i="3"/>
  <c r="K822" i="3"/>
  <c r="K14" i="3"/>
  <c r="K30" i="3"/>
  <c r="K44" i="3"/>
  <c r="K46" i="3"/>
  <c r="K56" i="3"/>
  <c r="K58" i="3"/>
  <c r="K67" i="3"/>
  <c r="K72" i="3"/>
  <c r="K74" i="3"/>
  <c r="K84" i="3"/>
  <c r="K86" i="3"/>
  <c r="K95" i="3"/>
  <c r="K100" i="3"/>
  <c r="K102" i="3"/>
  <c r="K111" i="3"/>
  <c r="K116" i="3"/>
  <c r="K123" i="3"/>
  <c r="K131" i="3"/>
  <c r="K136" i="3"/>
  <c r="K138" i="3"/>
  <c r="K147" i="3"/>
  <c r="K152" i="3"/>
  <c r="K159" i="3"/>
  <c r="K164" i="3"/>
  <c r="K166" i="3"/>
  <c r="K171" i="3"/>
  <c r="K178" i="3"/>
  <c r="K188" i="3"/>
  <c r="K190" i="3"/>
  <c r="K192" i="3"/>
  <c r="K200" i="3"/>
  <c r="K202" i="3"/>
  <c r="L204" i="3"/>
  <c r="K204" i="3"/>
  <c r="K216" i="3"/>
  <c r="L239" i="3"/>
  <c r="K239" i="3"/>
  <c r="K276" i="3"/>
  <c r="L306" i="3"/>
  <c r="K306" i="3"/>
  <c r="L316" i="3"/>
  <c r="K316" i="3"/>
  <c r="L335" i="3"/>
  <c r="K335" i="3"/>
  <c r="K355" i="3"/>
  <c r="K372" i="3"/>
  <c r="L396" i="3"/>
  <c r="K396" i="3"/>
  <c r="K456" i="3"/>
  <c r="L459" i="3"/>
  <c r="K491" i="3"/>
  <c r="L491" i="3"/>
  <c r="L523" i="3"/>
  <c r="K523" i="3"/>
  <c r="L531" i="3"/>
  <c r="K531" i="3"/>
  <c r="K551" i="3"/>
  <c r="L551" i="3"/>
  <c r="L560" i="3"/>
  <c r="K560" i="3"/>
  <c r="L596" i="3"/>
  <c r="K596" i="3"/>
  <c r="K607" i="3"/>
  <c r="L612" i="3"/>
  <c r="K612" i="3"/>
  <c r="L644" i="3"/>
  <c r="K644" i="3"/>
  <c r="L653" i="3"/>
  <c r="K653" i="3"/>
  <c r="L735" i="3"/>
  <c r="K735" i="3"/>
  <c r="L814" i="3"/>
  <c r="K814" i="3"/>
  <c r="L846" i="3"/>
  <c r="K846" i="3"/>
  <c r="L182" i="3"/>
  <c r="K182" i="3"/>
  <c r="L194" i="3"/>
  <c r="K194" i="3"/>
  <c r="L291" i="3"/>
  <c r="K291" i="3"/>
  <c r="K399" i="3"/>
  <c r="L399" i="3"/>
  <c r="K468" i="3"/>
  <c r="L468" i="3"/>
  <c r="L592" i="3"/>
  <c r="K592" i="3"/>
  <c r="L611" i="3"/>
  <c r="K611" i="3"/>
  <c r="L615" i="3"/>
  <c r="K615" i="3"/>
  <c r="L620" i="3"/>
  <c r="K620" i="3"/>
  <c r="L790" i="3"/>
  <c r="K790" i="3"/>
  <c r="L927" i="3"/>
  <c r="K927" i="3"/>
  <c r="K4" i="3"/>
  <c r="K12" i="3"/>
  <c r="K23" i="3"/>
  <c r="K28" i="3"/>
  <c r="K18" i="3"/>
  <c r="K34" i="3"/>
  <c r="K50" i="3"/>
  <c r="K62" i="3"/>
  <c r="K78" i="3"/>
  <c r="K142" i="3"/>
  <c r="K154" i="3"/>
  <c r="L180" i="3"/>
  <c r="L222" i="3"/>
  <c r="K222" i="3"/>
  <c r="L231" i="3"/>
  <c r="K231" i="3"/>
  <c r="K242" i="3"/>
  <c r="L244" i="3"/>
  <c r="K244" i="3"/>
  <c r="L251" i="3"/>
  <c r="K251" i="3"/>
  <c r="L256" i="3"/>
  <c r="K256" i="3"/>
  <c r="L263" i="3"/>
  <c r="K263" i="3"/>
  <c r="L282" i="3"/>
  <c r="K282" i="3"/>
  <c r="L296" i="3"/>
  <c r="K296" i="3"/>
  <c r="K332" i="3"/>
  <c r="L367" i="3"/>
  <c r="K367" i="3"/>
  <c r="K376" i="3"/>
  <c r="K391" i="3"/>
  <c r="K412" i="3"/>
  <c r="L412" i="3"/>
  <c r="L432" i="3"/>
  <c r="K432" i="3"/>
  <c r="L439" i="3"/>
  <c r="K439" i="3"/>
  <c r="L476" i="3"/>
  <c r="K476" i="3"/>
  <c r="L488" i="3"/>
  <c r="K488" i="3"/>
  <c r="L503" i="3"/>
  <c r="K503" i="3"/>
  <c r="L516" i="3"/>
  <c r="K528" i="3"/>
  <c r="L544" i="3"/>
  <c r="K544" i="3"/>
  <c r="L564" i="3"/>
  <c r="K564" i="3"/>
  <c r="L571" i="3"/>
  <c r="K571" i="3"/>
  <c r="L679" i="3"/>
  <c r="K679" i="3"/>
  <c r="L698" i="3"/>
  <c r="K698" i="3"/>
  <c r="L722" i="3"/>
  <c r="K722" i="3"/>
  <c r="K763" i="3"/>
  <c r="L763" i="3"/>
  <c r="L206" i="3"/>
  <c r="K206" i="3"/>
  <c r="L215" i="3"/>
  <c r="K215" i="3"/>
  <c r="L234" i="3"/>
  <c r="K234" i="3"/>
  <c r="L266" i="3"/>
  <c r="K266" i="3"/>
  <c r="L275" i="3"/>
  <c r="K275" i="3"/>
  <c r="L288" i="3"/>
  <c r="K288" i="3"/>
  <c r="L318" i="3"/>
  <c r="K318" i="3"/>
  <c r="L371" i="3"/>
  <c r="K371" i="3"/>
  <c r="L452" i="3"/>
  <c r="K452" i="3"/>
  <c r="K483" i="3"/>
  <c r="L483" i="3"/>
  <c r="L631" i="3"/>
  <c r="K631" i="3"/>
  <c r="L666" i="3"/>
  <c r="K666" i="3"/>
  <c r="L677" i="3"/>
  <c r="K677" i="3"/>
  <c r="L863" i="3"/>
  <c r="K863" i="3"/>
  <c r="L870" i="3"/>
  <c r="K870" i="3"/>
  <c r="L903" i="3"/>
  <c r="K903" i="3"/>
  <c r="L910" i="3"/>
  <c r="K910" i="3"/>
  <c r="L915" i="3"/>
  <c r="K915" i="3"/>
  <c r="L922" i="3"/>
  <c r="K922" i="3"/>
  <c r="L925" i="3"/>
  <c r="K925" i="3"/>
  <c r="L969" i="3"/>
  <c r="K969" i="3"/>
  <c r="L635" i="3"/>
  <c r="K635" i="3"/>
  <c r="L640" i="3"/>
  <c r="K640" i="3"/>
  <c r="L646" i="3"/>
  <c r="K646" i="3"/>
  <c r="L687" i="3"/>
  <c r="K687" i="3"/>
  <c r="L718" i="3"/>
  <c r="K718" i="3"/>
  <c r="L739" i="3"/>
  <c r="K739" i="3"/>
  <c r="L778" i="3"/>
  <c r="K778" i="3"/>
  <c r="L798" i="3"/>
  <c r="K798" i="3"/>
  <c r="L827" i="3"/>
  <c r="K827" i="3"/>
  <c r="L889" i="3"/>
  <c r="K889" i="3"/>
  <c r="L898" i="3"/>
  <c r="K898" i="3"/>
  <c r="K901" i="3"/>
  <c r="K906" i="3"/>
  <c r="K913" i="3"/>
  <c r="L943" i="3"/>
  <c r="K943" i="3"/>
  <c r="K210" i="3"/>
  <c r="K226" i="3"/>
  <c r="K246" i="3"/>
  <c r="K270" i="3"/>
  <c r="K286" i="3"/>
  <c r="K314" i="3"/>
  <c r="K342" i="3"/>
  <c r="L408" i="3"/>
  <c r="K435" i="3"/>
  <c r="K448" i="3"/>
  <c r="L464" i="3"/>
  <c r="L511" i="3"/>
  <c r="K527" i="3"/>
  <c r="K540" i="3"/>
  <c r="K556" i="3"/>
  <c r="L559" i="3"/>
  <c r="L583" i="3"/>
  <c r="K583" i="3"/>
  <c r="L588" i="3"/>
  <c r="K588" i="3"/>
  <c r="K623" i="3"/>
  <c r="K632" i="3"/>
  <c r="K651" i="3"/>
  <c r="K670" i="3"/>
  <c r="L675" i="3"/>
  <c r="K675" i="3"/>
  <c r="K682" i="3"/>
  <c r="L682" i="3"/>
  <c r="K702" i="3"/>
  <c r="L734" i="3"/>
  <c r="K734" i="3"/>
  <c r="L831" i="3"/>
  <c r="K831" i="3"/>
  <c r="L842" i="3"/>
  <c r="K842" i="3"/>
  <c r="L899" i="3"/>
  <c r="K899" i="3"/>
  <c r="L939" i="3"/>
  <c r="K939" i="3"/>
  <c r="L954" i="3"/>
  <c r="K954" i="3"/>
  <c r="L971" i="3"/>
  <c r="K971" i="3"/>
  <c r="L982" i="3"/>
  <c r="K982" i="3"/>
  <c r="L989" i="3"/>
  <c r="K989" i="3"/>
  <c r="L710" i="3"/>
  <c r="K710" i="3"/>
  <c r="L726" i="3"/>
  <c r="K726" i="3"/>
  <c r="L758" i="3"/>
  <c r="K758" i="3"/>
  <c r="K775" i="3"/>
  <c r="L775" i="3"/>
  <c r="K811" i="3"/>
  <c r="L811" i="3"/>
  <c r="L835" i="3"/>
  <c r="K835" i="3"/>
  <c r="L854" i="3"/>
  <c r="K854" i="3"/>
  <c r="L874" i="3"/>
  <c r="K874" i="3"/>
  <c r="L882" i="3"/>
  <c r="K882" i="3"/>
  <c r="L887" i="3"/>
  <c r="K887" i="3"/>
  <c r="L917" i="3"/>
  <c r="K917" i="3"/>
  <c r="L929" i="3"/>
  <c r="K929" i="3"/>
  <c r="L959" i="3"/>
  <c r="K959" i="3"/>
  <c r="K650" i="3"/>
  <c r="L654" i="3"/>
  <c r="L661" i="3"/>
  <c r="K661" i="3"/>
  <c r="K694" i="3"/>
  <c r="K707" i="3"/>
  <c r="K723" i="3"/>
  <c r="L730" i="3"/>
  <c r="K730" i="3"/>
  <c r="K754" i="3"/>
  <c r="L762" i="3"/>
  <c r="K762" i="3"/>
  <c r="L779" i="3"/>
  <c r="K782" i="3"/>
  <c r="L791" i="3"/>
  <c r="K794" i="3"/>
  <c r="L815" i="3"/>
  <c r="K818" i="3"/>
  <c r="L818" i="3"/>
  <c r="K851" i="3"/>
  <c r="K871" i="3"/>
  <c r="K885" i="3"/>
  <c r="K934" i="3"/>
  <c r="K955" i="3"/>
  <c r="L973" i="3"/>
  <c r="K973" i="3"/>
  <c r="L998" i="3"/>
  <c r="K998" i="3"/>
  <c r="L771" i="3"/>
  <c r="L803" i="3"/>
  <c r="K841" i="3"/>
  <c r="K893" i="3"/>
  <c r="K905" i="3"/>
  <c r="K933" i="3"/>
  <c r="L1002" i="3"/>
  <c r="L964" i="3"/>
  <c r="K964" i="3"/>
  <c r="L980" i="3"/>
  <c r="K980" i="3"/>
  <c r="L996" i="3"/>
  <c r="K996" i="3"/>
  <c r="K7" i="3"/>
  <c r="K9" i="3"/>
  <c r="K13" i="3"/>
  <c r="K17" i="3"/>
  <c r="K21" i="3"/>
  <c r="K25" i="3"/>
  <c r="K29" i="3"/>
  <c r="K33" i="3"/>
  <c r="K37" i="3"/>
  <c r="K41" i="3"/>
  <c r="K45" i="3"/>
  <c r="K49" i="3"/>
  <c r="K57" i="3"/>
  <c r="K61" i="3"/>
  <c r="K65" i="3"/>
  <c r="K69" i="3"/>
  <c r="K73" i="3"/>
  <c r="K77" i="3"/>
  <c r="K85" i="3"/>
  <c r="K89" i="3"/>
  <c r="K93" i="3"/>
  <c r="K97" i="3"/>
  <c r="K101" i="3"/>
  <c r="K105" i="3"/>
  <c r="K109" i="3"/>
  <c r="K113" i="3"/>
  <c r="K117" i="3"/>
  <c r="K133" i="3"/>
  <c r="K137" i="3"/>
  <c r="K141" i="3"/>
  <c r="K145" i="3"/>
  <c r="K149" i="3"/>
  <c r="K157" i="3"/>
  <c r="K161" i="3"/>
  <c r="K165" i="3"/>
  <c r="K173" i="3"/>
  <c r="K177" i="3"/>
  <c r="K181" i="3"/>
  <c r="K185" i="3"/>
  <c r="K189" i="3"/>
  <c r="K197" i="3"/>
  <c r="K201" i="3"/>
  <c r="K205" i="3"/>
  <c r="K209" i="3"/>
  <c r="K213" i="3"/>
  <c r="K217" i="3"/>
  <c r="K221" i="3"/>
  <c r="K225" i="3"/>
  <c r="K229" i="3"/>
  <c r="K241" i="3"/>
  <c r="K249" i="3"/>
  <c r="K253" i="3"/>
  <c r="K257" i="3"/>
  <c r="K269" i="3"/>
  <c r="K273" i="3"/>
  <c r="K277" i="3"/>
  <c r="K281" i="3"/>
  <c r="L285" i="3"/>
  <c r="K287" i="3"/>
  <c r="K294" i="3"/>
  <c r="L297" i="3"/>
  <c r="K299" i="3"/>
  <c r="K302" i="3"/>
  <c r="L305" i="3"/>
  <c r="K307" i="3"/>
  <c r="L313" i="3"/>
  <c r="K315" i="3"/>
  <c r="K322" i="3"/>
  <c r="K334" i="3"/>
  <c r="K346" i="3"/>
  <c r="L350" i="3"/>
  <c r="K350" i="3"/>
  <c r="L354" i="3"/>
  <c r="K354" i="3"/>
  <c r="L358" i="3"/>
  <c r="K358" i="3"/>
  <c r="L362" i="3"/>
  <c r="K362" i="3"/>
  <c r="L386" i="3"/>
  <c r="K386" i="3"/>
  <c r="L390" i="3"/>
  <c r="K390" i="3"/>
  <c r="L394" i="3"/>
  <c r="K394" i="3"/>
  <c r="L398" i="3"/>
  <c r="K398" i="3"/>
  <c r="L446" i="3"/>
  <c r="K446" i="3"/>
  <c r="L450" i="3"/>
  <c r="K450" i="3"/>
  <c r="L454" i="3"/>
  <c r="K454" i="3"/>
  <c r="L458" i="3"/>
  <c r="K458" i="3"/>
  <c r="L482" i="3"/>
  <c r="K482" i="3"/>
  <c r="L486" i="3"/>
  <c r="K486" i="3"/>
  <c r="L490" i="3"/>
  <c r="K490" i="3"/>
  <c r="L510" i="3"/>
  <c r="K510" i="3"/>
  <c r="L538" i="3"/>
  <c r="K538" i="3"/>
  <c r="L542" i="3"/>
  <c r="K542" i="3"/>
  <c r="L554" i="3"/>
  <c r="K554" i="3"/>
  <c r="L558" i="3"/>
  <c r="K558" i="3"/>
  <c r="L562" i="3"/>
  <c r="K562" i="3"/>
  <c r="L586" i="3"/>
  <c r="K586" i="3"/>
  <c r="L590" i="3"/>
  <c r="K590" i="3"/>
  <c r="L594" i="3"/>
  <c r="K594" i="3"/>
  <c r="L672" i="3"/>
  <c r="K672" i="3"/>
  <c r="L349" i="3"/>
  <c r="K349" i="3"/>
  <c r="L438" i="3"/>
  <c r="K438" i="3"/>
  <c r="L530" i="3"/>
  <c r="K530" i="3"/>
  <c r="L534" i="3"/>
  <c r="K534" i="3"/>
  <c r="L582" i="3"/>
  <c r="K582" i="3"/>
  <c r="L614" i="3"/>
  <c r="K614" i="3"/>
  <c r="L634" i="3"/>
  <c r="K634" i="3"/>
  <c r="L745" i="3"/>
  <c r="K745" i="3"/>
  <c r="L749" i="3"/>
  <c r="K749" i="3"/>
  <c r="L769" i="3"/>
  <c r="K769" i="3"/>
  <c r="L801" i="3"/>
  <c r="K801" i="3"/>
  <c r="L820" i="3"/>
  <c r="K820" i="3"/>
  <c r="L848" i="3"/>
  <c r="K848" i="3"/>
  <c r="L936" i="3"/>
  <c r="K936" i="3"/>
  <c r="L952" i="3"/>
  <c r="K952" i="3"/>
  <c r="L317" i="3"/>
  <c r="K317" i="3"/>
  <c r="K326" i="3"/>
  <c r="L341" i="3"/>
  <c r="K341" i="3"/>
  <c r="L366" i="3"/>
  <c r="K366" i="3"/>
  <c r="L370" i="3"/>
  <c r="K370" i="3"/>
  <c r="L374" i="3"/>
  <c r="K374" i="3"/>
  <c r="L402" i="3"/>
  <c r="K402" i="3"/>
  <c r="L406" i="3"/>
  <c r="K406" i="3"/>
  <c r="L410" i="3"/>
  <c r="K410" i="3"/>
  <c r="L466" i="3"/>
  <c r="K466" i="3"/>
  <c r="L494" i="3"/>
  <c r="K494" i="3"/>
  <c r="L514" i="3"/>
  <c r="K514" i="3"/>
  <c r="L602" i="3"/>
  <c r="K602" i="3"/>
  <c r="L642" i="3"/>
  <c r="K642" i="3"/>
  <c r="L669" i="3"/>
  <c r="K669" i="3"/>
  <c r="L325" i="3"/>
  <c r="K325" i="3"/>
  <c r="L382" i="3"/>
  <c r="K382" i="3"/>
  <c r="L434" i="3"/>
  <c r="K434" i="3"/>
  <c r="L442" i="3"/>
  <c r="K442" i="3"/>
  <c r="L506" i="3"/>
  <c r="K506" i="3"/>
  <c r="L526" i="3"/>
  <c r="K526" i="3"/>
  <c r="L630" i="3"/>
  <c r="K630" i="3"/>
  <c r="L741" i="3"/>
  <c r="K741" i="3"/>
  <c r="L896" i="3"/>
  <c r="K896" i="3"/>
  <c r="L908" i="3"/>
  <c r="K908" i="3"/>
  <c r="L321" i="3"/>
  <c r="K321" i="3"/>
  <c r="L333" i="3"/>
  <c r="K333" i="3"/>
  <c r="L345" i="3"/>
  <c r="K345" i="3"/>
  <c r="L378" i="3"/>
  <c r="K378" i="3"/>
  <c r="L414" i="3"/>
  <c r="K414" i="3"/>
  <c r="L418" i="3"/>
  <c r="K418" i="3"/>
  <c r="L422" i="3"/>
  <c r="K422" i="3"/>
  <c r="L426" i="3"/>
  <c r="K426" i="3"/>
  <c r="L470" i="3"/>
  <c r="K470" i="3"/>
  <c r="L498" i="3"/>
  <c r="K498" i="3"/>
  <c r="L502" i="3"/>
  <c r="K502" i="3"/>
  <c r="L522" i="3"/>
  <c r="K522" i="3"/>
  <c r="L574" i="3"/>
  <c r="K574" i="3"/>
  <c r="L578" i="3"/>
  <c r="K578" i="3"/>
  <c r="L626" i="3"/>
  <c r="K626" i="3"/>
  <c r="L648" i="3"/>
  <c r="K648" i="3"/>
  <c r="L660" i="3"/>
  <c r="K660" i="3"/>
  <c r="L676" i="3"/>
  <c r="K676" i="3"/>
  <c r="L697" i="3"/>
  <c r="K697" i="3"/>
  <c r="L701" i="3"/>
  <c r="K701" i="3"/>
  <c r="L765" i="3"/>
  <c r="K765" i="3"/>
  <c r="L781" i="3"/>
  <c r="K781" i="3"/>
  <c r="L793" i="3"/>
  <c r="K793" i="3"/>
  <c r="L845" i="3"/>
  <c r="K845" i="3"/>
  <c r="L872" i="3"/>
  <c r="K872" i="3"/>
  <c r="K353" i="3"/>
  <c r="K357" i="3"/>
  <c r="K361" i="3"/>
  <c r="K369" i="3"/>
  <c r="K373" i="3"/>
  <c r="K389" i="3"/>
  <c r="K393" i="3"/>
  <c r="K397" i="3"/>
  <c r="K405" i="3"/>
  <c r="K409" i="3"/>
  <c r="K417" i="3"/>
  <c r="K421" i="3"/>
  <c r="K425" i="3"/>
  <c r="K429" i="3"/>
  <c r="K433" i="3"/>
  <c r="K437" i="3"/>
  <c r="K441" i="3"/>
  <c r="K449" i="3"/>
  <c r="K453" i="3"/>
  <c r="K457" i="3"/>
  <c r="K461" i="3"/>
  <c r="K465" i="3"/>
  <c r="K473" i="3"/>
  <c r="K477" i="3"/>
  <c r="K481" i="3"/>
  <c r="K485" i="3"/>
  <c r="K489" i="3"/>
  <c r="K501" i="3"/>
  <c r="K517" i="3"/>
  <c r="K521" i="3"/>
  <c r="K529" i="3"/>
  <c r="K533" i="3"/>
  <c r="K541" i="3"/>
  <c r="K553" i="3"/>
  <c r="K557" i="3"/>
  <c r="K561" i="3"/>
  <c r="K565" i="3"/>
  <c r="K569" i="3"/>
  <c r="K573" i="3"/>
  <c r="K577" i="3"/>
  <c r="K589" i="3"/>
  <c r="K593" i="3"/>
  <c r="K597" i="3"/>
  <c r="K601" i="3"/>
  <c r="K605" i="3"/>
  <c r="K609" i="3"/>
  <c r="K613" i="3"/>
  <c r="K617" i="3"/>
  <c r="K625" i="3"/>
  <c r="K633" i="3"/>
  <c r="K637" i="3"/>
  <c r="K645" i="3"/>
  <c r="L652" i="3"/>
  <c r="K652" i="3"/>
  <c r="K657" i="3"/>
  <c r="L664" i="3"/>
  <c r="K664" i="3"/>
  <c r="K673" i="3"/>
  <c r="L705" i="3"/>
  <c r="K705" i="3"/>
  <c r="L709" i="3"/>
  <c r="K709" i="3"/>
  <c r="L725" i="3"/>
  <c r="K725" i="3"/>
  <c r="L729" i="3"/>
  <c r="K729" i="3"/>
  <c r="L733" i="3"/>
  <c r="K733" i="3"/>
  <c r="L761" i="3"/>
  <c r="K761" i="3"/>
  <c r="L777" i="3"/>
  <c r="K777" i="3"/>
  <c r="L789" i="3"/>
  <c r="K789" i="3"/>
  <c r="L813" i="3"/>
  <c r="K813" i="3"/>
  <c r="L832" i="3"/>
  <c r="K832" i="3"/>
  <c r="L860" i="3"/>
  <c r="K860" i="3"/>
  <c r="L668" i="3"/>
  <c r="K668" i="3"/>
  <c r="L681" i="3"/>
  <c r="K681" i="3"/>
  <c r="L685" i="3"/>
  <c r="K685" i="3"/>
  <c r="L713" i="3"/>
  <c r="K713" i="3"/>
  <c r="L737" i="3"/>
  <c r="K737" i="3"/>
  <c r="L773" i="3"/>
  <c r="K773" i="3"/>
  <c r="L805" i="3"/>
  <c r="K805" i="3"/>
  <c r="L809" i="3"/>
  <c r="K809" i="3"/>
  <c r="L829" i="3"/>
  <c r="K829" i="3"/>
  <c r="L857" i="3"/>
  <c r="K857" i="3"/>
  <c r="L836" i="3"/>
  <c r="K836" i="3"/>
  <c r="L852" i="3"/>
  <c r="K852" i="3"/>
  <c r="L864" i="3"/>
  <c r="K864" i="3"/>
  <c r="L884" i="3"/>
  <c r="K884" i="3"/>
  <c r="L900" i="3"/>
  <c r="K900" i="3"/>
  <c r="L912" i="3"/>
  <c r="K912" i="3"/>
  <c r="L924" i="3"/>
  <c r="K924" i="3"/>
  <c r="L940" i="3"/>
  <c r="K940" i="3"/>
  <c r="L956" i="3"/>
  <c r="K956" i="3"/>
  <c r="L968" i="3"/>
  <c r="K968" i="3"/>
  <c r="L984" i="3"/>
  <c r="K984" i="3"/>
  <c r="L1000" i="3"/>
  <c r="K1000" i="3"/>
  <c r="K680" i="3"/>
  <c r="K684" i="3"/>
  <c r="K688" i="3"/>
  <c r="K692" i="3"/>
  <c r="K696" i="3"/>
  <c r="K700" i="3"/>
  <c r="K708" i="3"/>
  <c r="K720" i="3"/>
  <c r="K724" i="3"/>
  <c r="K728" i="3"/>
  <c r="K732" i="3"/>
  <c r="K744" i="3"/>
  <c r="K748" i="3"/>
  <c r="K752" i="3"/>
  <c r="K756" i="3"/>
  <c r="K760" i="3"/>
  <c r="K764" i="3"/>
  <c r="K768" i="3"/>
  <c r="K772" i="3"/>
  <c r="K776" i="3"/>
  <c r="K780" i="3"/>
  <c r="K784" i="3"/>
  <c r="K792" i="3"/>
  <c r="K796" i="3"/>
  <c r="K800" i="3"/>
  <c r="K804" i="3"/>
  <c r="K808" i="3"/>
  <c r="K812" i="3"/>
  <c r="K816" i="3"/>
  <c r="K821" i="3"/>
  <c r="K833" i="3"/>
  <c r="L840" i="3"/>
  <c r="K840" i="3"/>
  <c r="K861" i="3"/>
  <c r="K873" i="3"/>
  <c r="L888" i="3"/>
  <c r="K888" i="3"/>
  <c r="L916" i="3"/>
  <c r="K916" i="3"/>
  <c r="L928" i="3"/>
  <c r="K928" i="3"/>
  <c r="L944" i="3"/>
  <c r="K944" i="3"/>
  <c r="L972" i="3"/>
  <c r="K972" i="3"/>
  <c r="L988" i="3"/>
  <c r="K988" i="3"/>
  <c r="L828" i="3"/>
  <c r="K828" i="3"/>
  <c r="L844" i="3"/>
  <c r="K844" i="3"/>
  <c r="K853" i="3"/>
  <c r="L892" i="3"/>
  <c r="K892" i="3"/>
  <c r="L932" i="3"/>
  <c r="K932" i="3"/>
  <c r="L948" i="3"/>
  <c r="K948" i="3"/>
  <c r="L976" i="3"/>
  <c r="K976" i="3"/>
  <c r="L992" i="3"/>
  <c r="K992" i="3"/>
  <c r="P7" i="3" l="1"/>
  <c r="P6" i="3"/>
  <c r="P5" i="3"/>
</calcChain>
</file>

<file path=xl/sharedStrings.xml><?xml version="1.0" encoding="utf-8"?>
<sst xmlns="http://schemas.openxmlformats.org/spreadsheetml/2006/main" count="5018" uniqueCount="34">
  <si>
    <t>Exercise 3</t>
  </si>
  <si>
    <t>We have a data of 1000 different students in the 'Practice' tab, Column names are self explanatory. Your task is to solve the following problems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</si>
  <si>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</si>
  <si>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</si>
  <si>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</si>
  <si>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</si>
  <si>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</si>
  <si>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</si>
  <si>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</si>
  <si>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</si>
  <si>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</si>
  <si>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</si>
  <si>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</si>
  <si>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Fail?</t>
  </si>
  <si>
    <t>Grade</t>
  </si>
  <si>
    <t>Status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</si>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</sst>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6" fillId="0" borderId="3" xfId="0" applyFont="1" applyFill="1" applyBorder="1"/>
    <xf numFmtId="0" fontId="0" fillId="0" borderId="0" xfId="0" applyAlignment="1"/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tabSelected="1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33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3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4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03"/>
  <sheetViews>
    <sheetView topLeftCell="A2" workbookViewId="0">
      <selection activeCell="A2" sqref="A2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2.85546875" bestFit="1" customWidth="1"/>
    <col min="9" max="9" width="12.42578125" bestFit="1" customWidth="1"/>
    <col min="10" max="10" width="6.140625" bestFit="1" customWidth="1"/>
    <col min="11" max="11" width="9.7109375" bestFit="1" customWidth="1"/>
    <col min="12" max="12" width="10" bestFit="1" customWidth="1"/>
    <col min="13" max="13" width="11" bestFit="1" customWidth="1"/>
    <col min="14" max="14" width="5.28515625" customWidth="1"/>
  </cols>
  <sheetData>
    <row r="3" spans="2:16" ht="15.75" thickBot="1" x14ac:dyDescent="0.3">
      <c r="B3" s="5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7" t="s">
        <v>13</v>
      </c>
      <c r="K3" s="7" t="s">
        <v>14</v>
      </c>
      <c r="L3" s="7" t="s">
        <v>15</v>
      </c>
      <c r="M3" s="8"/>
      <c r="N3" s="8"/>
      <c r="O3" s="8"/>
      <c r="P3" s="8"/>
    </row>
    <row r="4" spans="2:16" x14ac:dyDescent="0.25">
      <c r="B4" s="9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72</v>
      </c>
      <c r="H4" s="10">
        <v>72</v>
      </c>
      <c r="I4" s="10">
        <v>74</v>
      </c>
      <c r="J4" t="b">
        <f>IF(OR(G4&lt;35,H4&lt;35,I4&lt;35),TRUE,FALSE)</f>
        <v>0</v>
      </c>
      <c r="K4" t="str">
        <f>IF(AND(G4&gt;75,H4&gt;75,I4&gt;75),"A",IF(J4=TRUE,"C","B"))</f>
        <v>B</v>
      </c>
      <c r="L4" t="str">
        <f>IF(AND(J4=TRUE,F4="none"),"Repeat course","In Progress")</f>
        <v>In Progress</v>
      </c>
      <c r="O4" s="16" t="s">
        <v>14</v>
      </c>
      <c r="P4" s="17"/>
    </row>
    <row r="5" spans="2:16" x14ac:dyDescent="0.25">
      <c r="B5" s="9" t="s">
        <v>16</v>
      </c>
      <c r="C5" s="10" t="s">
        <v>21</v>
      </c>
      <c r="D5" s="10" t="s">
        <v>22</v>
      </c>
      <c r="E5" s="10" t="s">
        <v>19</v>
      </c>
      <c r="F5" s="10" t="s">
        <v>23</v>
      </c>
      <c r="G5" s="10">
        <v>69</v>
      </c>
      <c r="H5" s="10">
        <v>90</v>
      </c>
      <c r="I5" s="10">
        <v>88</v>
      </c>
      <c r="J5" t="b">
        <f t="shared" ref="J5:J68" si="0">IF(OR(G5&lt;35,H5&lt;35,I5&lt;35),TRUE,FALSE)</f>
        <v>0</v>
      </c>
      <c r="K5" t="str">
        <f t="shared" ref="K5:K68" si="1">IF(AND(G5&gt;75,H5&gt;75,I5&gt;75),"A",IF(J5=TRUE,"C","B"))</f>
        <v>B</v>
      </c>
      <c r="L5" t="str">
        <f t="shared" ref="L5:L68" si="2">IF(AND(J5=TRUE,F5="none"),"Repeat course","In Progress")</f>
        <v>In Progress</v>
      </c>
      <c r="O5" s="11" t="str">
        <f>"A"</f>
        <v>A</v>
      </c>
      <c r="P5" s="12">
        <f>COUNTIF($K$4:$K$1003,O5)</f>
        <v>188</v>
      </c>
    </row>
    <row r="6" spans="2:16" x14ac:dyDescent="0.25">
      <c r="B6" s="9" t="s">
        <v>16</v>
      </c>
      <c r="C6" s="10" t="s">
        <v>17</v>
      </c>
      <c r="D6" s="10" t="s">
        <v>24</v>
      </c>
      <c r="E6" s="10" t="s">
        <v>19</v>
      </c>
      <c r="F6" s="10" t="s">
        <v>20</v>
      </c>
      <c r="G6" s="10">
        <v>90</v>
      </c>
      <c r="H6" s="10">
        <v>95</v>
      </c>
      <c r="I6" s="10">
        <v>93</v>
      </c>
      <c r="J6" t="b">
        <f t="shared" si="0"/>
        <v>0</v>
      </c>
      <c r="K6" t="str">
        <f t="shared" si="1"/>
        <v>A</v>
      </c>
      <c r="L6" t="str">
        <f t="shared" si="2"/>
        <v>In Progress</v>
      </c>
      <c r="O6" s="11" t="str">
        <f>"B"</f>
        <v>B</v>
      </c>
      <c r="P6" s="12">
        <f t="shared" ref="P6:P7" si="3">COUNTIF($K$4:$K$1003,O6)</f>
        <v>783</v>
      </c>
    </row>
    <row r="7" spans="2:16" ht="15.75" thickBot="1" x14ac:dyDescent="0.3">
      <c r="B7" s="9" t="s">
        <v>25</v>
      </c>
      <c r="C7" s="10" t="s">
        <v>26</v>
      </c>
      <c r="D7" s="10" t="s">
        <v>27</v>
      </c>
      <c r="E7" s="10" t="s">
        <v>28</v>
      </c>
      <c r="F7" s="10" t="s">
        <v>20</v>
      </c>
      <c r="G7" s="10">
        <v>47</v>
      </c>
      <c r="H7" s="10">
        <v>57</v>
      </c>
      <c r="I7" s="10">
        <v>44</v>
      </c>
      <c r="J7" t="b">
        <f t="shared" si="0"/>
        <v>0</v>
      </c>
      <c r="K7" t="str">
        <f t="shared" si="1"/>
        <v>B</v>
      </c>
      <c r="L7" t="str">
        <f t="shared" si="2"/>
        <v>In Progress</v>
      </c>
      <c r="O7" s="13" t="str">
        <f>"C"</f>
        <v>C</v>
      </c>
      <c r="P7" s="12">
        <f t="shared" si="3"/>
        <v>29</v>
      </c>
    </row>
    <row r="8" spans="2:16" x14ac:dyDescent="0.25">
      <c r="B8" s="9" t="s">
        <v>25</v>
      </c>
      <c r="C8" s="10" t="s">
        <v>21</v>
      </c>
      <c r="D8" s="10" t="s">
        <v>22</v>
      </c>
      <c r="E8" s="10" t="s">
        <v>19</v>
      </c>
      <c r="F8" s="10" t="s">
        <v>20</v>
      </c>
      <c r="G8" s="10">
        <v>76</v>
      </c>
      <c r="H8" s="10">
        <v>78</v>
      </c>
      <c r="I8" s="10">
        <v>75</v>
      </c>
      <c r="J8" t="b">
        <f t="shared" si="0"/>
        <v>0</v>
      </c>
      <c r="K8" t="str">
        <f t="shared" si="1"/>
        <v>B</v>
      </c>
      <c r="L8" t="str">
        <f t="shared" si="2"/>
        <v>In Progress</v>
      </c>
    </row>
    <row r="9" spans="2:16" x14ac:dyDescent="0.25">
      <c r="B9" s="9" t="s">
        <v>16</v>
      </c>
      <c r="C9" s="10" t="s">
        <v>17</v>
      </c>
      <c r="D9" s="10" t="s">
        <v>27</v>
      </c>
      <c r="E9" s="10" t="s">
        <v>19</v>
      </c>
      <c r="F9" s="10" t="s">
        <v>20</v>
      </c>
      <c r="G9" s="10">
        <v>71</v>
      </c>
      <c r="H9" s="10">
        <v>83</v>
      </c>
      <c r="I9" s="10">
        <v>78</v>
      </c>
      <c r="J9" t="b">
        <f t="shared" si="0"/>
        <v>0</v>
      </c>
      <c r="K9" t="str">
        <f t="shared" si="1"/>
        <v>B</v>
      </c>
      <c r="L9" t="str">
        <f t="shared" si="2"/>
        <v>In Progress</v>
      </c>
    </row>
    <row r="10" spans="2:16" x14ac:dyDescent="0.25">
      <c r="B10" s="9" t="s">
        <v>16</v>
      </c>
      <c r="C10" s="10" t="s">
        <v>17</v>
      </c>
      <c r="D10" s="10" t="s">
        <v>22</v>
      </c>
      <c r="E10" s="10" t="s">
        <v>19</v>
      </c>
      <c r="F10" s="10" t="s">
        <v>23</v>
      </c>
      <c r="G10" s="10">
        <v>88</v>
      </c>
      <c r="H10" s="10">
        <v>95</v>
      </c>
      <c r="I10" s="10">
        <v>92</v>
      </c>
      <c r="J10" t="b">
        <f t="shared" si="0"/>
        <v>0</v>
      </c>
      <c r="K10" t="str">
        <f t="shared" si="1"/>
        <v>A</v>
      </c>
      <c r="L10" t="str">
        <f t="shared" si="2"/>
        <v>In Progress</v>
      </c>
    </row>
    <row r="11" spans="2:16" x14ac:dyDescent="0.25">
      <c r="B11" s="9" t="s">
        <v>25</v>
      </c>
      <c r="C11" s="10" t="s">
        <v>17</v>
      </c>
      <c r="D11" s="10" t="s">
        <v>22</v>
      </c>
      <c r="E11" s="10" t="s">
        <v>28</v>
      </c>
      <c r="F11" s="10" t="s">
        <v>20</v>
      </c>
      <c r="G11" s="10">
        <v>40</v>
      </c>
      <c r="H11" s="10">
        <v>43</v>
      </c>
      <c r="I11" s="10">
        <v>39</v>
      </c>
      <c r="J11" t="b">
        <f t="shared" si="0"/>
        <v>0</v>
      </c>
      <c r="K11" t="str">
        <f t="shared" si="1"/>
        <v>B</v>
      </c>
      <c r="L11" t="str">
        <f t="shared" si="2"/>
        <v>In Progress</v>
      </c>
    </row>
    <row r="12" spans="2:16" x14ac:dyDescent="0.25">
      <c r="B12" s="9" t="s">
        <v>25</v>
      </c>
      <c r="C12" s="10" t="s">
        <v>29</v>
      </c>
      <c r="D12" s="10" t="s">
        <v>30</v>
      </c>
      <c r="E12" s="10" t="s">
        <v>28</v>
      </c>
      <c r="F12" s="10" t="s">
        <v>23</v>
      </c>
      <c r="G12" s="10">
        <v>64</v>
      </c>
      <c r="H12" s="10">
        <v>64</v>
      </c>
      <c r="I12" s="10">
        <v>67</v>
      </c>
      <c r="J12" t="b">
        <f t="shared" si="0"/>
        <v>0</v>
      </c>
      <c r="K12" t="str">
        <f t="shared" si="1"/>
        <v>B</v>
      </c>
      <c r="L12" t="str">
        <f t="shared" si="2"/>
        <v>In Progress</v>
      </c>
    </row>
    <row r="13" spans="2:16" x14ac:dyDescent="0.25">
      <c r="B13" s="9" t="s">
        <v>16</v>
      </c>
      <c r="C13" s="10" t="s">
        <v>17</v>
      </c>
      <c r="D13" s="10" t="s">
        <v>30</v>
      </c>
      <c r="E13" s="10" t="s">
        <v>28</v>
      </c>
      <c r="F13" s="10" t="s">
        <v>20</v>
      </c>
      <c r="G13" s="10">
        <v>38</v>
      </c>
      <c r="H13" s="10">
        <v>60</v>
      </c>
      <c r="I13" s="10">
        <v>50</v>
      </c>
      <c r="J13" t="b">
        <f t="shared" si="0"/>
        <v>0</v>
      </c>
      <c r="K13" t="str">
        <f t="shared" si="1"/>
        <v>B</v>
      </c>
      <c r="L13" t="str">
        <f t="shared" si="2"/>
        <v>In Progress</v>
      </c>
    </row>
    <row r="14" spans="2:16" x14ac:dyDescent="0.25">
      <c r="B14" s="9" t="s">
        <v>25</v>
      </c>
      <c r="C14" s="10" t="s">
        <v>21</v>
      </c>
      <c r="D14" s="10" t="s">
        <v>27</v>
      </c>
      <c r="E14" s="10" t="s">
        <v>19</v>
      </c>
      <c r="F14" s="10" t="s">
        <v>20</v>
      </c>
      <c r="G14" s="10">
        <v>58</v>
      </c>
      <c r="H14" s="10">
        <v>54</v>
      </c>
      <c r="I14" s="10">
        <v>52</v>
      </c>
      <c r="J14" t="b">
        <f t="shared" si="0"/>
        <v>0</v>
      </c>
      <c r="K14" t="str">
        <f t="shared" si="1"/>
        <v>B</v>
      </c>
      <c r="L14" t="str">
        <f t="shared" si="2"/>
        <v>In Progress</v>
      </c>
    </row>
    <row r="15" spans="2:16" x14ac:dyDescent="0.25">
      <c r="B15" s="9" t="s">
        <v>25</v>
      </c>
      <c r="C15" s="10" t="s">
        <v>29</v>
      </c>
      <c r="D15" s="10" t="s">
        <v>27</v>
      </c>
      <c r="E15" s="10" t="s">
        <v>19</v>
      </c>
      <c r="F15" s="10" t="s">
        <v>20</v>
      </c>
      <c r="G15" s="10">
        <v>40</v>
      </c>
      <c r="H15" s="10">
        <v>52</v>
      </c>
      <c r="I15" s="10">
        <v>43</v>
      </c>
      <c r="J15" t="b">
        <f t="shared" si="0"/>
        <v>0</v>
      </c>
      <c r="K15" t="str">
        <f t="shared" si="1"/>
        <v>B</v>
      </c>
      <c r="L15" t="str">
        <f t="shared" si="2"/>
        <v>In Progress</v>
      </c>
    </row>
    <row r="16" spans="2:16" x14ac:dyDescent="0.25">
      <c r="B16" s="9" t="s">
        <v>16</v>
      </c>
      <c r="C16" s="10" t="s">
        <v>17</v>
      </c>
      <c r="D16" s="10" t="s">
        <v>30</v>
      </c>
      <c r="E16" s="10" t="s">
        <v>19</v>
      </c>
      <c r="F16" s="10" t="s">
        <v>20</v>
      </c>
      <c r="G16" s="10">
        <v>65</v>
      </c>
      <c r="H16" s="10">
        <v>81</v>
      </c>
      <c r="I16" s="10">
        <v>73</v>
      </c>
      <c r="J16" t="b">
        <f t="shared" si="0"/>
        <v>0</v>
      </c>
      <c r="K16" t="str">
        <f t="shared" si="1"/>
        <v>B</v>
      </c>
      <c r="L16" t="str">
        <f t="shared" si="2"/>
        <v>In Progress</v>
      </c>
    </row>
    <row r="17" spans="2:12" x14ac:dyDescent="0.25">
      <c r="B17" s="9" t="s">
        <v>25</v>
      </c>
      <c r="C17" s="10" t="s">
        <v>26</v>
      </c>
      <c r="D17" s="10" t="s">
        <v>22</v>
      </c>
      <c r="E17" s="10" t="s">
        <v>19</v>
      </c>
      <c r="F17" s="10" t="s">
        <v>23</v>
      </c>
      <c r="G17" s="10">
        <v>78</v>
      </c>
      <c r="H17" s="10">
        <v>72</v>
      </c>
      <c r="I17" s="10">
        <v>70</v>
      </c>
      <c r="J17" t="b">
        <f t="shared" si="0"/>
        <v>0</v>
      </c>
      <c r="K17" t="str">
        <f t="shared" si="1"/>
        <v>B</v>
      </c>
      <c r="L17" t="str">
        <f t="shared" si="2"/>
        <v>In Progress</v>
      </c>
    </row>
    <row r="18" spans="2:12" x14ac:dyDescent="0.25">
      <c r="B18" s="9" t="s">
        <v>16</v>
      </c>
      <c r="C18" s="10" t="s">
        <v>26</v>
      </c>
      <c r="D18" s="10" t="s">
        <v>24</v>
      </c>
      <c r="E18" s="10" t="s">
        <v>19</v>
      </c>
      <c r="F18" s="10" t="s">
        <v>20</v>
      </c>
      <c r="G18" s="10">
        <v>50</v>
      </c>
      <c r="H18" s="10">
        <v>53</v>
      </c>
      <c r="I18" s="10">
        <v>58</v>
      </c>
      <c r="J18" t="b">
        <f t="shared" si="0"/>
        <v>0</v>
      </c>
      <c r="K18" t="str">
        <f t="shared" si="1"/>
        <v>B</v>
      </c>
      <c r="L18" t="str">
        <f t="shared" si="2"/>
        <v>In Progress</v>
      </c>
    </row>
    <row r="19" spans="2:12" x14ac:dyDescent="0.25">
      <c r="B19" s="9" t="s">
        <v>16</v>
      </c>
      <c r="C19" s="10" t="s">
        <v>21</v>
      </c>
      <c r="D19" s="10" t="s">
        <v>31</v>
      </c>
      <c r="E19" s="10" t="s">
        <v>19</v>
      </c>
      <c r="F19" s="10" t="s">
        <v>20</v>
      </c>
      <c r="G19" s="10">
        <v>69</v>
      </c>
      <c r="H19" s="10">
        <v>75</v>
      </c>
      <c r="I19" s="10">
        <v>78</v>
      </c>
      <c r="J19" t="b">
        <f t="shared" si="0"/>
        <v>0</v>
      </c>
      <c r="K19" t="str">
        <f t="shared" si="1"/>
        <v>B</v>
      </c>
      <c r="L19" t="str">
        <f t="shared" si="2"/>
        <v>In Progress</v>
      </c>
    </row>
    <row r="20" spans="2:12" x14ac:dyDescent="0.25">
      <c r="B20" s="9" t="s">
        <v>25</v>
      </c>
      <c r="C20" s="10" t="s">
        <v>21</v>
      </c>
      <c r="D20" s="10" t="s">
        <v>30</v>
      </c>
      <c r="E20" s="10" t="s">
        <v>19</v>
      </c>
      <c r="F20" s="10" t="s">
        <v>20</v>
      </c>
      <c r="G20" s="10">
        <v>88</v>
      </c>
      <c r="H20" s="10">
        <v>89</v>
      </c>
      <c r="I20" s="10">
        <v>86</v>
      </c>
      <c r="J20" t="b">
        <f t="shared" si="0"/>
        <v>0</v>
      </c>
      <c r="K20" t="str">
        <f t="shared" si="1"/>
        <v>A</v>
      </c>
      <c r="L20" t="str">
        <f t="shared" si="2"/>
        <v>In Progress</v>
      </c>
    </row>
    <row r="21" spans="2:12" x14ac:dyDescent="0.25">
      <c r="B21" s="9" t="s">
        <v>16</v>
      </c>
      <c r="C21" s="10" t="s">
        <v>17</v>
      </c>
      <c r="D21" s="10" t="s">
        <v>31</v>
      </c>
      <c r="E21" s="10" t="s">
        <v>28</v>
      </c>
      <c r="F21" s="10" t="s">
        <v>20</v>
      </c>
      <c r="G21" s="10">
        <v>18</v>
      </c>
      <c r="H21" s="10">
        <v>32</v>
      </c>
      <c r="I21" s="10">
        <v>28</v>
      </c>
      <c r="J21" t="b">
        <f t="shared" si="0"/>
        <v>1</v>
      </c>
      <c r="K21" t="str">
        <f t="shared" si="1"/>
        <v>C</v>
      </c>
      <c r="L21" t="str">
        <f t="shared" si="2"/>
        <v>Repeat course</v>
      </c>
    </row>
    <row r="22" spans="2:12" x14ac:dyDescent="0.25">
      <c r="B22" s="9" t="s">
        <v>25</v>
      </c>
      <c r="C22" s="10" t="s">
        <v>21</v>
      </c>
      <c r="D22" s="10" t="s">
        <v>24</v>
      </c>
      <c r="E22" s="10" t="s">
        <v>28</v>
      </c>
      <c r="F22" s="10" t="s">
        <v>23</v>
      </c>
      <c r="G22" s="10">
        <v>46</v>
      </c>
      <c r="H22" s="10">
        <v>42</v>
      </c>
      <c r="I22" s="10">
        <v>46</v>
      </c>
      <c r="J22" t="b">
        <f t="shared" si="0"/>
        <v>0</v>
      </c>
      <c r="K22" t="str">
        <f t="shared" si="1"/>
        <v>B</v>
      </c>
      <c r="L22" t="str">
        <f t="shared" si="2"/>
        <v>In Progress</v>
      </c>
    </row>
    <row r="23" spans="2:12" x14ac:dyDescent="0.25">
      <c r="B23" s="9" t="s">
        <v>16</v>
      </c>
      <c r="C23" s="10" t="s">
        <v>21</v>
      </c>
      <c r="D23" s="10" t="s">
        <v>27</v>
      </c>
      <c r="E23" s="10" t="s">
        <v>28</v>
      </c>
      <c r="F23" s="10" t="s">
        <v>20</v>
      </c>
      <c r="G23" s="10">
        <v>54</v>
      </c>
      <c r="H23" s="10">
        <v>58</v>
      </c>
      <c r="I23" s="10">
        <v>61</v>
      </c>
      <c r="J23" t="b">
        <f t="shared" si="0"/>
        <v>0</v>
      </c>
      <c r="K23" t="str">
        <f t="shared" si="1"/>
        <v>B</v>
      </c>
      <c r="L23" t="str">
        <f t="shared" si="2"/>
        <v>In Progress</v>
      </c>
    </row>
    <row r="24" spans="2:12" x14ac:dyDescent="0.25">
      <c r="B24" s="9" t="s">
        <v>25</v>
      </c>
      <c r="C24" s="10" t="s">
        <v>29</v>
      </c>
      <c r="D24" s="10" t="s">
        <v>30</v>
      </c>
      <c r="E24" s="10" t="s">
        <v>19</v>
      </c>
      <c r="F24" s="10" t="s">
        <v>20</v>
      </c>
      <c r="G24" s="10">
        <v>66</v>
      </c>
      <c r="H24" s="10">
        <v>69</v>
      </c>
      <c r="I24" s="10">
        <v>63</v>
      </c>
      <c r="J24" t="b">
        <f t="shared" si="0"/>
        <v>0</v>
      </c>
      <c r="K24" t="str">
        <f t="shared" si="1"/>
        <v>B</v>
      </c>
      <c r="L24" t="str">
        <f t="shared" si="2"/>
        <v>In Progress</v>
      </c>
    </row>
    <row r="25" spans="2:12" x14ac:dyDescent="0.25">
      <c r="B25" s="9" t="s">
        <v>16</v>
      </c>
      <c r="C25" s="10" t="s">
        <v>17</v>
      </c>
      <c r="D25" s="10" t="s">
        <v>22</v>
      </c>
      <c r="E25" s="10" t="s">
        <v>28</v>
      </c>
      <c r="F25" s="10" t="s">
        <v>23</v>
      </c>
      <c r="G25" s="10">
        <v>65</v>
      </c>
      <c r="H25" s="10">
        <v>75</v>
      </c>
      <c r="I25" s="10">
        <v>70</v>
      </c>
      <c r="J25" t="b">
        <f t="shared" si="0"/>
        <v>0</v>
      </c>
      <c r="K25" t="str">
        <f t="shared" si="1"/>
        <v>B</v>
      </c>
      <c r="L25" t="str">
        <f t="shared" si="2"/>
        <v>In Progress</v>
      </c>
    </row>
    <row r="26" spans="2:12" x14ac:dyDescent="0.25">
      <c r="B26" s="9" t="s">
        <v>25</v>
      </c>
      <c r="C26" s="10" t="s">
        <v>29</v>
      </c>
      <c r="D26" s="10" t="s">
        <v>22</v>
      </c>
      <c r="E26" s="10" t="s">
        <v>19</v>
      </c>
      <c r="F26" s="10" t="s">
        <v>20</v>
      </c>
      <c r="G26" s="10">
        <v>44</v>
      </c>
      <c r="H26" s="10">
        <v>54</v>
      </c>
      <c r="I26" s="10">
        <v>53</v>
      </c>
      <c r="J26" t="b">
        <f t="shared" si="0"/>
        <v>0</v>
      </c>
      <c r="K26" t="str">
        <f t="shared" si="1"/>
        <v>B</v>
      </c>
      <c r="L26" t="str">
        <f t="shared" si="2"/>
        <v>In Progress</v>
      </c>
    </row>
    <row r="27" spans="2:12" x14ac:dyDescent="0.25">
      <c r="B27" s="9" t="s">
        <v>16</v>
      </c>
      <c r="C27" s="10" t="s">
        <v>21</v>
      </c>
      <c r="D27" s="10" t="s">
        <v>31</v>
      </c>
      <c r="E27" s="10" t="s">
        <v>19</v>
      </c>
      <c r="F27" s="10" t="s">
        <v>20</v>
      </c>
      <c r="G27" s="10">
        <v>69</v>
      </c>
      <c r="H27" s="10">
        <v>73</v>
      </c>
      <c r="I27" s="10">
        <v>73</v>
      </c>
      <c r="J27" t="b">
        <f t="shared" si="0"/>
        <v>0</v>
      </c>
      <c r="K27" t="str">
        <f t="shared" si="1"/>
        <v>B</v>
      </c>
      <c r="L27" t="str">
        <f t="shared" si="2"/>
        <v>In Progress</v>
      </c>
    </row>
    <row r="28" spans="2:12" x14ac:dyDescent="0.25">
      <c r="B28" s="9" t="s">
        <v>25</v>
      </c>
      <c r="C28" s="10" t="s">
        <v>29</v>
      </c>
      <c r="D28" s="10" t="s">
        <v>18</v>
      </c>
      <c r="E28" s="10" t="s">
        <v>28</v>
      </c>
      <c r="F28" s="10" t="s">
        <v>23</v>
      </c>
      <c r="G28" s="10">
        <v>74</v>
      </c>
      <c r="H28" s="10">
        <v>71</v>
      </c>
      <c r="I28" s="10">
        <v>80</v>
      </c>
      <c r="J28" t="b">
        <f t="shared" si="0"/>
        <v>0</v>
      </c>
      <c r="K28" t="str">
        <f t="shared" si="1"/>
        <v>B</v>
      </c>
      <c r="L28" t="str">
        <f t="shared" si="2"/>
        <v>In Progress</v>
      </c>
    </row>
    <row r="29" spans="2:12" x14ac:dyDescent="0.25">
      <c r="B29" s="9" t="s">
        <v>25</v>
      </c>
      <c r="C29" s="10" t="s">
        <v>26</v>
      </c>
      <c r="D29" s="10" t="s">
        <v>24</v>
      </c>
      <c r="E29" s="10" t="s">
        <v>28</v>
      </c>
      <c r="F29" s="10" t="s">
        <v>20</v>
      </c>
      <c r="G29" s="10">
        <v>73</v>
      </c>
      <c r="H29" s="10">
        <v>74</v>
      </c>
      <c r="I29" s="10">
        <v>72</v>
      </c>
      <c r="J29" t="b">
        <f t="shared" si="0"/>
        <v>0</v>
      </c>
      <c r="K29" t="str">
        <f t="shared" si="1"/>
        <v>B</v>
      </c>
      <c r="L29" t="str">
        <f t="shared" si="2"/>
        <v>In Progress</v>
      </c>
    </row>
    <row r="30" spans="2:12" x14ac:dyDescent="0.25">
      <c r="B30" s="9" t="s">
        <v>25</v>
      </c>
      <c r="C30" s="10" t="s">
        <v>17</v>
      </c>
      <c r="D30" s="10" t="s">
        <v>22</v>
      </c>
      <c r="E30" s="10" t="s">
        <v>19</v>
      </c>
      <c r="F30" s="10" t="s">
        <v>20</v>
      </c>
      <c r="G30" s="10">
        <v>69</v>
      </c>
      <c r="H30" s="10">
        <v>54</v>
      </c>
      <c r="I30" s="10">
        <v>55</v>
      </c>
      <c r="J30" t="b">
        <f t="shared" si="0"/>
        <v>0</v>
      </c>
      <c r="K30" t="str">
        <f t="shared" si="1"/>
        <v>B</v>
      </c>
      <c r="L30" t="str">
        <f t="shared" si="2"/>
        <v>In Progress</v>
      </c>
    </row>
    <row r="31" spans="2:12" x14ac:dyDescent="0.25">
      <c r="B31" s="9" t="s">
        <v>16</v>
      </c>
      <c r="C31" s="10" t="s">
        <v>21</v>
      </c>
      <c r="D31" s="10" t="s">
        <v>18</v>
      </c>
      <c r="E31" s="10" t="s">
        <v>19</v>
      </c>
      <c r="F31" s="10" t="s">
        <v>20</v>
      </c>
      <c r="G31" s="10">
        <v>67</v>
      </c>
      <c r="H31" s="10">
        <v>69</v>
      </c>
      <c r="I31" s="10">
        <v>75</v>
      </c>
      <c r="J31" t="b">
        <f t="shared" si="0"/>
        <v>0</v>
      </c>
      <c r="K31" t="str">
        <f t="shared" si="1"/>
        <v>B</v>
      </c>
      <c r="L31" t="str">
        <f t="shared" si="2"/>
        <v>In Progress</v>
      </c>
    </row>
    <row r="32" spans="2:12" x14ac:dyDescent="0.25">
      <c r="B32" s="9" t="s">
        <v>25</v>
      </c>
      <c r="C32" s="10" t="s">
        <v>21</v>
      </c>
      <c r="D32" s="10" t="s">
        <v>30</v>
      </c>
      <c r="E32" s="10" t="s">
        <v>19</v>
      </c>
      <c r="F32" s="10" t="s">
        <v>20</v>
      </c>
      <c r="G32" s="10">
        <v>70</v>
      </c>
      <c r="H32" s="10">
        <v>70</v>
      </c>
      <c r="I32" s="10">
        <v>65</v>
      </c>
      <c r="J32" t="b">
        <f t="shared" si="0"/>
        <v>0</v>
      </c>
      <c r="K32" t="str">
        <f t="shared" si="1"/>
        <v>B</v>
      </c>
      <c r="L32" t="str">
        <f t="shared" si="2"/>
        <v>In Progress</v>
      </c>
    </row>
    <row r="33" spans="2:12" x14ac:dyDescent="0.25">
      <c r="B33" s="9" t="s">
        <v>16</v>
      </c>
      <c r="C33" s="10" t="s">
        <v>29</v>
      </c>
      <c r="D33" s="10" t="s">
        <v>24</v>
      </c>
      <c r="E33" s="10" t="s">
        <v>19</v>
      </c>
      <c r="F33" s="10" t="s">
        <v>20</v>
      </c>
      <c r="G33" s="10">
        <v>62</v>
      </c>
      <c r="H33" s="10">
        <v>70</v>
      </c>
      <c r="I33" s="10">
        <v>75</v>
      </c>
      <c r="J33" t="b">
        <f t="shared" si="0"/>
        <v>0</v>
      </c>
      <c r="K33" t="str">
        <f t="shared" si="1"/>
        <v>B</v>
      </c>
      <c r="L33" t="str">
        <f t="shared" si="2"/>
        <v>In Progress</v>
      </c>
    </row>
    <row r="34" spans="2:12" x14ac:dyDescent="0.25">
      <c r="B34" s="9" t="s">
        <v>16</v>
      </c>
      <c r="C34" s="10" t="s">
        <v>29</v>
      </c>
      <c r="D34" s="10" t="s">
        <v>22</v>
      </c>
      <c r="E34" s="10" t="s">
        <v>19</v>
      </c>
      <c r="F34" s="10" t="s">
        <v>20</v>
      </c>
      <c r="G34" s="10">
        <v>69</v>
      </c>
      <c r="H34" s="10">
        <v>74</v>
      </c>
      <c r="I34" s="10">
        <v>74</v>
      </c>
      <c r="J34" t="b">
        <f t="shared" si="0"/>
        <v>0</v>
      </c>
      <c r="K34" t="str">
        <f t="shared" si="1"/>
        <v>B</v>
      </c>
      <c r="L34" t="str">
        <f t="shared" si="2"/>
        <v>In Progress</v>
      </c>
    </row>
    <row r="35" spans="2:12" x14ac:dyDescent="0.25">
      <c r="B35" s="9" t="s">
        <v>16</v>
      </c>
      <c r="C35" s="10" t="s">
        <v>17</v>
      </c>
      <c r="D35" s="10" t="s">
        <v>22</v>
      </c>
      <c r="E35" s="10" t="s">
        <v>19</v>
      </c>
      <c r="F35" s="10" t="s">
        <v>20</v>
      </c>
      <c r="G35" s="10">
        <v>63</v>
      </c>
      <c r="H35" s="10">
        <v>65</v>
      </c>
      <c r="I35" s="10">
        <v>61</v>
      </c>
      <c r="J35" t="b">
        <f t="shared" si="0"/>
        <v>0</v>
      </c>
      <c r="K35" t="str">
        <f t="shared" si="1"/>
        <v>B</v>
      </c>
      <c r="L35" t="str">
        <f t="shared" si="2"/>
        <v>In Progress</v>
      </c>
    </row>
    <row r="36" spans="2:12" x14ac:dyDescent="0.25">
      <c r="B36" s="9" t="s">
        <v>16</v>
      </c>
      <c r="C36" s="10" t="s">
        <v>32</v>
      </c>
      <c r="D36" s="10" t="s">
        <v>24</v>
      </c>
      <c r="E36" s="10" t="s">
        <v>28</v>
      </c>
      <c r="F36" s="10" t="s">
        <v>20</v>
      </c>
      <c r="G36" s="10">
        <v>56</v>
      </c>
      <c r="H36" s="10">
        <v>72</v>
      </c>
      <c r="I36" s="10">
        <v>65</v>
      </c>
      <c r="J36" t="b">
        <f t="shared" si="0"/>
        <v>0</v>
      </c>
      <c r="K36" t="str">
        <f t="shared" si="1"/>
        <v>B</v>
      </c>
      <c r="L36" t="str">
        <f t="shared" si="2"/>
        <v>In Progress</v>
      </c>
    </row>
    <row r="37" spans="2:12" x14ac:dyDescent="0.25">
      <c r="B37" s="9" t="s">
        <v>25</v>
      </c>
      <c r="C37" s="10" t="s">
        <v>29</v>
      </c>
      <c r="D37" s="10" t="s">
        <v>22</v>
      </c>
      <c r="E37" s="10" t="s">
        <v>19</v>
      </c>
      <c r="F37" s="10" t="s">
        <v>20</v>
      </c>
      <c r="G37" s="10">
        <v>40</v>
      </c>
      <c r="H37" s="10">
        <v>42</v>
      </c>
      <c r="I37" s="10">
        <v>38</v>
      </c>
      <c r="J37" t="b">
        <f t="shared" si="0"/>
        <v>0</v>
      </c>
      <c r="K37" t="str">
        <f t="shared" si="1"/>
        <v>B</v>
      </c>
      <c r="L37" t="str">
        <f t="shared" si="2"/>
        <v>In Progress</v>
      </c>
    </row>
    <row r="38" spans="2:12" x14ac:dyDescent="0.25">
      <c r="B38" s="9" t="s">
        <v>25</v>
      </c>
      <c r="C38" s="10" t="s">
        <v>32</v>
      </c>
      <c r="D38" s="10" t="s">
        <v>22</v>
      </c>
      <c r="E38" s="10" t="s">
        <v>19</v>
      </c>
      <c r="F38" s="10" t="s">
        <v>20</v>
      </c>
      <c r="G38" s="10">
        <v>97</v>
      </c>
      <c r="H38" s="10">
        <v>87</v>
      </c>
      <c r="I38" s="10">
        <v>82</v>
      </c>
      <c r="J38" t="b">
        <f t="shared" si="0"/>
        <v>0</v>
      </c>
      <c r="K38" t="str">
        <f t="shared" si="1"/>
        <v>A</v>
      </c>
      <c r="L38" t="str">
        <f t="shared" si="2"/>
        <v>In Progress</v>
      </c>
    </row>
    <row r="39" spans="2:12" x14ac:dyDescent="0.25">
      <c r="B39" s="9" t="s">
        <v>25</v>
      </c>
      <c r="C39" s="10" t="s">
        <v>32</v>
      </c>
      <c r="D39" s="10" t="s">
        <v>27</v>
      </c>
      <c r="E39" s="10" t="s">
        <v>19</v>
      </c>
      <c r="F39" s="10" t="s">
        <v>23</v>
      </c>
      <c r="G39" s="10">
        <v>81</v>
      </c>
      <c r="H39" s="10">
        <v>81</v>
      </c>
      <c r="I39" s="10">
        <v>79</v>
      </c>
      <c r="J39" t="b">
        <f t="shared" si="0"/>
        <v>0</v>
      </c>
      <c r="K39" t="str">
        <f t="shared" si="1"/>
        <v>A</v>
      </c>
      <c r="L39" t="str">
        <f t="shared" si="2"/>
        <v>In Progress</v>
      </c>
    </row>
    <row r="40" spans="2:12" x14ac:dyDescent="0.25">
      <c r="B40" s="9" t="s">
        <v>16</v>
      </c>
      <c r="C40" s="10" t="s">
        <v>29</v>
      </c>
      <c r="D40" s="10" t="s">
        <v>27</v>
      </c>
      <c r="E40" s="10" t="s">
        <v>19</v>
      </c>
      <c r="F40" s="10" t="s">
        <v>20</v>
      </c>
      <c r="G40" s="10">
        <v>74</v>
      </c>
      <c r="H40" s="10">
        <v>81</v>
      </c>
      <c r="I40" s="10">
        <v>83</v>
      </c>
      <c r="J40" t="b">
        <f t="shared" si="0"/>
        <v>0</v>
      </c>
      <c r="K40" t="str">
        <f t="shared" si="1"/>
        <v>B</v>
      </c>
      <c r="L40" t="str">
        <f t="shared" si="2"/>
        <v>In Progress</v>
      </c>
    </row>
    <row r="41" spans="2:12" x14ac:dyDescent="0.25">
      <c r="B41" s="9" t="s">
        <v>16</v>
      </c>
      <c r="C41" s="10" t="s">
        <v>29</v>
      </c>
      <c r="D41" s="10" t="s">
        <v>31</v>
      </c>
      <c r="E41" s="10" t="s">
        <v>28</v>
      </c>
      <c r="F41" s="10" t="s">
        <v>20</v>
      </c>
      <c r="G41" s="10">
        <v>50</v>
      </c>
      <c r="H41" s="10">
        <v>64</v>
      </c>
      <c r="I41" s="10">
        <v>59</v>
      </c>
      <c r="J41" t="b">
        <f t="shared" si="0"/>
        <v>0</v>
      </c>
      <c r="K41" t="str">
        <f t="shared" si="1"/>
        <v>B</v>
      </c>
      <c r="L41" t="str">
        <f t="shared" si="2"/>
        <v>In Progress</v>
      </c>
    </row>
    <row r="42" spans="2:12" x14ac:dyDescent="0.25">
      <c r="B42" s="9" t="s">
        <v>16</v>
      </c>
      <c r="C42" s="10" t="s">
        <v>29</v>
      </c>
      <c r="D42" s="10" t="s">
        <v>27</v>
      </c>
      <c r="E42" s="10" t="s">
        <v>28</v>
      </c>
      <c r="F42" s="10" t="s">
        <v>23</v>
      </c>
      <c r="G42" s="10">
        <v>75</v>
      </c>
      <c r="H42" s="10">
        <v>90</v>
      </c>
      <c r="I42" s="10">
        <v>88</v>
      </c>
      <c r="J42" t="b">
        <f t="shared" si="0"/>
        <v>0</v>
      </c>
      <c r="K42" t="str">
        <f t="shared" si="1"/>
        <v>B</v>
      </c>
      <c r="L42" t="str">
        <f t="shared" si="2"/>
        <v>In Progress</v>
      </c>
    </row>
    <row r="43" spans="2:12" x14ac:dyDescent="0.25">
      <c r="B43" s="9" t="s">
        <v>25</v>
      </c>
      <c r="C43" s="10" t="s">
        <v>17</v>
      </c>
      <c r="D43" s="10" t="s">
        <v>27</v>
      </c>
      <c r="E43" s="10" t="s">
        <v>28</v>
      </c>
      <c r="F43" s="10" t="s">
        <v>20</v>
      </c>
      <c r="G43" s="10">
        <v>57</v>
      </c>
      <c r="H43" s="10">
        <v>56</v>
      </c>
      <c r="I43" s="10">
        <v>57</v>
      </c>
      <c r="J43" t="b">
        <f t="shared" si="0"/>
        <v>0</v>
      </c>
      <c r="K43" t="str">
        <f t="shared" si="1"/>
        <v>B</v>
      </c>
      <c r="L43" t="str">
        <f t="shared" si="2"/>
        <v>In Progress</v>
      </c>
    </row>
    <row r="44" spans="2:12" x14ac:dyDescent="0.25">
      <c r="B44" s="9" t="s">
        <v>25</v>
      </c>
      <c r="C44" s="10" t="s">
        <v>21</v>
      </c>
      <c r="D44" s="10" t="s">
        <v>27</v>
      </c>
      <c r="E44" s="10" t="s">
        <v>28</v>
      </c>
      <c r="F44" s="10" t="s">
        <v>20</v>
      </c>
      <c r="G44" s="10">
        <v>55</v>
      </c>
      <c r="H44" s="10">
        <v>61</v>
      </c>
      <c r="I44" s="10">
        <v>54</v>
      </c>
      <c r="J44" t="b">
        <f t="shared" si="0"/>
        <v>0</v>
      </c>
      <c r="K44" t="str">
        <f t="shared" si="1"/>
        <v>B</v>
      </c>
      <c r="L44" t="str">
        <f t="shared" si="2"/>
        <v>In Progress</v>
      </c>
    </row>
    <row r="45" spans="2:12" x14ac:dyDescent="0.25">
      <c r="B45" s="9" t="s">
        <v>16</v>
      </c>
      <c r="C45" s="10" t="s">
        <v>21</v>
      </c>
      <c r="D45" s="10" t="s">
        <v>27</v>
      </c>
      <c r="E45" s="10" t="s">
        <v>19</v>
      </c>
      <c r="F45" s="10" t="s">
        <v>20</v>
      </c>
      <c r="G45" s="10">
        <v>58</v>
      </c>
      <c r="H45" s="10">
        <v>73</v>
      </c>
      <c r="I45" s="10">
        <v>68</v>
      </c>
      <c r="J45" t="b">
        <f t="shared" si="0"/>
        <v>0</v>
      </c>
      <c r="K45" t="str">
        <f t="shared" si="1"/>
        <v>B</v>
      </c>
      <c r="L45" t="str">
        <f t="shared" si="2"/>
        <v>In Progress</v>
      </c>
    </row>
    <row r="46" spans="2:12" x14ac:dyDescent="0.25">
      <c r="B46" s="9" t="s">
        <v>16</v>
      </c>
      <c r="C46" s="10" t="s">
        <v>17</v>
      </c>
      <c r="D46" s="10" t="s">
        <v>27</v>
      </c>
      <c r="E46" s="10" t="s">
        <v>19</v>
      </c>
      <c r="F46" s="10" t="s">
        <v>20</v>
      </c>
      <c r="G46" s="10">
        <v>53</v>
      </c>
      <c r="H46" s="10">
        <v>58</v>
      </c>
      <c r="I46" s="10">
        <v>65</v>
      </c>
      <c r="J46" t="b">
        <f t="shared" si="0"/>
        <v>0</v>
      </c>
      <c r="K46" t="str">
        <f t="shared" si="1"/>
        <v>B</v>
      </c>
      <c r="L46" t="str">
        <f t="shared" si="2"/>
        <v>In Progress</v>
      </c>
    </row>
    <row r="47" spans="2:12" x14ac:dyDescent="0.25">
      <c r="B47" s="9" t="s">
        <v>25</v>
      </c>
      <c r="C47" s="10" t="s">
        <v>17</v>
      </c>
      <c r="D47" s="10" t="s">
        <v>22</v>
      </c>
      <c r="E47" s="10" t="s">
        <v>28</v>
      </c>
      <c r="F47" s="10" t="s">
        <v>23</v>
      </c>
      <c r="G47" s="10">
        <v>59</v>
      </c>
      <c r="H47" s="10">
        <v>65</v>
      </c>
      <c r="I47" s="10">
        <v>66</v>
      </c>
      <c r="J47" t="b">
        <f t="shared" si="0"/>
        <v>0</v>
      </c>
      <c r="K47" t="str">
        <f t="shared" si="1"/>
        <v>B</v>
      </c>
      <c r="L47" t="str">
        <f t="shared" si="2"/>
        <v>In Progress</v>
      </c>
    </row>
    <row r="48" spans="2:12" x14ac:dyDescent="0.25">
      <c r="B48" s="9" t="s">
        <v>16</v>
      </c>
      <c r="C48" s="10" t="s">
        <v>32</v>
      </c>
      <c r="D48" s="10" t="s">
        <v>27</v>
      </c>
      <c r="E48" s="10" t="s">
        <v>28</v>
      </c>
      <c r="F48" s="10" t="s">
        <v>20</v>
      </c>
      <c r="G48" s="10">
        <v>50</v>
      </c>
      <c r="H48" s="10">
        <v>56</v>
      </c>
      <c r="I48" s="10">
        <v>54</v>
      </c>
      <c r="J48" t="b">
        <f t="shared" si="0"/>
        <v>0</v>
      </c>
      <c r="K48" t="str">
        <f t="shared" si="1"/>
        <v>B</v>
      </c>
      <c r="L48" t="str">
        <f t="shared" si="2"/>
        <v>In Progress</v>
      </c>
    </row>
    <row r="49" spans="2:12" x14ac:dyDescent="0.25">
      <c r="B49" s="9" t="s">
        <v>25</v>
      </c>
      <c r="C49" s="10" t="s">
        <v>17</v>
      </c>
      <c r="D49" s="10" t="s">
        <v>27</v>
      </c>
      <c r="E49" s="10" t="s">
        <v>19</v>
      </c>
      <c r="F49" s="10" t="s">
        <v>20</v>
      </c>
      <c r="G49" s="10">
        <v>65</v>
      </c>
      <c r="H49" s="10">
        <v>54</v>
      </c>
      <c r="I49" s="10">
        <v>57</v>
      </c>
      <c r="J49" t="b">
        <f t="shared" si="0"/>
        <v>0</v>
      </c>
      <c r="K49" t="str">
        <f t="shared" si="1"/>
        <v>B</v>
      </c>
      <c r="L49" t="str">
        <f t="shared" si="2"/>
        <v>In Progress</v>
      </c>
    </row>
    <row r="50" spans="2:12" x14ac:dyDescent="0.25">
      <c r="B50" s="9" t="s">
        <v>16</v>
      </c>
      <c r="C50" s="10" t="s">
        <v>26</v>
      </c>
      <c r="D50" s="10" t="s">
        <v>27</v>
      </c>
      <c r="E50" s="10" t="s">
        <v>19</v>
      </c>
      <c r="F50" s="10" t="s">
        <v>23</v>
      </c>
      <c r="G50" s="10">
        <v>55</v>
      </c>
      <c r="H50" s="10">
        <v>65</v>
      </c>
      <c r="I50" s="10">
        <v>62</v>
      </c>
      <c r="J50" t="b">
        <f t="shared" si="0"/>
        <v>0</v>
      </c>
      <c r="K50" t="str">
        <f t="shared" si="1"/>
        <v>B</v>
      </c>
      <c r="L50" t="str">
        <f t="shared" si="2"/>
        <v>In Progress</v>
      </c>
    </row>
    <row r="51" spans="2:12" x14ac:dyDescent="0.25">
      <c r="B51" s="9" t="s">
        <v>16</v>
      </c>
      <c r="C51" s="10" t="s">
        <v>21</v>
      </c>
      <c r="D51" s="10" t="s">
        <v>30</v>
      </c>
      <c r="E51" s="10" t="s">
        <v>19</v>
      </c>
      <c r="F51" s="10" t="s">
        <v>20</v>
      </c>
      <c r="G51" s="10">
        <v>66</v>
      </c>
      <c r="H51" s="10">
        <v>71</v>
      </c>
      <c r="I51" s="10">
        <v>76</v>
      </c>
      <c r="J51" t="b">
        <f t="shared" si="0"/>
        <v>0</v>
      </c>
      <c r="K51" t="str">
        <f t="shared" si="1"/>
        <v>B</v>
      </c>
      <c r="L51" t="str">
        <f t="shared" si="2"/>
        <v>In Progress</v>
      </c>
    </row>
    <row r="52" spans="2:12" x14ac:dyDescent="0.25">
      <c r="B52" s="9" t="s">
        <v>16</v>
      </c>
      <c r="C52" s="10" t="s">
        <v>29</v>
      </c>
      <c r="D52" s="10" t="s">
        <v>27</v>
      </c>
      <c r="E52" s="10" t="s">
        <v>28</v>
      </c>
      <c r="F52" s="10" t="s">
        <v>23</v>
      </c>
      <c r="G52" s="10">
        <v>57</v>
      </c>
      <c r="H52" s="10">
        <v>74</v>
      </c>
      <c r="I52" s="10">
        <v>76</v>
      </c>
      <c r="J52" t="b">
        <f t="shared" si="0"/>
        <v>0</v>
      </c>
      <c r="K52" t="str">
        <f t="shared" si="1"/>
        <v>B</v>
      </c>
      <c r="L52" t="str">
        <f t="shared" si="2"/>
        <v>In Progress</v>
      </c>
    </row>
    <row r="53" spans="2:12" x14ac:dyDescent="0.25">
      <c r="B53" s="9" t="s">
        <v>25</v>
      </c>
      <c r="C53" s="10" t="s">
        <v>21</v>
      </c>
      <c r="D53" s="10" t="s">
        <v>30</v>
      </c>
      <c r="E53" s="10" t="s">
        <v>19</v>
      </c>
      <c r="F53" s="10" t="s">
        <v>23</v>
      </c>
      <c r="G53" s="10">
        <v>82</v>
      </c>
      <c r="H53" s="10">
        <v>84</v>
      </c>
      <c r="I53" s="10">
        <v>82</v>
      </c>
      <c r="J53" t="b">
        <f t="shared" si="0"/>
        <v>0</v>
      </c>
      <c r="K53" t="str">
        <f t="shared" si="1"/>
        <v>A</v>
      </c>
      <c r="L53" t="str">
        <f t="shared" si="2"/>
        <v>In Progress</v>
      </c>
    </row>
    <row r="54" spans="2:12" x14ac:dyDescent="0.25">
      <c r="B54" s="9" t="s">
        <v>25</v>
      </c>
      <c r="C54" s="10" t="s">
        <v>32</v>
      </c>
      <c r="D54" s="10" t="s">
        <v>22</v>
      </c>
      <c r="E54" s="10" t="s">
        <v>19</v>
      </c>
      <c r="F54" s="10" t="s">
        <v>20</v>
      </c>
      <c r="G54" s="10">
        <v>53</v>
      </c>
      <c r="H54" s="10">
        <v>55</v>
      </c>
      <c r="I54" s="10">
        <v>48</v>
      </c>
      <c r="J54" t="b">
        <f t="shared" si="0"/>
        <v>0</v>
      </c>
      <c r="K54" t="str">
        <f t="shared" si="1"/>
        <v>B</v>
      </c>
      <c r="L54" t="str">
        <f t="shared" si="2"/>
        <v>In Progress</v>
      </c>
    </row>
    <row r="55" spans="2:12" x14ac:dyDescent="0.25">
      <c r="B55" s="9" t="s">
        <v>25</v>
      </c>
      <c r="C55" s="10" t="s">
        <v>32</v>
      </c>
      <c r="D55" s="10" t="s">
        <v>27</v>
      </c>
      <c r="E55" s="10" t="s">
        <v>28</v>
      </c>
      <c r="F55" s="10" t="s">
        <v>23</v>
      </c>
      <c r="G55" s="10">
        <v>77</v>
      </c>
      <c r="H55" s="10">
        <v>69</v>
      </c>
      <c r="I55" s="10">
        <v>68</v>
      </c>
      <c r="J55" t="b">
        <f t="shared" si="0"/>
        <v>0</v>
      </c>
      <c r="K55" t="str">
        <f t="shared" si="1"/>
        <v>B</v>
      </c>
      <c r="L55" t="str">
        <f t="shared" si="2"/>
        <v>In Progress</v>
      </c>
    </row>
    <row r="56" spans="2:12" x14ac:dyDescent="0.25">
      <c r="B56" s="9" t="s">
        <v>25</v>
      </c>
      <c r="C56" s="10" t="s">
        <v>21</v>
      </c>
      <c r="D56" s="10" t="s">
        <v>22</v>
      </c>
      <c r="E56" s="10" t="s">
        <v>19</v>
      </c>
      <c r="F56" s="10" t="s">
        <v>20</v>
      </c>
      <c r="G56" s="10">
        <v>53</v>
      </c>
      <c r="H56" s="10">
        <v>44</v>
      </c>
      <c r="I56" s="10">
        <v>42</v>
      </c>
      <c r="J56" t="b">
        <f t="shared" si="0"/>
        <v>0</v>
      </c>
      <c r="K56" t="str">
        <f t="shared" si="1"/>
        <v>B</v>
      </c>
      <c r="L56" t="str">
        <f t="shared" si="2"/>
        <v>In Progress</v>
      </c>
    </row>
    <row r="57" spans="2:12" x14ac:dyDescent="0.25">
      <c r="B57" s="9" t="s">
        <v>25</v>
      </c>
      <c r="C57" s="10" t="s">
        <v>29</v>
      </c>
      <c r="D57" s="10" t="s">
        <v>30</v>
      </c>
      <c r="E57" s="10" t="s">
        <v>19</v>
      </c>
      <c r="F57" s="10" t="s">
        <v>20</v>
      </c>
      <c r="G57" s="10">
        <v>88</v>
      </c>
      <c r="H57" s="10">
        <v>78</v>
      </c>
      <c r="I57" s="10">
        <v>75</v>
      </c>
      <c r="J57" t="b">
        <f t="shared" si="0"/>
        <v>0</v>
      </c>
      <c r="K57" t="str">
        <f t="shared" si="1"/>
        <v>B</v>
      </c>
      <c r="L57" t="str">
        <f t="shared" si="2"/>
        <v>In Progress</v>
      </c>
    </row>
    <row r="58" spans="2:12" x14ac:dyDescent="0.25">
      <c r="B58" s="9" t="s">
        <v>16</v>
      </c>
      <c r="C58" s="10" t="s">
        <v>21</v>
      </c>
      <c r="D58" s="10" t="s">
        <v>31</v>
      </c>
      <c r="E58" s="10" t="s">
        <v>28</v>
      </c>
      <c r="F58" s="10" t="s">
        <v>23</v>
      </c>
      <c r="G58" s="10">
        <v>71</v>
      </c>
      <c r="H58" s="10">
        <v>84</v>
      </c>
      <c r="I58" s="10">
        <v>87</v>
      </c>
      <c r="J58" t="b">
        <f t="shared" si="0"/>
        <v>0</v>
      </c>
      <c r="K58" t="str">
        <f t="shared" si="1"/>
        <v>B</v>
      </c>
      <c r="L58" t="str">
        <f t="shared" si="2"/>
        <v>In Progress</v>
      </c>
    </row>
    <row r="59" spans="2:12" x14ac:dyDescent="0.25">
      <c r="B59" s="9" t="s">
        <v>16</v>
      </c>
      <c r="C59" s="10" t="s">
        <v>21</v>
      </c>
      <c r="D59" s="10" t="s">
        <v>30</v>
      </c>
      <c r="E59" s="10" t="s">
        <v>28</v>
      </c>
      <c r="F59" s="10" t="s">
        <v>20</v>
      </c>
      <c r="G59" s="10">
        <v>33</v>
      </c>
      <c r="H59" s="10">
        <v>41</v>
      </c>
      <c r="I59" s="10">
        <v>43</v>
      </c>
      <c r="J59" t="b">
        <f t="shared" si="0"/>
        <v>1</v>
      </c>
      <c r="K59" t="str">
        <f t="shared" si="1"/>
        <v>C</v>
      </c>
      <c r="L59" t="str">
        <f t="shared" si="2"/>
        <v>Repeat course</v>
      </c>
    </row>
    <row r="60" spans="2:12" x14ac:dyDescent="0.25">
      <c r="B60" s="9" t="s">
        <v>16</v>
      </c>
      <c r="C60" s="10" t="s">
        <v>32</v>
      </c>
      <c r="D60" s="10" t="s">
        <v>27</v>
      </c>
      <c r="E60" s="10" t="s">
        <v>19</v>
      </c>
      <c r="F60" s="10" t="s">
        <v>23</v>
      </c>
      <c r="G60" s="10">
        <v>82</v>
      </c>
      <c r="H60" s="10">
        <v>85</v>
      </c>
      <c r="I60" s="10">
        <v>86</v>
      </c>
      <c r="J60" t="b">
        <f t="shared" si="0"/>
        <v>0</v>
      </c>
      <c r="K60" t="str">
        <f t="shared" si="1"/>
        <v>A</v>
      </c>
      <c r="L60" t="str">
        <f t="shared" si="2"/>
        <v>In Progress</v>
      </c>
    </row>
    <row r="61" spans="2:12" x14ac:dyDescent="0.25">
      <c r="B61" s="9" t="s">
        <v>25</v>
      </c>
      <c r="C61" s="10" t="s">
        <v>29</v>
      </c>
      <c r="D61" s="10" t="s">
        <v>27</v>
      </c>
      <c r="E61" s="10" t="s">
        <v>19</v>
      </c>
      <c r="F61" s="10" t="s">
        <v>20</v>
      </c>
      <c r="G61" s="10">
        <v>52</v>
      </c>
      <c r="H61" s="10">
        <v>55</v>
      </c>
      <c r="I61" s="10">
        <v>49</v>
      </c>
      <c r="J61" t="b">
        <f t="shared" si="0"/>
        <v>0</v>
      </c>
      <c r="K61" t="str">
        <f t="shared" si="1"/>
        <v>B</v>
      </c>
      <c r="L61" t="str">
        <f t="shared" si="2"/>
        <v>In Progress</v>
      </c>
    </row>
    <row r="62" spans="2:12" x14ac:dyDescent="0.25">
      <c r="B62" s="9" t="s">
        <v>25</v>
      </c>
      <c r="C62" s="10" t="s">
        <v>29</v>
      </c>
      <c r="D62" s="10" t="s">
        <v>22</v>
      </c>
      <c r="E62" s="10" t="s">
        <v>19</v>
      </c>
      <c r="F62" s="10" t="s">
        <v>23</v>
      </c>
      <c r="G62" s="10">
        <v>58</v>
      </c>
      <c r="H62" s="10">
        <v>59</v>
      </c>
      <c r="I62" s="10">
        <v>58</v>
      </c>
      <c r="J62" t="b">
        <f t="shared" si="0"/>
        <v>0</v>
      </c>
      <c r="K62" t="str">
        <f t="shared" si="1"/>
        <v>B</v>
      </c>
      <c r="L62" t="str">
        <f t="shared" si="2"/>
        <v>In Progress</v>
      </c>
    </row>
    <row r="63" spans="2:12" x14ac:dyDescent="0.25">
      <c r="B63" s="9" t="s">
        <v>16</v>
      </c>
      <c r="C63" s="10" t="s">
        <v>21</v>
      </c>
      <c r="D63" s="10" t="s">
        <v>31</v>
      </c>
      <c r="E63" s="10" t="s">
        <v>28</v>
      </c>
      <c r="F63" s="10" t="s">
        <v>20</v>
      </c>
      <c r="G63" s="10">
        <v>0</v>
      </c>
      <c r="H63" s="10">
        <v>17</v>
      </c>
      <c r="I63" s="10">
        <v>10</v>
      </c>
      <c r="J63" t="b">
        <f t="shared" si="0"/>
        <v>1</v>
      </c>
      <c r="K63" t="str">
        <f t="shared" si="1"/>
        <v>C</v>
      </c>
      <c r="L63" t="str">
        <f t="shared" si="2"/>
        <v>Repeat course</v>
      </c>
    </row>
    <row r="64" spans="2:12" x14ac:dyDescent="0.25">
      <c r="B64" s="9" t="s">
        <v>25</v>
      </c>
      <c r="C64" s="10" t="s">
        <v>32</v>
      </c>
      <c r="D64" s="10" t="s">
        <v>18</v>
      </c>
      <c r="E64" s="10" t="s">
        <v>28</v>
      </c>
      <c r="F64" s="10" t="s">
        <v>23</v>
      </c>
      <c r="G64" s="10">
        <v>79</v>
      </c>
      <c r="H64" s="10">
        <v>74</v>
      </c>
      <c r="I64" s="10">
        <v>72</v>
      </c>
      <c r="J64" t="b">
        <f t="shared" si="0"/>
        <v>0</v>
      </c>
      <c r="K64" t="str">
        <f t="shared" si="1"/>
        <v>B</v>
      </c>
      <c r="L64" t="str">
        <f t="shared" si="2"/>
        <v>In Progress</v>
      </c>
    </row>
    <row r="65" spans="2:12" x14ac:dyDescent="0.25">
      <c r="B65" s="9" t="s">
        <v>25</v>
      </c>
      <c r="C65" s="10" t="s">
        <v>26</v>
      </c>
      <c r="D65" s="10" t="s">
        <v>31</v>
      </c>
      <c r="E65" s="10" t="s">
        <v>28</v>
      </c>
      <c r="F65" s="10" t="s">
        <v>20</v>
      </c>
      <c r="G65" s="10">
        <v>39</v>
      </c>
      <c r="H65" s="10">
        <v>39</v>
      </c>
      <c r="I65" s="10">
        <v>34</v>
      </c>
      <c r="J65" t="b">
        <f t="shared" si="0"/>
        <v>1</v>
      </c>
      <c r="K65" t="str">
        <f t="shared" si="1"/>
        <v>C</v>
      </c>
      <c r="L65" t="str">
        <f t="shared" si="2"/>
        <v>Repeat course</v>
      </c>
    </row>
    <row r="66" spans="2:12" x14ac:dyDescent="0.25">
      <c r="B66" s="9" t="s">
        <v>25</v>
      </c>
      <c r="C66" s="10" t="s">
        <v>26</v>
      </c>
      <c r="D66" s="10" t="s">
        <v>27</v>
      </c>
      <c r="E66" s="10" t="s">
        <v>28</v>
      </c>
      <c r="F66" s="10" t="s">
        <v>20</v>
      </c>
      <c r="G66" s="10">
        <v>62</v>
      </c>
      <c r="H66" s="10">
        <v>61</v>
      </c>
      <c r="I66" s="10">
        <v>55</v>
      </c>
      <c r="J66" t="b">
        <f t="shared" si="0"/>
        <v>0</v>
      </c>
      <c r="K66" t="str">
        <f t="shared" si="1"/>
        <v>B</v>
      </c>
      <c r="L66" t="str">
        <f t="shared" si="2"/>
        <v>In Progress</v>
      </c>
    </row>
    <row r="67" spans="2:12" x14ac:dyDescent="0.25">
      <c r="B67" s="9" t="s">
        <v>16</v>
      </c>
      <c r="C67" s="10" t="s">
        <v>21</v>
      </c>
      <c r="D67" s="10" t="s">
        <v>27</v>
      </c>
      <c r="E67" s="10" t="s">
        <v>19</v>
      </c>
      <c r="F67" s="10" t="s">
        <v>20</v>
      </c>
      <c r="G67" s="10">
        <v>69</v>
      </c>
      <c r="H67" s="10">
        <v>80</v>
      </c>
      <c r="I67" s="10">
        <v>71</v>
      </c>
      <c r="J67" t="b">
        <f t="shared" si="0"/>
        <v>0</v>
      </c>
      <c r="K67" t="str">
        <f t="shared" si="1"/>
        <v>B</v>
      </c>
      <c r="L67" t="str">
        <f t="shared" si="2"/>
        <v>In Progress</v>
      </c>
    </row>
    <row r="68" spans="2:12" x14ac:dyDescent="0.25">
      <c r="B68" s="9" t="s">
        <v>16</v>
      </c>
      <c r="C68" s="10" t="s">
        <v>29</v>
      </c>
      <c r="D68" s="10" t="s">
        <v>31</v>
      </c>
      <c r="E68" s="10" t="s">
        <v>19</v>
      </c>
      <c r="F68" s="10" t="s">
        <v>20</v>
      </c>
      <c r="G68" s="10">
        <v>59</v>
      </c>
      <c r="H68" s="10">
        <v>58</v>
      </c>
      <c r="I68" s="10">
        <v>59</v>
      </c>
      <c r="J68" t="b">
        <f t="shared" si="0"/>
        <v>0</v>
      </c>
      <c r="K68" t="str">
        <f t="shared" si="1"/>
        <v>B</v>
      </c>
      <c r="L68" t="str">
        <f t="shared" si="2"/>
        <v>In Progress</v>
      </c>
    </row>
    <row r="69" spans="2:12" x14ac:dyDescent="0.25">
      <c r="B69" s="9" t="s">
        <v>25</v>
      </c>
      <c r="C69" s="10" t="s">
        <v>17</v>
      </c>
      <c r="D69" s="10" t="s">
        <v>31</v>
      </c>
      <c r="E69" s="10" t="s">
        <v>19</v>
      </c>
      <c r="F69" s="10" t="s">
        <v>20</v>
      </c>
      <c r="G69" s="10">
        <v>67</v>
      </c>
      <c r="H69" s="10">
        <v>64</v>
      </c>
      <c r="I69" s="10">
        <v>61</v>
      </c>
      <c r="J69" t="b">
        <f t="shared" ref="J69:J132" si="4">IF(OR(G69&lt;35,H69&lt;35,I69&lt;35),TRUE,FALSE)</f>
        <v>0</v>
      </c>
      <c r="K69" t="str">
        <f t="shared" ref="K69:K132" si="5">IF(AND(G69&gt;75,H69&gt;75,I69&gt;75),"A",IF(J69=TRUE,"C","B"))</f>
        <v>B</v>
      </c>
      <c r="L69" t="str">
        <f t="shared" ref="L69:L132" si="6">IF(AND(J69=TRUE,F69="none"),"Repeat course","In Progress")</f>
        <v>In Progress</v>
      </c>
    </row>
    <row r="70" spans="2:12" x14ac:dyDescent="0.25">
      <c r="B70" s="9" t="s">
        <v>25</v>
      </c>
      <c r="C70" s="10" t="s">
        <v>29</v>
      </c>
      <c r="D70" s="10" t="s">
        <v>31</v>
      </c>
      <c r="E70" s="10" t="s">
        <v>28</v>
      </c>
      <c r="F70" s="10" t="s">
        <v>20</v>
      </c>
      <c r="G70" s="10">
        <v>45</v>
      </c>
      <c r="H70" s="10">
        <v>37</v>
      </c>
      <c r="I70" s="10">
        <v>37</v>
      </c>
      <c r="J70" t="b">
        <f t="shared" si="4"/>
        <v>0</v>
      </c>
      <c r="K70" t="str">
        <f t="shared" si="5"/>
        <v>B</v>
      </c>
      <c r="L70" t="str">
        <f t="shared" si="6"/>
        <v>In Progress</v>
      </c>
    </row>
    <row r="71" spans="2:12" x14ac:dyDescent="0.25">
      <c r="B71" s="9" t="s">
        <v>16</v>
      </c>
      <c r="C71" s="10" t="s">
        <v>21</v>
      </c>
      <c r="D71" s="10" t="s">
        <v>22</v>
      </c>
      <c r="E71" s="10" t="s">
        <v>19</v>
      </c>
      <c r="F71" s="10" t="s">
        <v>20</v>
      </c>
      <c r="G71" s="10">
        <v>60</v>
      </c>
      <c r="H71" s="10">
        <v>72</v>
      </c>
      <c r="I71" s="10">
        <v>74</v>
      </c>
      <c r="J71" t="b">
        <f t="shared" si="4"/>
        <v>0</v>
      </c>
      <c r="K71" t="str">
        <f t="shared" si="5"/>
        <v>B</v>
      </c>
      <c r="L71" t="str">
        <f t="shared" si="6"/>
        <v>In Progress</v>
      </c>
    </row>
    <row r="72" spans="2:12" x14ac:dyDescent="0.25">
      <c r="B72" s="9" t="s">
        <v>25</v>
      </c>
      <c r="C72" s="10" t="s">
        <v>17</v>
      </c>
      <c r="D72" s="10" t="s">
        <v>27</v>
      </c>
      <c r="E72" s="10" t="s">
        <v>28</v>
      </c>
      <c r="F72" s="10" t="s">
        <v>20</v>
      </c>
      <c r="G72" s="10">
        <v>61</v>
      </c>
      <c r="H72" s="10">
        <v>58</v>
      </c>
      <c r="I72" s="10">
        <v>56</v>
      </c>
      <c r="J72" t="b">
        <f t="shared" si="4"/>
        <v>0</v>
      </c>
      <c r="K72" t="str">
        <f t="shared" si="5"/>
        <v>B</v>
      </c>
      <c r="L72" t="str">
        <f t="shared" si="6"/>
        <v>In Progress</v>
      </c>
    </row>
    <row r="73" spans="2:12" x14ac:dyDescent="0.25">
      <c r="B73" s="9" t="s">
        <v>16</v>
      </c>
      <c r="C73" s="10" t="s">
        <v>21</v>
      </c>
      <c r="D73" s="10" t="s">
        <v>27</v>
      </c>
      <c r="E73" s="10" t="s">
        <v>19</v>
      </c>
      <c r="F73" s="10" t="s">
        <v>20</v>
      </c>
      <c r="G73" s="10">
        <v>39</v>
      </c>
      <c r="H73" s="10">
        <v>64</v>
      </c>
      <c r="I73" s="10">
        <v>57</v>
      </c>
      <c r="J73" t="b">
        <f t="shared" si="4"/>
        <v>0</v>
      </c>
      <c r="K73" t="str">
        <f t="shared" si="5"/>
        <v>B</v>
      </c>
      <c r="L73" t="str">
        <f t="shared" si="6"/>
        <v>In Progress</v>
      </c>
    </row>
    <row r="74" spans="2:12" x14ac:dyDescent="0.25">
      <c r="B74" s="9" t="s">
        <v>16</v>
      </c>
      <c r="C74" s="10" t="s">
        <v>29</v>
      </c>
      <c r="D74" s="10" t="s">
        <v>22</v>
      </c>
      <c r="E74" s="10" t="s">
        <v>28</v>
      </c>
      <c r="F74" s="10" t="s">
        <v>23</v>
      </c>
      <c r="G74" s="10">
        <v>58</v>
      </c>
      <c r="H74" s="10">
        <v>63</v>
      </c>
      <c r="I74" s="10">
        <v>73</v>
      </c>
      <c r="J74" t="b">
        <f t="shared" si="4"/>
        <v>0</v>
      </c>
      <c r="K74" t="str">
        <f t="shared" si="5"/>
        <v>B</v>
      </c>
      <c r="L74" t="str">
        <f t="shared" si="6"/>
        <v>In Progress</v>
      </c>
    </row>
    <row r="75" spans="2:12" x14ac:dyDescent="0.25">
      <c r="B75" s="9" t="s">
        <v>25</v>
      </c>
      <c r="C75" s="10" t="s">
        <v>29</v>
      </c>
      <c r="D75" s="10" t="s">
        <v>22</v>
      </c>
      <c r="E75" s="10" t="s">
        <v>19</v>
      </c>
      <c r="F75" s="10" t="s">
        <v>23</v>
      </c>
      <c r="G75" s="10">
        <v>63</v>
      </c>
      <c r="H75" s="10">
        <v>55</v>
      </c>
      <c r="I75" s="10">
        <v>63</v>
      </c>
      <c r="J75" t="b">
        <f t="shared" si="4"/>
        <v>0</v>
      </c>
      <c r="K75" t="str">
        <f t="shared" si="5"/>
        <v>B</v>
      </c>
      <c r="L75" t="str">
        <f t="shared" si="6"/>
        <v>In Progress</v>
      </c>
    </row>
    <row r="76" spans="2:12" x14ac:dyDescent="0.25">
      <c r="B76" s="9" t="s">
        <v>16</v>
      </c>
      <c r="C76" s="10" t="s">
        <v>26</v>
      </c>
      <c r="D76" s="10" t="s">
        <v>27</v>
      </c>
      <c r="E76" s="10" t="s">
        <v>28</v>
      </c>
      <c r="F76" s="10" t="s">
        <v>20</v>
      </c>
      <c r="G76" s="10">
        <v>41</v>
      </c>
      <c r="H76" s="10">
        <v>51</v>
      </c>
      <c r="I76" s="10">
        <v>48</v>
      </c>
      <c r="J76" t="b">
        <f t="shared" si="4"/>
        <v>0</v>
      </c>
      <c r="K76" t="str">
        <f t="shared" si="5"/>
        <v>B</v>
      </c>
      <c r="L76" t="str">
        <f t="shared" si="6"/>
        <v>In Progress</v>
      </c>
    </row>
    <row r="77" spans="2:12" x14ac:dyDescent="0.25">
      <c r="B77" s="9" t="s">
        <v>25</v>
      </c>
      <c r="C77" s="10" t="s">
        <v>21</v>
      </c>
      <c r="D77" s="10" t="s">
        <v>31</v>
      </c>
      <c r="E77" s="10" t="s">
        <v>28</v>
      </c>
      <c r="F77" s="10" t="s">
        <v>20</v>
      </c>
      <c r="G77" s="10">
        <v>61</v>
      </c>
      <c r="H77" s="10">
        <v>57</v>
      </c>
      <c r="I77" s="10">
        <v>56</v>
      </c>
      <c r="J77" t="b">
        <f t="shared" si="4"/>
        <v>0</v>
      </c>
      <c r="K77" t="str">
        <f t="shared" si="5"/>
        <v>B</v>
      </c>
      <c r="L77" t="str">
        <f t="shared" si="6"/>
        <v>In Progress</v>
      </c>
    </row>
    <row r="78" spans="2:12" x14ac:dyDescent="0.25">
      <c r="B78" s="9" t="s">
        <v>25</v>
      </c>
      <c r="C78" s="10" t="s">
        <v>21</v>
      </c>
      <c r="D78" s="10" t="s">
        <v>31</v>
      </c>
      <c r="E78" s="10" t="s">
        <v>19</v>
      </c>
      <c r="F78" s="10" t="s">
        <v>20</v>
      </c>
      <c r="G78" s="10">
        <v>49</v>
      </c>
      <c r="H78" s="10">
        <v>49</v>
      </c>
      <c r="I78" s="10">
        <v>41</v>
      </c>
      <c r="J78" t="b">
        <f t="shared" si="4"/>
        <v>0</v>
      </c>
      <c r="K78" t="str">
        <f t="shared" si="5"/>
        <v>B</v>
      </c>
      <c r="L78" t="str">
        <f t="shared" si="6"/>
        <v>In Progress</v>
      </c>
    </row>
    <row r="79" spans="2:12" x14ac:dyDescent="0.25">
      <c r="B79" s="9" t="s">
        <v>25</v>
      </c>
      <c r="C79" s="10" t="s">
        <v>17</v>
      </c>
      <c r="D79" s="10" t="s">
        <v>27</v>
      </c>
      <c r="E79" s="10" t="s">
        <v>28</v>
      </c>
      <c r="F79" s="10" t="s">
        <v>20</v>
      </c>
      <c r="G79" s="10">
        <v>44</v>
      </c>
      <c r="H79" s="10">
        <v>41</v>
      </c>
      <c r="I79" s="10">
        <v>38</v>
      </c>
      <c r="J79" t="b">
        <f t="shared" si="4"/>
        <v>0</v>
      </c>
      <c r="K79" t="str">
        <f t="shared" si="5"/>
        <v>B</v>
      </c>
      <c r="L79" t="str">
        <f t="shared" si="6"/>
        <v>In Progress</v>
      </c>
    </row>
    <row r="80" spans="2:12" x14ac:dyDescent="0.25">
      <c r="B80" s="9" t="s">
        <v>25</v>
      </c>
      <c r="C80" s="10" t="s">
        <v>32</v>
      </c>
      <c r="D80" s="10" t="s">
        <v>31</v>
      </c>
      <c r="E80" s="10" t="s">
        <v>19</v>
      </c>
      <c r="F80" s="10" t="s">
        <v>20</v>
      </c>
      <c r="G80" s="10">
        <v>30</v>
      </c>
      <c r="H80" s="10">
        <v>26</v>
      </c>
      <c r="I80" s="10">
        <v>22</v>
      </c>
      <c r="J80" t="b">
        <f t="shared" si="4"/>
        <v>1</v>
      </c>
      <c r="K80" t="str">
        <f t="shared" si="5"/>
        <v>C</v>
      </c>
      <c r="L80" t="str">
        <f t="shared" si="6"/>
        <v>Repeat course</v>
      </c>
    </row>
    <row r="81" spans="2:12" x14ac:dyDescent="0.25">
      <c r="B81" s="9" t="s">
        <v>25</v>
      </c>
      <c r="C81" s="10" t="s">
        <v>26</v>
      </c>
      <c r="D81" s="10" t="s">
        <v>18</v>
      </c>
      <c r="E81" s="10" t="s">
        <v>19</v>
      </c>
      <c r="F81" s="10" t="s">
        <v>23</v>
      </c>
      <c r="G81" s="10">
        <v>80</v>
      </c>
      <c r="H81" s="10">
        <v>78</v>
      </c>
      <c r="I81" s="10">
        <v>81</v>
      </c>
      <c r="J81" t="b">
        <f t="shared" si="4"/>
        <v>0</v>
      </c>
      <c r="K81" t="str">
        <f t="shared" si="5"/>
        <v>A</v>
      </c>
      <c r="L81" t="str">
        <f t="shared" si="6"/>
        <v>In Progress</v>
      </c>
    </row>
    <row r="82" spans="2:12" x14ac:dyDescent="0.25">
      <c r="B82" s="9" t="s">
        <v>16</v>
      </c>
      <c r="C82" s="10" t="s">
        <v>29</v>
      </c>
      <c r="D82" s="10" t="s">
        <v>31</v>
      </c>
      <c r="E82" s="10" t="s">
        <v>19</v>
      </c>
      <c r="F82" s="10" t="s">
        <v>23</v>
      </c>
      <c r="G82" s="10">
        <v>61</v>
      </c>
      <c r="H82" s="10">
        <v>74</v>
      </c>
      <c r="I82" s="10">
        <v>72</v>
      </c>
      <c r="J82" t="b">
        <f t="shared" si="4"/>
        <v>0</v>
      </c>
      <c r="K82" t="str">
        <f t="shared" si="5"/>
        <v>B</v>
      </c>
      <c r="L82" t="str">
        <f t="shared" si="6"/>
        <v>In Progress</v>
      </c>
    </row>
    <row r="83" spans="2:12" x14ac:dyDescent="0.25">
      <c r="B83" s="9" t="s">
        <v>16</v>
      </c>
      <c r="C83" s="10" t="s">
        <v>32</v>
      </c>
      <c r="D83" s="10" t="s">
        <v>24</v>
      </c>
      <c r="E83" s="10" t="s">
        <v>19</v>
      </c>
      <c r="F83" s="10" t="s">
        <v>20</v>
      </c>
      <c r="G83" s="10">
        <v>62</v>
      </c>
      <c r="H83" s="10">
        <v>68</v>
      </c>
      <c r="I83" s="10">
        <v>68</v>
      </c>
      <c r="J83" t="b">
        <f t="shared" si="4"/>
        <v>0</v>
      </c>
      <c r="K83" t="str">
        <f t="shared" si="5"/>
        <v>B</v>
      </c>
      <c r="L83" t="str">
        <f t="shared" si="6"/>
        <v>In Progress</v>
      </c>
    </row>
    <row r="84" spans="2:12" x14ac:dyDescent="0.25">
      <c r="B84" s="9" t="s">
        <v>16</v>
      </c>
      <c r="C84" s="10" t="s">
        <v>17</v>
      </c>
      <c r="D84" s="10" t="s">
        <v>27</v>
      </c>
      <c r="E84" s="10" t="s">
        <v>19</v>
      </c>
      <c r="F84" s="10" t="s">
        <v>20</v>
      </c>
      <c r="G84" s="10">
        <v>47</v>
      </c>
      <c r="H84" s="10">
        <v>49</v>
      </c>
      <c r="I84" s="10">
        <v>50</v>
      </c>
      <c r="J84" t="b">
        <f t="shared" si="4"/>
        <v>0</v>
      </c>
      <c r="K84" t="str">
        <f t="shared" si="5"/>
        <v>B</v>
      </c>
      <c r="L84" t="str">
        <f t="shared" si="6"/>
        <v>In Progress</v>
      </c>
    </row>
    <row r="85" spans="2:12" x14ac:dyDescent="0.25">
      <c r="B85" s="9" t="s">
        <v>25</v>
      </c>
      <c r="C85" s="10" t="s">
        <v>17</v>
      </c>
      <c r="D85" s="10" t="s">
        <v>30</v>
      </c>
      <c r="E85" s="10" t="s">
        <v>28</v>
      </c>
      <c r="F85" s="10" t="s">
        <v>20</v>
      </c>
      <c r="G85" s="10">
        <v>49</v>
      </c>
      <c r="H85" s="10">
        <v>45</v>
      </c>
      <c r="I85" s="10">
        <v>45</v>
      </c>
      <c r="J85" t="b">
        <f t="shared" si="4"/>
        <v>0</v>
      </c>
      <c r="K85" t="str">
        <f t="shared" si="5"/>
        <v>B</v>
      </c>
      <c r="L85" t="str">
        <f t="shared" si="6"/>
        <v>In Progress</v>
      </c>
    </row>
    <row r="86" spans="2:12" x14ac:dyDescent="0.25">
      <c r="B86" s="9" t="s">
        <v>25</v>
      </c>
      <c r="C86" s="10" t="s">
        <v>26</v>
      </c>
      <c r="D86" s="10" t="s">
        <v>22</v>
      </c>
      <c r="E86" s="10" t="s">
        <v>28</v>
      </c>
      <c r="F86" s="10" t="s">
        <v>23</v>
      </c>
      <c r="G86" s="10">
        <v>50</v>
      </c>
      <c r="H86" s="10">
        <v>47</v>
      </c>
      <c r="I86" s="10">
        <v>54</v>
      </c>
      <c r="J86" t="b">
        <f t="shared" si="4"/>
        <v>0</v>
      </c>
      <c r="K86" t="str">
        <f t="shared" si="5"/>
        <v>B</v>
      </c>
      <c r="L86" t="str">
        <f t="shared" si="6"/>
        <v>In Progress</v>
      </c>
    </row>
    <row r="87" spans="2:12" x14ac:dyDescent="0.25">
      <c r="B87" s="9" t="s">
        <v>25</v>
      </c>
      <c r="C87" s="10" t="s">
        <v>32</v>
      </c>
      <c r="D87" s="10" t="s">
        <v>27</v>
      </c>
      <c r="E87" s="10" t="s">
        <v>19</v>
      </c>
      <c r="F87" s="10" t="s">
        <v>20</v>
      </c>
      <c r="G87" s="10">
        <v>72</v>
      </c>
      <c r="H87" s="10">
        <v>64</v>
      </c>
      <c r="I87" s="10">
        <v>63</v>
      </c>
      <c r="J87" t="b">
        <f t="shared" si="4"/>
        <v>0</v>
      </c>
      <c r="K87" t="str">
        <f t="shared" si="5"/>
        <v>B</v>
      </c>
      <c r="L87" t="str">
        <f t="shared" si="6"/>
        <v>In Progress</v>
      </c>
    </row>
    <row r="88" spans="2:12" x14ac:dyDescent="0.25">
      <c r="B88" s="9" t="s">
        <v>25</v>
      </c>
      <c r="C88" s="10" t="s">
        <v>29</v>
      </c>
      <c r="D88" s="10" t="s">
        <v>30</v>
      </c>
      <c r="E88" s="10" t="s">
        <v>28</v>
      </c>
      <c r="F88" s="10" t="s">
        <v>20</v>
      </c>
      <c r="G88" s="10">
        <v>42</v>
      </c>
      <c r="H88" s="10">
        <v>39</v>
      </c>
      <c r="I88" s="10">
        <v>34</v>
      </c>
      <c r="J88" t="b">
        <f t="shared" si="4"/>
        <v>1</v>
      </c>
      <c r="K88" t="str">
        <f t="shared" si="5"/>
        <v>C</v>
      </c>
      <c r="L88" t="str">
        <f t="shared" si="6"/>
        <v>Repeat course</v>
      </c>
    </row>
    <row r="89" spans="2:12" x14ac:dyDescent="0.25">
      <c r="B89" s="9" t="s">
        <v>16</v>
      </c>
      <c r="C89" s="10" t="s">
        <v>21</v>
      </c>
      <c r="D89" s="10" t="s">
        <v>22</v>
      </c>
      <c r="E89" s="10" t="s">
        <v>19</v>
      </c>
      <c r="F89" s="10" t="s">
        <v>20</v>
      </c>
      <c r="G89" s="10">
        <v>73</v>
      </c>
      <c r="H89" s="10">
        <v>80</v>
      </c>
      <c r="I89" s="10">
        <v>82</v>
      </c>
      <c r="J89" t="b">
        <f t="shared" si="4"/>
        <v>0</v>
      </c>
      <c r="K89" t="str">
        <f t="shared" si="5"/>
        <v>B</v>
      </c>
      <c r="L89" t="str">
        <f t="shared" si="6"/>
        <v>In Progress</v>
      </c>
    </row>
    <row r="90" spans="2:12" x14ac:dyDescent="0.25">
      <c r="B90" s="9" t="s">
        <v>16</v>
      </c>
      <c r="C90" s="10" t="s">
        <v>21</v>
      </c>
      <c r="D90" s="10" t="s">
        <v>22</v>
      </c>
      <c r="E90" s="10" t="s">
        <v>28</v>
      </c>
      <c r="F90" s="10" t="s">
        <v>20</v>
      </c>
      <c r="G90" s="10">
        <v>76</v>
      </c>
      <c r="H90" s="10">
        <v>83</v>
      </c>
      <c r="I90" s="10">
        <v>88</v>
      </c>
      <c r="J90" t="b">
        <f t="shared" si="4"/>
        <v>0</v>
      </c>
      <c r="K90" t="str">
        <f t="shared" si="5"/>
        <v>A</v>
      </c>
      <c r="L90" t="str">
        <f t="shared" si="6"/>
        <v>In Progress</v>
      </c>
    </row>
    <row r="91" spans="2:12" x14ac:dyDescent="0.25">
      <c r="B91" s="9" t="s">
        <v>16</v>
      </c>
      <c r="C91" s="10" t="s">
        <v>29</v>
      </c>
      <c r="D91" s="10" t="s">
        <v>27</v>
      </c>
      <c r="E91" s="10" t="s">
        <v>19</v>
      </c>
      <c r="F91" s="10" t="s">
        <v>20</v>
      </c>
      <c r="G91" s="10">
        <v>71</v>
      </c>
      <c r="H91" s="10">
        <v>71</v>
      </c>
      <c r="I91" s="10">
        <v>74</v>
      </c>
      <c r="J91" t="b">
        <f t="shared" si="4"/>
        <v>0</v>
      </c>
      <c r="K91" t="str">
        <f t="shared" si="5"/>
        <v>B</v>
      </c>
      <c r="L91" t="str">
        <f t="shared" si="6"/>
        <v>In Progress</v>
      </c>
    </row>
    <row r="92" spans="2:12" x14ac:dyDescent="0.25">
      <c r="B92" s="9" t="s">
        <v>16</v>
      </c>
      <c r="C92" s="10" t="s">
        <v>26</v>
      </c>
      <c r="D92" s="10" t="s">
        <v>22</v>
      </c>
      <c r="E92" s="10" t="s">
        <v>19</v>
      </c>
      <c r="F92" s="10" t="s">
        <v>20</v>
      </c>
      <c r="G92" s="10">
        <v>58</v>
      </c>
      <c r="H92" s="10">
        <v>70</v>
      </c>
      <c r="I92" s="10">
        <v>67</v>
      </c>
      <c r="J92" t="b">
        <f t="shared" si="4"/>
        <v>0</v>
      </c>
      <c r="K92" t="str">
        <f t="shared" si="5"/>
        <v>B</v>
      </c>
      <c r="L92" t="str">
        <f t="shared" si="6"/>
        <v>In Progress</v>
      </c>
    </row>
    <row r="93" spans="2:12" x14ac:dyDescent="0.25">
      <c r="B93" s="9" t="s">
        <v>16</v>
      </c>
      <c r="C93" s="10" t="s">
        <v>29</v>
      </c>
      <c r="D93" s="10" t="s">
        <v>31</v>
      </c>
      <c r="E93" s="10" t="s">
        <v>19</v>
      </c>
      <c r="F93" s="10" t="s">
        <v>20</v>
      </c>
      <c r="G93" s="10">
        <v>73</v>
      </c>
      <c r="H93" s="10">
        <v>86</v>
      </c>
      <c r="I93" s="10">
        <v>82</v>
      </c>
      <c r="J93" t="b">
        <f t="shared" si="4"/>
        <v>0</v>
      </c>
      <c r="K93" t="str">
        <f t="shared" si="5"/>
        <v>B</v>
      </c>
      <c r="L93" t="str">
        <f t="shared" si="6"/>
        <v>In Progress</v>
      </c>
    </row>
    <row r="94" spans="2:12" x14ac:dyDescent="0.25">
      <c r="B94" s="9" t="s">
        <v>16</v>
      </c>
      <c r="C94" s="10" t="s">
        <v>21</v>
      </c>
      <c r="D94" s="10" t="s">
        <v>18</v>
      </c>
      <c r="E94" s="10" t="s">
        <v>19</v>
      </c>
      <c r="F94" s="10" t="s">
        <v>20</v>
      </c>
      <c r="G94" s="10">
        <v>65</v>
      </c>
      <c r="H94" s="10">
        <v>72</v>
      </c>
      <c r="I94" s="10">
        <v>74</v>
      </c>
      <c r="J94" t="b">
        <f t="shared" si="4"/>
        <v>0</v>
      </c>
      <c r="K94" t="str">
        <f t="shared" si="5"/>
        <v>B</v>
      </c>
      <c r="L94" t="str">
        <f t="shared" si="6"/>
        <v>In Progress</v>
      </c>
    </row>
    <row r="95" spans="2:12" x14ac:dyDescent="0.25">
      <c r="B95" s="9" t="s">
        <v>25</v>
      </c>
      <c r="C95" s="10" t="s">
        <v>21</v>
      </c>
      <c r="D95" s="10" t="s">
        <v>30</v>
      </c>
      <c r="E95" s="10" t="s">
        <v>28</v>
      </c>
      <c r="F95" s="10" t="s">
        <v>20</v>
      </c>
      <c r="G95" s="10">
        <v>27</v>
      </c>
      <c r="H95" s="10">
        <v>34</v>
      </c>
      <c r="I95" s="10">
        <v>36</v>
      </c>
      <c r="J95" t="b">
        <f t="shared" si="4"/>
        <v>1</v>
      </c>
      <c r="K95" t="str">
        <f t="shared" si="5"/>
        <v>C</v>
      </c>
      <c r="L95" t="str">
        <f t="shared" si="6"/>
        <v>Repeat course</v>
      </c>
    </row>
    <row r="96" spans="2:12" x14ac:dyDescent="0.25">
      <c r="B96" s="9" t="s">
        <v>25</v>
      </c>
      <c r="C96" s="10" t="s">
        <v>21</v>
      </c>
      <c r="D96" s="10" t="s">
        <v>30</v>
      </c>
      <c r="E96" s="10" t="s">
        <v>19</v>
      </c>
      <c r="F96" s="10" t="s">
        <v>20</v>
      </c>
      <c r="G96" s="10">
        <v>71</v>
      </c>
      <c r="H96" s="10">
        <v>79</v>
      </c>
      <c r="I96" s="10">
        <v>71</v>
      </c>
      <c r="J96" t="b">
        <f t="shared" si="4"/>
        <v>0</v>
      </c>
      <c r="K96" t="str">
        <f t="shared" si="5"/>
        <v>B</v>
      </c>
      <c r="L96" t="str">
        <f t="shared" si="6"/>
        <v>In Progress</v>
      </c>
    </row>
    <row r="97" spans="2:12" x14ac:dyDescent="0.25">
      <c r="B97" s="9" t="s">
        <v>25</v>
      </c>
      <c r="C97" s="10" t="s">
        <v>21</v>
      </c>
      <c r="D97" s="10" t="s">
        <v>27</v>
      </c>
      <c r="E97" s="10" t="s">
        <v>28</v>
      </c>
      <c r="F97" s="10" t="s">
        <v>23</v>
      </c>
      <c r="G97" s="10">
        <v>43</v>
      </c>
      <c r="H97" s="10">
        <v>45</v>
      </c>
      <c r="I97" s="10">
        <v>50</v>
      </c>
      <c r="J97" t="b">
        <f t="shared" si="4"/>
        <v>0</v>
      </c>
      <c r="K97" t="str">
        <f t="shared" si="5"/>
        <v>B</v>
      </c>
      <c r="L97" t="str">
        <f t="shared" si="6"/>
        <v>In Progress</v>
      </c>
    </row>
    <row r="98" spans="2:12" x14ac:dyDescent="0.25">
      <c r="B98" s="9" t="s">
        <v>16</v>
      </c>
      <c r="C98" s="10" t="s">
        <v>17</v>
      </c>
      <c r="D98" s="10" t="s">
        <v>22</v>
      </c>
      <c r="E98" s="10" t="s">
        <v>19</v>
      </c>
      <c r="F98" s="10" t="s">
        <v>20</v>
      </c>
      <c r="G98" s="10">
        <v>79</v>
      </c>
      <c r="H98" s="10">
        <v>86</v>
      </c>
      <c r="I98" s="10">
        <v>92</v>
      </c>
      <c r="J98" t="b">
        <f t="shared" si="4"/>
        <v>0</v>
      </c>
      <c r="K98" t="str">
        <f t="shared" si="5"/>
        <v>A</v>
      </c>
      <c r="L98" t="str">
        <f t="shared" si="6"/>
        <v>In Progress</v>
      </c>
    </row>
    <row r="99" spans="2:12" x14ac:dyDescent="0.25">
      <c r="B99" s="9" t="s">
        <v>25</v>
      </c>
      <c r="C99" s="10" t="s">
        <v>21</v>
      </c>
      <c r="D99" s="10" t="s">
        <v>27</v>
      </c>
      <c r="E99" s="10" t="s">
        <v>28</v>
      </c>
      <c r="F99" s="10" t="s">
        <v>23</v>
      </c>
      <c r="G99" s="10">
        <v>78</v>
      </c>
      <c r="H99" s="10">
        <v>81</v>
      </c>
      <c r="I99" s="10">
        <v>82</v>
      </c>
      <c r="J99" t="b">
        <f t="shared" si="4"/>
        <v>0</v>
      </c>
      <c r="K99" t="str">
        <f t="shared" si="5"/>
        <v>A</v>
      </c>
      <c r="L99" t="str">
        <f t="shared" si="6"/>
        <v>In Progress</v>
      </c>
    </row>
    <row r="100" spans="2:12" x14ac:dyDescent="0.25">
      <c r="B100" s="9" t="s">
        <v>25</v>
      </c>
      <c r="C100" s="10" t="s">
        <v>17</v>
      </c>
      <c r="D100" s="10" t="s">
        <v>31</v>
      </c>
      <c r="E100" s="10" t="s">
        <v>19</v>
      </c>
      <c r="F100" s="10" t="s">
        <v>23</v>
      </c>
      <c r="G100" s="10">
        <v>65</v>
      </c>
      <c r="H100" s="10">
        <v>66</v>
      </c>
      <c r="I100" s="10">
        <v>62</v>
      </c>
      <c r="J100" t="b">
        <f t="shared" si="4"/>
        <v>0</v>
      </c>
      <c r="K100" t="str">
        <f t="shared" si="5"/>
        <v>B</v>
      </c>
      <c r="L100" t="str">
        <f t="shared" si="6"/>
        <v>In Progress</v>
      </c>
    </row>
    <row r="101" spans="2:12" x14ac:dyDescent="0.25">
      <c r="B101" s="9" t="s">
        <v>16</v>
      </c>
      <c r="C101" s="10" t="s">
        <v>32</v>
      </c>
      <c r="D101" s="10" t="s">
        <v>22</v>
      </c>
      <c r="E101" s="10" t="s">
        <v>19</v>
      </c>
      <c r="F101" s="10" t="s">
        <v>23</v>
      </c>
      <c r="G101" s="10">
        <v>63</v>
      </c>
      <c r="H101" s="10">
        <v>72</v>
      </c>
      <c r="I101" s="10">
        <v>70</v>
      </c>
      <c r="J101" t="b">
        <f t="shared" si="4"/>
        <v>0</v>
      </c>
      <c r="K101" t="str">
        <f t="shared" si="5"/>
        <v>B</v>
      </c>
      <c r="L101" t="str">
        <f t="shared" si="6"/>
        <v>In Progress</v>
      </c>
    </row>
    <row r="102" spans="2:12" x14ac:dyDescent="0.25">
      <c r="B102" s="9" t="s">
        <v>16</v>
      </c>
      <c r="C102" s="10" t="s">
        <v>29</v>
      </c>
      <c r="D102" s="10" t="s">
        <v>22</v>
      </c>
      <c r="E102" s="10" t="s">
        <v>28</v>
      </c>
      <c r="F102" s="10" t="s">
        <v>20</v>
      </c>
      <c r="G102" s="10">
        <v>58</v>
      </c>
      <c r="H102" s="10">
        <v>67</v>
      </c>
      <c r="I102" s="10">
        <v>62</v>
      </c>
      <c r="J102" t="b">
        <f t="shared" si="4"/>
        <v>0</v>
      </c>
      <c r="K102" t="str">
        <f t="shared" si="5"/>
        <v>B</v>
      </c>
      <c r="L102" t="str">
        <f t="shared" si="6"/>
        <v>In Progress</v>
      </c>
    </row>
    <row r="103" spans="2:12" x14ac:dyDescent="0.25">
      <c r="B103" s="9" t="s">
        <v>16</v>
      </c>
      <c r="C103" s="10" t="s">
        <v>29</v>
      </c>
      <c r="D103" s="10" t="s">
        <v>18</v>
      </c>
      <c r="E103" s="10" t="s">
        <v>19</v>
      </c>
      <c r="F103" s="10" t="s">
        <v>20</v>
      </c>
      <c r="G103" s="10">
        <v>65</v>
      </c>
      <c r="H103" s="10">
        <v>67</v>
      </c>
      <c r="I103" s="10">
        <v>62</v>
      </c>
      <c r="J103" t="b">
        <f t="shared" si="4"/>
        <v>0</v>
      </c>
      <c r="K103" t="str">
        <f t="shared" si="5"/>
        <v>B</v>
      </c>
      <c r="L103" t="str">
        <f t="shared" si="6"/>
        <v>In Progress</v>
      </c>
    </row>
    <row r="104" spans="2:12" x14ac:dyDescent="0.25">
      <c r="B104" s="9" t="s">
        <v>25</v>
      </c>
      <c r="C104" s="10" t="s">
        <v>17</v>
      </c>
      <c r="D104" s="10" t="s">
        <v>22</v>
      </c>
      <c r="E104" s="10" t="s">
        <v>19</v>
      </c>
      <c r="F104" s="10" t="s">
        <v>20</v>
      </c>
      <c r="G104" s="10">
        <v>79</v>
      </c>
      <c r="H104" s="10">
        <v>67</v>
      </c>
      <c r="I104" s="10">
        <v>67</v>
      </c>
      <c r="J104" t="b">
        <f t="shared" si="4"/>
        <v>0</v>
      </c>
      <c r="K104" t="str">
        <f t="shared" si="5"/>
        <v>B</v>
      </c>
      <c r="L104" t="str">
        <f t="shared" si="6"/>
        <v>In Progress</v>
      </c>
    </row>
    <row r="105" spans="2:12" x14ac:dyDescent="0.25">
      <c r="B105" s="9" t="s">
        <v>25</v>
      </c>
      <c r="C105" s="10" t="s">
        <v>29</v>
      </c>
      <c r="D105" s="10" t="s">
        <v>18</v>
      </c>
      <c r="E105" s="10" t="s">
        <v>19</v>
      </c>
      <c r="F105" s="10" t="s">
        <v>23</v>
      </c>
      <c r="G105" s="10">
        <v>68</v>
      </c>
      <c r="H105" s="10">
        <v>74</v>
      </c>
      <c r="I105" s="10">
        <v>74</v>
      </c>
      <c r="J105" t="b">
        <f t="shared" si="4"/>
        <v>0</v>
      </c>
      <c r="K105" t="str">
        <f t="shared" si="5"/>
        <v>B</v>
      </c>
      <c r="L105" t="str">
        <f t="shared" si="6"/>
        <v>In Progress</v>
      </c>
    </row>
    <row r="106" spans="2:12" x14ac:dyDescent="0.25">
      <c r="B106" s="9" t="s">
        <v>16</v>
      </c>
      <c r="C106" s="10" t="s">
        <v>29</v>
      </c>
      <c r="D106" s="10" t="s">
        <v>27</v>
      </c>
      <c r="E106" s="10" t="s">
        <v>19</v>
      </c>
      <c r="F106" s="10" t="s">
        <v>20</v>
      </c>
      <c r="G106" s="10">
        <v>85</v>
      </c>
      <c r="H106" s="10">
        <v>91</v>
      </c>
      <c r="I106" s="10">
        <v>89</v>
      </c>
      <c r="J106" t="b">
        <f t="shared" si="4"/>
        <v>0</v>
      </c>
      <c r="K106" t="str">
        <f t="shared" si="5"/>
        <v>A</v>
      </c>
      <c r="L106" t="str">
        <f t="shared" si="6"/>
        <v>In Progress</v>
      </c>
    </row>
    <row r="107" spans="2:12" x14ac:dyDescent="0.25">
      <c r="B107" s="9" t="s">
        <v>25</v>
      </c>
      <c r="C107" s="10" t="s">
        <v>17</v>
      </c>
      <c r="D107" s="10" t="s">
        <v>30</v>
      </c>
      <c r="E107" s="10" t="s">
        <v>19</v>
      </c>
      <c r="F107" s="10" t="s">
        <v>23</v>
      </c>
      <c r="G107" s="10">
        <v>60</v>
      </c>
      <c r="H107" s="10">
        <v>44</v>
      </c>
      <c r="I107" s="10">
        <v>47</v>
      </c>
      <c r="J107" t="b">
        <f t="shared" si="4"/>
        <v>0</v>
      </c>
      <c r="K107" t="str">
        <f t="shared" si="5"/>
        <v>B</v>
      </c>
      <c r="L107" t="str">
        <f t="shared" si="6"/>
        <v>In Progress</v>
      </c>
    </row>
    <row r="108" spans="2:12" x14ac:dyDescent="0.25">
      <c r="B108" s="9" t="s">
        <v>25</v>
      </c>
      <c r="C108" s="10" t="s">
        <v>21</v>
      </c>
      <c r="D108" s="10" t="s">
        <v>22</v>
      </c>
      <c r="E108" s="10" t="s">
        <v>19</v>
      </c>
      <c r="F108" s="10" t="s">
        <v>23</v>
      </c>
      <c r="G108" s="10">
        <v>98</v>
      </c>
      <c r="H108" s="10">
        <v>86</v>
      </c>
      <c r="I108" s="10">
        <v>90</v>
      </c>
      <c r="J108" t="b">
        <f t="shared" si="4"/>
        <v>0</v>
      </c>
      <c r="K108" t="str">
        <f t="shared" si="5"/>
        <v>A</v>
      </c>
      <c r="L108" t="str">
        <f t="shared" si="6"/>
        <v>In Progress</v>
      </c>
    </row>
    <row r="109" spans="2:12" x14ac:dyDescent="0.25">
      <c r="B109" s="9" t="s">
        <v>16</v>
      </c>
      <c r="C109" s="10" t="s">
        <v>21</v>
      </c>
      <c r="D109" s="10" t="s">
        <v>22</v>
      </c>
      <c r="E109" s="10" t="s">
        <v>19</v>
      </c>
      <c r="F109" s="10" t="s">
        <v>20</v>
      </c>
      <c r="G109" s="10">
        <v>58</v>
      </c>
      <c r="H109" s="10">
        <v>67</v>
      </c>
      <c r="I109" s="10">
        <v>72</v>
      </c>
      <c r="J109" t="b">
        <f t="shared" si="4"/>
        <v>0</v>
      </c>
      <c r="K109" t="str">
        <f t="shared" si="5"/>
        <v>B</v>
      </c>
      <c r="L109" t="str">
        <f t="shared" si="6"/>
        <v>In Progress</v>
      </c>
    </row>
    <row r="110" spans="2:12" x14ac:dyDescent="0.25">
      <c r="B110" s="9" t="s">
        <v>16</v>
      </c>
      <c r="C110" s="10" t="s">
        <v>29</v>
      </c>
      <c r="D110" s="10" t="s">
        <v>24</v>
      </c>
      <c r="E110" s="10" t="s">
        <v>19</v>
      </c>
      <c r="F110" s="10" t="s">
        <v>20</v>
      </c>
      <c r="G110" s="10">
        <v>87</v>
      </c>
      <c r="H110" s="10">
        <v>100</v>
      </c>
      <c r="I110" s="10">
        <v>100</v>
      </c>
      <c r="J110" t="b">
        <f t="shared" si="4"/>
        <v>0</v>
      </c>
      <c r="K110" t="str">
        <f t="shared" si="5"/>
        <v>A</v>
      </c>
      <c r="L110" t="str">
        <f t="shared" si="6"/>
        <v>In Progress</v>
      </c>
    </row>
    <row r="111" spans="2:12" x14ac:dyDescent="0.25">
      <c r="B111" s="9" t="s">
        <v>25</v>
      </c>
      <c r="C111" s="10" t="s">
        <v>32</v>
      </c>
      <c r="D111" s="10" t="s">
        <v>27</v>
      </c>
      <c r="E111" s="10" t="s">
        <v>19</v>
      </c>
      <c r="F111" s="10" t="s">
        <v>23</v>
      </c>
      <c r="G111" s="10">
        <v>66</v>
      </c>
      <c r="H111" s="10">
        <v>63</v>
      </c>
      <c r="I111" s="10">
        <v>64</v>
      </c>
      <c r="J111" t="b">
        <f t="shared" si="4"/>
        <v>0</v>
      </c>
      <c r="K111" t="str">
        <f t="shared" si="5"/>
        <v>B</v>
      </c>
      <c r="L111" t="str">
        <f t="shared" si="6"/>
        <v>In Progress</v>
      </c>
    </row>
    <row r="112" spans="2:12" x14ac:dyDescent="0.25">
      <c r="B112" s="9" t="s">
        <v>16</v>
      </c>
      <c r="C112" s="10" t="s">
        <v>17</v>
      </c>
      <c r="D112" s="10" t="s">
        <v>27</v>
      </c>
      <c r="E112" s="10" t="s">
        <v>28</v>
      </c>
      <c r="F112" s="10" t="s">
        <v>20</v>
      </c>
      <c r="G112" s="10">
        <v>52</v>
      </c>
      <c r="H112" s="10">
        <v>76</v>
      </c>
      <c r="I112" s="10">
        <v>70</v>
      </c>
      <c r="J112" t="b">
        <f t="shared" si="4"/>
        <v>0</v>
      </c>
      <c r="K112" t="str">
        <f t="shared" si="5"/>
        <v>B</v>
      </c>
      <c r="L112" t="str">
        <f t="shared" si="6"/>
        <v>In Progress</v>
      </c>
    </row>
    <row r="113" spans="2:12" x14ac:dyDescent="0.25">
      <c r="B113" s="9" t="s">
        <v>16</v>
      </c>
      <c r="C113" s="10" t="s">
        <v>17</v>
      </c>
      <c r="D113" s="10" t="s">
        <v>31</v>
      </c>
      <c r="E113" s="10" t="s">
        <v>19</v>
      </c>
      <c r="F113" s="10" t="s">
        <v>20</v>
      </c>
      <c r="G113" s="10">
        <v>70</v>
      </c>
      <c r="H113" s="10">
        <v>64</v>
      </c>
      <c r="I113" s="10">
        <v>72</v>
      </c>
      <c r="J113" t="b">
        <f t="shared" si="4"/>
        <v>0</v>
      </c>
      <c r="K113" t="str">
        <f t="shared" si="5"/>
        <v>B</v>
      </c>
      <c r="L113" t="str">
        <f t="shared" si="6"/>
        <v>In Progress</v>
      </c>
    </row>
    <row r="114" spans="2:12" x14ac:dyDescent="0.25">
      <c r="B114" s="9" t="s">
        <v>16</v>
      </c>
      <c r="C114" s="10" t="s">
        <v>29</v>
      </c>
      <c r="D114" s="10" t="s">
        <v>27</v>
      </c>
      <c r="E114" s="10" t="s">
        <v>28</v>
      </c>
      <c r="F114" s="10" t="s">
        <v>23</v>
      </c>
      <c r="G114" s="10">
        <v>77</v>
      </c>
      <c r="H114" s="10">
        <v>89</v>
      </c>
      <c r="I114" s="10">
        <v>98</v>
      </c>
      <c r="J114" t="b">
        <f t="shared" si="4"/>
        <v>0</v>
      </c>
      <c r="K114" t="str">
        <f t="shared" si="5"/>
        <v>A</v>
      </c>
      <c r="L114" t="str">
        <f t="shared" si="6"/>
        <v>In Progress</v>
      </c>
    </row>
    <row r="115" spans="2:12" x14ac:dyDescent="0.25">
      <c r="B115" s="9" t="s">
        <v>25</v>
      </c>
      <c r="C115" s="10" t="s">
        <v>21</v>
      </c>
      <c r="D115" s="10" t="s">
        <v>30</v>
      </c>
      <c r="E115" s="10" t="s">
        <v>19</v>
      </c>
      <c r="F115" s="10" t="s">
        <v>20</v>
      </c>
      <c r="G115" s="10">
        <v>62</v>
      </c>
      <c r="H115" s="10">
        <v>55</v>
      </c>
      <c r="I115" s="10">
        <v>49</v>
      </c>
      <c r="J115" t="b">
        <f t="shared" si="4"/>
        <v>0</v>
      </c>
      <c r="K115" t="str">
        <f t="shared" si="5"/>
        <v>B</v>
      </c>
      <c r="L115" t="str">
        <f t="shared" si="6"/>
        <v>In Progress</v>
      </c>
    </row>
    <row r="116" spans="2:12" x14ac:dyDescent="0.25">
      <c r="B116" s="9" t="s">
        <v>25</v>
      </c>
      <c r="C116" s="10" t="s">
        <v>26</v>
      </c>
      <c r="D116" s="10" t="s">
        <v>27</v>
      </c>
      <c r="E116" s="10" t="s">
        <v>19</v>
      </c>
      <c r="F116" s="10" t="s">
        <v>20</v>
      </c>
      <c r="G116" s="10">
        <v>54</v>
      </c>
      <c r="H116" s="10">
        <v>53</v>
      </c>
      <c r="I116" s="10">
        <v>47</v>
      </c>
      <c r="J116" t="b">
        <f t="shared" si="4"/>
        <v>0</v>
      </c>
      <c r="K116" t="str">
        <f t="shared" si="5"/>
        <v>B</v>
      </c>
      <c r="L116" t="str">
        <f t="shared" si="6"/>
        <v>In Progress</v>
      </c>
    </row>
    <row r="117" spans="2:12" x14ac:dyDescent="0.25">
      <c r="B117" s="9" t="s">
        <v>16</v>
      </c>
      <c r="C117" s="10" t="s">
        <v>29</v>
      </c>
      <c r="D117" s="10" t="s">
        <v>22</v>
      </c>
      <c r="E117" s="10" t="s">
        <v>19</v>
      </c>
      <c r="F117" s="10" t="s">
        <v>20</v>
      </c>
      <c r="G117" s="10">
        <v>51</v>
      </c>
      <c r="H117" s="10">
        <v>58</v>
      </c>
      <c r="I117" s="10">
        <v>54</v>
      </c>
      <c r="J117" t="b">
        <f t="shared" si="4"/>
        <v>0</v>
      </c>
      <c r="K117" t="str">
        <f t="shared" si="5"/>
        <v>B</v>
      </c>
      <c r="L117" t="str">
        <f t="shared" si="6"/>
        <v>In Progress</v>
      </c>
    </row>
    <row r="118" spans="2:12" x14ac:dyDescent="0.25">
      <c r="B118" s="9" t="s">
        <v>16</v>
      </c>
      <c r="C118" s="10" t="s">
        <v>32</v>
      </c>
      <c r="D118" s="10" t="s">
        <v>18</v>
      </c>
      <c r="E118" s="10" t="s">
        <v>19</v>
      </c>
      <c r="F118" s="10" t="s">
        <v>23</v>
      </c>
      <c r="G118" s="10">
        <v>99</v>
      </c>
      <c r="H118" s="10">
        <v>100</v>
      </c>
      <c r="I118" s="10">
        <v>100</v>
      </c>
      <c r="J118" t="b">
        <f t="shared" si="4"/>
        <v>0</v>
      </c>
      <c r="K118" t="str">
        <f t="shared" si="5"/>
        <v>A</v>
      </c>
      <c r="L118" t="str">
        <f t="shared" si="6"/>
        <v>In Progress</v>
      </c>
    </row>
    <row r="119" spans="2:12" x14ac:dyDescent="0.25">
      <c r="B119" s="9" t="s">
        <v>25</v>
      </c>
      <c r="C119" s="10" t="s">
        <v>21</v>
      </c>
      <c r="D119" s="10" t="s">
        <v>30</v>
      </c>
      <c r="E119" s="10" t="s">
        <v>19</v>
      </c>
      <c r="F119" s="10" t="s">
        <v>20</v>
      </c>
      <c r="G119" s="10">
        <v>84</v>
      </c>
      <c r="H119" s="10">
        <v>77</v>
      </c>
      <c r="I119" s="10">
        <v>74</v>
      </c>
      <c r="J119" t="b">
        <f t="shared" si="4"/>
        <v>0</v>
      </c>
      <c r="K119" t="str">
        <f t="shared" si="5"/>
        <v>B</v>
      </c>
      <c r="L119" t="str">
        <f t="shared" si="6"/>
        <v>In Progress</v>
      </c>
    </row>
    <row r="120" spans="2:12" x14ac:dyDescent="0.25">
      <c r="B120" s="9" t="s">
        <v>16</v>
      </c>
      <c r="C120" s="10" t="s">
        <v>17</v>
      </c>
      <c r="D120" s="10" t="s">
        <v>18</v>
      </c>
      <c r="E120" s="10" t="s">
        <v>28</v>
      </c>
      <c r="F120" s="10" t="s">
        <v>20</v>
      </c>
      <c r="G120" s="10">
        <v>75</v>
      </c>
      <c r="H120" s="10">
        <v>85</v>
      </c>
      <c r="I120" s="10">
        <v>82</v>
      </c>
      <c r="J120" t="b">
        <f t="shared" si="4"/>
        <v>0</v>
      </c>
      <c r="K120" t="str">
        <f t="shared" si="5"/>
        <v>B</v>
      </c>
      <c r="L120" t="str">
        <f t="shared" si="6"/>
        <v>In Progress</v>
      </c>
    </row>
    <row r="121" spans="2:12" x14ac:dyDescent="0.25">
      <c r="B121" s="9" t="s">
        <v>16</v>
      </c>
      <c r="C121" s="10" t="s">
        <v>29</v>
      </c>
      <c r="D121" s="10" t="s">
        <v>18</v>
      </c>
      <c r="E121" s="10" t="s">
        <v>19</v>
      </c>
      <c r="F121" s="10" t="s">
        <v>20</v>
      </c>
      <c r="G121" s="10">
        <v>78</v>
      </c>
      <c r="H121" s="10">
        <v>82</v>
      </c>
      <c r="I121" s="10">
        <v>79</v>
      </c>
      <c r="J121" t="b">
        <f t="shared" si="4"/>
        <v>0</v>
      </c>
      <c r="K121" t="str">
        <f t="shared" si="5"/>
        <v>A</v>
      </c>
      <c r="L121" t="str">
        <f t="shared" si="6"/>
        <v>In Progress</v>
      </c>
    </row>
    <row r="122" spans="2:12" x14ac:dyDescent="0.25">
      <c r="B122" s="9" t="s">
        <v>16</v>
      </c>
      <c r="C122" s="10" t="s">
        <v>29</v>
      </c>
      <c r="D122" s="10" t="s">
        <v>31</v>
      </c>
      <c r="E122" s="10" t="s">
        <v>19</v>
      </c>
      <c r="F122" s="10" t="s">
        <v>20</v>
      </c>
      <c r="G122" s="10">
        <v>51</v>
      </c>
      <c r="H122" s="10">
        <v>63</v>
      </c>
      <c r="I122" s="10">
        <v>61</v>
      </c>
      <c r="J122" t="b">
        <f t="shared" si="4"/>
        <v>0</v>
      </c>
      <c r="K122" t="str">
        <f t="shared" si="5"/>
        <v>B</v>
      </c>
      <c r="L122" t="str">
        <f t="shared" si="6"/>
        <v>In Progress</v>
      </c>
    </row>
    <row r="123" spans="2:12" x14ac:dyDescent="0.25">
      <c r="B123" s="9" t="s">
        <v>16</v>
      </c>
      <c r="C123" s="10" t="s">
        <v>21</v>
      </c>
      <c r="D123" s="10" t="s">
        <v>22</v>
      </c>
      <c r="E123" s="10" t="s">
        <v>19</v>
      </c>
      <c r="F123" s="10" t="s">
        <v>20</v>
      </c>
      <c r="G123" s="10">
        <v>55</v>
      </c>
      <c r="H123" s="10">
        <v>69</v>
      </c>
      <c r="I123" s="10">
        <v>65</v>
      </c>
      <c r="J123" t="b">
        <f t="shared" si="4"/>
        <v>0</v>
      </c>
      <c r="K123" t="str">
        <f t="shared" si="5"/>
        <v>B</v>
      </c>
      <c r="L123" t="str">
        <f t="shared" si="6"/>
        <v>In Progress</v>
      </c>
    </row>
    <row r="124" spans="2:12" x14ac:dyDescent="0.25">
      <c r="B124" s="9" t="s">
        <v>16</v>
      </c>
      <c r="C124" s="10" t="s">
        <v>21</v>
      </c>
      <c r="D124" s="10" t="s">
        <v>18</v>
      </c>
      <c r="E124" s="10" t="s">
        <v>19</v>
      </c>
      <c r="F124" s="10" t="s">
        <v>23</v>
      </c>
      <c r="G124" s="10">
        <v>79</v>
      </c>
      <c r="H124" s="10">
        <v>92</v>
      </c>
      <c r="I124" s="10">
        <v>89</v>
      </c>
      <c r="J124" t="b">
        <f t="shared" si="4"/>
        <v>0</v>
      </c>
      <c r="K124" t="str">
        <f t="shared" si="5"/>
        <v>A</v>
      </c>
      <c r="L124" t="str">
        <f t="shared" si="6"/>
        <v>In Progress</v>
      </c>
    </row>
    <row r="125" spans="2:12" x14ac:dyDescent="0.25">
      <c r="B125" s="9" t="s">
        <v>25</v>
      </c>
      <c r="C125" s="10" t="s">
        <v>17</v>
      </c>
      <c r="D125" s="10" t="s">
        <v>27</v>
      </c>
      <c r="E125" s="10" t="s">
        <v>19</v>
      </c>
      <c r="F125" s="10" t="s">
        <v>23</v>
      </c>
      <c r="G125" s="10">
        <v>91</v>
      </c>
      <c r="H125" s="10">
        <v>89</v>
      </c>
      <c r="I125" s="10">
        <v>92</v>
      </c>
      <c r="J125" t="b">
        <f t="shared" si="4"/>
        <v>0</v>
      </c>
      <c r="K125" t="str">
        <f t="shared" si="5"/>
        <v>A</v>
      </c>
      <c r="L125" t="str">
        <f t="shared" si="6"/>
        <v>In Progress</v>
      </c>
    </row>
    <row r="126" spans="2:12" x14ac:dyDescent="0.25">
      <c r="B126" s="9" t="s">
        <v>16</v>
      </c>
      <c r="C126" s="10" t="s">
        <v>21</v>
      </c>
      <c r="D126" s="10" t="s">
        <v>22</v>
      </c>
      <c r="E126" s="10" t="s">
        <v>19</v>
      </c>
      <c r="F126" s="10" t="s">
        <v>23</v>
      </c>
      <c r="G126" s="10">
        <v>88</v>
      </c>
      <c r="H126" s="10">
        <v>93</v>
      </c>
      <c r="I126" s="10">
        <v>93</v>
      </c>
      <c r="J126" t="b">
        <f t="shared" si="4"/>
        <v>0</v>
      </c>
      <c r="K126" t="str">
        <f t="shared" si="5"/>
        <v>A</v>
      </c>
      <c r="L126" t="str">
        <f t="shared" si="6"/>
        <v>In Progress</v>
      </c>
    </row>
    <row r="127" spans="2:12" x14ac:dyDescent="0.25">
      <c r="B127" s="9" t="s">
        <v>25</v>
      </c>
      <c r="C127" s="10" t="s">
        <v>29</v>
      </c>
      <c r="D127" s="10" t="s">
        <v>30</v>
      </c>
      <c r="E127" s="10" t="s">
        <v>28</v>
      </c>
      <c r="F127" s="10" t="s">
        <v>20</v>
      </c>
      <c r="G127" s="10">
        <v>63</v>
      </c>
      <c r="H127" s="10">
        <v>57</v>
      </c>
      <c r="I127" s="10">
        <v>56</v>
      </c>
      <c r="J127" t="b">
        <f t="shared" si="4"/>
        <v>0</v>
      </c>
      <c r="K127" t="str">
        <f t="shared" si="5"/>
        <v>B</v>
      </c>
      <c r="L127" t="str">
        <f t="shared" si="6"/>
        <v>In Progress</v>
      </c>
    </row>
    <row r="128" spans="2:12" x14ac:dyDescent="0.25">
      <c r="B128" s="9" t="s">
        <v>25</v>
      </c>
      <c r="C128" s="10" t="s">
        <v>32</v>
      </c>
      <c r="D128" s="10" t="s">
        <v>22</v>
      </c>
      <c r="E128" s="10" t="s">
        <v>19</v>
      </c>
      <c r="F128" s="10" t="s">
        <v>20</v>
      </c>
      <c r="G128" s="10">
        <v>83</v>
      </c>
      <c r="H128" s="10">
        <v>80</v>
      </c>
      <c r="I128" s="10">
        <v>73</v>
      </c>
      <c r="J128" t="b">
        <f t="shared" si="4"/>
        <v>0</v>
      </c>
      <c r="K128" t="str">
        <f t="shared" si="5"/>
        <v>B</v>
      </c>
      <c r="L128" t="str">
        <f t="shared" si="6"/>
        <v>In Progress</v>
      </c>
    </row>
    <row r="129" spans="2:12" x14ac:dyDescent="0.25">
      <c r="B129" s="9" t="s">
        <v>16</v>
      </c>
      <c r="C129" s="10" t="s">
        <v>17</v>
      </c>
      <c r="D129" s="10" t="s">
        <v>30</v>
      </c>
      <c r="E129" s="10" t="s">
        <v>19</v>
      </c>
      <c r="F129" s="10" t="s">
        <v>20</v>
      </c>
      <c r="G129" s="10">
        <v>87</v>
      </c>
      <c r="H129" s="10">
        <v>95</v>
      </c>
      <c r="I129" s="10">
        <v>86</v>
      </c>
      <c r="J129" t="b">
        <f t="shared" si="4"/>
        <v>0</v>
      </c>
      <c r="K129" t="str">
        <f t="shared" si="5"/>
        <v>A</v>
      </c>
      <c r="L129" t="str">
        <f t="shared" si="6"/>
        <v>In Progress</v>
      </c>
    </row>
    <row r="130" spans="2:12" x14ac:dyDescent="0.25">
      <c r="B130" s="9" t="s">
        <v>25</v>
      </c>
      <c r="C130" s="10" t="s">
        <v>17</v>
      </c>
      <c r="D130" s="10" t="s">
        <v>31</v>
      </c>
      <c r="E130" s="10" t="s">
        <v>19</v>
      </c>
      <c r="F130" s="10" t="s">
        <v>20</v>
      </c>
      <c r="G130" s="10">
        <v>72</v>
      </c>
      <c r="H130" s="10">
        <v>68</v>
      </c>
      <c r="I130" s="10">
        <v>67</v>
      </c>
      <c r="J130" t="b">
        <f t="shared" si="4"/>
        <v>0</v>
      </c>
      <c r="K130" t="str">
        <f t="shared" si="5"/>
        <v>B</v>
      </c>
      <c r="L130" t="str">
        <f t="shared" si="6"/>
        <v>In Progress</v>
      </c>
    </row>
    <row r="131" spans="2:12" x14ac:dyDescent="0.25">
      <c r="B131" s="9" t="s">
        <v>25</v>
      </c>
      <c r="C131" s="10" t="s">
        <v>29</v>
      </c>
      <c r="D131" s="10" t="s">
        <v>22</v>
      </c>
      <c r="E131" s="10" t="s">
        <v>19</v>
      </c>
      <c r="F131" s="10" t="s">
        <v>23</v>
      </c>
      <c r="G131" s="10">
        <v>65</v>
      </c>
      <c r="H131" s="10">
        <v>77</v>
      </c>
      <c r="I131" s="10">
        <v>74</v>
      </c>
      <c r="J131" t="b">
        <f t="shared" si="4"/>
        <v>0</v>
      </c>
      <c r="K131" t="str">
        <f t="shared" si="5"/>
        <v>B</v>
      </c>
      <c r="L131" t="str">
        <f t="shared" si="6"/>
        <v>In Progress</v>
      </c>
    </row>
    <row r="132" spans="2:12" x14ac:dyDescent="0.25">
      <c r="B132" s="9" t="s">
        <v>25</v>
      </c>
      <c r="C132" s="10" t="s">
        <v>29</v>
      </c>
      <c r="D132" s="10" t="s">
        <v>24</v>
      </c>
      <c r="E132" s="10" t="s">
        <v>19</v>
      </c>
      <c r="F132" s="10" t="s">
        <v>20</v>
      </c>
      <c r="G132" s="10">
        <v>82</v>
      </c>
      <c r="H132" s="10">
        <v>82</v>
      </c>
      <c r="I132" s="10">
        <v>74</v>
      </c>
      <c r="J132" t="b">
        <f t="shared" si="4"/>
        <v>0</v>
      </c>
      <c r="K132" t="str">
        <f t="shared" si="5"/>
        <v>B</v>
      </c>
      <c r="L132" t="str">
        <f t="shared" si="6"/>
        <v>In Progress</v>
      </c>
    </row>
    <row r="133" spans="2:12" x14ac:dyDescent="0.25">
      <c r="B133" s="9" t="s">
        <v>16</v>
      </c>
      <c r="C133" s="10" t="s">
        <v>26</v>
      </c>
      <c r="D133" s="10" t="s">
        <v>18</v>
      </c>
      <c r="E133" s="10" t="s">
        <v>19</v>
      </c>
      <c r="F133" s="10" t="s">
        <v>20</v>
      </c>
      <c r="G133" s="10">
        <v>51</v>
      </c>
      <c r="H133" s="10">
        <v>49</v>
      </c>
      <c r="I133" s="10">
        <v>51</v>
      </c>
      <c r="J133" t="b">
        <f t="shared" ref="J133:J196" si="7">IF(OR(G133&lt;35,H133&lt;35,I133&lt;35),TRUE,FALSE)</f>
        <v>0</v>
      </c>
      <c r="K133" t="str">
        <f t="shared" ref="K133:K196" si="8">IF(AND(G133&gt;75,H133&gt;75,I133&gt;75),"A",IF(J133=TRUE,"C","B"))</f>
        <v>B</v>
      </c>
      <c r="L133" t="str">
        <f t="shared" ref="L133:L196" si="9">IF(AND(J133=TRUE,F133="none"),"Repeat course","In Progress")</f>
        <v>In Progress</v>
      </c>
    </row>
    <row r="134" spans="2:12" x14ac:dyDescent="0.25">
      <c r="B134" s="9" t="s">
        <v>25</v>
      </c>
      <c r="C134" s="10" t="s">
        <v>29</v>
      </c>
      <c r="D134" s="10" t="s">
        <v>24</v>
      </c>
      <c r="E134" s="10" t="s">
        <v>19</v>
      </c>
      <c r="F134" s="10" t="s">
        <v>20</v>
      </c>
      <c r="G134" s="10">
        <v>89</v>
      </c>
      <c r="H134" s="10">
        <v>84</v>
      </c>
      <c r="I134" s="10">
        <v>82</v>
      </c>
      <c r="J134" t="b">
        <f t="shared" si="7"/>
        <v>0</v>
      </c>
      <c r="K134" t="str">
        <f t="shared" si="8"/>
        <v>A</v>
      </c>
      <c r="L134" t="str">
        <f t="shared" si="9"/>
        <v>In Progress</v>
      </c>
    </row>
    <row r="135" spans="2:12" x14ac:dyDescent="0.25">
      <c r="B135" s="9" t="s">
        <v>25</v>
      </c>
      <c r="C135" s="10" t="s">
        <v>21</v>
      </c>
      <c r="D135" s="10" t="s">
        <v>31</v>
      </c>
      <c r="E135" s="10" t="s">
        <v>28</v>
      </c>
      <c r="F135" s="10" t="s">
        <v>23</v>
      </c>
      <c r="G135" s="10">
        <v>53</v>
      </c>
      <c r="H135" s="10">
        <v>37</v>
      </c>
      <c r="I135" s="10">
        <v>40</v>
      </c>
      <c r="J135" t="b">
        <f t="shared" si="7"/>
        <v>0</v>
      </c>
      <c r="K135" t="str">
        <f t="shared" si="8"/>
        <v>B</v>
      </c>
      <c r="L135" t="str">
        <f t="shared" si="9"/>
        <v>In Progress</v>
      </c>
    </row>
    <row r="136" spans="2:12" x14ac:dyDescent="0.25">
      <c r="B136" s="9" t="s">
        <v>25</v>
      </c>
      <c r="C136" s="10" t="s">
        <v>32</v>
      </c>
      <c r="D136" s="10" t="s">
        <v>22</v>
      </c>
      <c r="E136" s="10" t="s">
        <v>28</v>
      </c>
      <c r="F136" s="10" t="s">
        <v>23</v>
      </c>
      <c r="G136" s="10">
        <v>87</v>
      </c>
      <c r="H136" s="10">
        <v>74</v>
      </c>
      <c r="I136" s="10">
        <v>70</v>
      </c>
      <c r="J136" t="b">
        <f t="shared" si="7"/>
        <v>0</v>
      </c>
      <c r="K136" t="str">
        <f t="shared" si="8"/>
        <v>B</v>
      </c>
      <c r="L136" t="str">
        <f t="shared" si="9"/>
        <v>In Progress</v>
      </c>
    </row>
    <row r="137" spans="2:12" x14ac:dyDescent="0.25">
      <c r="B137" s="9" t="s">
        <v>16</v>
      </c>
      <c r="C137" s="10" t="s">
        <v>21</v>
      </c>
      <c r="D137" s="10" t="s">
        <v>22</v>
      </c>
      <c r="E137" s="10" t="s">
        <v>19</v>
      </c>
      <c r="F137" s="10" t="s">
        <v>23</v>
      </c>
      <c r="G137" s="10">
        <v>75</v>
      </c>
      <c r="H137" s="10">
        <v>81</v>
      </c>
      <c r="I137" s="10">
        <v>84</v>
      </c>
      <c r="J137" t="b">
        <f t="shared" si="7"/>
        <v>0</v>
      </c>
      <c r="K137" t="str">
        <f t="shared" si="8"/>
        <v>B</v>
      </c>
      <c r="L137" t="str">
        <f t="shared" si="9"/>
        <v>In Progress</v>
      </c>
    </row>
    <row r="138" spans="2:12" x14ac:dyDescent="0.25">
      <c r="B138" s="9" t="s">
        <v>25</v>
      </c>
      <c r="C138" s="10" t="s">
        <v>29</v>
      </c>
      <c r="D138" s="10" t="s">
        <v>18</v>
      </c>
      <c r="E138" s="10" t="s">
        <v>28</v>
      </c>
      <c r="F138" s="10" t="s">
        <v>23</v>
      </c>
      <c r="G138" s="10">
        <v>74</v>
      </c>
      <c r="H138" s="10">
        <v>79</v>
      </c>
      <c r="I138" s="10">
        <v>75</v>
      </c>
      <c r="J138" t="b">
        <f t="shared" si="7"/>
        <v>0</v>
      </c>
      <c r="K138" t="str">
        <f t="shared" si="8"/>
        <v>B</v>
      </c>
      <c r="L138" t="str">
        <f t="shared" si="9"/>
        <v>In Progress</v>
      </c>
    </row>
    <row r="139" spans="2:12" x14ac:dyDescent="0.25">
      <c r="B139" s="9" t="s">
        <v>25</v>
      </c>
      <c r="C139" s="10" t="s">
        <v>21</v>
      </c>
      <c r="D139" s="10" t="s">
        <v>18</v>
      </c>
      <c r="E139" s="10" t="s">
        <v>19</v>
      </c>
      <c r="F139" s="10" t="s">
        <v>20</v>
      </c>
      <c r="G139" s="10">
        <v>58</v>
      </c>
      <c r="H139" s="10">
        <v>55</v>
      </c>
      <c r="I139" s="10">
        <v>48</v>
      </c>
      <c r="J139" t="b">
        <f t="shared" si="7"/>
        <v>0</v>
      </c>
      <c r="K139" t="str">
        <f t="shared" si="8"/>
        <v>B</v>
      </c>
      <c r="L139" t="str">
        <f t="shared" si="9"/>
        <v>In Progress</v>
      </c>
    </row>
    <row r="140" spans="2:12" x14ac:dyDescent="0.25">
      <c r="B140" s="9" t="s">
        <v>25</v>
      </c>
      <c r="C140" s="10" t="s">
        <v>17</v>
      </c>
      <c r="D140" s="10" t="s">
        <v>31</v>
      </c>
      <c r="E140" s="10" t="s">
        <v>19</v>
      </c>
      <c r="F140" s="10" t="s">
        <v>23</v>
      </c>
      <c r="G140" s="10">
        <v>51</v>
      </c>
      <c r="H140" s="10">
        <v>54</v>
      </c>
      <c r="I140" s="10">
        <v>41</v>
      </c>
      <c r="J140" t="b">
        <f t="shared" si="7"/>
        <v>0</v>
      </c>
      <c r="K140" t="str">
        <f t="shared" si="8"/>
        <v>B</v>
      </c>
      <c r="L140" t="str">
        <f t="shared" si="9"/>
        <v>In Progress</v>
      </c>
    </row>
    <row r="141" spans="2:12" x14ac:dyDescent="0.25">
      <c r="B141" s="9" t="s">
        <v>25</v>
      </c>
      <c r="C141" s="10" t="s">
        <v>32</v>
      </c>
      <c r="D141" s="10" t="s">
        <v>30</v>
      </c>
      <c r="E141" s="10" t="s">
        <v>19</v>
      </c>
      <c r="F141" s="10" t="s">
        <v>20</v>
      </c>
      <c r="G141" s="10">
        <v>70</v>
      </c>
      <c r="H141" s="10">
        <v>55</v>
      </c>
      <c r="I141" s="10">
        <v>56</v>
      </c>
      <c r="J141" t="b">
        <f t="shared" si="7"/>
        <v>0</v>
      </c>
      <c r="K141" t="str">
        <f t="shared" si="8"/>
        <v>B</v>
      </c>
      <c r="L141" t="str">
        <f t="shared" si="9"/>
        <v>In Progress</v>
      </c>
    </row>
    <row r="142" spans="2:12" x14ac:dyDescent="0.25">
      <c r="B142" s="9" t="s">
        <v>16</v>
      </c>
      <c r="C142" s="10" t="s">
        <v>21</v>
      </c>
      <c r="D142" s="10" t="s">
        <v>27</v>
      </c>
      <c r="E142" s="10" t="s">
        <v>19</v>
      </c>
      <c r="F142" s="10" t="s">
        <v>20</v>
      </c>
      <c r="G142" s="10">
        <v>59</v>
      </c>
      <c r="H142" s="10">
        <v>66</v>
      </c>
      <c r="I142" s="10">
        <v>67</v>
      </c>
      <c r="J142" t="b">
        <f t="shared" si="7"/>
        <v>0</v>
      </c>
      <c r="K142" t="str">
        <f t="shared" si="8"/>
        <v>B</v>
      </c>
      <c r="L142" t="str">
        <f t="shared" si="9"/>
        <v>In Progress</v>
      </c>
    </row>
    <row r="143" spans="2:12" x14ac:dyDescent="0.25">
      <c r="B143" s="9" t="s">
        <v>25</v>
      </c>
      <c r="C143" s="10" t="s">
        <v>29</v>
      </c>
      <c r="D143" s="10" t="s">
        <v>22</v>
      </c>
      <c r="E143" s="10" t="s">
        <v>19</v>
      </c>
      <c r="F143" s="10" t="s">
        <v>23</v>
      </c>
      <c r="G143" s="10">
        <v>71</v>
      </c>
      <c r="H143" s="10">
        <v>61</v>
      </c>
      <c r="I143" s="10">
        <v>69</v>
      </c>
      <c r="J143" t="b">
        <f t="shared" si="7"/>
        <v>0</v>
      </c>
      <c r="K143" t="str">
        <f t="shared" si="8"/>
        <v>B</v>
      </c>
      <c r="L143" t="str">
        <f t="shared" si="9"/>
        <v>In Progress</v>
      </c>
    </row>
    <row r="144" spans="2:12" x14ac:dyDescent="0.25">
      <c r="B144" s="9" t="s">
        <v>16</v>
      </c>
      <c r="C144" s="10" t="s">
        <v>29</v>
      </c>
      <c r="D144" s="10" t="s">
        <v>31</v>
      </c>
      <c r="E144" s="10" t="s">
        <v>19</v>
      </c>
      <c r="F144" s="10" t="s">
        <v>20</v>
      </c>
      <c r="G144" s="10">
        <v>76</v>
      </c>
      <c r="H144" s="10">
        <v>72</v>
      </c>
      <c r="I144" s="10">
        <v>71</v>
      </c>
      <c r="J144" t="b">
        <f t="shared" si="7"/>
        <v>0</v>
      </c>
      <c r="K144" t="str">
        <f t="shared" si="8"/>
        <v>B</v>
      </c>
      <c r="L144" t="str">
        <f t="shared" si="9"/>
        <v>In Progress</v>
      </c>
    </row>
    <row r="145" spans="2:12" x14ac:dyDescent="0.25">
      <c r="B145" s="9" t="s">
        <v>16</v>
      </c>
      <c r="C145" s="10" t="s">
        <v>21</v>
      </c>
      <c r="D145" s="10" t="s">
        <v>22</v>
      </c>
      <c r="E145" s="10" t="s">
        <v>28</v>
      </c>
      <c r="F145" s="10" t="s">
        <v>20</v>
      </c>
      <c r="G145" s="10">
        <v>59</v>
      </c>
      <c r="H145" s="10">
        <v>62</v>
      </c>
      <c r="I145" s="10">
        <v>64</v>
      </c>
      <c r="J145" t="b">
        <f t="shared" si="7"/>
        <v>0</v>
      </c>
      <c r="K145" t="str">
        <f t="shared" si="8"/>
        <v>B</v>
      </c>
      <c r="L145" t="str">
        <f t="shared" si="9"/>
        <v>In Progress</v>
      </c>
    </row>
    <row r="146" spans="2:12" x14ac:dyDescent="0.25">
      <c r="B146" s="9" t="s">
        <v>16</v>
      </c>
      <c r="C146" s="10" t="s">
        <v>32</v>
      </c>
      <c r="D146" s="10" t="s">
        <v>22</v>
      </c>
      <c r="E146" s="10" t="s">
        <v>28</v>
      </c>
      <c r="F146" s="10" t="s">
        <v>23</v>
      </c>
      <c r="G146" s="10">
        <v>42</v>
      </c>
      <c r="H146" s="10">
        <v>55</v>
      </c>
      <c r="I146" s="10">
        <v>54</v>
      </c>
      <c r="J146" t="b">
        <f t="shared" si="7"/>
        <v>0</v>
      </c>
      <c r="K146" t="str">
        <f t="shared" si="8"/>
        <v>B</v>
      </c>
      <c r="L146" t="str">
        <f t="shared" si="9"/>
        <v>In Progress</v>
      </c>
    </row>
    <row r="147" spans="2:12" x14ac:dyDescent="0.25">
      <c r="B147" s="9" t="s">
        <v>25</v>
      </c>
      <c r="C147" s="10" t="s">
        <v>26</v>
      </c>
      <c r="D147" s="10" t="s">
        <v>30</v>
      </c>
      <c r="E147" s="10" t="s">
        <v>19</v>
      </c>
      <c r="F147" s="10" t="s">
        <v>20</v>
      </c>
      <c r="G147" s="10">
        <v>57</v>
      </c>
      <c r="H147" s="10">
        <v>43</v>
      </c>
      <c r="I147" s="10">
        <v>47</v>
      </c>
      <c r="J147" t="b">
        <f t="shared" si="7"/>
        <v>0</v>
      </c>
      <c r="K147" t="str">
        <f t="shared" si="8"/>
        <v>B</v>
      </c>
      <c r="L147" t="str">
        <f t="shared" si="9"/>
        <v>In Progress</v>
      </c>
    </row>
    <row r="148" spans="2:12" x14ac:dyDescent="0.25">
      <c r="B148" s="9" t="s">
        <v>25</v>
      </c>
      <c r="C148" s="10" t="s">
        <v>29</v>
      </c>
      <c r="D148" s="10" t="s">
        <v>22</v>
      </c>
      <c r="E148" s="10" t="s">
        <v>19</v>
      </c>
      <c r="F148" s="10" t="s">
        <v>20</v>
      </c>
      <c r="G148" s="10">
        <v>88</v>
      </c>
      <c r="H148" s="10">
        <v>73</v>
      </c>
      <c r="I148" s="10">
        <v>78</v>
      </c>
      <c r="J148" t="b">
        <f t="shared" si="7"/>
        <v>0</v>
      </c>
      <c r="K148" t="str">
        <f t="shared" si="8"/>
        <v>B</v>
      </c>
      <c r="L148" t="str">
        <f t="shared" si="9"/>
        <v>In Progress</v>
      </c>
    </row>
    <row r="149" spans="2:12" x14ac:dyDescent="0.25">
      <c r="B149" s="9" t="s">
        <v>16</v>
      </c>
      <c r="C149" s="10" t="s">
        <v>21</v>
      </c>
      <c r="D149" s="10" t="s">
        <v>22</v>
      </c>
      <c r="E149" s="10" t="s">
        <v>28</v>
      </c>
      <c r="F149" s="10" t="s">
        <v>20</v>
      </c>
      <c r="G149" s="10">
        <v>22</v>
      </c>
      <c r="H149" s="10">
        <v>39</v>
      </c>
      <c r="I149" s="10">
        <v>33</v>
      </c>
      <c r="J149" t="b">
        <f t="shared" si="7"/>
        <v>1</v>
      </c>
      <c r="K149" t="str">
        <f t="shared" si="8"/>
        <v>C</v>
      </c>
      <c r="L149" t="str">
        <f t="shared" si="9"/>
        <v>Repeat course</v>
      </c>
    </row>
    <row r="150" spans="2:12" x14ac:dyDescent="0.25">
      <c r="B150" s="9" t="s">
        <v>25</v>
      </c>
      <c r="C150" s="10" t="s">
        <v>17</v>
      </c>
      <c r="D150" s="10" t="s">
        <v>31</v>
      </c>
      <c r="E150" s="10" t="s">
        <v>19</v>
      </c>
      <c r="F150" s="10" t="s">
        <v>20</v>
      </c>
      <c r="G150" s="10">
        <v>88</v>
      </c>
      <c r="H150" s="10">
        <v>84</v>
      </c>
      <c r="I150" s="10">
        <v>75</v>
      </c>
      <c r="J150" t="b">
        <f t="shared" si="7"/>
        <v>0</v>
      </c>
      <c r="K150" t="str">
        <f t="shared" si="8"/>
        <v>B</v>
      </c>
      <c r="L150" t="str">
        <f t="shared" si="9"/>
        <v>In Progress</v>
      </c>
    </row>
    <row r="151" spans="2:12" x14ac:dyDescent="0.25">
      <c r="B151" s="9" t="s">
        <v>25</v>
      </c>
      <c r="C151" s="10" t="s">
        <v>21</v>
      </c>
      <c r="D151" s="10" t="s">
        <v>27</v>
      </c>
      <c r="E151" s="10" t="s">
        <v>28</v>
      </c>
      <c r="F151" s="10" t="s">
        <v>20</v>
      </c>
      <c r="G151" s="10">
        <v>73</v>
      </c>
      <c r="H151" s="10">
        <v>68</v>
      </c>
      <c r="I151" s="10">
        <v>66</v>
      </c>
      <c r="J151" t="b">
        <f t="shared" si="7"/>
        <v>0</v>
      </c>
      <c r="K151" t="str">
        <f t="shared" si="8"/>
        <v>B</v>
      </c>
      <c r="L151" t="str">
        <f t="shared" si="9"/>
        <v>In Progress</v>
      </c>
    </row>
    <row r="152" spans="2:12" x14ac:dyDescent="0.25">
      <c r="B152" s="9" t="s">
        <v>16</v>
      </c>
      <c r="C152" s="10" t="s">
        <v>29</v>
      </c>
      <c r="D152" s="10" t="s">
        <v>18</v>
      </c>
      <c r="E152" s="10" t="s">
        <v>19</v>
      </c>
      <c r="F152" s="10" t="s">
        <v>23</v>
      </c>
      <c r="G152" s="10">
        <v>68</v>
      </c>
      <c r="H152" s="10">
        <v>75</v>
      </c>
      <c r="I152" s="10">
        <v>81</v>
      </c>
      <c r="J152" t="b">
        <f t="shared" si="7"/>
        <v>0</v>
      </c>
      <c r="K152" t="str">
        <f t="shared" si="8"/>
        <v>B</v>
      </c>
      <c r="L152" t="str">
        <f t="shared" si="9"/>
        <v>In Progress</v>
      </c>
    </row>
    <row r="153" spans="2:12" x14ac:dyDescent="0.25">
      <c r="B153" s="9" t="s">
        <v>25</v>
      </c>
      <c r="C153" s="10" t="s">
        <v>32</v>
      </c>
      <c r="D153" s="10" t="s">
        <v>27</v>
      </c>
      <c r="E153" s="10" t="s">
        <v>28</v>
      </c>
      <c r="F153" s="10" t="s">
        <v>23</v>
      </c>
      <c r="G153" s="10">
        <v>100</v>
      </c>
      <c r="H153" s="10">
        <v>100</v>
      </c>
      <c r="I153" s="10">
        <v>93</v>
      </c>
      <c r="J153" t="b">
        <f t="shared" si="7"/>
        <v>0</v>
      </c>
      <c r="K153" t="str">
        <f t="shared" si="8"/>
        <v>A</v>
      </c>
      <c r="L153" t="str">
        <f t="shared" si="9"/>
        <v>In Progress</v>
      </c>
    </row>
    <row r="154" spans="2:12" x14ac:dyDescent="0.25">
      <c r="B154" s="9" t="s">
        <v>25</v>
      </c>
      <c r="C154" s="10" t="s">
        <v>26</v>
      </c>
      <c r="D154" s="10" t="s">
        <v>31</v>
      </c>
      <c r="E154" s="10" t="s">
        <v>19</v>
      </c>
      <c r="F154" s="10" t="s">
        <v>23</v>
      </c>
      <c r="G154" s="10">
        <v>62</v>
      </c>
      <c r="H154" s="10">
        <v>67</v>
      </c>
      <c r="I154" s="10">
        <v>69</v>
      </c>
      <c r="J154" t="b">
        <f t="shared" si="7"/>
        <v>0</v>
      </c>
      <c r="K154" t="str">
        <f t="shared" si="8"/>
        <v>B</v>
      </c>
      <c r="L154" t="str">
        <f t="shared" si="9"/>
        <v>In Progress</v>
      </c>
    </row>
    <row r="155" spans="2:12" x14ac:dyDescent="0.25">
      <c r="B155" s="9" t="s">
        <v>25</v>
      </c>
      <c r="C155" s="10" t="s">
        <v>26</v>
      </c>
      <c r="D155" s="10" t="s">
        <v>18</v>
      </c>
      <c r="E155" s="10" t="s">
        <v>19</v>
      </c>
      <c r="F155" s="10" t="s">
        <v>20</v>
      </c>
      <c r="G155" s="10">
        <v>77</v>
      </c>
      <c r="H155" s="10">
        <v>67</v>
      </c>
      <c r="I155" s="10">
        <v>68</v>
      </c>
      <c r="J155" t="b">
        <f t="shared" si="7"/>
        <v>0</v>
      </c>
      <c r="K155" t="str">
        <f t="shared" si="8"/>
        <v>B</v>
      </c>
      <c r="L155" t="str">
        <f t="shared" si="9"/>
        <v>In Progress</v>
      </c>
    </row>
    <row r="156" spans="2:12" x14ac:dyDescent="0.25">
      <c r="B156" s="9" t="s">
        <v>16</v>
      </c>
      <c r="C156" s="10" t="s">
        <v>17</v>
      </c>
      <c r="D156" s="10" t="s">
        <v>27</v>
      </c>
      <c r="E156" s="10" t="s">
        <v>19</v>
      </c>
      <c r="F156" s="10" t="s">
        <v>23</v>
      </c>
      <c r="G156" s="10">
        <v>59</v>
      </c>
      <c r="H156" s="10">
        <v>70</v>
      </c>
      <c r="I156" s="10">
        <v>66</v>
      </c>
      <c r="J156" t="b">
        <f t="shared" si="7"/>
        <v>0</v>
      </c>
      <c r="K156" t="str">
        <f t="shared" si="8"/>
        <v>B</v>
      </c>
      <c r="L156" t="str">
        <f t="shared" si="9"/>
        <v>In Progress</v>
      </c>
    </row>
    <row r="157" spans="2:12" x14ac:dyDescent="0.25">
      <c r="B157" s="9" t="s">
        <v>25</v>
      </c>
      <c r="C157" s="10" t="s">
        <v>29</v>
      </c>
      <c r="D157" s="10" t="s">
        <v>18</v>
      </c>
      <c r="E157" s="10" t="s">
        <v>19</v>
      </c>
      <c r="F157" s="10" t="s">
        <v>20</v>
      </c>
      <c r="G157" s="10">
        <v>54</v>
      </c>
      <c r="H157" s="10">
        <v>49</v>
      </c>
      <c r="I157" s="10">
        <v>47</v>
      </c>
      <c r="J157" t="b">
        <f t="shared" si="7"/>
        <v>0</v>
      </c>
      <c r="K157" t="str">
        <f t="shared" si="8"/>
        <v>B</v>
      </c>
      <c r="L157" t="str">
        <f t="shared" si="9"/>
        <v>In Progress</v>
      </c>
    </row>
    <row r="158" spans="2:12" x14ac:dyDescent="0.25">
      <c r="B158" s="9" t="s">
        <v>25</v>
      </c>
      <c r="C158" s="10" t="s">
        <v>29</v>
      </c>
      <c r="D158" s="10" t="s">
        <v>31</v>
      </c>
      <c r="E158" s="10" t="s">
        <v>19</v>
      </c>
      <c r="F158" s="10" t="s">
        <v>20</v>
      </c>
      <c r="G158" s="10">
        <v>62</v>
      </c>
      <c r="H158" s="10">
        <v>67</v>
      </c>
      <c r="I158" s="10">
        <v>61</v>
      </c>
      <c r="J158" t="b">
        <f t="shared" si="7"/>
        <v>0</v>
      </c>
      <c r="K158" t="str">
        <f t="shared" si="8"/>
        <v>B</v>
      </c>
      <c r="L158" t="str">
        <f t="shared" si="9"/>
        <v>In Progress</v>
      </c>
    </row>
    <row r="159" spans="2:12" x14ac:dyDescent="0.25">
      <c r="B159" s="9" t="s">
        <v>16</v>
      </c>
      <c r="C159" s="10" t="s">
        <v>21</v>
      </c>
      <c r="D159" s="10" t="s">
        <v>22</v>
      </c>
      <c r="E159" s="10" t="s">
        <v>19</v>
      </c>
      <c r="F159" s="10" t="s">
        <v>23</v>
      </c>
      <c r="G159" s="10">
        <v>70</v>
      </c>
      <c r="H159" s="10">
        <v>89</v>
      </c>
      <c r="I159" s="10">
        <v>88</v>
      </c>
      <c r="J159" t="b">
        <f t="shared" si="7"/>
        <v>0</v>
      </c>
      <c r="K159" t="str">
        <f t="shared" si="8"/>
        <v>B</v>
      </c>
      <c r="L159" t="str">
        <f t="shared" si="9"/>
        <v>In Progress</v>
      </c>
    </row>
    <row r="160" spans="2:12" x14ac:dyDescent="0.25">
      <c r="B160" s="9" t="s">
        <v>16</v>
      </c>
      <c r="C160" s="10" t="s">
        <v>32</v>
      </c>
      <c r="D160" s="10" t="s">
        <v>30</v>
      </c>
      <c r="E160" s="10" t="s">
        <v>28</v>
      </c>
      <c r="F160" s="10" t="s">
        <v>23</v>
      </c>
      <c r="G160" s="10">
        <v>66</v>
      </c>
      <c r="H160" s="10">
        <v>74</v>
      </c>
      <c r="I160" s="10">
        <v>78</v>
      </c>
      <c r="J160" t="b">
        <f t="shared" si="7"/>
        <v>0</v>
      </c>
      <c r="K160" t="str">
        <f t="shared" si="8"/>
        <v>B</v>
      </c>
      <c r="L160" t="str">
        <f t="shared" si="9"/>
        <v>In Progress</v>
      </c>
    </row>
    <row r="161" spans="2:12" x14ac:dyDescent="0.25">
      <c r="B161" s="9" t="s">
        <v>25</v>
      </c>
      <c r="C161" s="10" t="s">
        <v>17</v>
      </c>
      <c r="D161" s="10" t="s">
        <v>22</v>
      </c>
      <c r="E161" s="10" t="s">
        <v>28</v>
      </c>
      <c r="F161" s="10" t="s">
        <v>20</v>
      </c>
      <c r="G161" s="10">
        <v>60</v>
      </c>
      <c r="H161" s="10">
        <v>60</v>
      </c>
      <c r="I161" s="10">
        <v>60</v>
      </c>
      <c r="J161" t="b">
        <f t="shared" si="7"/>
        <v>0</v>
      </c>
      <c r="K161" t="str">
        <f t="shared" si="8"/>
        <v>B</v>
      </c>
      <c r="L161" t="str">
        <f t="shared" si="9"/>
        <v>In Progress</v>
      </c>
    </row>
    <row r="162" spans="2:12" x14ac:dyDescent="0.25">
      <c r="B162" s="9" t="s">
        <v>16</v>
      </c>
      <c r="C162" s="10" t="s">
        <v>17</v>
      </c>
      <c r="D162" s="10" t="s">
        <v>27</v>
      </c>
      <c r="E162" s="10" t="s">
        <v>19</v>
      </c>
      <c r="F162" s="10" t="s">
        <v>23</v>
      </c>
      <c r="G162" s="10">
        <v>61</v>
      </c>
      <c r="H162" s="10">
        <v>86</v>
      </c>
      <c r="I162" s="10">
        <v>87</v>
      </c>
      <c r="J162" t="b">
        <f t="shared" si="7"/>
        <v>0</v>
      </c>
      <c r="K162" t="str">
        <f t="shared" si="8"/>
        <v>B</v>
      </c>
      <c r="L162" t="str">
        <f t="shared" si="9"/>
        <v>In Progress</v>
      </c>
    </row>
    <row r="163" spans="2:12" x14ac:dyDescent="0.25">
      <c r="B163" s="9" t="s">
        <v>25</v>
      </c>
      <c r="C163" s="10" t="s">
        <v>29</v>
      </c>
      <c r="D163" s="10" t="s">
        <v>27</v>
      </c>
      <c r="E163" s="10" t="s">
        <v>28</v>
      </c>
      <c r="F163" s="10" t="s">
        <v>20</v>
      </c>
      <c r="G163" s="10">
        <v>66</v>
      </c>
      <c r="H163" s="10">
        <v>62</v>
      </c>
      <c r="I163" s="10">
        <v>64</v>
      </c>
      <c r="J163" t="b">
        <f t="shared" si="7"/>
        <v>0</v>
      </c>
      <c r="K163" t="str">
        <f t="shared" si="8"/>
        <v>B</v>
      </c>
      <c r="L163" t="str">
        <f t="shared" si="9"/>
        <v>In Progress</v>
      </c>
    </row>
    <row r="164" spans="2:12" x14ac:dyDescent="0.25">
      <c r="B164" s="9" t="s">
        <v>25</v>
      </c>
      <c r="C164" s="10" t="s">
        <v>17</v>
      </c>
      <c r="D164" s="10" t="s">
        <v>27</v>
      </c>
      <c r="E164" s="10" t="s">
        <v>28</v>
      </c>
      <c r="F164" s="10" t="s">
        <v>23</v>
      </c>
      <c r="G164" s="10">
        <v>82</v>
      </c>
      <c r="H164" s="10">
        <v>78</v>
      </c>
      <c r="I164" s="10">
        <v>74</v>
      </c>
      <c r="J164" t="b">
        <f t="shared" si="7"/>
        <v>0</v>
      </c>
      <c r="K164" t="str">
        <f t="shared" si="8"/>
        <v>B</v>
      </c>
      <c r="L164" t="str">
        <f t="shared" si="9"/>
        <v>In Progress</v>
      </c>
    </row>
    <row r="165" spans="2:12" x14ac:dyDescent="0.25">
      <c r="B165" s="9" t="s">
        <v>16</v>
      </c>
      <c r="C165" s="10" t="s">
        <v>32</v>
      </c>
      <c r="D165" s="10" t="s">
        <v>22</v>
      </c>
      <c r="E165" s="10" t="s">
        <v>28</v>
      </c>
      <c r="F165" s="10" t="s">
        <v>23</v>
      </c>
      <c r="G165" s="10">
        <v>75</v>
      </c>
      <c r="H165" s="10">
        <v>88</v>
      </c>
      <c r="I165" s="10">
        <v>85</v>
      </c>
      <c r="J165" t="b">
        <f t="shared" si="7"/>
        <v>0</v>
      </c>
      <c r="K165" t="str">
        <f t="shared" si="8"/>
        <v>B</v>
      </c>
      <c r="L165" t="str">
        <f t="shared" si="9"/>
        <v>In Progress</v>
      </c>
    </row>
    <row r="166" spans="2:12" x14ac:dyDescent="0.25">
      <c r="B166" s="9" t="s">
        <v>25</v>
      </c>
      <c r="C166" s="10" t="s">
        <v>17</v>
      </c>
      <c r="D166" s="10" t="s">
        <v>24</v>
      </c>
      <c r="E166" s="10" t="s">
        <v>28</v>
      </c>
      <c r="F166" s="10" t="s">
        <v>20</v>
      </c>
      <c r="G166" s="10">
        <v>49</v>
      </c>
      <c r="H166" s="10">
        <v>53</v>
      </c>
      <c r="I166" s="10">
        <v>52</v>
      </c>
      <c r="J166" t="b">
        <f t="shared" si="7"/>
        <v>0</v>
      </c>
      <c r="K166" t="str">
        <f t="shared" si="8"/>
        <v>B</v>
      </c>
      <c r="L166" t="str">
        <f t="shared" si="9"/>
        <v>In Progress</v>
      </c>
    </row>
    <row r="167" spans="2:12" x14ac:dyDescent="0.25">
      <c r="B167" s="9" t="s">
        <v>25</v>
      </c>
      <c r="C167" s="10" t="s">
        <v>21</v>
      </c>
      <c r="D167" s="10" t="s">
        <v>30</v>
      </c>
      <c r="E167" s="10" t="s">
        <v>19</v>
      </c>
      <c r="F167" s="10" t="s">
        <v>20</v>
      </c>
      <c r="G167" s="10">
        <v>52</v>
      </c>
      <c r="H167" s="10">
        <v>53</v>
      </c>
      <c r="I167" s="10">
        <v>49</v>
      </c>
      <c r="J167" t="b">
        <f t="shared" si="7"/>
        <v>0</v>
      </c>
      <c r="K167" t="str">
        <f t="shared" si="8"/>
        <v>B</v>
      </c>
      <c r="L167" t="str">
        <f t="shared" si="9"/>
        <v>In Progress</v>
      </c>
    </row>
    <row r="168" spans="2:12" x14ac:dyDescent="0.25">
      <c r="B168" s="9" t="s">
        <v>16</v>
      </c>
      <c r="C168" s="10" t="s">
        <v>32</v>
      </c>
      <c r="D168" s="10" t="s">
        <v>24</v>
      </c>
      <c r="E168" s="10" t="s">
        <v>19</v>
      </c>
      <c r="F168" s="10" t="s">
        <v>20</v>
      </c>
      <c r="G168" s="10">
        <v>81</v>
      </c>
      <c r="H168" s="10">
        <v>92</v>
      </c>
      <c r="I168" s="10">
        <v>91</v>
      </c>
      <c r="J168" t="b">
        <f t="shared" si="7"/>
        <v>0</v>
      </c>
      <c r="K168" t="str">
        <f t="shared" si="8"/>
        <v>A</v>
      </c>
      <c r="L168" t="str">
        <f t="shared" si="9"/>
        <v>In Progress</v>
      </c>
    </row>
    <row r="169" spans="2:12" x14ac:dyDescent="0.25">
      <c r="B169" s="9" t="s">
        <v>16</v>
      </c>
      <c r="C169" s="10" t="s">
        <v>21</v>
      </c>
      <c r="D169" s="10" t="s">
        <v>18</v>
      </c>
      <c r="E169" s="10" t="s">
        <v>19</v>
      </c>
      <c r="F169" s="10" t="s">
        <v>23</v>
      </c>
      <c r="G169" s="10">
        <v>96</v>
      </c>
      <c r="H169" s="10">
        <v>100</v>
      </c>
      <c r="I169" s="10">
        <v>100</v>
      </c>
      <c r="J169" t="b">
        <f t="shared" si="7"/>
        <v>0</v>
      </c>
      <c r="K169" t="str">
        <f t="shared" si="8"/>
        <v>A</v>
      </c>
      <c r="L169" t="str">
        <f t="shared" si="9"/>
        <v>In Progress</v>
      </c>
    </row>
    <row r="170" spans="2:12" x14ac:dyDescent="0.25">
      <c r="B170" s="9" t="s">
        <v>25</v>
      </c>
      <c r="C170" s="10" t="s">
        <v>21</v>
      </c>
      <c r="D170" s="10" t="s">
        <v>30</v>
      </c>
      <c r="E170" s="10" t="s">
        <v>28</v>
      </c>
      <c r="F170" s="10" t="s">
        <v>23</v>
      </c>
      <c r="G170" s="10">
        <v>53</v>
      </c>
      <c r="H170" s="10">
        <v>51</v>
      </c>
      <c r="I170" s="10">
        <v>51</v>
      </c>
      <c r="J170" t="b">
        <f t="shared" si="7"/>
        <v>0</v>
      </c>
      <c r="K170" t="str">
        <f t="shared" si="8"/>
        <v>B</v>
      </c>
      <c r="L170" t="str">
        <f t="shared" si="9"/>
        <v>In Progress</v>
      </c>
    </row>
    <row r="171" spans="2:12" x14ac:dyDescent="0.25">
      <c r="B171" s="9" t="s">
        <v>16</v>
      </c>
      <c r="C171" s="10" t="s">
        <v>17</v>
      </c>
      <c r="D171" s="10" t="s">
        <v>24</v>
      </c>
      <c r="E171" s="10" t="s">
        <v>28</v>
      </c>
      <c r="F171" s="10" t="s">
        <v>23</v>
      </c>
      <c r="G171" s="10">
        <v>58</v>
      </c>
      <c r="H171" s="10">
        <v>76</v>
      </c>
      <c r="I171" s="10">
        <v>78</v>
      </c>
      <c r="J171" t="b">
        <f t="shared" si="7"/>
        <v>0</v>
      </c>
      <c r="K171" t="str">
        <f t="shared" si="8"/>
        <v>B</v>
      </c>
      <c r="L171" t="str">
        <f t="shared" si="9"/>
        <v>In Progress</v>
      </c>
    </row>
    <row r="172" spans="2:12" x14ac:dyDescent="0.25">
      <c r="B172" s="9" t="s">
        <v>16</v>
      </c>
      <c r="C172" s="10" t="s">
        <v>17</v>
      </c>
      <c r="D172" s="10" t="s">
        <v>30</v>
      </c>
      <c r="E172" s="10" t="s">
        <v>19</v>
      </c>
      <c r="F172" s="10" t="s">
        <v>23</v>
      </c>
      <c r="G172" s="10">
        <v>68</v>
      </c>
      <c r="H172" s="10">
        <v>83</v>
      </c>
      <c r="I172" s="10">
        <v>78</v>
      </c>
      <c r="J172" t="b">
        <f t="shared" si="7"/>
        <v>0</v>
      </c>
      <c r="K172" t="str">
        <f t="shared" si="8"/>
        <v>B</v>
      </c>
      <c r="L172" t="str">
        <f t="shared" si="9"/>
        <v>In Progress</v>
      </c>
    </row>
    <row r="173" spans="2:12" x14ac:dyDescent="0.25">
      <c r="B173" s="9" t="s">
        <v>16</v>
      </c>
      <c r="C173" s="10" t="s">
        <v>21</v>
      </c>
      <c r="D173" s="10" t="s">
        <v>22</v>
      </c>
      <c r="E173" s="10" t="s">
        <v>28</v>
      </c>
      <c r="F173" s="10" t="s">
        <v>23</v>
      </c>
      <c r="G173" s="10">
        <v>67</v>
      </c>
      <c r="H173" s="10">
        <v>75</v>
      </c>
      <c r="I173" s="10">
        <v>70</v>
      </c>
      <c r="J173" t="b">
        <f t="shared" si="7"/>
        <v>0</v>
      </c>
      <c r="K173" t="str">
        <f t="shared" si="8"/>
        <v>B</v>
      </c>
      <c r="L173" t="str">
        <f t="shared" si="9"/>
        <v>In Progress</v>
      </c>
    </row>
    <row r="174" spans="2:12" x14ac:dyDescent="0.25">
      <c r="B174" s="9" t="s">
        <v>25</v>
      </c>
      <c r="C174" s="10" t="s">
        <v>26</v>
      </c>
      <c r="D174" s="10" t="s">
        <v>30</v>
      </c>
      <c r="E174" s="10" t="s">
        <v>19</v>
      </c>
      <c r="F174" s="10" t="s">
        <v>23</v>
      </c>
      <c r="G174" s="10">
        <v>72</v>
      </c>
      <c r="H174" s="10">
        <v>73</v>
      </c>
      <c r="I174" s="10">
        <v>74</v>
      </c>
      <c r="J174" t="b">
        <f t="shared" si="7"/>
        <v>0</v>
      </c>
      <c r="K174" t="str">
        <f t="shared" si="8"/>
        <v>B</v>
      </c>
      <c r="L174" t="str">
        <f t="shared" si="9"/>
        <v>In Progress</v>
      </c>
    </row>
    <row r="175" spans="2:12" x14ac:dyDescent="0.25">
      <c r="B175" s="9" t="s">
        <v>25</v>
      </c>
      <c r="C175" s="10" t="s">
        <v>32</v>
      </c>
      <c r="D175" s="10" t="s">
        <v>31</v>
      </c>
      <c r="E175" s="10" t="s">
        <v>19</v>
      </c>
      <c r="F175" s="10" t="s">
        <v>20</v>
      </c>
      <c r="G175" s="10">
        <v>94</v>
      </c>
      <c r="H175" s="10">
        <v>88</v>
      </c>
      <c r="I175" s="10">
        <v>78</v>
      </c>
      <c r="J175" t="b">
        <f t="shared" si="7"/>
        <v>0</v>
      </c>
      <c r="K175" t="str">
        <f t="shared" si="8"/>
        <v>A</v>
      </c>
      <c r="L175" t="str">
        <f t="shared" si="9"/>
        <v>In Progress</v>
      </c>
    </row>
    <row r="176" spans="2:12" x14ac:dyDescent="0.25">
      <c r="B176" s="9" t="s">
        <v>16</v>
      </c>
      <c r="C176" s="10" t="s">
        <v>29</v>
      </c>
      <c r="D176" s="10" t="s">
        <v>22</v>
      </c>
      <c r="E176" s="10" t="s">
        <v>19</v>
      </c>
      <c r="F176" s="10" t="s">
        <v>20</v>
      </c>
      <c r="G176" s="10">
        <v>79</v>
      </c>
      <c r="H176" s="10">
        <v>86</v>
      </c>
      <c r="I176" s="10">
        <v>81</v>
      </c>
      <c r="J176" t="b">
        <f t="shared" si="7"/>
        <v>0</v>
      </c>
      <c r="K176" t="str">
        <f t="shared" si="8"/>
        <v>A</v>
      </c>
      <c r="L176" t="str">
        <f t="shared" si="9"/>
        <v>In Progress</v>
      </c>
    </row>
    <row r="177" spans="2:12" x14ac:dyDescent="0.25">
      <c r="B177" s="9" t="s">
        <v>16</v>
      </c>
      <c r="C177" s="10" t="s">
        <v>21</v>
      </c>
      <c r="D177" s="10" t="s">
        <v>27</v>
      </c>
      <c r="E177" s="10" t="s">
        <v>19</v>
      </c>
      <c r="F177" s="10" t="s">
        <v>20</v>
      </c>
      <c r="G177" s="10">
        <v>63</v>
      </c>
      <c r="H177" s="10">
        <v>67</v>
      </c>
      <c r="I177" s="10">
        <v>70</v>
      </c>
      <c r="J177" t="b">
        <f t="shared" si="7"/>
        <v>0</v>
      </c>
      <c r="K177" t="str">
        <f t="shared" si="8"/>
        <v>B</v>
      </c>
      <c r="L177" t="str">
        <f t="shared" si="9"/>
        <v>In Progress</v>
      </c>
    </row>
    <row r="178" spans="2:12" x14ac:dyDescent="0.25">
      <c r="B178" s="9" t="s">
        <v>16</v>
      </c>
      <c r="C178" s="10" t="s">
        <v>21</v>
      </c>
      <c r="D178" s="10" t="s">
        <v>18</v>
      </c>
      <c r="E178" s="10" t="s">
        <v>28</v>
      </c>
      <c r="F178" s="10" t="s">
        <v>23</v>
      </c>
      <c r="G178" s="10">
        <v>43</v>
      </c>
      <c r="H178" s="10">
        <v>51</v>
      </c>
      <c r="I178" s="10">
        <v>54</v>
      </c>
      <c r="J178" t="b">
        <f t="shared" si="7"/>
        <v>0</v>
      </c>
      <c r="K178" t="str">
        <f t="shared" si="8"/>
        <v>B</v>
      </c>
      <c r="L178" t="str">
        <f t="shared" si="9"/>
        <v>In Progress</v>
      </c>
    </row>
    <row r="179" spans="2:12" x14ac:dyDescent="0.25">
      <c r="B179" s="9" t="s">
        <v>16</v>
      </c>
      <c r="C179" s="10" t="s">
        <v>21</v>
      </c>
      <c r="D179" s="10" t="s">
        <v>24</v>
      </c>
      <c r="E179" s="10" t="s">
        <v>19</v>
      </c>
      <c r="F179" s="10" t="s">
        <v>23</v>
      </c>
      <c r="G179" s="10">
        <v>81</v>
      </c>
      <c r="H179" s="10">
        <v>91</v>
      </c>
      <c r="I179" s="10">
        <v>87</v>
      </c>
      <c r="J179" t="b">
        <f t="shared" si="7"/>
        <v>0</v>
      </c>
      <c r="K179" t="str">
        <f t="shared" si="8"/>
        <v>A</v>
      </c>
      <c r="L179" t="str">
        <f t="shared" si="9"/>
        <v>In Progress</v>
      </c>
    </row>
    <row r="180" spans="2:12" x14ac:dyDescent="0.25">
      <c r="B180" s="9" t="s">
        <v>16</v>
      </c>
      <c r="C180" s="10" t="s">
        <v>17</v>
      </c>
      <c r="D180" s="10" t="s">
        <v>30</v>
      </c>
      <c r="E180" s="10" t="s">
        <v>28</v>
      </c>
      <c r="F180" s="10" t="s">
        <v>23</v>
      </c>
      <c r="G180" s="10">
        <v>46</v>
      </c>
      <c r="H180" s="10">
        <v>54</v>
      </c>
      <c r="I180" s="10">
        <v>58</v>
      </c>
      <c r="J180" t="b">
        <f t="shared" si="7"/>
        <v>0</v>
      </c>
      <c r="K180" t="str">
        <f t="shared" si="8"/>
        <v>B</v>
      </c>
      <c r="L180" t="str">
        <f t="shared" si="9"/>
        <v>In Progress</v>
      </c>
    </row>
    <row r="181" spans="2:12" x14ac:dyDescent="0.25">
      <c r="B181" s="9" t="s">
        <v>16</v>
      </c>
      <c r="C181" s="10" t="s">
        <v>21</v>
      </c>
      <c r="D181" s="10" t="s">
        <v>27</v>
      </c>
      <c r="E181" s="10" t="s">
        <v>19</v>
      </c>
      <c r="F181" s="10" t="s">
        <v>23</v>
      </c>
      <c r="G181" s="10">
        <v>71</v>
      </c>
      <c r="H181" s="10">
        <v>77</v>
      </c>
      <c r="I181" s="10">
        <v>77</v>
      </c>
      <c r="J181" t="b">
        <f t="shared" si="7"/>
        <v>0</v>
      </c>
      <c r="K181" t="str">
        <f t="shared" si="8"/>
        <v>B</v>
      </c>
      <c r="L181" t="str">
        <f t="shared" si="9"/>
        <v>In Progress</v>
      </c>
    </row>
    <row r="182" spans="2:12" x14ac:dyDescent="0.25">
      <c r="B182" s="9" t="s">
        <v>16</v>
      </c>
      <c r="C182" s="10" t="s">
        <v>17</v>
      </c>
      <c r="D182" s="10" t="s">
        <v>24</v>
      </c>
      <c r="E182" s="10" t="s">
        <v>28</v>
      </c>
      <c r="F182" s="10" t="s">
        <v>23</v>
      </c>
      <c r="G182" s="10">
        <v>52</v>
      </c>
      <c r="H182" s="10">
        <v>70</v>
      </c>
      <c r="I182" s="10">
        <v>62</v>
      </c>
      <c r="J182" t="b">
        <f t="shared" si="7"/>
        <v>0</v>
      </c>
      <c r="K182" t="str">
        <f t="shared" si="8"/>
        <v>B</v>
      </c>
      <c r="L182" t="str">
        <f t="shared" si="9"/>
        <v>In Progress</v>
      </c>
    </row>
    <row r="183" spans="2:12" x14ac:dyDescent="0.25">
      <c r="B183" s="9" t="s">
        <v>16</v>
      </c>
      <c r="C183" s="10" t="s">
        <v>29</v>
      </c>
      <c r="D183" s="10" t="s">
        <v>31</v>
      </c>
      <c r="E183" s="10" t="s">
        <v>19</v>
      </c>
      <c r="F183" s="10" t="s">
        <v>23</v>
      </c>
      <c r="G183" s="10">
        <v>97</v>
      </c>
      <c r="H183" s="10">
        <v>100</v>
      </c>
      <c r="I183" s="10">
        <v>100</v>
      </c>
      <c r="J183" t="b">
        <f t="shared" si="7"/>
        <v>0</v>
      </c>
      <c r="K183" t="str">
        <f t="shared" si="8"/>
        <v>A</v>
      </c>
      <c r="L183" t="str">
        <f t="shared" si="9"/>
        <v>In Progress</v>
      </c>
    </row>
    <row r="184" spans="2:12" x14ac:dyDescent="0.25">
      <c r="B184" s="9" t="s">
        <v>25</v>
      </c>
      <c r="C184" s="10" t="s">
        <v>21</v>
      </c>
      <c r="D184" s="10" t="s">
        <v>24</v>
      </c>
      <c r="E184" s="10" t="s">
        <v>28</v>
      </c>
      <c r="F184" s="10" t="s">
        <v>23</v>
      </c>
      <c r="G184" s="10">
        <v>62</v>
      </c>
      <c r="H184" s="10">
        <v>68</v>
      </c>
      <c r="I184" s="10">
        <v>75</v>
      </c>
      <c r="J184" t="b">
        <f t="shared" si="7"/>
        <v>0</v>
      </c>
      <c r="K184" t="str">
        <f t="shared" si="8"/>
        <v>B</v>
      </c>
      <c r="L184" t="str">
        <f t="shared" si="9"/>
        <v>In Progress</v>
      </c>
    </row>
    <row r="185" spans="2:12" x14ac:dyDescent="0.25">
      <c r="B185" s="9" t="s">
        <v>16</v>
      </c>
      <c r="C185" s="10" t="s">
        <v>21</v>
      </c>
      <c r="D185" s="10" t="s">
        <v>22</v>
      </c>
      <c r="E185" s="10" t="s">
        <v>28</v>
      </c>
      <c r="F185" s="10" t="s">
        <v>20</v>
      </c>
      <c r="G185" s="10">
        <v>46</v>
      </c>
      <c r="H185" s="10">
        <v>64</v>
      </c>
      <c r="I185" s="10">
        <v>66</v>
      </c>
      <c r="J185" t="b">
        <f t="shared" si="7"/>
        <v>0</v>
      </c>
      <c r="K185" t="str">
        <f t="shared" si="8"/>
        <v>B</v>
      </c>
      <c r="L185" t="str">
        <f t="shared" si="9"/>
        <v>In Progress</v>
      </c>
    </row>
    <row r="186" spans="2:12" x14ac:dyDescent="0.25">
      <c r="B186" s="9" t="s">
        <v>16</v>
      </c>
      <c r="C186" s="10" t="s">
        <v>32</v>
      </c>
      <c r="D186" s="10" t="s">
        <v>30</v>
      </c>
      <c r="E186" s="10" t="s">
        <v>19</v>
      </c>
      <c r="F186" s="10" t="s">
        <v>20</v>
      </c>
      <c r="G186" s="10">
        <v>50</v>
      </c>
      <c r="H186" s="10">
        <v>50</v>
      </c>
      <c r="I186" s="10">
        <v>47</v>
      </c>
      <c r="J186" t="b">
        <f t="shared" si="7"/>
        <v>0</v>
      </c>
      <c r="K186" t="str">
        <f t="shared" si="8"/>
        <v>B</v>
      </c>
      <c r="L186" t="str">
        <f t="shared" si="9"/>
        <v>In Progress</v>
      </c>
    </row>
    <row r="187" spans="2:12" x14ac:dyDescent="0.25">
      <c r="B187" s="9" t="s">
        <v>16</v>
      </c>
      <c r="C187" s="10" t="s">
        <v>29</v>
      </c>
      <c r="D187" s="10" t="s">
        <v>27</v>
      </c>
      <c r="E187" s="10" t="s">
        <v>19</v>
      </c>
      <c r="F187" s="10" t="s">
        <v>20</v>
      </c>
      <c r="G187" s="10">
        <v>65</v>
      </c>
      <c r="H187" s="10">
        <v>69</v>
      </c>
      <c r="I187" s="10">
        <v>70</v>
      </c>
      <c r="J187" t="b">
        <f t="shared" si="7"/>
        <v>0</v>
      </c>
      <c r="K187" t="str">
        <f t="shared" si="8"/>
        <v>B</v>
      </c>
      <c r="L187" t="str">
        <f t="shared" si="9"/>
        <v>In Progress</v>
      </c>
    </row>
    <row r="188" spans="2:12" x14ac:dyDescent="0.25">
      <c r="B188" s="9" t="s">
        <v>25</v>
      </c>
      <c r="C188" s="10" t="s">
        <v>21</v>
      </c>
      <c r="D188" s="10" t="s">
        <v>31</v>
      </c>
      <c r="E188" s="10" t="s">
        <v>28</v>
      </c>
      <c r="F188" s="10" t="s">
        <v>23</v>
      </c>
      <c r="G188" s="10">
        <v>45</v>
      </c>
      <c r="H188" s="10">
        <v>52</v>
      </c>
      <c r="I188" s="10">
        <v>49</v>
      </c>
      <c r="J188" t="b">
        <f t="shared" si="7"/>
        <v>0</v>
      </c>
      <c r="K188" t="str">
        <f t="shared" si="8"/>
        <v>B</v>
      </c>
      <c r="L188" t="str">
        <f t="shared" si="9"/>
        <v>In Progress</v>
      </c>
    </row>
    <row r="189" spans="2:12" x14ac:dyDescent="0.25">
      <c r="B189" s="9" t="s">
        <v>25</v>
      </c>
      <c r="C189" s="10" t="s">
        <v>21</v>
      </c>
      <c r="D189" s="10" t="s">
        <v>27</v>
      </c>
      <c r="E189" s="10" t="s">
        <v>28</v>
      </c>
      <c r="F189" s="10" t="s">
        <v>23</v>
      </c>
      <c r="G189" s="10">
        <v>65</v>
      </c>
      <c r="H189" s="10">
        <v>67</v>
      </c>
      <c r="I189" s="10">
        <v>65</v>
      </c>
      <c r="J189" t="b">
        <f t="shared" si="7"/>
        <v>0</v>
      </c>
      <c r="K189" t="str">
        <f t="shared" si="8"/>
        <v>B</v>
      </c>
      <c r="L189" t="str">
        <f t="shared" si="9"/>
        <v>In Progress</v>
      </c>
    </row>
    <row r="190" spans="2:12" x14ac:dyDescent="0.25">
      <c r="B190" s="9" t="s">
        <v>25</v>
      </c>
      <c r="C190" s="10" t="s">
        <v>32</v>
      </c>
      <c r="D190" s="10" t="s">
        <v>30</v>
      </c>
      <c r="E190" s="10" t="s">
        <v>19</v>
      </c>
      <c r="F190" s="10" t="s">
        <v>20</v>
      </c>
      <c r="G190" s="10">
        <v>80</v>
      </c>
      <c r="H190" s="10">
        <v>76</v>
      </c>
      <c r="I190" s="10">
        <v>65</v>
      </c>
      <c r="J190" t="b">
        <f t="shared" si="7"/>
        <v>0</v>
      </c>
      <c r="K190" t="str">
        <f t="shared" si="8"/>
        <v>B</v>
      </c>
      <c r="L190" t="str">
        <f t="shared" si="9"/>
        <v>In Progress</v>
      </c>
    </row>
    <row r="191" spans="2:12" x14ac:dyDescent="0.25">
      <c r="B191" s="9" t="s">
        <v>25</v>
      </c>
      <c r="C191" s="10" t="s">
        <v>29</v>
      </c>
      <c r="D191" s="10" t="s">
        <v>31</v>
      </c>
      <c r="E191" s="10" t="s">
        <v>19</v>
      </c>
      <c r="F191" s="10" t="s">
        <v>23</v>
      </c>
      <c r="G191" s="10">
        <v>62</v>
      </c>
      <c r="H191" s="10">
        <v>66</v>
      </c>
      <c r="I191" s="10">
        <v>68</v>
      </c>
      <c r="J191" t="b">
        <f t="shared" si="7"/>
        <v>0</v>
      </c>
      <c r="K191" t="str">
        <f t="shared" si="8"/>
        <v>B</v>
      </c>
      <c r="L191" t="str">
        <f t="shared" si="9"/>
        <v>In Progress</v>
      </c>
    </row>
    <row r="192" spans="2:12" x14ac:dyDescent="0.25">
      <c r="B192" s="9" t="s">
        <v>25</v>
      </c>
      <c r="C192" s="10" t="s">
        <v>17</v>
      </c>
      <c r="D192" s="10" t="s">
        <v>31</v>
      </c>
      <c r="E192" s="10" t="s">
        <v>28</v>
      </c>
      <c r="F192" s="10" t="s">
        <v>20</v>
      </c>
      <c r="G192" s="10">
        <v>48</v>
      </c>
      <c r="H192" s="10">
        <v>52</v>
      </c>
      <c r="I192" s="10">
        <v>45</v>
      </c>
      <c r="J192" t="b">
        <f t="shared" si="7"/>
        <v>0</v>
      </c>
      <c r="K192" t="str">
        <f t="shared" si="8"/>
        <v>B</v>
      </c>
      <c r="L192" t="str">
        <f t="shared" si="9"/>
        <v>In Progress</v>
      </c>
    </row>
    <row r="193" spans="2:12" x14ac:dyDescent="0.25">
      <c r="B193" s="9" t="s">
        <v>16</v>
      </c>
      <c r="C193" s="10" t="s">
        <v>21</v>
      </c>
      <c r="D193" s="10" t="s">
        <v>18</v>
      </c>
      <c r="E193" s="10" t="s">
        <v>19</v>
      </c>
      <c r="F193" s="10" t="s">
        <v>20</v>
      </c>
      <c r="G193" s="10">
        <v>77</v>
      </c>
      <c r="H193" s="10">
        <v>88</v>
      </c>
      <c r="I193" s="10">
        <v>87</v>
      </c>
      <c r="J193" t="b">
        <f t="shared" si="7"/>
        <v>0</v>
      </c>
      <c r="K193" t="str">
        <f t="shared" si="8"/>
        <v>A</v>
      </c>
      <c r="L193" t="str">
        <f t="shared" si="9"/>
        <v>In Progress</v>
      </c>
    </row>
    <row r="194" spans="2:12" x14ac:dyDescent="0.25">
      <c r="B194" s="9" t="s">
        <v>16</v>
      </c>
      <c r="C194" s="10" t="s">
        <v>32</v>
      </c>
      <c r="D194" s="10" t="s">
        <v>27</v>
      </c>
      <c r="E194" s="10" t="s">
        <v>19</v>
      </c>
      <c r="F194" s="10" t="s">
        <v>20</v>
      </c>
      <c r="G194" s="10">
        <v>66</v>
      </c>
      <c r="H194" s="10">
        <v>65</v>
      </c>
      <c r="I194" s="10">
        <v>69</v>
      </c>
      <c r="J194" t="b">
        <f t="shared" si="7"/>
        <v>0</v>
      </c>
      <c r="K194" t="str">
        <f t="shared" si="8"/>
        <v>B</v>
      </c>
      <c r="L194" t="str">
        <f t="shared" si="9"/>
        <v>In Progress</v>
      </c>
    </row>
    <row r="195" spans="2:12" x14ac:dyDescent="0.25">
      <c r="B195" s="9" t="s">
        <v>25</v>
      </c>
      <c r="C195" s="10" t="s">
        <v>29</v>
      </c>
      <c r="D195" s="10" t="s">
        <v>22</v>
      </c>
      <c r="E195" s="10" t="s">
        <v>19</v>
      </c>
      <c r="F195" s="10" t="s">
        <v>23</v>
      </c>
      <c r="G195" s="10">
        <v>76</v>
      </c>
      <c r="H195" s="10">
        <v>83</v>
      </c>
      <c r="I195" s="10">
        <v>79</v>
      </c>
      <c r="J195" t="b">
        <f t="shared" si="7"/>
        <v>0</v>
      </c>
      <c r="K195" t="str">
        <f t="shared" si="8"/>
        <v>A</v>
      </c>
      <c r="L195" t="str">
        <f t="shared" si="9"/>
        <v>In Progress</v>
      </c>
    </row>
    <row r="196" spans="2:12" x14ac:dyDescent="0.25">
      <c r="B196" s="9" t="s">
        <v>16</v>
      </c>
      <c r="C196" s="10" t="s">
        <v>17</v>
      </c>
      <c r="D196" s="10" t="s">
        <v>31</v>
      </c>
      <c r="E196" s="10" t="s">
        <v>19</v>
      </c>
      <c r="F196" s="10" t="s">
        <v>20</v>
      </c>
      <c r="G196" s="10">
        <v>62</v>
      </c>
      <c r="H196" s="10">
        <v>64</v>
      </c>
      <c r="I196" s="10">
        <v>66</v>
      </c>
      <c r="J196" t="b">
        <f t="shared" si="7"/>
        <v>0</v>
      </c>
      <c r="K196" t="str">
        <f t="shared" si="8"/>
        <v>B</v>
      </c>
      <c r="L196" t="str">
        <f t="shared" si="9"/>
        <v>In Progress</v>
      </c>
    </row>
    <row r="197" spans="2:12" x14ac:dyDescent="0.25">
      <c r="B197" s="9" t="s">
        <v>25</v>
      </c>
      <c r="C197" s="10" t="s">
        <v>29</v>
      </c>
      <c r="D197" s="10" t="s">
        <v>22</v>
      </c>
      <c r="E197" s="10" t="s">
        <v>19</v>
      </c>
      <c r="F197" s="10" t="s">
        <v>23</v>
      </c>
      <c r="G197" s="10">
        <v>77</v>
      </c>
      <c r="H197" s="10">
        <v>62</v>
      </c>
      <c r="I197" s="10">
        <v>62</v>
      </c>
      <c r="J197" t="b">
        <f t="shared" ref="J197:J260" si="10">IF(OR(G197&lt;35,H197&lt;35,I197&lt;35),TRUE,FALSE)</f>
        <v>0</v>
      </c>
      <c r="K197" t="str">
        <f t="shared" ref="K197:K260" si="11">IF(AND(G197&gt;75,H197&gt;75,I197&gt;75),"A",IF(J197=TRUE,"C","B"))</f>
        <v>B</v>
      </c>
      <c r="L197" t="str">
        <f t="shared" ref="L197:L260" si="12">IF(AND(J197=TRUE,F197="none"),"Repeat course","In Progress")</f>
        <v>In Progress</v>
      </c>
    </row>
    <row r="198" spans="2:12" x14ac:dyDescent="0.25">
      <c r="B198" s="9" t="s">
        <v>16</v>
      </c>
      <c r="C198" s="10" t="s">
        <v>21</v>
      </c>
      <c r="D198" s="10" t="s">
        <v>24</v>
      </c>
      <c r="E198" s="10" t="s">
        <v>19</v>
      </c>
      <c r="F198" s="10" t="s">
        <v>23</v>
      </c>
      <c r="G198" s="10">
        <v>69</v>
      </c>
      <c r="H198" s="10">
        <v>84</v>
      </c>
      <c r="I198" s="10">
        <v>85</v>
      </c>
      <c r="J198" t="b">
        <f t="shared" si="10"/>
        <v>0</v>
      </c>
      <c r="K198" t="str">
        <f t="shared" si="11"/>
        <v>B</v>
      </c>
      <c r="L198" t="str">
        <f t="shared" si="12"/>
        <v>In Progress</v>
      </c>
    </row>
    <row r="199" spans="2:12" x14ac:dyDescent="0.25">
      <c r="B199" s="9" t="s">
        <v>25</v>
      </c>
      <c r="C199" s="10" t="s">
        <v>29</v>
      </c>
      <c r="D199" s="10" t="s">
        <v>27</v>
      </c>
      <c r="E199" s="10" t="s">
        <v>19</v>
      </c>
      <c r="F199" s="10" t="s">
        <v>20</v>
      </c>
      <c r="G199" s="10">
        <v>61</v>
      </c>
      <c r="H199" s="10">
        <v>55</v>
      </c>
      <c r="I199" s="10">
        <v>52</v>
      </c>
      <c r="J199" t="b">
        <f t="shared" si="10"/>
        <v>0</v>
      </c>
      <c r="K199" t="str">
        <f t="shared" si="11"/>
        <v>B</v>
      </c>
      <c r="L199" t="str">
        <f t="shared" si="12"/>
        <v>In Progress</v>
      </c>
    </row>
    <row r="200" spans="2:12" x14ac:dyDescent="0.25">
      <c r="B200" s="9" t="s">
        <v>25</v>
      </c>
      <c r="C200" s="10" t="s">
        <v>21</v>
      </c>
      <c r="D200" s="10" t="s">
        <v>31</v>
      </c>
      <c r="E200" s="10" t="s">
        <v>28</v>
      </c>
      <c r="F200" s="10" t="s">
        <v>23</v>
      </c>
      <c r="G200" s="10">
        <v>59</v>
      </c>
      <c r="H200" s="10">
        <v>69</v>
      </c>
      <c r="I200" s="10">
        <v>65</v>
      </c>
      <c r="J200" t="b">
        <f t="shared" si="10"/>
        <v>0</v>
      </c>
      <c r="K200" t="str">
        <f t="shared" si="11"/>
        <v>B</v>
      </c>
      <c r="L200" t="str">
        <f t="shared" si="12"/>
        <v>In Progress</v>
      </c>
    </row>
    <row r="201" spans="2:12" x14ac:dyDescent="0.25">
      <c r="B201" s="9" t="s">
        <v>25</v>
      </c>
      <c r="C201" s="10" t="s">
        <v>32</v>
      </c>
      <c r="D201" s="10" t="s">
        <v>30</v>
      </c>
      <c r="E201" s="10" t="s">
        <v>28</v>
      </c>
      <c r="F201" s="10" t="s">
        <v>20</v>
      </c>
      <c r="G201" s="10">
        <v>55</v>
      </c>
      <c r="H201" s="10">
        <v>56</v>
      </c>
      <c r="I201" s="10">
        <v>51</v>
      </c>
      <c r="J201" t="b">
        <f t="shared" si="10"/>
        <v>0</v>
      </c>
      <c r="K201" t="str">
        <f t="shared" si="11"/>
        <v>B</v>
      </c>
      <c r="L201" t="str">
        <f t="shared" si="12"/>
        <v>In Progress</v>
      </c>
    </row>
    <row r="202" spans="2:12" x14ac:dyDescent="0.25">
      <c r="B202" s="9" t="s">
        <v>16</v>
      </c>
      <c r="C202" s="10" t="s">
        <v>17</v>
      </c>
      <c r="D202" s="10" t="s">
        <v>22</v>
      </c>
      <c r="E202" s="10" t="s">
        <v>28</v>
      </c>
      <c r="F202" s="10" t="s">
        <v>20</v>
      </c>
      <c r="G202" s="10">
        <v>45</v>
      </c>
      <c r="H202" s="10">
        <v>53</v>
      </c>
      <c r="I202" s="10">
        <v>55</v>
      </c>
      <c r="J202" t="b">
        <f t="shared" si="10"/>
        <v>0</v>
      </c>
      <c r="K202" t="str">
        <f t="shared" si="11"/>
        <v>B</v>
      </c>
      <c r="L202" t="str">
        <f t="shared" si="12"/>
        <v>In Progress</v>
      </c>
    </row>
    <row r="203" spans="2:12" x14ac:dyDescent="0.25">
      <c r="B203" s="9" t="s">
        <v>16</v>
      </c>
      <c r="C203" s="10" t="s">
        <v>17</v>
      </c>
      <c r="D203" s="10" t="s">
        <v>18</v>
      </c>
      <c r="E203" s="10" t="s">
        <v>28</v>
      </c>
      <c r="F203" s="10" t="s">
        <v>20</v>
      </c>
      <c r="G203" s="10">
        <v>78</v>
      </c>
      <c r="H203" s="10">
        <v>79</v>
      </c>
      <c r="I203" s="10">
        <v>76</v>
      </c>
      <c r="J203" t="b">
        <f t="shared" si="10"/>
        <v>0</v>
      </c>
      <c r="K203" t="str">
        <f t="shared" si="11"/>
        <v>A</v>
      </c>
      <c r="L203" t="str">
        <f t="shared" si="12"/>
        <v>In Progress</v>
      </c>
    </row>
    <row r="204" spans="2:12" x14ac:dyDescent="0.25">
      <c r="B204" s="9" t="s">
        <v>16</v>
      </c>
      <c r="C204" s="10" t="s">
        <v>21</v>
      </c>
      <c r="D204" s="10" t="s">
        <v>27</v>
      </c>
      <c r="E204" s="10" t="s">
        <v>19</v>
      </c>
      <c r="F204" s="10" t="s">
        <v>23</v>
      </c>
      <c r="G204" s="10">
        <v>67</v>
      </c>
      <c r="H204" s="10">
        <v>84</v>
      </c>
      <c r="I204" s="10">
        <v>86</v>
      </c>
      <c r="J204" t="b">
        <f t="shared" si="10"/>
        <v>0</v>
      </c>
      <c r="K204" t="str">
        <f t="shared" si="11"/>
        <v>B</v>
      </c>
      <c r="L204" t="str">
        <f t="shared" si="12"/>
        <v>In Progress</v>
      </c>
    </row>
    <row r="205" spans="2:12" x14ac:dyDescent="0.25">
      <c r="B205" s="9" t="s">
        <v>16</v>
      </c>
      <c r="C205" s="10" t="s">
        <v>29</v>
      </c>
      <c r="D205" s="10" t="s">
        <v>22</v>
      </c>
      <c r="E205" s="10" t="s">
        <v>28</v>
      </c>
      <c r="F205" s="10" t="s">
        <v>20</v>
      </c>
      <c r="G205" s="10">
        <v>65</v>
      </c>
      <c r="H205" s="10">
        <v>81</v>
      </c>
      <c r="I205" s="10">
        <v>77</v>
      </c>
      <c r="J205" t="b">
        <f t="shared" si="10"/>
        <v>0</v>
      </c>
      <c r="K205" t="str">
        <f t="shared" si="11"/>
        <v>B</v>
      </c>
      <c r="L205" t="str">
        <f t="shared" si="12"/>
        <v>In Progress</v>
      </c>
    </row>
    <row r="206" spans="2:12" x14ac:dyDescent="0.25">
      <c r="B206" s="9" t="s">
        <v>25</v>
      </c>
      <c r="C206" s="10" t="s">
        <v>21</v>
      </c>
      <c r="D206" s="10" t="s">
        <v>27</v>
      </c>
      <c r="E206" s="10" t="s">
        <v>19</v>
      </c>
      <c r="F206" s="10" t="s">
        <v>20</v>
      </c>
      <c r="G206" s="10">
        <v>69</v>
      </c>
      <c r="H206" s="10">
        <v>77</v>
      </c>
      <c r="I206" s="10">
        <v>69</v>
      </c>
      <c r="J206" t="b">
        <f t="shared" si="10"/>
        <v>0</v>
      </c>
      <c r="K206" t="str">
        <f t="shared" si="11"/>
        <v>B</v>
      </c>
      <c r="L206" t="str">
        <f t="shared" si="12"/>
        <v>In Progress</v>
      </c>
    </row>
    <row r="207" spans="2:12" x14ac:dyDescent="0.25">
      <c r="B207" s="9" t="s">
        <v>16</v>
      </c>
      <c r="C207" s="10" t="s">
        <v>17</v>
      </c>
      <c r="D207" s="10" t="s">
        <v>27</v>
      </c>
      <c r="E207" s="10" t="s">
        <v>19</v>
      </c>
      <c r="F207" s="10" t="s">
        <v>20</v>
      </c>
      <c r="G207" s="10">
        <v>57</v>
      </c>
      <c r="H207" s="10">
        <v>69</v>
      </c>
      <c r="I207" s="10">
        <v>68</v>
      </c>
      <c r="J207" t="b">
        <f t="shared" si="10"/>
        <v>0</v>
      </c>
      <c r="K207" t="str">
        <f t="shared" si="11"/>
        <v>B</v>
      </c>
      <c r="L207" t="str">
        <f t="shared" si="12"/>
        <v>In Progress</v>
      </c>
    </row>
    <row r="208" spans="2:12" x14ac:dyDescent="0.25">
      <c r="B208" s="9" t="s">
        <v>25</v>
      </c>
      <c r="C208" s="10" t="s">
        <v>21</v>
      </c>
      <c r="D208" s="10" t="s">
        <v>22</v>
      </c>
      <c r="E208" s="10" t="s">
        <v>19</v>
      </c>
      <c r="F208" s="10" t="s">
        <v>20</v>
      </c>
      <c r="G208" s="10">
        <v>59</v>
      </c>
      <c r="H208" s="10">
        <v>41</v>
      </c>
      <c r="I208" s="10">
        <v>42</v>
      </c>
      <c r="J208" t="b">
        <f t="shared" si="10"/>
        <v>0</v>
      </c>
      <c r="K208" t="str">
        <f t="shared" si="11"/>
        <v>B</v>
      </c>
      <c r="L208" t="str">
        <f t="shared" si="12"/>
        <v>In Progress</v>
      </c>
    </row>
    <row r="209" spans="2:12" x14ac:dyDescent="0.25">
      <c r="B209" s="9" t="s">
        <v>25</v>
      </c>
      <c r="C209" s="10" t="s">
        <v>29</v>
      </c>
      <c r="D209" s="10" t="s">
        <v>31</v>
      </c>
      <c r="E209" s="10" t="s">
        <v>19</v>
      </c>
      <c r="F209" s="10" t="s">
        <v>23</v>
      </c>
      <c r="G209" s="10">
        <v>74</v>
      </c>
      <c r="H209" s="10">
        <v>71</v>
      </c>
      <c r="I209" s="10">
        <v>78</v>
      </c>
      <c r="J209" t="b">
        <f t="shared" si="10"/>
        <v>0</v>
      </c>
      <c r="K209" t="str">
        <f t="shared" si="11"/>
        <v>B</v>
      </c>
      <c r="L209" t="str">
        <f t="shared" si="12"/>
        <v>In Progress</v>
      </c>
    </row>
    <row r="210" spans="2:12" x14ac:dyDescent="0.25">
      <c r="B210" s="9" t="s">
        <v>25</v>
      </c>
      <c r="C210" s="10" t="s">
        <v>32</v>
      </c>
      <c r="D210" s="10" t="s">
        <v>18</v>
      </c>
      <c r="E210" s="10" t="s">
        <v>19</v>
      </c>
      <c r="F210" s="10" t="s">
        <v>20</v>
      </c>
      <c r="G210" s="10">
        <v>82</v>
      </c>
      <c r="H210" s="10">
        <v>62</v>
      </c>
      <c r="I210" s="10">
        <v>62</v>
      </c>
      <c r="J210" t="b">
        <f t="shared" si="10"/>
        <v>0</v>
      </c>
      <c r="K210" t="str">
        <f t="shared" si="11"/>
        <v>B</v>
      </c>
      <c r="L210" t="str">
        <f t="shared" si="12"/>
        <v>In Progress</v>
      </c>
    </row>
    <row r="211" spans="2:12" x14ac:dyDescent="0.25">
      <c r="B211" s="9" t="s">
        <v>25</v>
      </c>
      <c r="C211" s="10" t="s">
        <v>32</v>
      </c>
      <c r="D211" s="10" t="s">
        <v>30</v>
      </c>
      <c r="E211" s="10" t="s">
        <v>19</v>
      </c>
      <c r="F211" s="10" t="s">
        <v>23</v>
      </c>
      <c r="G211" s="10">
        <v>81</v>
      </c>
      <c r="H211" s="10">
        <v>80</v>
      </c>
      <c r="I211" s="10">
        <v>76</v>
      </c>
      <c r="J211" t="b">
        <f t="shared" si="10"/>
        <v>0</v>
      </c>
      <c r="K211" t="str">
        <f t="shared" si="11"/>
        <v>A</v>
      </c>
      <c r="L211" t="str">
        <f t="shared" si="12"/>
        <v>In Progress</v>
      </c>
    </row>
    <row r="212" spans="2:12" x14ac:dyDescent="0.25">
      <c r="B212" s="9" t="s">
        <v>16</v>
      </c>
      <c r="C212" s="10" t="s">
        <v>17</v>
      </c>
      <c r="D212" s="10" t="s">
        <v>22</v>
      </c>
      <c r="E212" s="10" t="s">
        <v>28</v>
      </c>
      <c r="F212" s="10" t="s">
        <v>20</v>
      </c>
      <c r="G212" s="10">
        <v>74</v>
      </c>
      <c r="H212" s="10">
        <v>81</v>
      </c>
      <c r="I212" s="10">
        <v>76</v>
      </c>
      <c r="J212" t="b">
        <f t="shared" si="10"/>
        <v>0</v>
      </c>
      <c r="K212" t="str">
        <f t="shared" si="11"/>
        <v>B</v>
      </c>
      <c r="L212" t="str">
        <f t="shared" si="12"/>
        <v>In Progress</v>
      </c>
    </row>
    <row r="213" spans="2:12" x14ac:dyDescent="0.25">
      <c r="B213" s="9" t="s">
        <v>16</v>
      </c>
      <c r="C213" s="10" t="s">
        <v>17</v>
      </c>
      <c r="D213" s="10" t="s">
        <v>22</v>
      </c>
      <c r="E213" s="10" t="s">
        <v>28</v>
      </c>
      <c r="F213" s="10" t="s">
        <v>20</v>
      </c>
      <c r="G213" s="10">
        <v>58</v>
      </c>
      <c r="H213" s="10">
        <v>61</v>
      </c>
      <c r="I213" s="10">
        <v>66</v>
      </c>
      <c r="J213" t="b">
        <f t="shared" si="10"/>
        <v>0</v>
      </c>
      <c r="K213" t="str">
        <f t="shared" si="11"/>
        <v>B</v>
      </c>
      <c r="L213" t="str">
        <f t="shared" si="12"/>
        <v>In Progress</v>
      </c>
    </row>
    <row r="214" spans="2:12" x14ac:dyDescent="0.25">
      <c r="B214" s="9" t="s">
        <v>25</v>
      </c>
      <c r="C214" s="10" t="s">
        <v>29</v>
      </c>
      <c r="D214" s="10" t="s">
        <v>31</v>
      </c>
      <c r="E214" s="10" t="s">
        <v>28</v>
      </c>
      <c r="F214" s="10" t="s">
        <v>23</v>
      </c>
      <c r="G214" s="10">
        <v>80</v>
      </c>
      <c r="H214" s="10">
        <v>79</v>
      </c>
      <c r="I214" s="10">
        <v>79</v>
      </c>
      <c r="J214" t="b">
        <f t="shared" si="10"/>
        <v>0</v>
      </c>
      <c r="K214" t="str">
        <f t="shared" si="11"/>
        <v>A</v>
      </c>
      <c r="L214" t="str">
        <f t="shared" si="12"/>
        <v>In Progress</v>
      </c>
    </row>
    <row r="215" spans="2:12" x14ac:dyDescent="0.25">
      <c r="B215" s="9" t="s">
        <v>25</v>
      </c>
      <c r="C215" s="10" t="s">
        <v>21</v>
      </c>
      <c r="D215" s="10" t="s">
        <v>22</v>
      </c>
      <c r="E215" s="10" t="s">
        <v>28</v>
      </c>
      <c r="F215" s="10" t="s">
        <v>20</v>
      </c>
      <c r="G215" s="10">
        <v>35</v>
      </c>
      <c r="H215" s="10">
        <v>28</v>
      </c>
      <c r="I215" s="10">
        <v>27</v>
      </c>
      <c r="J215" t="b">
        <f t="shared" si="10"/>
        <v>1</v>
      </c>
      <c r="K215" t="str">
        <f t="shared" si="11"/>
        <v>C</v>
      </c>
      <c r="L215" t="str">
        <f t="shared" si="12"/>
        <v>Repeat course</v>
      </c>
    </row>
    <row r="216" spans="2:12" x14ac:dyDescent="0.25">
      <c r="B216" s="9" t="s">
        <v>16</v>
      </c>
      <c r="C216" s="10" t="s">
        <v>21</v>
      </c>
      <c r="D216" s="10" t="s">
        <v>30</v>
      </c>
      <c r="E216" s="10" t="s">
        <v>28</v>
      </c>
      <c r="F216" s="10" t="s">
        <v>20</v>
      </c>
      <c r="G216" s="10">
        <v>42</v>
      </c>
      <c r="H216" s="10">
        <v>62</v>
      </c>
      <c r="I216" s="10">
        <v>60</v>
      </c>
      <c r="J216" t="b">
        <f t="shared" si="10"/>
        <v>0</v>
      </c>
      <c r="K216" t="str">
        <f t="shared" si="11"/>
        <v>B</v>
      </c>
      <c r="L216" t="str">
        <f t="shared" si="12"/>
        <v>In Progress</v>
      </c>
    </row>
    <row r="217" spans="2:12" x14ac:dyDescent="0.25">
      <c r="B217" s="9" t="s">
        <v>25</v>
      </c>
      <c r="C217" s="10" t="s">
        <v>21</v>
      </c>
      <c r="D217" s="10" t="s">
        <v>27</v>
      </c>
      <c r="E217" s="10" t="s">
        <v>28</v>
      </c>
      <c r="F217" s="10" t="s">
        <v>23</v>
      </c>
      <c r="G217" s="10">
        <v>60</v>
      </c>
      <c r="H217" s="10">
        <v>51</v>
      </c>
      <c r="I217" s="10">
        <v>56</v>
      </c>
      <c r="J217" t="b">
        <f t="shared" si="10"/>
        <v>0</v>
      </c>
      <c r="K217" t="str">
        <f t="shared" si="11"/>
        <v>B</v>
      </c>
      <c r="L217" t="str">
        <f t="shared" si="12"/>
        <v>In Progress</v>
      </c>
    </row>
    <row r="218" spans="2:12" x14ac:dyDescent="0.25">
      <c r="B218" s="9" t="s">
        <v>25</v>
      </c>
      <c r="C218" s="10" t="s">
        <v>32</v>
      </c>
      <c r="D218" s="10" t="s">
        <v>30</v>
      </c>
      <c r="E218" s="10" t="s">
        <v>19</v>
      </c>
      <c r="F218" s="10" t="s">
        <v>23</v>
      </c>
      <c r="G218" s="10">
        <v>87</v>
      </c>
      <c r="H218" s="10">
        <v>91</v>
      </c>
      <c r="I218" s="10">
        <v>81</v>
      </c>
      <c r="J218" t="b">
        <f t="shared" si="10"/>
        <v>0</v>
      </c>
      <c r="K218" t="str">
        <f t="shared" si="11"/>
        <v>A</v>
      </c>
      <c r="L218" t="str">
        <f t="shared" si="12"/>
        <v>In Progress</v>
      </c>
    </row>
    <row r="219" spans="2:12" x14ac:dyDescent="0.25">
      <c r="B219" s="9" t="s">
        <v>25</v>
      </c>
      <c r="C219" s="10" t="s">
        <v>17</v>
      </c>
      <c r="D219" s="10" t="s">
        <v>31</v>
      </c>
      <c r="E219" s="10" t="s">
        <v>19</v>
      </c>
      <c r="F219" s="10" t="s">
        <v>23</v>
      </c>
      <c r="G219" s="10">
        <v>84</v>
      </c>
      <c r="H219" s="10">
        <v>83</v>
      </c>
      <c r="I219" s="10">
        <v>75</v>
      </c>
      <c r="J219" t="b">
        <f t="shared" si="10"/>
        <v>0</v>
      </c>
      <c r="K219" t="str">
        <f t="shared" si="11"/>
        <v>B</v>
      </c>
      <c r="L219" t="str">
        <f t="shared" si="12"/>
        <v>In Progress</v>
      </c>
    </row>
    <row r="220" spans="2:12" x14ac:dyDescent="0.25">
      <c r="B220" s="9" t="s">
        <v>16</v>
      </c>
      <c r="C220" s="10" t="s">
        <v>32</v>
      </c>
      <c r="D220" s="10" t="s">
        <v>27</v>
      </c>
      <c r="E220" s="10" t="s">
        <v>28</v>
      </c>
      <c r="F220" s="10" t="s">
        <v>23</v>
      </c>
      <c r="G220" s="10">
        <v>83</v>
      </c>
      <c r="H220" s="10">
        <v>86</v>
      </c>
      <c r="I220" s="10">
        <v>88</v>
      </c>
      <c r="J220" t="b">
        <f t="shared" si="10"/>
        <v>0</v>
      </c>
      <c r="K220" t="str">
        <f t="shared" si="11"/>
        <v>A</v>
      </c>
      <c r="L220" t="str">
        <f t="shared" si="12"/>
        <v>In Progress</v>
      </c>
    </row>
    <row r="221" spans="2:12" x14ac:dyDescent="0.25">
      <c r="B221" s="9" t="s">
        <v>16</v>
      </c>
      <c r="C221" s="10" t="s">
        <v>21</v>
      </c>
      <c r="D221" s="10" t="s">
        <v>30</v>
      </c>
      <c r="E221" s="10" t="s">
        <v>28</v>
      </c>
      <c r="F221" s="10" t="s">
        <v>20</v>
      </c>
      <c r="G221" s="10">
        <v>34</v>
      </c>
      <c r="H221" s="10">
        <v>42</v>
      </c>
      <c r="I221" s="10">
        <v>39</v>
      </c>
      <c r="J221" t="b">
        <f t="shared" si="10"/>
        <v>1</v>
      </c>
      <c r="K221" t="str">
        <f t="shared" si="11"/>
        <v>C</v>
      </c>
      <c r="L221" t="str">
        <f t="shared" si="12"/>
        <v>Repeat course</v>
      </c>
    </row>
    <row r="222" spans="2:12" x14ac:dyDescent="0.25">
      <c r="B222" s="9" t="s">
        <v>25</v>
      </c>
      <c r="C222" s="10" t="s">
        <v>17</v>
      </c>
      <c r="D222" s="10" t="s">
        <v>30</v>
      </c>
      <c r="E222" s="10" t="s">
        <v>28</v>
      </c>
      <c r="F222" s="10" t="s">
        <v>20</v>
      </c>
      <c r="G222" s="10">
        <v>66</v>
      </c>
      <c r="H222" s="10">
        <v>77</v>
      </c>
      <c r="I222" s="10">
        <v>70</v>
      </c>
      <c r="J222" t="b">
        <f t="shared" si="10"/>
        <v>0</v>
      </c>
      <c r="K222" t="str">
        <f t="shared" si="11"/>
        <v>B</v>
      </c>
      <c r="L222" t="str">
        <f t="shared" si="12"/>
        <v>In Progress</v>
      </c>
    </row>
    <row r="223" spans="2:12" x14ac:dyDescent="0.25">
      <c r="B223" s="9" t="s">
        <v>25</v>
      </c>
      <c r="C223" s="10" t="s">
        <v>17</v>
      </c>
      <c r="D223" s="10" t="s">
        <v>31</v>
      </c>
      <c r="E223" s="10" t="s">
        <v>19</v>
      </c>
      <c r="F223" s="10" t="s">
        <v>23</v>
      </c>
      <c r="G223" s="10">
        <v>61</v>
      </c>
      <c r="H223" s="10">
        <v>56</v>
      </c>
      <c r="I223" s="10">
        <v>56</v>
      </c>
      <c r="J223" t="b">
        <f t="shared" si="10"/>
        <v>0</v>
      </c>
      <c r="K223" t="str">
        <f t="shared" si="11"/>
        <v>B</v>
      </c>
      <c r="L223" t="str">
        <f t="shared" si="12"/>
        <v>In Progress</v>
      </c>
    </row>
    <row r="224" spans="2:12" x14ac:dyDescent="0.25">
      <c r="B224" s="9" t="s">
        <v>16</v>
      </c>
      <c r="C224" s="10" t="s">
        <v>29</v>
      </c>
      <c r="D224" s="10" t="s">
        <v>30</v>
      </c>
      <c r="E224" s="10" t="s">
        <v>19</v>
      </c>
      <c r="F224" s="10" t="s">
        <v>23</v>
      </c>
      <c r="G224" s="10">
        <v>56</v>
      </c>
      <c r="H224" s="10">
        <v>68</v>
      </c>
      <c r="I224" s="10">
        <v>74</v>
      </c>
      <c r="J224" t="b">
        <f t="shared" si="10"/>
        <v>0</v>
      </c>
      <c r="K224" t="str">
        <f t="shared" si="11"/>
        <v>B</v>
      </c>
      <c r="L224" t="str">
        <f t="shared" si="12"/>
        <v>In Progress</v>
      </c>
    </row>
    <row r="225" spans="2:12" x14ac:dyDescent="0.25">
      <c r="B225" s="9" t="s">
        <v>25</v>
      </c>
      <c r="C225" s="10" t="s">
        <v>17</v>
      </c>
      <c r="D225" s="10" t="s">
        <v>27</v>
      </c>
      <c r="E225" s="10" t="s">
        <v>19</v>
      </c>
      <c r="F225" s="10" t="s">
        <v>20</v>
      </c>
      <c r="G225" s="10">
        <v>87</v>
      </c>
      <c r="H225" s="10">
        <v>85</v>
      </c>
      <c r="I225" s="10">
        <v>73</v>
      </c>
      <c r="J225" t="b">
        <f t="shared" si="10"/>
        <v>0</v>
      </c>
      <c r="K225" t="str">
        <f t="shared" si="11"/>
        <v>B</v>
      </c>
      <c r="L225" t="str">
        <f t="shared" si="12"/>
        <v>In Progress</v>
      </c>
    </row>
    <row r="226" spans="2:12" x14ac:dyDescent="0.25">
      <c r="B226" s="9" t="s">
        <v>16</v>
      </c>
      <c r="C226" s="10" t="s">
        <v>21</v>
      </c>
      <c r="D226" s="10" t="s">
        <v>31</v>
      </c>
      <c r="E226" s="10" t="s">
        <v>28</v>
      </c>
      <c r="F226" s="10" t="s">
        <v>20</v>
      </c>
      <c r="G226" s="10">
        <v>55</v>
      </c>
      <c r="H226" s="10">
        <v>65</v>
      </c>
      <c r="I226" s="10">
        <v>62</v>
      </c>
      <c r="J226" t="b">
        <f t="shared" si="10"/>
        <v>0</v>
      </c>
      <c r="K226" t="str">
        <f t="shared" si="11"/>
        <v>B</v>
      </c>
      <c r="L226" t="str">
        <f t="shared" si="12"/>
        <v>In Progress</v>
      </c>
    </row>
    <row r="227" spans="2:12" x14ac:dyDescent="0.25">
      <c r="B227" s="9" t="s">
        <v>25</v>
      </c>
      <c r="C227" s="10" t="s">
        <v>29</v>
      </c>
      <c r="D227" s="10" t="s">
        <v>31</v>
      </c>
      <c r="E227" s="10" t="s">
        <v>19</v>
      </c>
      <c r="F227" s="10" t="s">
        <v>20</v>
      </c>
      <c r="G227" s="10">
        <v>86</v>
      </c>
      <c r="H227" s="10">
        <v>80</v>
      </c>
      <c r="I227" s="10">
        <v>75</v>
      </c>
      <c r="J227" t="b">
        <f t="shared" si="10"/>
        <v>0</v>
      </c>
      <c r="K227" t="str">
        <f t="shared" si="11"/>
        <v>B</v>
      </c>
      <c r="L227" t="str">
        <f t="shared" si="12"/>
        <v>In Progress</v>
      </c>
    </row>
    <row r="228" spans="2:12" x14ac:dyDescent="0.25">
      <c r="B228" s="9" t="s">
        <v>16</v>
      </c>
      <c r="C228" s="10" t="s">
        <v>17</v>
      </c>
      <c r="D228" s="10" t="s">
        <v>27</v>
      </c>
      <c r="E228" s="10" t="s">
        <v>19</v>
      </c>
      <c r="F228" s="10" t="s">
        <v>23</v>
      </c>
      <c r="G228" s="10">
        <v>52</v>
      </c>
      <c r="H228" s="10">
        <v>66</v>
      </c>
      <c r="I228" s="10">
        <v>73</v>
      </c>
      <c r="J228" t="b">
        <f t="shared" si="10"/>
        <v>0</v>
      </c>
      <c r="K228" t="str">
        <f t="shared" si="11"/>
        <v>B</v>
      </c>
      <c r="L228" t="str">
        <f t="shared" si="12"/>
        <v>In Progress</v>
      </c>
    </row>
    <row r="229" spans="2:12" x14ac:dyDescent="0.25">
      <c r="B229" s="9" t="s">
        <v>16</v>
      </c>
      <c r="C229" s="10" t="s">
        <v>32</v>
      </c>
      <c r="D229" s="10" t="s">
        <v>24</v>
      </c>
      <c r="E229" s="10" t="s">
        <v>28</v>
      </c>
      <c r="F229" s="10" t="s">
        <v>20</v>
      </c>
      <c r="G229" s="10">
        <v>45</v>
      </c>
      <c r="H229" s="10">
        <v>56</v>
      </c>
      <c r="I229" s="10">
        <v>54</v>
      </c>
      <c r="J229" t="b">
        <f t="shared" si="10"/>
        <v>0</v>
      </c>
      <c r="K229" t="str">
        <f t="shared" si="11"/>
        <v>B</v>
      </c>
      <c r="L229" t="str">
        <f t="shared" si="12"/>
        <v>In Progress</v>
      </c>
    </row>
    <row r="230" spans="2:12" x14ac:dyDescent="0.25">
      <c r="B230" s="9" t="s">
        <v>16</v>
      </c>
      <c r="C230" s="10" t="s">
        <v>21</v>
      </c>
      <c r="D230" s="10" t="s">
        <v>22</v>
      </c>
      <c r="E230" s="10" t="s">
        <v>19</v>
      </c>
      <c r="F230" s="10" t="s">
        <v>20</v>
      </c>
      <c r="G230" s="10">
        <v>72</v>
      </c>
      <c r="H230" s="10">
        <v>72</v>
      </c>
      <c r="I230" s="10">
        <v>71</v>
      </c>
      <c r="J230" t="b">
        <f t="shared" si="10"/>
        <v>0</v>
      </c>
      <c r="K230" t="str">
        <f t="shared" si="11"/>
        <v>B</v>
      </c>
      <c r="L230" t="str">
        <f t="shared" si="12"/>
        <v>In Progress</v>
      </c>
    </row>
    <row r="231" spans="2:12" x14ac:dyDescent="0.25">
      <c r="B231" s="9" t="s">
        <v>25</v>
      </c>
      <c r="C231" s="10" t="s">
        <v>29</v>
      </c>
      <c r="D231" s="10" t="s">
        <v>30</v>
      </c>
      <c r="E231" s="10" t="s">
        <v>19</v>
      </c>
      <c r="F231" s="10" t="s">
        <v>20</v>
      </c>
      <c r="G231" s="10">
        <v>57</v>
      </c>
      <c r="H231" s="10">
        <v>50</v>
      </c>
      <c r="I231" s="10">
        <v>54</v>
      </c>
      <c r="J231" t="b">
        <f t="shared" si="10"/>
        <v>0</v>
      </c>
      <c r="K231" t="str">
        <f t="shared" si="11"/>
        <v>B</v>
      </c>
      <c r="L231" t="str">
        <f t="shared" si="12"/>
        <v>In Progress</v>
      </c>
    </row>
    <row r="232" spans="2:12" x14ac:dyDescent="0.25">
      <c r="B232" s="9" t="s">
        <v>25</v>
      </c>
      <c r="C232" s="10" t="s">
        <v>26</v>
      </c>
      <c r="D232" s="10" t="s">
        <v>31</v>
      </c>
      <c r="E232" s="10" t="s">
        <v>28</v>
      </c>
      <c r="F232" s="10" t="s">
        <v>20</v>
      </c>
      <c r="G232" s="10">
        <v>68</v>
      </c>
      <c r="H232" s="10">
        <v>72</v>
      </c>
      <c r="I232" s="10">
        <v>64</v>
      </c>
      <c r="J232" t="b">
        <f t="shared" si="10"/>
        <v>0</v>
      </c>
      <c r="K232" t="str">
        <f t="shared" si="11"/>
        <v>B</v>
      </c>
      <c r="L232" t="str">
        <f t="shared" si="12"/>
        <v>In Progress</v>
      </c>
    </row>
    <row r="233" spans="2:12" x14ac:dyDescent="0.25">
      <c r="B233" s="9" t="s">
        <v>16</v>
      </c>
      <c r="C233" s="10" t="s">
        <v>21</v>
      </c>
      <c r="D233" s="10" t="s">
        <v>22</v>
      </c>
      <c r="E233" s="10" t="s">
        <v>19</v>
      </c>
      <c r="F233" s="10" t="s">
        <v>23</v>
      </c>
      <c r="G233" s="10">
        <v>88</v>
      </c>
      <c r="H233" s="10">
        <v>95</v>
      </c>
      <c r="I233" s="10">
        <v>94</v>
      </c>
      <c r="J233" t="b">
        <f t="shared" si="10"/>
        <v>0</v>
      </c>
      <c r="K233" t="str">
        <f t="shared" si="11"/>
        <v>A</v>
      </c>
      <c r="L233" t="str">
        <f t="shared" si="12"/>
        <v>In Progress</v>
      </c>
    </row>
    <row r="234" spans="2:12" x14ac:dyDescent="0.25">
      <c r="B234" s="9" t="s">
        <v>25</v>
      </c>
      <c r="C234" s="10" t="s">
        <v>29</v>
      </c>
      <c r="D234" s="10" t="s">
        <v>22</v>
      </c>
      <c r="E234" s="10" t="s">
        <v>19</v>
      </c>
      <c r="F234" s="10" t="s">
        <v>20</v>
      </c>
      <c r="G234" s="10">
        <v>76</v>
      </c>
      <c r="H234" s="10">
        <v>64</v>
      </c>
      <c r="I234" s="10">
        <v>66</v>
      </c>
      <c r="J234" t="b">
        <f t="shared" si="10"/>
        <v>0</v>
      </c>
      <c r="K234" t="str">
        <f t="shared" si="11"/>
        <v>B</v>
      </c>
      <c r="L234" t="str">
        <f t="shared" si="12"/>
        <v>In Progress</v>
      </c>
    </row>
    <row r="235" spans="2:12" x14ac:dyDescent="0.25">
      <c r="B235" s="9" t="s">
        <v>25</v>
      </c>
      <c r="C235" s="10" t="s">
        <v>21</v>
      </c>
      <c r="D235" s="10" t="s">
        <v>27</v>
      </c>
      <c r="E235" s="10" t="s">
        <v>19</v>
      </c>
      <c r="F235" s="10" t="s">
        <v>20</v>
      </c>
      <c r="G235" s="10">
        <v>46</v>
      </c>
      <c r="H235" s="10">
        <v>43</v>
      </c>
      <c r="I235" s="10">
        <v>42</v>
      </c>
      <c r="J235" t="b">
        <f t="shared" si="10"/>
        <v>0</v>
      </c>
      <c r="K235" t="str">
        <f t="shared" si="11"/>
        <v>B</v>
      </c>
      <c r="L235" t="str">
        <f t="shared" si="12"/>
        <v>In Progress</v>
      </c>
    </row>
    <row r="236" spans="2:12" x14ac:dyDescent="0.25">
      <c r="B236" s="9" t="s">
        <v>16</v>
      </c>
      <c r="C236" s="10" t="s">
        <v>17</v>
      </c>
      <c r="D236" s="10" t="s">
        <v>18</v>
      </c>
      <c r="E236" s="10" t="s">
        <v>19</v>
      </c>
      <c r="F236" s="10" t="s">
        <v>20</v>
      </c>
      <c r="G236" s="10">
        <v>67</v>
      </c>
      <c r="H236" s="10">
        <v>86</v>
      </c>
      <c r="I236" s="10">
        <v>83</v>
      </c>
      <c r="J236" t="b">
        <f t="shared" si="10"/>
        <v>0</v>
      </c>
      <c r="K236" t="str">
        <f t="shared" si="11"/>
        <v>B</v>
      </c>
      <c r="L236" t="str">
        <f t="shared" si="12"/>
        <v>In Progress</v>
      </c>
    </row>
    <row r="237" spans="2:12" x14ac:dyDescent="0.25">
      <c r="B237" s="9" t="s">
        <v>25</v>
      </c>
      <c r="C237" s="10" t="s">
        <v>32</v>
      </c>
      <c r="D237" s="10" t="s">
        <v>31</v>
      </c>
      <c r="E237" s="10" t="s">
        <v>19</v>
      </c>
      <c r="F237" s="10" t="s">
        <v>20</v>
      </c>
      <c r="G237" s="10">
        <v>92</v>
      </c>
      <c r="H237" s="10">
        <v>87</v>
      </c>
      <c r="I237" s="10">
        <v>78</v>
      </c>
      <c r="J237" t="b">
        <f t="shared" si="10"/>
        <v>0</v>
      </c>
      <c r="K237" t="str">
        <f t="shared" si="11"/>
        <v>A</v>
      </c>
      <c r="L237" t="str">
        <f t="shared" si="12"/>
        <v>In Progress</v>
      </c>
    </row>
    <row r="238" spans="2:12" x14ac:dyDescent="0.25">
      <c r="B238" s="9" t="s">
        <v>25</v>
      </c>
      <c r="C238" s="10" t="s">
        <v>21</v>
      </c>
      <c r="D238" s="10" t="s">
        <v>18</v>
      </c>
      <c r="E238" s="10" t="s">
        <v>19</v>
      </c>
      <c r="F238" s="10" t="s">
        <v>23</v>
      </c>
      <c r="G238" s="10">
        <v>83</v>
      </c>
      <c r="H238" s="10">
        <v>82</v>
      </c>
      <c r="I238" s="10">
        <v>84</v>
      </c>
      <c r="J238" t="b">
        <f t="shared" si="10"/>
        <v>0</v>
      </c>
      <c r="K238" t="str">
        <f t="shared" si="11"/>
        <v>A</v>
      </c>
      <c r="L238" t="str">
        <f t="shared" si="12"/>
        <v>In Progress</v>
      </c>
    </row>
    <row r="239" spans="2:12" x14ac:dyDescent="0.25">
      <c r="B239" s="9" t="s">
        <v>25</v>
      </c>
      <c r="C239" s="10" t="s">
        <v>29</v>
      </c>
      <c r="D239" s="10" t="s">
        <v>27</v>
      </c>
      <c r="E239" s="10" t="s">
        <v>19</v>
      </c>
      <c r="F239" s="10" t="s">
        <v>20</v>
      </c>
      <c r="G239" s="10">
        <v>80</v>
      </c>
      <c r="H239" s="10">
        <v>75</v>
      </c>
      <c r="I239" s="10">
        <v>77</v>
      </c>
      <c r="J239" t="b">
        <f t="shared" si="10"/>
        <v>0</v>
      </c>
      <c r="K239" t="str">
        <f t="shared" si="11"/>
        <v>B</v>
      </c>
      <c r="L239" t="str">
        <f t="shared" si="12"/>
        <v>In Progress</v>
      </c>
    </row>
    <row r="240" spans="2:12" x14ac:dyDescent="0.25">
      <c r="B240" s="9" t="s">
        <v>25</v>
      </c>
      <c r="C240" s="10" t="s">
        <v>29</v>
      </c>
      <c r="D240" s="10" t="s">
        <v>18</v>
      </c>
      <c r="E240" s="10" t="s">
        <v>28</v>
      </c>
      <c r="F240" s="10" t="s">
        <v>20</v>
      </c>
      <c r="G240" s="10">
        <v>63</v>
      </c>
      <c r="H240" s="10">
        <v>66</v>
      </c>
      <c r="I240" s="10">
        <v>67</v>
      </c>
      <c r="J240" t="b">
        <f t="shared" si="10"/>
        <v>0</v>
      </c>
      <c r="K240" t="str">
        <f t="shared" si="11"/>
        <v>B</v>
      </c>
      <c r="L240" t="str">
        <f t="shared" si="12"/>
        <v>In Progress</v>
      </c>
    </row>
    <row r="241" spans="2:12" x14ac:dyDescent="0.25">
      <c r="B241" s="9" t="s">
        <v>16</v>
      </c>
      <c r="C241" s="10" t="s">
        <v>29</v>
      </c>
      <c r="D241" s="10" t="s">
        <v>31</v>
      </c>
      <c r="E241" s="10" t="s">
        <v>19</v>
      </c>
      <c r="F241" s="10" t="s">
        <v>23</v>
      </c>
      <c r="G241" s="10">
        <v>64</v>
      </c>
      <c r="H241" s="10">
        <v>60</v>
      </c>
      <c r="I241" s="10">
        <v>74</v>
      </c>
      <c r="J241" t="b">
        <f t="shared" si="10"/>
        <v>0</v>
      </c>
      <c r="K241" t="str">
        <f t="shared" si="11"/>
        <v>B</v>
      </c>
      <c r="L241" t="str">
        <f t="shared" si="12"/>
        <v>In Progress</v>
      </c>
    </row>
    <row r="242" spans="2:12" x14ac:dyDescent="0.25">
      <c r="B242" s="9" t="s">
        <v>25</v>
      </c>
      <c r="C242" s="10" t="s">
        <v>17</v>
      </c>
      <c r="D242" s="10" t="s">
        <v>22</v>
      </c>
      <c r="E242" s="10" t="s">
        <v>19</v>
      </c>
      <c r="F242" s="10" t="s">
        <v>20</v>
      </c>
      <c r="G242" s="10">
        <v>54</v>
      </c>
      <c r="H242" s="10">
        <v>52</v>
      </c>
      <c r="I242" s="10">
        <v>51</v>
      </c>
      <c r="J242" t="b">
        <f t="shared" si="10"/>
        <v>0</v>
      </c>
      <c r="K242" t="str">
        <f t="shared" si="11"/>
        <v>B</v>
      </c>
      <c r="L242" t="str">
        <f t="shared" si="12"/>
        <v>In Progress</v>
      </c>
    </row>
    <row r="243" spans="2:12" x14ac:dyDescent="0.25">
      <c r="B243" s="9" t="s">
        <v>25</v>
      </c>
      <c r="C243" s="10" t="s">
        <v>21</v>
      </c>
      <c r="D243" s="10" t="s">
        <v>27</v>
      </c>
      <c r="E243" s="10" t="s">
        <v>19</v>
      </c>
      <c r="F243" s="10" t="s">
        <v>20</v>
      </c>
      <c r="G243" s="10">
        <v>84</v>
      </c>
      <c r="H243" s="10">
        <v>80</v>
      </c>
      <c r="I243" s="10">
        <v>80</v>
      </c>
      <c r="J243" t="b">
        <f t="shared" si="10"/>
        <v>0</v>
      </c>
      <c r="K243" t="str">
        <f t="shared" si="11"/>
        <v>A</v>
      </c>
      <c r="L243" t="str">
        <f t="shared" si="12"/>
        <v>In Progress</v>
      </c>
    </row>
    <row r="244" spans="2:12" x14ac:dyDescent="0.25">
      <c r="B244" s="9" t="s">
        <v>25</v>
      </c>
      <c r="C244" s="10" t="s">
        <v>29</v>
      </c>
      <c r="D244" s="10" t="s">
        <v>30</v>
      </c>
      <c r="E244" s="10" t="s">
        <v>28</v>
      </c>
      <c r="F244" s="10" t="s">
        <v>23</v>
      </c>
      <c r="G244" s="10">
        <v>73</v>
      </c>
      <c r="H244" s="10">
        <v>68</v>
      </c>
      <c r="I244" s="10">
        <v>66</v>
      </c>
      <c r="J244" t="b">
        <f t="shared" si="10"/>
        <v>0</v>
      </c>
      <c r="K244" t="str">
        <f t="shared" si="11"/>
        <v>B</v>
      </c>
      <c r="L244" t="str">
        <f t="shared" si="12"/>
        <v>In Progress</v>
      </c>
    </row>
    <row r="245" spans="2:12" x14ac:dyDescent="0.25">
      <c r="B245" s="9" t="s">
        <v>16</v>
      </c>
      <c r="C245" s="10" t="s">
        <v>32</v>
      </c>
      <c r="D245" s="10" t="s">
        <v>18</v>
      </c>
      <c r="E245" s="10" t="s">
        <v>19</v>
      </c>
      <c r="F245" s="10" t="s">
        <v>20</v>
      </c>
      <c r="G245" s="10">
        <v>80</v>
      </c>
      <c r="H245" s="10">
        <v>83</v>
      </c>
      <c r="I245" s="10">
        <v>83</v>
      </c>
      <c r="J245" t="b">
        <f t="shared" si="10"/>
        <v>0</v>
      </c>
      <c r="K245" t="str">
        <f t="shared" si="11"/>
        <v>A</v>
      </c>
      <c r="L245" t="str">
        <f t="shared" si="12"/>
        <v>In Progress</v>
      </c>
    </row>
    <row r="246" spans="2:12" x14ac:dyDescent="0.25">
      <c r="B246" s="9" t="s">
        <v>16</v>
      </c>
      <c r="C246" s="10" t="s">
        <v>29</v>
      </c>
      <c r="D246" s="10" t="s">
        <v>30</v>
      </c>
      <c r="E246" s="10" t="s">
        <v>19</v>
      </c>
      <c r="F246" s="10" t="s">
        <v>20</v>
      </c>
      <c r="G246" s="10">
        <v>56</v>
      </c>
      <c r="H246" s="10">
        <v>52</v>
      </c>
      <c r="I246" s="10">
        <v>55</v>
      </c>
      <c r="J246" t="b">
        <f t="shared" si="10"/>
        <v>0</v>
      </c>
      <c r="K246" t="str">
        <f t="shared" si="11"/>
        <v>B</v>
      </c>
      <c r="L246" t="str">
        <f t="shared" si="12"/>
        <v>In Progress</v>
      </c>
    </row>
    <row r="247" spans="2:12" x14ac:dyDescent="0.25">
      <c r="B247" s="9" t="s">
        <v>25</v>
      </c>
      <c r="C247" s="10" t="s">
        <v>32</v>
      </c>
      <c r="D247" s="10" t="s">
        <v>22</v>
      </c>
      <c r="E247" s="10" t="s">
        <v>19</v>
      </c>
      <c r="F247" s="10" t="s">
        <v>20</v>
      </c>
      <c r="G247" s="10">
        <v>59</v>
      </c>
      <c r="H247" s="10">
        <v>51</v>
      </c>
      <c r="I247" s="10">
        <v>43</v>
      </c>
      <c r="J247" t="b">
        <f t="shared" si="10"/>
        <v>0</v>
      </c>
      <c r="K247" t="str">
        <f t="shared" si="11"/>
        <v>B</v>
      </c>
      <c r="L247" t="str">
        <f t="shared" si="12"/>
        <v>In Progress</v>
      </c>
    </row>
    <row r="248" spans="2:12" x14ac:dyDescent="0.25">
      <c r="B248" s="9" t="s">
        <v>25</v>
      </c>
      <c r="C248" s="10" t="s">
        <v>29</v>
      </c>
      <c r="D248" s="10" t="s">
        <v>31</v>
      </c>
      <c r="E248" s="10" t="s">
        <v>19</v>
      </c>
      <c r="F248" s="10" t="s">
        <v>20</v>
      </c>
      <c r="G248" s="10">
        <v>75</v>
      </c>
      <c r="H248" s="10">
        <v>74</v>
      </c>
      <c r="I248" s="10">
        <v>69</v>
      </c>
      <c r="J248" t="b">
        <f t="shared" si="10"/>
        <v>0</v>
      </c>
      <c r="K248" t="str">
        <f t="shared" si="11"/>
        <v>B</v>
      </c>
      <c r="L248" t="str">
        <f t="shared" si="12"/>
        <v>In Progress</v>
      </c>
    </row>
    <row r="249" spans="2:12" x14ac:dyDescent="0.25">
      <c r="B249" s="9" t="s">
        <v>25</v>
      </c>
      <c r="C249" s="10" t="s">
        <v>21</v>
      </c>
      <c r="D249" s="10" t="s">
        <v>27</v>
      </c>
      <c r="E249" s="10" t="s">
        <v>19</v>
      </c>
      <c r="F249" s="10" t="s">
        <v>20</v>
      </c>
      <c r="G249" s="10">
        <v>85</v>
      </c>
      <c r="H249" s="10">
        <v>76</v>
      </c>
      <c r="I249" s="10">
        <v>71</v>
      </c>
      <c r="J249" t="b">
        <f t="shared" si="10"/>
        <v>0</v>
      </c>
      <c r="K249" t="str">
        <f t="shared" si="11"/>
        <v>B</v>
      </c>
      <c r="L249" t="str">
        <f t="shared" si="12"/>
        <v>In Progress</v>
      </c>
    </row>
    <row r="250" spans="2:12" x14ac:dyDescent="0.25">
      <c r="B250" s="9" t="s">
        <v>25</v>
      </c>
      <c r="C250" s="10" t="s">
        <v>32</v>
      </c>
      <c r="D250" s="10" t="s">
        <v>27</v>
      </c>
      <c r="E250" s="10" t="s">
        <v>19</v>
      </c>
      <c r="F250" s="10" t="s">
        <v>20</v>
      </c>
      <c r="G250" s="10">
        <v>89</v>
      </c>
      <c r="H250" s="10">
        <v>76</v>
      </c>
      <c r="I250" s="10">
        <v>74</v>
      </c>
      <c r="J250" t="b">
        <f t="shared" si="10"/>
        <v>0</v>
      </c>
      <c r="K250" t="str">
        <f t="shared" si="11"/>
        <v>B</v>
      </c>
      <c r="L250" t="str">
        <f t="shared" si="12"/>
        <v>In Progress</v>
      </c>
    </row>
    <row r="251" spans="2:12" x14ac:dyDescent="0.25">
      <c r="B251" s="9" t="s">
        <v>16</v>
      </c>
      <c r="C251" s="10" t="s">
        <v>17</v>
      </c>
      <c r="D251" s="10" t="s">
        <v>30</v>
      </c>
      <c r="E251" s="10" t="s">
        <v>19</v>
      </c>
      <c r="F251" s="10" t="s">
        <v>23</v>
      </c>
      <c r="G251" s="10">
        <v>58</v>
      </c>
      <c r="H251" s="10">
        <v>70</v>
      </c>
      <c r="I251" s="10">
        <v>68</v>
      </c>
      <c r="J251" t="b">
        <f t="shared" si="10"/>
        <v>0</v>
      </c>
      <c r="K251" t="str">
        <f t="shared" si="11"/>
        <v>B</v>
      </c>
      <c r="L251" t="str">
        <f t="shared" si="12"/>
        <v>In Progress</v>
      </c>
    </row>
    <row r="252" spans="2:12" x14ac:dyDescent="0.25">
      <c r="B252" s="9" t="s">
        <v>16</v>
      </c>
      <c r="C252" s="10" t="s">
        <v>17</v>
      </c>
      <c r="D252" s="10" t="s">
        <v>30</v>
      </c>
      <c r="E252" s="10" t="s">
        <v>19</v>
      </c>
      <c r="F252" s="10" t="s">
        <v>20</v>
      </c>
      <c r="G252" s="10">
        <v>65</v>
      </c>
      <c r="H252" s="10">
        <v>64</v>
      </c>
      <c r="I252" s="10">
        <v>62</v>
      </c>
      <c r="J252" t="b">
        <f t="shared" si="10"/>
        <v>0</v>
      </c>
      <c r="K252" t="str">
        <f t="shared" si="11"/>
        <v>B</v>
      </c>
      <c r="L252" t="str">
        <f t="shared" si="12"/>
        <v>In Progress</v>
      </c>
    </row>
    <row r="253" spans="2:12" x14ac:dyDescent="0.25">
      <c r="B253" s="9" t="s">
        <v>25</v>
      </c>
      <c r="C253" s="10" t="s">
        <v>21</v>
      </c>
      <c r="D253" s="10" t="s">
        <v>30</v>
      </c>
      <c r="E253" s="10" t="s">
        <v>19</v>
      </c>
      <c r="F253" s="10" t="s">
        <v>20</v>
      </c>
      <c r="G253" s="10">
        <v>68</v>
      </c>
      <c r="H253" s="10">
        <v>60</v>
      </c>
      <c r="I253" s="10">
        <v>53</v>
      </c>
      <c r="J253" t="b">
        <f t="shared" si="10"/>
        <v>0</v>
      </c>
      <c r="K253" t="str">
        <f t="shared" si="11"/>
        <v>B</v>
      </c>
      <c r="L253" t="str">
        <f t="shared" si="12"/>
        <v>In Progress</v>
      </c>
    </row>
    <row r="254" spans="2:12" x14ac:dyDescent="0.25">
      <c r="B254" s="9" t="s">
        <v>25</v>
      </c>
      <c r="C254" s="10" t="s">
        <v>26</v>
      </c>
      <c r="D254" s="10" t="s">
        <v>31</v>
      </c>
      <c r="E254" s="10" t="s">
        <v>19</v>
      </c>
      <c r="F254" s="10" t="s">
        <v>23</v>
      </c>
      <c r="G254" s="10">
        <v>47</v>
      </c>
      <c r="H254" s="10">
        <v>49</v>
      </c>
      <c r="I254" s="10">
        <v>49</v>
      </c>
      <c r="J254" t="b">
        <f t="shared" si="10"/>
        <v>0</v>
      </c>
      <c r="K254" t="str">
        <f t="shared" si="11"/>
        <v>B</v>
      </c>
      <c r="L254" t="str">
        <f t="shared" si="12"/>
        <v>In Progress</v>
      </c>
    </row>
    <row r="255" spans="2:12" x14ac:dyDescent="0.25">
      <c r="B255" s="9" t="s">
        <v>16</v>
      </c>
      <c r="C255" s="10" t="s">
        <v>29</v>
      </c>
      <c r="D255" s="10" t="s">
        <v>22</v>
      </c>
      <c r="E255" s="10" t="s">
        <v>28</v>
      </c>
      <c r="F255" s="10" t="s">
        <v>20</v>
      </c>
      <c r="G255" s="10">
        <v>71</v>
      </c>
      <c r="H255" s="10">
        <v>83</v>
      </c>
      <c r="I255" s="10">
        <v>83</v>
      </c>
      <c r="J255" t="b">
        <f t="shared" si="10"/>
        <v>0</v>
      </c>
      <c r="K255" t="str">
        <f t="shared" si="11"/>
        <v>B</v>
      </c>
      <c r="L255" t="str">
        <f t="shared" si="12"/>
        <v>In Progress</v>
      </c>
    </row>
    <row r="256" spans="2:12" x14ac:dyDescent="0.25">
      <c r="B256" s="9" t="s">
        <v>16</v>
      </c>
      <c r="C256" s="10" t="s">
        <v>17</v>
      </c>
      <c r="D256" s="10" t="s">
        <v>31</v>
      </c>
      <c r="E256" s="10" t="s">
        <v>19</v>
      </c>
      <c r="F256" s="10" t="s">
        <v>23</v>
      </c>
      <c r="G256" s="10">
        <v>60</v>
      </c>
      <c r="H256" s="10">
        <v>70</v>
      </c>
      <c r="I256" s="10">
        <v>70</v>
      </c>
      <c r="J256" t="b">
        <f t="shared" si="10"/>
        <v>0</v>
      </c>
      <c r="K256" t="str">
        <f t="shared" si="11"/>
        <v>B</v>
      </c>
      <c r="L256" t="str">
        <f t="shared" si="12"/>
        <v>In Progress</v>
      </c>
    </row>
    <row r="257" spans="2:12" x14ac:dyDescent="0.25">
      <c r="B257" s="9" t="s">
        <v>25</v>
      </c>
      <c r="C257" s="10" t="s">
        <v>29</v>
      </c>
      <c r="D257" s="10" t="s">
        <v>24</v>
      </c>
      <c r="E257" s="10" t="s">
        <v>19</v>
      </c>
      <c r="F257" s="10" t="s">
        <v>20</v>
      </c>
      <c r="G257" s="10">
        <v>80</v>
      </c>
      <c r="H257" s="10">
        <v>80</v>
      </c>
      <c r="I257" s="10">
        <v>72</v>
      </c>
      <c r="J257" t="b">
        <f t="shared" si="10"/>
        <v>0</v>
      </c>
      <c r="K257" t="str">
        <f t="shared" si="11"/>
        <v>B</v>
      </c>
      <c r="L257" t="str">
        <f t="shared" si="12"/>
        <v>In Progress</v>
      </c>
    </row>
    <row r="258" spans="2:12" x14ac:dyDescent="0.25">
      <c r="B258" s="9" t="s">
        <v>25</v>
      </c>
      <c r="C258" s="10" t="s">
        <v>29</v>
      </c>
      <c r="D258" s="10" t="s">
        <v>30</v>
      </c>
      <c r="E258" s="10" t="s">
        <v>19</v>
      </c>
      <c r="F258" s="10" t="s">
        <v>20</v>
      </c>
      <c r="G258" s="10">
        <v>54</v>
      </c>
      <c r="H258" s="10">
        <v>52</v>
      </c>
      <c r="I258" s="10">
        <v>52</v>
      </c>
      <c r="J258" t="b">
        <f t="shared" si="10"/>
        <v>0</v>
      </c>
      <c r="K258" t="str">
        <f t="shared" si="11"/>
        <v>B</v>
      </c>
      <c r="L258" t="str">
        <f t="shared" si="12"/>
        <v>In Progress</v>
      </c>
    </row>
    <row r="259" spans="2:12" x14ac:dyDescent="0.25">
      <c r="B259" s="9" t="s">
        <v>16</v>
      </c>
      <c r="C259" s="10" t="s">
        <v>32</v>
      </c>
      <c r="D259" s="10" t="s">
        <v>22</v>
      </c>
      <c r="E259" s="10" t="s">
        <v>19</v>
      </c>
      <c r="F259" s="10" t="s">
        <v>20</v>
      </c>
      <c r="G259" s="10">
        <v>62</v>
      </c>
      <c r="H259" s="10">
        <v>73</v>
      </c>
      <c r="I259" s="10">
        <v>70</v>
      </c>
      <c r="J259" t="b">
        <f t="shared" si="10"/>
        <v>0</v>
      </c>
      <c r="K259" t="str">
        <f t="shared" si="11"/>
        <v>B</v>
      </c>
      <c r="L259" t="str">
        <f t="shared" si="12"/>
        <v>In Progress</v>
      </c>
    </row>
    <row r="260" spans="2:12" x14ac:dyDescent="0.25">
      <c r="B260" s="9" t="s">
        <v>16</v>
      </c>
      <c r="C260" s="10" t="s">
        <v>21</v>
      </c>
      <c r="D260" s="10" t="s">
        <v>27</v>
      </c>
      <c r="E260" s="10" t="s">
        <v>28</v>
      </c>
      <c r="F260" s="10" t="s">
        <v>20</v>
      </c>
      <c r="G260" s="10">
        <v>64</v>
      </c>
      <c r="H260" s="10">
        <v>73</v>
      </c>
      <c r="I260" s="10">
        <v>68</v>
      </c>
      <c r="J260" t="b">
        <f t="shared" si="10"/>
        <v>0</v>
      </c>
      <c r="K260" t="str">
        <f t="shared" si="11"/>
        <v>B</v>
      </c>
      <c r="L260" t="str">
        <f t="shared" si="12"/>
        <v>In Progress</v>
      </c>
    </row>
    <row r="261" spans="2:12" x14ac:dyDescent="0.25">
      <c r="B261" s="9" t="s">
        <v>25</v>
      </c>
      <c r="C261" s="10" t="s">
        <v>21</v>
      </c>
      <c r="D261" s="10" t="s">
        <v>27</v>
      </c>
      <c r="E261" s="10" t="s">
        <v>19</v>
      </c>
      <c r="F261" s="10" t="s">
        <v>23</v>
      </c>
      <c r="G261" s="10">
        <v>78</v>
      </c>
      <c r="H261" s="10">
        <v>77</v>
      </c>
      <c r="I261" s="10">
        <v>77</v>
      </c>
      <c r="J261" t="b">
        <f t="shared" ref="J261:J324" si="13">IF(OR(G261&lt;35,H261&lt;35,I261&lt;35),TRUE,FALSE)</f>
        <v>0</v>
      </c>
      <c r="K261" t="str">
        <f t="shared" ref="K261:K324" si="14">IF(AND(G261&gt;75,H261&gt;75,I261&gt;75),"A",IF(J261=TRUE,"C","B"))</f>
        <v>A</v>
      </c>
      <c r="L261" t="str">
        <f t="shared" ref="L261:L324" si="15">IF(AND(J261=TRUE,F261="none"),"Repeat course","In Progress")</f>
        <v>In Progress</v>
      </c>
    </row>
    <row r="262" spans="2:12" x14ac:dyDescent="0.25">
      <c r="B262" s="9" t="s">
        <v>16</v>
      </c>
      <c r="C262" s="10" t="s">
        <v>17</v>
      </c>
      <c r="D262" s="10" t="s">
        <v>22</v>
      </c>
      <c r="E262" s="10" t="s">
        <v>19</v>
      </c>
      <c r="F262" s="10" t="s">
        <v>20</v>
      </c>
      <c r="G262" s="10">
        <v>70</v>
      </c>
      <c r="H262" s="10">
        <v>75</v>
      </c>
      <c r="I262" s="10">
        <v>78</v>
      </c>
      <c r="J262" t="b">
        <f t="shared" si="13"/>
        <v>0</v>
      </c>
      <c r="K262" t="str">
        <f t="shared" si="14"/>
        <v>B</v>
      </c>
      <c r="L262" t="str">
        <f t="shared" si="15"/>
        <v>In Progress</v>
      </c>
    </row>
    <row r="263" spans="2:12" x14ac:dyDescent="0.25">
      <c r="B263" s="9" t="s">
        <v>16</v>
      </c>
      <c r="C263" s="10" t="s">
        <v>21</v>
      </c>
      <c r="D263" s="10" t="s">
        <v>24</v>
      </c>
      <c r="E263" s="10" t="s">
        <v>28</v>
      </c>
      <c r="F263" s="10" t="s">
        <v>23</v>
      </c>
      <c r="G263" s="10">
        <v>65</v>
      </c>
      <c r="H263" s="10">
        <v>81</v>
      </c>
      <c r="I263" s="10">
        <v>81</v>
      </c>
      <c r="J263" t="b">
        <f t="shared" si="13"/>
        <v>0</v>
      </c>
      <c r="K263" t="str">
        <f t="shared" si="14"/>
        <v>B</v>
      </c>
      <c r="L263" t="str">
        <f t="shared" si="15"/>
        <v>In Progress</v>
      </c>
    </row>
    <row r="264" spans="2:12" x14ac:dyDescent="0.25">
      <c r="B264" s="9" t="s">
        <v>16</v>
      </c>
      <c r="C264" s="10" t="s">
        <v>21</v>
      </c>
      <c r="D264" s="10" t="s">
        <v>31</v>
      </c>
      <c r="E264" s="10" t="s">
        <v>28</v>
      </c>
      <c r="F264" s="10" t="s">
        <v>23</v>
      </c>
      <c r="G264" s="10">
        <v>64</v>
      </c>
      <c r="H264" s="10">
        <v>79</v>
      </c>
      <c r="I264" s="10">
        <v>77</v>
      </c>
      <c r="J264" t="b">
        <f t="shared" si="13"/>
        <v>0</v>
      </c>
      <c r="K264" t="str">
        <f t="shared" si="14"/>
        <v>B</v>
      </c>
      <c r="L264" t="str">
        <f t="shared" si="15"/>
        <v>In Progress</v>
      </c>
    </row>
    <row r="265" spans="2:12" x14ac:dyDescent="0.25">
      <c r="B265" s="9" t="s">
        <v>25</v>
      </c>
      <c r="C265" s="10" t="s">
        <v>21</v>
      </c>
      <c r="D265" s="10" t="s">
        <v>22</v>
      </c>
      <c r="E265" s="10" t="s">
        <v>19</v>
      </c>
      <c r="F265" s="10" t="s">
        <v>23</v>
      </c>
      <c r="G265" s="10">
        <v>79</v>
      </c>
      <c r="H265" s="10">
        <v>79</v>
      </c>
      <c r="I265" s="10">
        <v>78</v>
      </c>
      <c r="J265" t="b">
        <f t="shared" si="13"/>
        <v>0</v>
      </c>
      <c r="K265" t="str">
        <f t="shared" si="14"/>
        <v>A</v>
      </c>
      <c r="L265" t="str">
        <f t="shared" si="15"/>
        <v>In Progress</v>
      </c>
    </row>
    <row r="266" spans="2:12" x14ac:dyDescent="0.25">
      <c r="B266" s="9" t="s">
        <v>16</v>
      </c>
      <c r="C266" s="10" t="s">
        <v>21</v>
      </c>
      <c r="D266" s="10" t="s">
        <v>31</v>
      </c>
      <c r="E266" s="10" t="s">
        <v>28</v>
      </c>
      <c r="F266" s="10" t="s">
        <v>20</v>
      </c>
      <c r="G266" s="10">
        <v>44</v>
      </c>
      <c r="H266" s="10">
        <v>50</v>
      </c>
      <c r="I266" s="10">
        <v>51</v>
      </c>
      <c r="J266" t="b">
        <f t="shared" si="13"/>
        <v>0</v>
      </c>
      <c r="K266" t="str">
        <f t="shared" si="14"/>
        <v>B</v>
      </c>
      <c r="L266" t="str">
        <f t="shared" si="15"/>
        <v>In Progress</v>
      </c>
    </row>
    <row r="267" spans="2:12" x14ac:dyDescent="0.25">
      <c r="B267" s="9" t="s">
        <v>16</v>
      </c>
      <c r="C267" s="10" t="s">
        <v>32</v>
      </c>
      <c r="D267" s="10" t="s">
        <v>30</v>
      </c>
      <c r="E267" s="10" t="s">
        <v>19</v>
      </c>
      <c r="F267" s="10" t="s">
        <v>20</v>
      </c>
      <c r="G267" s="10">
        <v>99</v>
      </c>
      <c r="H267" s="10">
        <v>93</v>
      </c>
      <c r="I267" s="10">
        <v>90</v>
      </c>
      <c r="J267" t="b">
        <f t="shared" si="13"/>
        <v>0</v>
      </c>
      <c r="K267" t="str">
        <f t="shared" si="14"/>
        <v>A</v>
      </c>
      <c r="L267" t="str">
        <f t="shared" si="15"/>
        <v>In Progress</v>
      </c>
    </row>
    <row r="268" spans="2:12" x14ac:dyDescent="0.25">
      <c r="B268" s="9" t="s">
        <v>25</v>
      </c>
      <c r="C268" s="10" t="s">
        <v>29</v>
      </c>
      <c r="D268" s="10" t="s">
        <v>30</v>
      </c>
      <c r="E268" s="10" t="s">
        <v>19</v>
      </c>
      <c r="F268" s="10" t="s">
        <v>20</v>
      </c>
      <c r="G268" s="10">
        <v>76</v>
      </c>
      <c r="H268" s="10">
        <v>73</v>
      </c>
      <c r="I268" s="10">
        <v>68</v>
      </c>
      <c r="J268" t="b">
        <f t="shared" si="13"/>
        <v>0</v>
      </c>
      <c r="K268" t="str">
        <f t="shared" si="14"/>
        <v>B</v>
      </c>
      <c r="L268" t="str">
        <f t="shared" si="15"/>
        <v>In Progress</v>
      </c>
    </row>
    <row r="269" spans="2:12" x14ac:dyDescent="0.25">
      <c r="B269" s="9" t="s">
        <v>25</v>
      </c>
      <c r="C269" s="10" t="s">
        <v>29</v>
      </c>
      <c r="D269" s="10" t="s">
        <v>31</v>
      </c>
      <c r="E269" s="10" t="s">
        <v>28</v>
      </c>
      <c r="F269" s="10" t="s">
        <v>20</v>
      </c>
      <c r="G269" s="10">
        <v>59</v>
      </c>
      <c r="H269" s="10">
        <v>42</v>
      </c>
      <c r="I269" s="10">
        <v>41</v>
      </c>
      <c r="J269" t="b">
        <f t="shared" si="13"/>
        <v>0</v>
      </c>
      <c r="K269" t="str">
        <f t="shared" si="14"/>
        <v>B</v>
      </c>
      <c r="L269" t="str">
        <f t="shared" si="15"/>
        <v>In Progress</v>
      </c>
    </row>
    <row r="270" spans="2:12" x14ac:dyDescent="0.25">
      <c r="B270" s="9" t="s">
        <v>16</v>
      </c>
      <c r="C270" s="10" t="s">
        <v>21</v>
      </c>
      <c r="D270" s="10" t="s">
        <v>18</v>
      </c>
      <c r="E270" s="10" t="s">
        <v>19</v>
      </c>
      <c r="F270" s="10" t="s">
        <v>20</v>
      </c>
      <c r="G270" s="10">
        <v>63</v>
      </c>
      <c r="H270" s="10">
        <v>75</v>
      </c>
      <c r="I270" s="10">
        <v>81</v>
      </c>
      <c r="J270" t="b">
        <f t="shared" si="13"/>
        <v>0</v>
      </c>
      <c r="K270" t="str">
        <f t="shared" si="14"/>
        <v>B</v>
      </c>
      <c r="L270" t="str">
        <f t="shared" si="15"/>
        <v>In Progress</v>
      </c>
    </row>
    <row r="271" spans="2:12" x14ac:dyDescent="0.25">
      <c r="B271" s="9" t="s">
        <v>16</v>
      </c>
      <c r="C271" s="10" t="s">
        <v>29</v>
      </c>
      <c r="D271" s="10" t="s">
        <v>30</v>
      </c>
      <c r="E271" s="10" t="s">
        <v>19</v>
      </c>
      <c r="F271" s="10" t="s">
        <v>20</v>
      </c>
      <c r="G271" s="10">
        <v>69</v>
      </c>
      <c r="H271" s="10">
        <v>72</v>
      </c>
      <c r="I271" s="10">
        <v>77</v>
      </c>
      <c r="J271" t="b">
        <f t="shared" si="13"/>
        <v>0</v>
      </c>
      <c r="K271" t="str">
        <f t="shared" si="14"/>
        <v>B</v>
      </c>
      <c r="L271" t="str">
        <f t="shared" si="15"/>
        <v>In Progress</v>
      </c>
    </row>
    <row r="272" spans="2:12" x14ac:dyDescent="0.25">
      <c r="B272" s="9" t="s">
        <v>16</v>
      </c>
      <c r="C272" s="10" t="s">
        <v>29</v>
      </c>
      <c r="D272" s="10" t="s">
        <v>27</v>
      </c>
      <c r="E272" s="10" t="s">
        <v>19</v>
      </c>
      <c r="F272" s="10" t="s">
        <v>23</v>
      </c>
      <c r="G272" s="10">
        <v>88</v>
      </c>
      <c r="H272" s="10">
        <v>92</v>
      </c>
      <c r="I272" s="10">
        <v>95</v>
      </c>
      <c r="J272" t="b">
        <f t="shared" si="13"/>
        <v>0</v>
      </c>
      <c r="K272" t="str">
        <f t="shared" si="14"/>
        <v>A</v>
      </c>
      <c r="L272" t="str">
        <f t="shared" si="15"/>
        <v>In Progress</v>
      </c>
    </row>
    <row r="273" spans="2:12" x14ac:dyDescent="0.25">
      <c r="B273" s="9" t="s">
        <v>16</v>
      </c>
      <c r="C273" s="10" t="s">
        <v>32</v>
      </c>
      <c r="D273" s="10" t="s">
        <v>22</v>
      </c>
      <c r="E273" s="10" t="s">
        <v>28</v>
      </c>
      <c r="F273" s="10" t="s">
        <v>20</v>
      </c>
      <c r="G273" s="10">
        <v>71</v>
      </c>
      <c r="H273" s="10">
        <v>76</v>
      </c>
      <c r="I273" s="10">
        <v>70</v>
      </c>
      <c r="J273" t="b">
        <f t="shared" si="13"/>
        <v>0</v>
      </c>
      <c r="K273" t="str">
        <f t="shared" si="14"/>
        <v>B</v>
      </c>
      <c r="L273" t="str">
        <f t="shared" si="15"/>
        <v>In Progress</v>
      </c>
    </row>
    <row r="274" spans="2:12" x14ac:dyDescent="0.25">
      <c r="B274" s="9" t="s">
        <v>25</v>
      </c>
      <c r="C274" s="10" t="s">
        <v>21</v>
      </c>
      <c r="D274" s="10" t="s">
        <v>18</v>
      </c>
      <c r="E274" s="10" t="s">
        <v>19</v>
      </c>
      <c r="F274" s="10" t="s">
        <v>20</v>
      </c>
      <c r="G274" s="10">
        <v>69</v>
      </c>
      <c r="H274" s="10">
        <v>63</v>
      </c>
      <c r="I274" s="10">
        <v>61</v>
      </c>
      <c r="J274" t="b">
        <f t="shared" si="13"/>
        <v>0</v>
      </c>
      <c r="K274" t="str">
        <f t="shared" si="14"/>
        <v>B</v>
      </c>
      <c r="L274" t="str">
        <f t="shared" si="15"/>
        <v>In Progress</v>
      </c>
    </row>
    <row r="275" spans="2:12" x14ac:dyDescent="0.25">
      <c r="B275" s="9" t="s">
        <v>25</v>
      </c>
      <c r="C275" s="10" t="s">
        <v>21</v>
      </c>
      <c r="D275" s="10" t="s">
        <v>22</v>
      </c>
      <c r="E275" s="10" t="s">
        <v>19</v>
      </c>
      <c r="F275" s="10" t="s">
        <v>20</v>
      </c>
      <c r="G275" s="10">
        <v>58</v>
      </c>
      <c r="H275" s="10">
        <v>49</v>
      </c>
      <c r="I275" s="10">
        <v>42</v>
      </c>
      <c r="J275" t="b">
        <f t="shared" si="13"/>
        <v>0</v>
      </c>
      <c r="K275" t="str">
        <f t="shared" si="14"/>
        <v>B</v>
      </c>
      <c r="L275" t="str">
        <f t="shared" si="15"/>
        <v>In Progress</v>
      </c>
    </row>
    <row r="276" spans="2:12" x14ac:dyDescent="0.25">
      <c r="B276" s="9" t="s">
        <v>16</v>
      </c>
      <c r="C276" s="10" t="s">
        <v>29</v>
      </c>
      <c r="D276" s="10" t="s">
        <v>27</v>
      </c>
      <c r="E276" s="10" t="s">
        <v>28</v>
      </c>
      <c r="F276" s="10" t="s">
        <v>20</v>
      </c>
      <c r="G276" s="10">
        <v>47</v>
      </c>
      <c r="H276" s="10">
        <v>53</v>
      </c>
      <c r="I276" s="10">
        <v>58</v>
      </c>
      <c r="J276" t="b">
        <f t="shared" si="13"/>
        <v>0</v>
      </c>
      <c r="K276" t="str">
        <f t="shared" si="14"/>
        <v>B</v>
      </c>
      <c r="L276" t="str">
        <f t="shared" si="15"/>
        <v>In Progress</v>
      </c>
    </row>
    <row r="277" spans="2:12" x14ac:dyDescent="0.25">
      <c r="B277" s="9" t="s">
        <v>16</v>
      </c>
      <c r="C277" s="10" t="s">
        <v>29</v>
      </c>
      <c r="D277" s="10" t="s">
        <v>22</v>
      </c>
      <c r="E277" s="10" t="s">
        <v>19</v>
      </c>
      <c r="F277" s="10" t="s">
        <v>20</v>
      </c>
      <c r="G277" s="10">
        <v>65</v>
      </c>
      <c r="H277" s="10">
        <v>70</v>
      </c>
      <c r="I277" s="10">
        <v>71</v>
      </c>
      <c r="J277" t="b">
        <f t="shared" si="13"/>
        <v>0</v>
      </c>
      <c r="K277" t="str">
        <f t="shared" si="14"/>
        <v>B</v>
      </c>
      <c r="L277" t="str">
        <f t="shared" si="15"/>
        <v>In Progress</v>
      </c>
    </row>
    <row r="278" spans="2:12" x14ac:dyDescent="0.25">
      <c r="B278" s="9" t="s">
        <v>25</v>
      </c>
      <c r="C278" s="10" t="s">
        <v>17</v>
      </c>
      <c r="D278" s="10" t="s">
        <v>22</v>
      </c>
      <c r="E278" s="10" t="s">
        <v>19</v>
      </c>
      <c r="F278" s="10" t="s">
        <v>23</v>
      </c>
      <c r="G278" s="10">
        <v>88</v>
      </c>
      <c r="H278" s="10">
        <v>85</v>
      </c>
      <c r="I278" s="10">
        <v>76</v>
      </c>
      <c r="J278" t="b">
        <f t="shared" si="13"/>
        <v>0</v>
      </c>
      <c r="K278" t="str">
        <f t="shared" si="14"/>
        <v>A</v>
      </c>
      <c r="L278" t="str">
        <f t="shared" si="15"/>
        <v>In Progress</v>
      </c>
    </row>
    <row r="279" spans="2:12" x14ac:dyDescent="0.25">
      <c r="B279" s="9" t="s">
        <v>25</v>
      </c>
      <c r="C279" s="10" t="s">
        <v>21</v>
      </c>
      <c r="D279" s="10" t="s">
        <v>18</v>
      </c>
      <c r="E279" s="10" t="s">
        <v>19</v>
      </c>
      <c r="F279" s="10" t="s">
        <v>20</v>
      </c>
      <c r="G279" s="10">
        <v>83</v>
      </c>
      <c r="H279" s="10">
        <v>78</v>
      </c>
      <c r="I279" s="10">
        <v>73</v>
      </c>
      <c r="J279" t="b">
        <f t="shared" si="13"/>
        <v>0</v>
      </c>
      <c r="K279" t="str">
        <f t="shared" si="14"/>
        <v>B</v>
      </c>
      <c r="L279" t="str">
        <f t="shared" si="15"/>
        <v>In Progress</v>
      </c>
    </row>
    <row r="280" spans="2:12" x14ac:dyDescent="0.25">
      <c r="B280" s="9" t="s">
        <v>16</v>
      </c>
      <c r="C280" s="10" t="s">
        <v>21</v>
      </c>
      <c r="D280" s="10" t="s">
        <v>31</v>
      </c>
      <c r="E280" s="10" t="s">
        <v>19</v>
      </c>
      <c r="F280" s="10" t="s">
        <v>23</v>
      </c>
      <c r="G280" s="10">
        <v>85</v>
      </c>
      <c r="H280" s="10">
        <v>92</v>
      </c>
      <c r="I280" s="10">
        <v>93</v>
      </c>
      <c r="J280" t="b">
        <f t="shared" si="13"/>
        <v>0</v>
      </c>
      <c r="K280" t="str">
        <f t="shared" si="14"/>
        <v>A</v>
      </c>
      <c r="L280" t="str">
        <f t="shared" si="15"/>
        <v>In Progress</v>
      </c>
    </row>
    <row r="281" spans="2:12" x14ac:dyDescent="0.25">
      <c r="B281" s="9" t="s">
        <v>16</v>
      </c>
      <c r="C281" s="10" t="s">
        <v>32</v>
      </c>
      <c r="D281" s="10" t="s">
        <v>30</v>
      </c>
      <c r="E281" s="10" t="s">
        <v>19</v>
      </c>
      <c r="F281" s="10" t="s">
        <v>23</v>
      </c>
      <c r="G281" s="10">
        <v>59</v>
      </c>
      <c r="H281" s="10">
        <v>63</v>
      </c>
      <c r="I281" s="10">
        <v>75</v>
      </c>
      <c r="J281" t="b">
        <f t="shared" si="13"/>
        <v>0</v>
      </c>
      <c r="K281" t="str">
        <f t="shared" si="14"/>
        <v>B</v>
      </c>
      <c r="L281" t="str">
        <f t="shared" si="15"/>
        <v>In Progress</v>
      </c>
    </row>
    <row r="282" spans="2:12" x14ac:dyDescent="0.25">
      <c r="B282" s="9" t="s">
        <v>16</v>
      </c>
      <c r="C282" s="10" t="s">
        <v>21</v>
      </c>
      <c r="D282" s="10" t="s">
        <v>31</v>
      </c>
      <c r="E282" s="10" t="s">
        <v>28</v>
      </c>
      <c r="F282" s="10" t="s">
        <v>20</v>
      </c>
      <c r="G282" s="10">
        <v>65</v>
      </c>
      <c r="H282" s="10">
        <v>86</v>
      </c>
      <c r="I282" s="10">
        <v>80</v>
      </c>
      <c r="J282" t="b">
        <f t="shared" si="13"/>
        <v>0</v>
      </c>
      <c r="K282" t="str">
        <f t="shared" si="14"/>
        <v>B</v>
      </c>
      <c r="L282" t="str">
        <f t="shared" si="15"/>
        <v>In Progress</v>
      </c>
    </row>
    <row r="283" spans="2:12" x14ac:dyDescent="0.25">
      <c r="B283" s="9" t="s">
        <v>25</v>
      </c>
      <c r="C283" s="10" t="s">
        <v>17</v>
      </c>
      <c r="D283" s="10" t="s">
        <v>18</v>
      </c>
      <c r="E283" s="10" t="s">
        <v>28</v>
      </c>
      <c r="F283" s="10" t="s">
        <v>20</v>
      </c>
      <c r="G283" s="10">
        <v>73</v>
      </c>
      <c r="H283" s="10">
        <v>56</v>
      </c>
      <c r="I283" s="10">
        <v>57</v>
      </c>
      <c r="J283" t="b">
        <f t="shared" si="13"/>
        <v>0</v>
      </c>
      <c r="K283" t="str">
        <f t="shared" si="14"/>
        <v>B</v>
      </c>
      <c r="L283" t="str">
        <f t="shared" si="15"/>
        <v>In Progress</v>
      </c>
    </row>
    <row r="284" spans="2:12" x14ac:dyDescent="0.25">
      <c r="B284" s="9" t="s">
        <v>25</v>
      </c>
      <c r="C284" s="10" t="s">
        <v>29</v>
      </c>
      <c r="D284" s="10" t="s">
        <v>30</v>
      </c>
      <c r="E284" s="10" t="s">
        <v>19</v>
      </c>
      <c r="F284" s="10" t="s">
        <v>20</v>
      </c>
      <c r="G284" s="10">
        <v>53</v>
      </c>
      <c r="H284" s="10">
        <v>52</v>
      </c>
      <c r="I284" s="10">
        <v>42</v>
      </c>
      <c r="J284" t="b">
        <f t="shared" si="13"/>
        <v>0</v>
      </c>
      <c r="K284" t="str">
        <f t="shared" si="14"/>
        <v>B</v>
      </c>
      <c r="L284" t="str">
        <f t="shared" si="15"/>
        <v>In Progress</v>
      </c>
    </row>
    <row r="285" spans="2:12" x14ac:dyDescent="0.25">
      <c r="B285" s="9" t="s">
        <v>25</v>
      </c>
      <c r="C285" s="10" t="s">
        <v>29</v>
      </c>
      <c r="D285" s="10" t="s">
        <v>30</v>
      </c>
      <c r="E285" s="10" t="s">
        <v>19</v>
      </c>
      <c r="F285" s="10" t="s">
        <v>20</v>
      </c>
      <c r="G285" s="10">
        <v>45</v>
      </c>
      <c r="H285" s="10">
        <v>48</v>
      </c>
      <c r="I285" s="10">
        <v>46</v>
      </c>
      <c r="J285" t="b">
        <f t="shared" si="13"/>
        <v>0</v>
      </c>
      <c r="K285" t="str">
        <f t="shared" si="14"/>
        <v>B</v>
      </c>
      <c r="L285" t="str">
        <f t="shared" si="15"/>
        <v>In Progress</v>
      </c>
    </row>
    <row r="286" spans="2:12" x14ac:dyDescent="0.25">
      <c r="B286" s="9" t="s">
        <v>16</v>
      </c>
      <c r="C286" s="10" t="s">
        <v>29</v>
      </c>
      <c r="D286" s="10" t="s">
        <v>18</v>
      </c>
      <c r="E286" s="10" t="s">
        <v>28</v>
      </c>
      <c r="F286" s="10" t="s">
        <v>20</v>
      </c>
      <c r="G286" s="10">
        <v>73</v>
      </c>
      <c r="H286" s="10">
        <v>79</v>
      </c>
      <c r="I286" s="10">
        <v>84</v>
      </c>
      <c r="J286" t="b">
        <f t="shared" si="13"/>
        <v>0</v>
      </c>
      <c r="K286" t="str">
        <f t="shared" si="14"/>
        <v>B</v>
      </c>
      <c r="L286" t="str">
        <f t="shared" si="15"/>
        <v>In Progress</v>
      </c>
    </row>
    <row r="287" spans="2:12" x14ac:dyDescent="0.25">
      <c r="B287" s="9" t="s">
        <v>16</v>
      </c>
      <c r="C287" s="10" t="s">
        <v>29</v>
      </c>
      <c r="D287" s="10" t="s">
        <v>22</v>
      </c>
      <c r="E287" s="10" t="s">
        <v>28</v>
      </c>
      <c r="F287" s="10" t="s">
        <v>23</v>
      </c>
      <c r="G287" s="10">
        <v>70</v>
      </c>
      <c r="H287" s="10">
        <v>78</v>
      </c>
      <c r="I287" s="10">
        <v>78</v>
      </c>
      <c r="J287" t="b">
        <f t="shared" si="13"/>
        <v>0</v>
      </c>
      <c r="K287" t="str">
        <f t="shared" si="14"/>
        <v>B</v>
      </c>
      <c r="L287" t="str">
        <f t="shared" si="15"/>
        <v>In Progress</v>
      </c>
    </row>
    <row r="288" spans="2:12" x14ac:dyDescent="0.25">
      <c r="B288" s="9" t="s">
        <v>16</v>
      </c>
      <c r="C288" s="10" t="s">
        <v>17</v>
      </c>
      <c r="D288" s="10" t="s">
        <v>31</v>
      </c>
      <c r="E288" s="10" t="s">
        <v>19</v>
      </c>
      <c r="F288" s="10" t="s">
        <v>20</v>
      </c>
      <c r="G288" s="10">
        <v>37</v>
      </c>
      <c r="H288" s="10">
        <v>46</v>
      </c>
      <c r="I288" s="10">
        <v>46</v>
      </c>
      <c r="J288" t="b">
        <f t="shared" si="13"/>
        <v>0</v>
      </c>
      <c r="K288" t="str">
        <f t="shared" si="14"/>
        <v>B</v>
      </c>
      <c r="L288" t="str">
        <f t="shared" si="15"/>
        <v>In Progress</v>
      </c>
    </row>
    <row r="289" spans="2:12" x14ac:dyDescent="0.25">
      <c r="B289" s="9" t="s">
        <v>25</v>
      </c>
      <c r="C289" s="10" t="s">
        <v>17</v>
      </c>
      <c r="D289" s="10" t="s">
        <v>27</v>
      </c>
      <c r="E289" s="10" t="s">
        <v>19</v>
      </c>
      <c r="F289" s="10" t="s">
        <v>23</v>
      </c>
      <c r="G289" s="10">
        <v>81</v>
      </c>
      <c r="H289" s="10">
        <v>82</v>
      </c>
      <c r="I289" s="10">
        <v>82</v>
      </c>
      <c r="J289" t="b">
        <f t="shared" si="13"/>
        <v>0</v>
      </c>
      <c r="K289" t="str">
        <f t="shared" si="14"/>
        <v>A</v>
      </c>
      <c r="L289" t="str">
        <f t="shared" si="15"/>
        <v>In Progress</v>
      </c>
    </row>
    <row r="290" spans="2:12" x14ac:dyDescent="0.25">
      <c r="B290" s="9" t="s">
        <v>25</v>
      </c>
      <c r="C290" s="10" t="s">
        <v>32</v>
      </c>
      <c r="D290" s="10" t="s">
        <v>27</v>
      </c>
      <c r="E290" s="10" t="s">
        <v>19</v>
      </c>
      <c r="F290" s="10" t="s">
        <v>23</v>
      </c>
      <c r="G290" s="10">
        <v>97</v>
      </c>
      <c r="H290" s="10">
        <v>82</v>
      </c>
      <c r="I290" s="10">
        <v>88</v>
      </c>
      <c r="J290" t="b">
        <f t="shared" si="13"/>
        <v>0</v>
      </c>
      <c r="K290" t="str">
        <f t="shared" si="14"/>
        <v>A</v>
      </c>
      <c r="L290" t="str">
        <f t="shared" si="15"/>
        <v>In Progress</v>
      </c>
    </row>
    <row r="291" spans="2:12" x14ac:dyDescent="0.25">
      <c r="B291" s="9" t="s">
        <v>16</v>
      </c>
      <c r="C291" s="10" t="s">
        <v>17</v>
      </c>
      <c r="D291" s="10" t="s">
        <v>31</v>
      </c>
      <c r="E291" s="10" t="s">
        <v>19</v>
      </c>
      <c r="F291" s="10" t="s">
        <v>20</v>
      </c>
      <c r="G291" s="10">
        <v>67</v>
      </c>
      <c r="H291" s="10">
        <v>89</v>
      </c>
      <c r="I291" s="10">
        <v>82</v>
      </c>
      <c r="J291" t="b">
        <f t="shared" si="13"/>
        <v>0</v>
      </c>
      <c r="K291" t="str">
        <f t="shared" si="14"/>
        <v>B</v>
      </c>
      <c r="L291" t="str">
        <f t="shared" si="15"/>
        <v>In Progress</v>
      </c>
    </row>
    <row r="292" spans="2:12" x14ac:dyDescent="0.25">
      <c r="B292" s="9" t="s">
        <v>25</v>
      </c>
      <c r="C292" s="10" t="s">
        <v>17</v>
      </c>
      <c r="D292" s="10" t="s">
        <v>18</v>
      </c>
      <c r="E292" s="10" t="s">
        <v>28</v>
      </c>
      <c r="F292" s="10" t="s">
        <v>20</v>
      </c>
      <c r="G292" s="10">
        <v>88</v>
      </c>
      <c r="H292" s="10">
        <v>75</v>
      </c>
      <c r="I292" s="10">
        <v>76</v>
      </c>
      <c r="J292" t="b">
        <f t="shared" si="13"/>
        <v>0</v>
      </c>
      <c r="K292" t="str">
        <f t="shared" si="14"/>
        <v>B</v>
      </c>
      <c r="L292" t="str">
        <f t="shared" si="15"/>
        <v>In Progress</v>
      </c>
    </row>
    <row r="293" spans="2:12" x14ac:dyDescent="0.25">
      <c r="B293" s="9" t="s">
        <v>25</v>
      </c>
      <c r="C293" s="10" t="s">
        <v>32</v>
      </c>
      <c r="D293" s="10" t="s">
        <v>31</v>
      </c>
      <c r="E293" s="10" t="s">
        <v>19</v>
      </c>
      <c r="F293" s="10" t="s">
        <v>23</v>
      </c>
      <c r="G293" s="10">
        <v>77</v>
      </c>
      <c r="H293" s="10">
        <v>76</v>
      </c>
      <c r="I293" s="10">
        <v>77</v>
      </c>
      <c r="J293" t="b">
        <f t="shared" si="13"/>
        <v>0</v>
      </c>
      <c r="K293" t="str">
        <f t="shared" si="14"/>
        <v>A</v>
      </c>
      <c r="L293" t="str">
        <f t="shared" si="15"/>
        <v>In Progress</v>
      </c>
    </row>
    <row r="294" spans="2:12" x14ac:dyDescent="0.25">
      <c r="B294" s="9" t="s">
        <v>25</v>
      </c>
      <c r="C294" s="10" t="s">
        <v>21</v>
      </c>
      <c r="D294" s="10" t="s">
        <v>27</v>
      </c>
      <c r="E294" s="10" t="s">
        <v>19</v>
      </c>
      <c r="F294" s="10" t="s">
        <v>20</v>
      </c>
      <c r="G294" s="10">
        <v>76</v>
      </c>
      <c r="H294" s="10">
        <v>70</v>
      </c>
      <c r="I294" s="10">
        <v>68</v>
      </c>
      <c r="J294" t="b">
        <f t="shared" si="13"/>
        <v>0</v>
      </c>
      <c r="K294" t="str">
        <f t="shared" si="14"/>
        <v>B</v>
      </c>
      <c r="L294" t="str">
        <f t="shared" si="15"/>
        <v>In Progress</v>
      </c>
    </row>
    <row r="295" spans="2:12" x14ac:dyDescent="0.25">
      <c r="B295" s="9" t="s">
        <v>25</v>
      </c>
      <c r="C295" s="10" t="s">
        <v>29</v>
      </c>
      <c r="D295" s="10" t="s">
        <v>31</v>
      </c>
      <c r="E295" s="10" t="s">
        <v>19</v>
      </c>
      <c r="F295" s="10" t="s">
        <v>20</v>
      </c>
      <c r="G295" s="10">
        <v>86</v>
      </c>
      <c r="H295" s="10">
        <v>73</v>
      </c>
      <c r="I295" s="10">
        <v>70</v>
      </c>
      <c r="J295" t="b">
        <f t="shared" si="13"/>
        <v>0</v>
      </c>
      <c r="K295" t="str">
        <f t="shared" si="14"/>
        <v>B</v>
      </c>
      <c r="L295" t="str">
        <f t="shared" si="15"/>
        <v>In Progress</v>
      </c>
    </row>
    <row r="296" spans="2:12" x14ac:dyDescent="0.25">
      <c r="B296" s="9" t="s">
        <v>25</v>
      </c>
      <c r="C296" s="10" t="s">
        <v>21</v>
      </c>
      <c r="D296" s="10" t="s">
        <v>31</v>
      </c>
      <c r="E296" s="10" t="s">
        <v>19</v>
      </c>
      <c r="F296" s="10" t="s">
        <v>23</v>
      </c>
      <c r="G296" s="10">
        <v>63</v>
      </c>
      <c r="H296" s="10">
        <v>60</v>
      </c>
      <c r="I296" s="10">
        <v>57</v>
      </c>
      <c r="J296" t="b">
        <f t="shared" si="13"/>
        <v>0</v>
      </c>
      <c r="K296" t="str">
        <f t="shared" si="14"/>
        <v>B</v>
      </c>
      <c r="L296" t="str">
        <f t="shared" si="15"/>
        <v>In Progress</v>
      </c>
    </row>
    <row r="297" spans="2:12" x14ac:dyDescent="0.25">
      <c r="B297" s="9" t="s">
        <v>16</v>
      </c>
      <c r="C297" s="10" t="s">
        <v>32</v>
      </c>
      <c r="D297" s="10" t="s">
        <v>18</v>
      </c>
      <c r="E297" s="10" t="s">
        <v>19</v>
      </c>
      <c r="F297" s="10" t="s">
        <v>20</v>
      </c>
      <c r="G297" s="10">
        <v>65</v>
      </c>
      <c r="H297" s="10">
        <v>73</v>
      </c>
      <c r="I297" s="10">
        <v>75</v>
      </c>
      <c r="J297" t="b">
        <f t="shared" si="13"/>
        <v>0</v>
      </c>
      <c r="K297" t="str">
        <f t="shared" si="14"/>
        <v>B</v>
      </c>
      <c r="L297" t="str">
        <f t="shared" si="15"/>
        <v>In Progress</v>
      </c>
    </row>
    <row r="298" spans="2:12" x14ac:dyDescent="0.25">
      <c r="B298" s="9" t="s">
        <v>25</v>
      </c>
      <c r="C298" s="10" t="s">
        <v>29</v>
      </c>
      <c r="D298" s="10" t="s">
        <v>30</v>
      </c>
      <c r="E298" s="10" t="s">
        <v>28</v>
      </c>
      <c r="F298" s="10" t="s">
        <v>23</v>
      </c>
      <c r="G298" s="10">
        <v>78</v>
      </c>
      <c r="H298" s="10">
        <v>77</v>
      </c>
      <c r="I298" s="10">
        <v>80</v>
      </c>
      <c r="J298" t="b">
        <f t="shared" si="13"/>
        <v>0</v>
      </c>
      <c r="K298" t="str">
        <f t="shared" si="14"/>
        <v>A</v>
      </c>
      <c r="L298" t="str">
        <f t="shared" si="15"/>
        <v>In Progress</v>
      </c>
    </row>
    <row r="299" spans="2:12" x14ac:dyDescent="0.25">
      <c r="B299" s="9" t="s">
        <v>25</v>
      </c>
      <c r="C299" s="10" t="s">
        <v>17</v>
      </c>
      <c r="D299" s="10" t="s">
        <v>27</v>
      </c>
      <c r="E299" s="10" t="s">
        <v>28</v>
      </c>
      <c r="F299" s="10" t="s">
        <v>20</v>
      </c>
      <c r="G299" s="10">
        <v>67</v>
      </c>
      <c r="H299" s="10">
        <v>62</v>
      </c>
      <c r="I299" s="10">
        <v>60</v>
      </c>
      <c r="J299" t="b">
        <f t="shared" si="13"/>
        <v>0</v>
      </c>
      <c r="K299" t="str">
        <f t="shared" si="14"/>
        <v>B</v>
      </c>
      <c r="L299" t="str">
        <f t="shared" si="15"/>
        <v>In Progress</v>
      </c>
    </row>
    <row r="300" spans="2:12" x14ac:dyDescent="0.25">
      <c r="B300" s="9" t="s">
        <v>25</v>
      </c>
      <c r="C300" s="10" t="s">
        <v>26</v>
      </c>
      <c r="D300" s="10" t="s">
        <v>31</v>
      </c>
      <c r="E300" s="10" t="s">
        <v>19</v>
      </c>
      <c r="F300" s="10" t="s">
        <v>23</v>
      </c>
      <c r="G300" s="10">
        <v>46</v>
      </c>
      <c r="H300" s="10">
        <v>41</v>
      </c>
      <c r="I300" s="10">
        <v>43</v>
      </c>
      <c r="J300" t="b">
        <f t="shared" si="13"/>
        <v>0</v>
      </c>
      <c r="K300" t="str">
        <f t="shared" si="14"/>
        <v>B</v>
      </c>
      <c r="L300" t="str">
        <f t="shared" si="15"/>
        <v>In Progress</v>
      </c>
    </row>
    <row r="301" spans="2:12" x14ac:dyDescent="0.25">
      <c r="B301" s="9" t="s">
        <v>25</v>
      </c>
      <c r="C301" s="10" t="s">
        <v>32</v>
      </c>
      <c r="D301" s="10" t="s">
        <v>27</v>
      </c>
      <c r="E301" s="10" t="s">
        <v>19</v>
      </c>
      <c r="F301" s="10" t="s">
        <v>23</v>
      </c>
      <c r="G301" s="10">
        <v>71</v>
      </c>
      <c r="H301" s="10">
        <v>74</v>
      </c>
      <c r="I301" s="10">
        <v>68</v>
      </c>
      <c r="J301" t="b">
        <f t="shared" si="13"/>
        <v>0</v>
      </c>
      <c r="K301" t="str">
        <f t="shared" si="14"/>
        <v>B</v>
      </c>
      <c r="L301" t="str">
        <f t="shared" si="15"/>
        <v>In Progress</v>
      </c>
    </row>
    <row r="302" spans="2:12" x14ac:dyDescent="0.25">
      <c r="B302" s="9" t="s">
        <v>25</v>
      </c>
      <c r="C302" s="10" t="s">
        <v>21</v>
      </c>
      <c r="D302" s="10" t="s">
        <v>30</v>
      </c>
      <c r="E302" s="10" t="s">
        <v>28</v>
      </c>
      <c r="F302" s="10" t="s">
        <v>23</v>
      </c>
      <c r="G302" s="10">
        <v>40</v>
      </c>
      <c r="H302" s="10">
        <v>46</v>
      </c>
      <c r="I302" s="10">
        <v>50</v>
      </c>
      <c r="J302" t="b">
        <f t="shared" si="13"/>
        <v>0</v>
      </c>
      <c r="K302" t="str">
        <f t="shared" si="14"/>
        <v>B</v>
      </c>
      <c r="L302" t="str">
        <f t="shared" si="15"/>
        <v>In Progress</v>
      </c>
    </row>
    <row r="303" spans="2:12" x14ac:dyDescent="0.25">
      <c r="B303" s="9" t="s">
        <v>25</v>
      </c>
      <c r="C303" s="10" t="s">
        <v>29</v>
      </c>
      <c r="D303" s="10" t="s">
        <v>27</v>
      </c>
      <c r="E303" s="10" t="s">
        <v>28</v>
      </c>
      <c r="F303" s="10" t="s">
        <v>20</v>
      </c>
      <c r="G303" s="10">
        <v>90</v>
      </c>
      <c r="H303" s="10">
        <v>87</v>
      </c>
      <c r="I303" s="10">
        <v>75</v>
      </c>
      <c r="J303" t="b">
        <f t="shared" si="13"/>
        <v>0</v>
      </c>
      <c r="K303" t="str">
        <f t="shared" si="14"/>
        <v>B</v>
      </c>
      <c r="L303" t="str">
        <f t="shared" si="15"/>
        <v>In Progress</v>
      </c>
    </row>
    <row r="304" spans="2:12" x14ac:dyDescent="0.25">
      <c r="B304" s="9" t="s">
        <v>25</v>
      </c>
      <c r="C304" s="10" t="s">
        <v>26</v>
      </c>
      <c r="D304" s="10" t="s">
        <v>22</v>
      </c>
      <c r="E304" s="10" t="s">
        <v>28</v>
      </c>
      <c r="F304" s="10" t="s">
        <v>23</v>
      </c>
      <c r="G304" s="10">
        <v>81</v>
      </c>
      <c r="H304" s="10">
        <v>78</v>
      </c>
      <c r="I304" s="10">
        <v>81</v>
      </c>
      <c r="J304" t="b">
        <f t="shared" si="13"/>
        <v>0</v>
      </c>
      <c r="K304" t="str">
        <f t="shared" si="14"/>
        <v>A</v>
      </c>
      <c r="L304" t="str">
        <f t="shared" si="15"/>
        <v>In Progress</v>
      </c>
    </row>
    <row r="305" spans="2:12" x14ac:dyDescent="0.25">
      <c r="B305" s="9" t="s">
        <v>25</v>
      </c>
      <c r="C305" s="10" t="s">
        <v>29</v>
      </c>
      <c r="D305" s="10" t="s">
        <v>31</v>
      </c>
      <c r="E305" s="10" t="s">
        <v>28</v>
      </c>
      <c r="F305" s="10" t="s">
        <v>20</v>
      </c>
      <c r="G305" s="10">
        <v>56</v>
      </c>
      <c r="H305" s="10">
        <v>54</v>
      </c>
      <c r="I305" s="10">
        <v>52</v>
      </c>
      <c r="J305" t="b">
        <f t="shared" si="13"/>
        <v>0</v>
      </c>
      <c r="K305" t="str">
        <f t="shared" si="14"/>
        <v>B</v>
      </c>
      <c r="L305" t="str">
        <f t="shared" si="15"/>
        <v>In Progress</v>
      </c>
    </row>
    <row r="306" spans="2:12" x14ac:dyDescent="0.25">
      <c r="B306" s="9" t="s">
        <v>16</v>
      </c>
      <c r="C306" s="10" t="s">
        <v>21</v>
      </c>
      <c r="D306" s="10" t="s">
        <v>27</v>
      </c>
      <c r="E306" s="10" t="s">
        <v>19</v>
      </c>
      <c r="F306" s="10" t="s">
        <v>23</v>
      </c>
      <c r="G306" s="10">
        <v>67</v>
      </c>
      <c r="H306" s="10">
        <v>84</v>
      </c>
      <c r="I306" s="10">
        <v>81</v>
      </c>
      <c r="J306" t="b">
        <f t="shared" si="13"/>
        <v>0</v>
      </c>
      <c r="K306" t="str">
        <f t="shared" si="14"/>
        <v>B</v>
      </c>
      <c r="L306" t="str">
        <f t="shared" si="15"/>
        <v>In Progress</v>
      </c>
    </row>
    <row r="307" spans="2:12" x14ac:dyDescent="0.25">
      <c r="B307" s="9" t="s">
        <v>25</v>
      </c>
      <c r="C307" s="10" t="s">
        <v>17</v>
      </c>
      <c r="D307" s="10" t="s">
        <v>27</v>
      </c>
      <c r="E307" s="10" t="s">
        <v>19</v>
      </c>
      <c r="F307" s="10" t="s">
        <v>20</v>
      </c>
      <c r="G307" s="10">
        <v>80</v>
      </c>
      <c r="H307" s="10">
        <v>76</v>
      </c>
      <c r="I307" s="10">
        <v>64</v>
      </c>
      <c r="J307" t="b">
        <f t="shared" si="13"/>
        <v>0</v>
      </c>
      <c r="K307" t="str">
        <f t="shared" si="14"/>
        <v>B</v>
      </c>
      <c r="L307" t="str">
        <f t="shared" si="15"/>
        <v>In Progress</v>
      </c>
    </row>
    <row r="308" spans="2:12" x14ac:dyDescent="0.25">
      <c r="B308" s="9" t="s">
        <v>16</v>
      </c>
      <c r="C308" s="10" t="s">
        <v>21</v>
      </c>
      <c r="D308" s="10" t="s">
        <v>27</v>
      </c>
      <c r="E308" s="10" t="s">
        <v>19</v>
      </c>
      <c r="F308" s="10" t="s">
        <v>23</v>
      </c>
      <c r="G308" s="10">
        <v>74</v>
      </c>
      <c r="H308" s="10">
        <v>75</v>
      </c>
      <c r="I308" s="10">
        <v>83</v>
      </c>
      <c r="J308" t="b">
        <f t="shared" si="13"/>
        <v>0</v>
      </c>
      <c r="K308" t="str">
        <f t="shared" si="14"/>
        <v>B</v>
      </c>
      <c r="L308" t="str">
        <f t="shared" si="15"/>
        <v>In Progress</v>
      </c>
    </row>
    <row r="309" spans="2:12" x14ac:dyDescent="0.25">
      <c r="B309" s="9" t="s">
        <v>25</v>
      </c>
      <c r="C309" s="10" t="s">
        <v>26</v>
      </c>
      <c r="D309" s="10" t="s">
        <v>22</v>
      </c>
      <c r="E309" s="10" t="s">
        <v>19</v>
      </c>
      <c r="F309" s="10" t="s">
        <v>20</v>
      </c>
      <c r="G309" s="10">
        <v>69</v>
      </c>
      <c r="H309" s="10">
        <v>67</v>
      </c>
      <c r="I309" s="10">
        <v>69</v>
      </c>
      <c r="J309" t="b">
        <f t="shared" si="13"/>
        <v>0</v>
      </c>
      <c r="K309" t="str">
        <f t="shared" si="14"/>
        <v>B</v>
      </c>
      <c r="L309" t="str">
        <f t="shared" si="15"/>
        <v>In Progress</v>
      </c>
    </row>
    <row r="310" spans="2:12" x14ac:dyDescent="0.25">
      <c r="B310" s="9" t="s">
        <v>25</v>
      </c>
      <c r="C310" s="10" t="s">
        <v>32</v>
      </c>
      <c r="D310" s="10" t="s">
        <v>22</v>
      </c>
      <c r="E310" s="10" t="s">
        <v>19</v>
      </c>
      <c r="F310" s="10" t="s">
        <v>23</v>
      </c>
      <c r="G310" s="10">
        <v>99</v>
      </c>
      <c r="H310" s="10">
        <v>87</v>
      </c>
      <c r="I310" s="10">
        <v>81</v>
      </c>
      <c r="J310" t="b">
        <f t="shared" si="13"/>
        <v>0</v>
      </c>
      <c r="K310" t="str">
        <f t="shared" si="14"/>
        <v>A</v>
      </c>
      <c r="L310" t="str">
        <f t="shared" si="15"/>
        <v>In Progress</v>
      </c>
    </row>
    <row r="311" spans="2:12" x14ac:dyDescent="0.25">
      <c r="B311" s="9" t="s">
        <v>25</v>
      </c>
      <c r="C311" s="10" t="s">
        <v>21</v>
      </c>
      <c r="D311" s="10" t="s">
        <v>31</v>
      </c>
      <c r="E311" s="10" t="s">
        <v>19</v>
      </c>
      <c r="F311" s="10" t="s">
        <v>20</v>
      </c>
      <c r="G311" s="10">
        <v>51</v>
      </c>
      <c r="H311" s="10">
        <v>52</v>
      </c>
      <c r="I311" s="10">
        <v>44</v>
      </c>
      <c r="J311" t="b">
        <f t="shared" si="13"/>
        <v>0</v>
      </c>
      <c r="K311" t="str">
        <f t="shared" si="14"/>
        <v>B</v>
      </c>
      <c r="L311" t="str">
        <f t="shared" si="15"/>
        <v>In Progress</v>
      </c>
    </row>
    <row r="312" spans="2:12" x14ac:dyDescent="0.25">
      <c r="B312" s="9" t="s">
        <v>16</v>
      </c>
      <c r="C312" s="10" t="s">
        <v>17</v>
      </c>
      <c r="D312" s="10" t="s">
        <v>27</v>
      </c>
      <c r="E312" s="10" t="s">
        <v>28</v>
      </c>
      <c r="F312" s="10" t="s">
        <v>20</v>
      </c>
      <c r="G312" s="10">
        <v>53</v>
      </c>
      <c r="H312" s="10">
        <v>71</v>
      </c>
      <c r="I312" s="10">
        <v>67</v>
      </c>
      <c r="J312" t="b">
        <f t="shared" si="13"/>
        <v>0</v>
      </c>
      <c r="K312" t="str">
        <f t="shared" si="14"/>
        <v>B</v>
      </c>
      <c r="L312" t="str">
        <f t="shared" si="15"/>
        <v>In Progress</v>
      </c>
    </row>
    <row r="313" spans="2:12" x14ac:dyDescent="0.25">
      <c r="B313" s="9" t="s">
        <v>16</v>
      </c>
      <c r="C313" s="10" t="s">
        <v>29</v>
      </c>
      <c r="D313" s="10" t="s">
        <v>30</v>
      </c>
      <c r="E313" s="10" t="s">
        <v>28</v>
      </c>
      <c r="F313" s="10" t="s">
        <v>20</v>
      </c>
      <c r="G313" s="10">
        <v>49</v>
      </c>
      <c r="H313" s="10">
        <v>57</v>
      </c>
      <c r="I313" s="10">
        <v>52</v>
      </c>
      <c r="J313" t="b">
        <f t="shared" si="13"/>
        <v>0</v>
      </c>
      <c r="K313" t="str">
        <f t="shared" si="14"/>
        <v>B</v>
      </c>
      <c r="L313" t="str">
        <f t="shared" si="15"/>
        <v>In Progress</v>
      </c>
    </row>
    <row r="314" spans="2:12" x14ac:dyDescent="0.25">
      <c r="B314" s="9" t="s">
        <v>16</v>
      </c>
      <c r="C314" s="10" t="s">
        <v>17</v>
      </c>
      <c r="D314" s="10" t="s">
        <v>27</v>
      </c>
      <c r="E314" s="10" t="s">
        <v>19</v>
      </c>
      <c r="F314" s="10" t="s">
        <v>20</v>
      </c>
      <c r="G314" s="10">
        <v>73</v>
      </c>
      <c r="H314" s="10">
        <v>76</v>
      </c>
      <c r="I314" s="10">
        <v>80</v>
      </c>
      <c r="J314" t="b">
        <f t="shared" si="13"/>
        <v>0</v>
      </c>
      <c r="K314" t="str">
        <f t="shared" si="14"/>
        <v>B</v>
      </c>
      <c r="L314" t="str">
        <f t="shared" si="15"/>
        <v>In Progress</v>
      </c>
    </row>
    <row r="315" spans="2:12" x14ac:dyDescent="0.25">
      <c r="B315" s="9" t="s">
        <v>25</v>
      </c>
      <c r="C315" s="10" t="s">
        <v>17</v>
      </c>
      <c r="D315" s="10" t="s">
        <v>18</v>
      </c>
      <c r="E315" s="10" t="s">
        <v>19</v>
      </c>
      <c r="F315" s="10" t="s">
        <v>20</v>
      </c>
      <c r="G315" s="10">
        <v>66</v>
      </c>
      <c r="H315" s="10">
        <v>60</v>
      </c>
      <c r="I315" s="10">
        <v>57</v>
      </c>
      <c r="J315" t="b">
        <f t="shared" si="13"/>
        <v>0</v>
      </c>
      <c r="K315" t="str">
        <f t="shared" si="14"/>
        <v>B</v>
      </c>
      <c r="L315" t="str">
        <f t="shared" si="15"/>
        <v>In Progress</v>
      </c>
    </row>
    <row r="316" spans="2:12" x14ac:dyDescent="0.25">
      <c r="B316" s="9" t="s">
        <v>25</v>
      </c>
      <c r="C316" s="10" t="s">
        <v>29</v>
      </c>
      <c r="D316" s="10" t="s">
        <v>18</v>
      </c>
      <c r="E316" s="10" t="s">
        <v>19</v>
      </c>
      <c r="F316" s="10" t="s">
        <v>23</v>
      </c>
      <c r="G316" s="10">
        <v>67</v>
      </c>
      <c r="H316" s="10">
        <v>61</v>
      </c>
      <c r="I316" s="10">
        <v>68</v>
      </c>
      <c r="J316" t="b">
        <f t="shared" si="13"/>
        <v>0</v>
      </c>
      <c r="K316" t="str">
        <f t="shared" si="14"/>
        <v>B</v>
      </c>
      <c r="L316" t="str">
        <f t="shared" si="15"/>
        <v>In Progress</v>
      </c>
    </row>
    <row r="317" spans="2:12" x14ac:dyDescent="0.25">
      <c r="B317" s="9" t="s">
        <v>16</v>
      </c>
      <c r="C317" s="10" t="s">
        <v>21</v>
      </c>
      <c r="D317" s="10" t="s">
        <v>27</v>
      </c>
      <c r="E317" s="10" t="s">
        <v>28</v>
      </c>
      <c r="F317" s="10" t="s">
        <v>23</v>
      </c>
      <c r="G317" s="10">
        <v>68</v>
      </c>
      <c r="H317" s="10">
        <v>67</v>
      </c>
      <c r="I317" s="10">
        <v>69</v>
      </c>
      <c r="J317" t="b">
        <f t="shared" si="13"/>
        <v>0</v>
      </c>
      <c r="K317" t="str">
        <f t="shared" si="14"/>
        <v>B</v>
      </c>
      <c r="L317" t="str">
        <f t="shared" si="15"/>
        <v>In Progress</v>
      </c>
    </row>
    <row r="318" spans="2:12" x14ac:dyDescent="0.25">
      <c r="B318" s="9" t="s">
        <v>16</v>
      </c>
      <c r="C318" s="10" t="s">
        <v>21</v>
      </c>
      <c r="D318" s="10" t="s">
        <v>18</v>
      </c>
      <c r="E318" s="10" t="s">
        <v>19</v>
      </c>
      <c r="F318" s="10" t="s">
        <v>23</v>
      </c>
      <c r="G318" s="10">
        <v>59</v>
      </c>
      <c r="H318" s="10">
        <v>64</v>
      </c>
      <c r="I318" s="10">
        <v>75</v>
      </c>
      <c r="J318" t="b">
        <f t="shared" si="13"/>
        <v>0</v>
      </c>
      <c r="K318" t="str">
        <f t="shared" si="14"/>
        <v>B</v>
      </c>
      <c r="L318" t="str">
        <f t="shared" si="15"/>
        <v>In Progress</v>
      </c>
    </row>
    <row r="319" spans="2:12" x14ac:dyDescent="0.25">
      <c r="B319" s="9" t="s">
        <v>25</v>
      </c>
      <c r="C319" s="10" t="s">
        <v>21</v>
      </c>
      <c r="D319" s="10" t="s">
        <v>30</v>
      </c>
      <c r="E319" s="10" t="s">
        <v>19</v>
      </c>
      <c r="F319" s="10" t="s">
        <v>20</v>
      </c>
      <c r="G319" s="10">
        <v>71</v>
      </c>
      <c r="H319" s="10">
        <v>66</v>
      </c>
      <c r="I319" s="10">
        <v>65</v>
      </c>
      <c r="J319" t="b">
        <f t="shared" si="13"/>
        <v>0</v>
      </c>
      <c r="K319" t="str">
        <f t="shared" si="14"/>
        <v>B</v>
      </c>
      <c r="L319" t="str">
        <f t="shared" si="15"/>
        <v>In Progress</v>
      </c>
    </row>
    <row r="320" spans="2:12" x14ac:dyDescent="0.25">
      <c r="B320" s="9" t="s">
        <v>16</v>
      </c>
      <c r="C320" s="10" t="s">
        <v>29</v>
      </c>
      <c r="D320" s="10" t="s">
        <v>24</v>
      </c>
      <c r="E320" s="10" t="s">
        <v>19</v>
      </c>
      <c r="F320" s="10" t="s">
        <v>23</v>
      </c>
      <c r="G320" s="10">
        <v>77</v>
      </c>
      <c r="H320" s="10">
        <v>82</v>
      </c>
      <c r="I320" s="10">
        <v>91</v>
      </c>
      <c r="J320" t="b">
        <f t="shared" si="13"/>
        <v>0</v>
      </c>
      <c r="K320" t="str">
        <f t="shared" si="14"/>
        <v>A</v>
      </c>
      <c r="L320" t="str">
        <f t="shared" si="15"/>
        <v>In Progress</v>
      </c>
    </row>
    <row r="321" spans="2:12" x14ac:dyDescent="0.25">
      <c r="B321" s="9" t="s">
        <v>25</v>
      </c>
      <c r="C321" s="10" t="s">
        <v>21</v>
      </c>
      <c r="D321" s="10" t="s">
        <v>27</v>
      </c>
      <c r="E321" s="10" t="s">
        <v>19</v>
      </c>
      <c r="F321" s="10" t="s">
        <v>20</v>
      </c>
      <c r="G321" s="10">
        <v>83</v>
      </c>
      <c r="H321" s="10">
        <v>72</v>
      </c>
      <c r="I321" s="10">
        <v>78</v>
      </c>
      <c r="J321" t="b">
        <f t="shared" si="13"/>
        <v>0</v>
      </c>
      <c r="K321" t="str">
        <f t="shared" si="14"/>
        <v>B</v>
      </c>
      <c r="L321" t="str">
        <f t="shared" si="15"/>
        <v>In Progress</v>
      </c>
    </row>
    <row r="322" spans="2:12" x14ac:dyDescent="0.25">
      <c r="B322" s="9" t="s">
        <v>25</v>
      </c>
      <c r="C322" s="10" t="s">
        <v>17</v>
      </c>
      <c r="D322" s="10" t="s">
        <v>18</v>
      </c>
      <c r="E322" s="10" t="s">
        <v>19</v>
      </c>
      <c r="F322" s="10" t="s">
        <v>20</v>
      </c>
      <c r="G322" s="10">
        <v>63</v>
      </c>
      <c r="H322" s="10">
        <v>71</v>
      </c>
      <c r="I322" s="10">
        <v>69</v>
      </c>
      <c r="J322" t="b">
        <f t="shared" si="13"/>
        <v>0</v>
      </c>
      <c r="K322" t="str">
        <f t="shared" si="14"/>
        <v>B</v>
      </c>
      <c r="L322" t="str">
        <f t="shared" si="15"/>
        <v>In Progress</v>
      </c>
    </row>
    <row r="323" spans="2:12" x14ac:dyDescent="0.25">
      <c r="B323" s="9" t="s">
        <v>16</v>
      </c>
      <c r="C323" s="10" t="s">
        <v>29</v>
      </c>
      <c r="D323" s="10" t="s">
        <v>27</v>
      </c>
      <c r="E323" s="10" t="s">
        <v>28</v>
      </c>
      <c r="F323" s="10" t="s">
        <v>20</v>
      </c>
      <c r="G323" s="10">
        <v>56</v>
      </c>
      <c r="H323" s="10">
        <v>65</v>
      </c>
      <c r="I323" s="10">
        <v>63</v>
      </c>
      <c r="J323" t="b">
        <f t="shared" si="13"/>
        <v>0</v>
      </c>
      <c r="K323" t="str">
        <f t="shared" si="14"/>
        <v>B</v>
      </c>
      <c r="L323" t="str">
        <f t="shared" si="15"/>
        <v>In Progress</v>
      </c>
    </row>
    <row r="324" spans="2:12" x14ac:dyDescent="0.25">
      <c r="B324" s="9" t="s">
        <v>16</v>
      </c>
      <c r="C324" s="10" t="s">
        <v>21</v>
      </c>
      <c r="D324" s="10" t="s">
        <v>30</v>
      </c>
      <c r="E324" s="10" t="s">
        <v>28</v>
      </c>
      <c r="F324" s="10" t="s">
        <v>23</v>
      </c>
      <c r="G324" s="10">
        <v>67</v>
      </c>
      <c r="H324" s="10">
        <v>79</v>
      </c>
      <c r="I324" s="10">
        <v>84</v>
      </c>
      <c r="J324" t="b">
        <f t="shared" si="13"/>
        <v>0</v>
      </c>
      <c r="K324" t="str">
        <f t="shared" si="14"/>
        <v>B</v>
      </c>
      <c r="L324" t="str">
        <f t="shared" si="15"/>
        <v>In Progress</v>
      </c>
    </row>
    <row r="325" spans="2:12" x14ac:dyDescent="0.25">
      <c r="B325" s="9" t="s">
        <v>16</v>
      </c>
      <c r="C325" s="10" t="s">
        <v>32</v>
      </c>
      <c r="D325" s="10" t="s">
        <v>30</v>
      </c>
      <c r="E325" s="10" t="s">
        <v>19</v>
      </c>
      <c r="F325" s="10" t="s">
        <v>20</v>
      </c>
      <c r="G325" s="10">
        <v>75</v>
      </c>
      <c r="H325" s="10">
        <v>86</v>
      </c>
      <c r="I325" s="10">
        <v>79</v>
      </c>
      <c r="J325" t="b">
        <f t="shared" ref="J325:J388" si="16">IF(OR(G325&lt;35,H325&lt;35,I325&lt;35),TRUE,FALSE)</f>
        <v>0</v>
      </c>
      <c r="K325" t="str">
        <f t="shared" ref="K325:K388" si="17">IF(AND(G325&gt;75,H325&gt;75,I325&gt;75),"A",IF(J325=TRUE,"C","B"))</f>
        <v>B</v>
      </c>
      <c r="L325" t="str">
        <f t="shared" ref="L325:L388" si="18">IF(AND(J325=TRUE,F325="none"),"Repeat course","In Progress")</f>
        <v>In Progress</v>
      </c>
    </row>
    <row r="326" spans="2:12" x14ac:dyDescent="0.25">
      <c r="B326" s="9" t="s">
        <v>16</v>
      </c>
      <c r="C326" s="10" t="s">
        <v>21</v>
      </c>
      <c r="D326" s="10" t="s">
        <v>22</v>
      </c>
      <c r="E326" s="10" t="s">
        <v>19</v>
      </c>
      <c r="F326" s="10" t="s">
        <v>20</v>
      </c>
      <c r="G326" s="10">
        <v>71</v>
      </c>
      <c r="H326" s="10">
        <v>81</v>
      </c>
      <c r="I326" s="10">
        <v>80</v>
      </c>
      <c r="J326" t="b">
        <f t="shared" si="16"/>
        <v>0</v>
      </c>
      <c r="K326" t="str">
        <f t="shared" si="17"/>
        <v>B</v>
      </c>
      <c r="L326" t="str">
        <f t="shared" si="18"/>
        <v>In Progress</v>
      </c>
    </row>
    <row r="327" spans="2:12" x14ac:dyDescent="0.25">
      <c r="B327" s="9" t="s">
        <v>16</v>
      </c>
      <c r="C327" s="10" t="s">
        <v>21</v>
      </c>
      <c r="D327" s="10" t="s">
        <v>31</v>
      </c>
      <c r="E327" s="10" t="s">
        <v>28</v>
      </c>
      <c r="F327" s="10" t="s">
        <v>20</v>
      </c>
      <c r="G327" s="10">
        <v>43</v>
      </c>
      <c r="H327" s="10">
        <v>53</v>
      </c>
      <c r="I327" s="10">
        <v>53</v>
      </c>
      <c r="J327" t="b">
        <f t="shared" si="16"/>
        <v>0</v>
      </c>
      <c r="K327" t="str">
        <f t="shared" si="17"/>
        <v>B</v>
      </c>
      <c r="L327" t="str">
        <f t="shared" si="18"/>
        <v>In Progress</v>
      </c>
    </row>
    <row r="328" spans="2:12" x14ac:dyDescent="0.25">
      <c r="B328" s="9" t="s">
        <v>16</v>
      </c>
      <c r="C328" s="10" t="s">
        <v>21</v>
      </c>
      <c r="D328" s="10" t="s">
        <v>30</v>
      </c>
      <c r="E328" s="10" t="s">
        <v>28</v>
      </c>
      <c r="F328" s="10" t="s">
        <v>20</v>
      </c>
      <c r="G328" s="10">
        <v>41</v>
      </c>
      <c r="H328" s="10">
        <v>46</v>
      </c>
      <c r="I328" s="10">
        <v>43</v>
      </c>
      <c r="J328" t="b">
        <f t="shared" si="16"/>
        <v>0</v>
      </c>
      <c r="K328" t="str">
        <f t="shared" si="17"/>
        <v>B</v>
      </c>
      <c r="L328" t="str">
        <f t="shared" si="18"/>
        <v>In Progress</v>
      </c>
    </row>
    <row r="329" spans="2:12" x14ac:dyDescent="0.25">
      <c r="B329" s="9" t="s">
        <v>16</v>
      </c>
      <c r="C329" s="10" t="s">
        <v>21</v>
      </c>
      <c r="D329" s="10" t="s">
        <v>22</v>
      </c>
      <c r="E329" s="10" t="s">
        <v>19</v>
      </c>
      <c r="F329" s="10" t="s">
        <v>20</v>
      </c>
      <c r="G329" s="10">
        <v>82</v>
      </c>
      <c r="H329" s="10">
        <v>90</v>
      </c>
      <c r="I329" s="10">
        <v>94</v>
      </c>
      <c r="J329" t="b">
        <f t="shared" si="16"/>
        <v>0</v>
      </c>
      <c r="K329" t="str">
        <f t="shared" si="17"/>
        <v>A</v>
      </c>
      <c r="L329" t="str">
        <f t="shared" si="18"/>
        <v>In Progress</v>
      </c>
    </row>
    <row r="330" spans="2:12" x14ac:dyDescent="0.25">
      <c r="B330" s="9" t="s">
        <v>25</v>
      </c>
      <c r="C330" s="10" t="s">
        <v>21</v>
      </c>
      <c r="D330" s="10" t="s">
        <v>22</v>
      </c>
      <c r="E330" s="10" t="s">
        <v>19</v>
      </c>
      <c r="F330" s="10" t="s">
        <v>20</v>
      </c>
      <c r="G330" s="10">
        <v>61</v>
      </c>
      <c r="H330" s="10">
        <v>61</v>
      </c>
      <c r="I330" s="10">
        <v>62</v>
      </c>
      <c r="J330" t="b">
        <f t="shared" si="16"/>
        <v>0</v>
      </c>
      <c r="K330" t="str">
        <f t="shared" si="17"/>
        <v>B</v>
      </c>
      <c r="L330" t="str">
        <f t="shared" si="18"/>
        <v>In Progress</v>
      </c>
    </row>
    <row r="331" spans="2:12" x14ac:dyDescent="0.25">
      <c r="B331" s="9" t="s">
        <v>25</v>
      </c>
      <c r="C331" s="10" t="s">
        <v>26</v>
      </c>
      <c r="D331" s="10" t="s">
        <v>22</v>
      </c>
      <c r="E331" s="10" t="s">
        <v>28</v>
      </c>
      <c r="F331" s="10" t="s">
        <v>20</v>
      </c>
      <c r="G331" s="10">
        <v>28</v>
      </c>
      <c r="H331" s="10">
        <v>23</v>
      </c>
      <c r="I331" s="10">
        <v>19</v>
      </c>
      <c r="J331" t="b">
        <f t="shared" si="16"/>
        <v>1</v>
      </c>
      <c r="K331" t="str">
        <f t="shared" si="17"/>
        <v>C</v>
      </c>
      <c r="L331" t="str">
        <f t="shared" si="18"/>
        <v>Repeat course</v>
      </c>
    </row>
    <row r="332" spans="2:12" x14ac:dyDescent="0.25">
      <c r="B332" s="9" t="s">
        <v>25</v>
      </c>
      <c r="C332" s="10" t="s">
        <v>21</v>
      </c>
      <c r="D332" s="10" t="s">
        <v>27</v>
      </c>
      <c r="E332" s="10" t="s">
        <v>19</v>
      </c>
      <c r="F332" s="10" t="s">
        <v>23</v>
      </c>
      <c r="G332" s="10">
        <v>82</v>
      </c>
      <c r="H332" s="10">
        <v>75</v>
      </c>
      <c r="I332" s="10">
        <v>77</v>
      </c>
      <c r="J332" t="b">
        <f t="shared" si="16"/>
        <v>0</v>
      </c>
      <c r="K332" t="str">
        <f t="shared" si="17"/>
        <v>B</v>
      </c>
      <c r="L332" t="str">
        <f t="shared" si="18"/>
        <v>In Progress</v>
      </c>
    </row>
    <row r="333" spans="2:12" x14ac:dyDescent="0.25">
      <c r="B333" s="9" t="s">
        <v>16</v>
      </c>
      <c r="C333" s="10" t="s">
        <v>17</v>
      </c>
      <c r="D333" s="10" t="s">
        <v>31</v>
      </c>
      <c r="E333" s="10" t="s">
        <v>19</v>
      </c>
      <c r="F333" s="10" t="s">
        <v>20</v>
      </c>
      <c r="G333" s="10">
        <v>41</v>
      </c>
      <c r="H333" s="10">
        <v>55</v>
      </c>
      <c r="I333" s="10">
        <v>51</v>
      </c>
      <c r="J333" t="b">
        <f t="shared" si="16"/>
        <v>0</v>
      </c>
      <c r="K333" t="str">
        <f t="shared" si="17"/>
        <v>B</v>
      </c>
      <c r="L333" t="str">
        <f t="shared" si="18"/>
        <v>In Progress</v>
      </c>
    </row>
    <row r="334" spans="2:12" x14ac:dyDescent="0.25">
      <c r="B334" s="9" t="s">
        <v>25</v>
      </c>
      <c r="C334" s="10" t="s">
        <v>21</v>
      </c>
      <c r="D334" s="10" t="s">
        <v>30</v>
      </c>
      <c r="E334" s="10" t="s">
        <v>19</v>
      </c>
      <c r="F334" s="10" t="s">
        <v>20</v>
      </c>
      <c r="G334" s="10">
        <v>71</v>
      </c>
      <c r="H334" s="10">
        <v>60</v>
      </c>
      <c r="I334" s="10">
        <v>61</v>
      </c>
      <c r="J334" t="b">
        <f t="shared" si="16"/>
        <v>0</v>
      </c>
      <c r="K334" t="str">
        <f t="shared" si="17"/>
        <v>B</v>
      </c>
      <c r="L334" t="str">
        <f t="shared" si="18"/>
        <v>In Progress</v>
      </c>
    </row>
    <row r="335" spans="2:12" x14ac:dyDescent="0.25">
      <c r="B335" s="9" t="s">
        <v>25</v>
      </c>
      <c r="C335" s="10" t="s">
        <v>21</v>
      </c>
      <c r="D335" s="10" t="s">
        <v>27</v>
      </c>
      <c r="E335" s="10" t="s">
        <v>19</v>
      </c>
      <c r="F335" s="10" t="s">
        <v>20</v>
      </c>
      <c r="G335" s="10">
        <v>47</v>
      </c>
      <c r="H335" s="10">
        <v>37</v>
      </c>
      <c r="I335" s="10">
        <v>35</v>
      </c>
      <c r="J335" t="b">
        <f t="shared" si="16"/>
        <v>0</v>
      </c>
      <c r="K335" t="str">
        <f t="shared" si="17"/>
        <v>B</v>
      </c>
      <c r="L335" t="str">
        <f t="shared" si="18"/>
        <v>In Progress</v>
      </c>
    </row>
    <row r="336" spans="2:12" x14ac:dyDescent="0.25">
      <c r="B336" s="9" t="s">
        <v>25</v>
      </c>
      <c r="C336" s="10" t="s">
        <v>32</v>
      </c>
      <c r="D336" s="10" t="s">
        <v>27</v>
      </c>
      <c r="E336" s="10" t="s">
        <v>19</v>
      </c>
      <c r="F336" s="10" t="s">
        <v>23</v>
      </c>
      <c r="G336" s="10">
        <v>62</v>
      </c>
      <c r="H336" s="10">
        <v>56</v>
      </c>
      <c r="I336" s="10">
        <v>53</v>
      </c>
      <c r="J336" t="b">
        <f t="shared" si="16"/>
        <v>0</v>
      </c>
      <c r="K336" t="str">
        <f t="shared" si="17"/>
        <v>B</v>
      </c>
      <c r="L336" t="str">
        <f t="shared" si="18"/>
        <v>In Progress</v>
      </c>
    </row>
    <row r="337" spans="2:12" x14ac:dyDescent="0.25">
      <c r="B337" s="9" t="s">
        <v>25</v>
      </c>
      <c r="C337" s="10" t="s">
        <v>17</v>
      </c>
      <c r="D337" s="10" t="s">
        <v>27</v>
      </c>
      <c r="E337" s="10" t="s">
        <v>19</v>
      </c>
      <c r="F337" s="10" t="s">
        <v>20</v>
      </c>
      <c r="G337" s="10">
        <v>90</v>
      </c>
      <c r="H337" s="10">
        <v>78</v>
      </c>
      <c r="I337" s="10">
        <v>81</v>
      </c>
      <c r="J337" t="b">
        <f t="shared" si="16"/>
        <v>0</v>
      </c>
      <c r="K337" t="str">
        <f t="shared" si="17"/>
        <v>A</v>
      </c>
      <c r="L337" t="str">
        <f t="shared" si="18"/>
        <v>In Progress</v>
      </c>
    </row>
    <row r="338" spans="2:12" x14ac:dyDescent="0.25">
      <c r="B338" s="9" t="s">
        <v>16</v>
      </c>
      <c r="C338" s="10" t="s">
        <v>21</v>
      </c>
      <c r="D338" s="10" t="s">
        <v>18</v>
      </c>
      <c r="E338" s="10" t="s">
        <v>19</v>
      </c>
      <c r="F338" s="10" t="s">
        <v>20</v>
      </c>
      <c r="G338" s="10">
        <v>83</v>
      </c>
      <c r="H338" s="10">
        <v>93</v>
      </c>
      <c r="I338" s="10">
        <v>95</v>
      </c>
      <c r="J338" t="b">
        <f t="shared" si="16"/>
        <v>0</v>
      </c>
      <c r="K338" t="str">
        <f t="shared" si="17"/>
        <v>A</v>
      </c>
      <c r="L338" t="str">
        <f t="shared" si="18"/>
        <v>In Progress</v>
      </c>
    </row>
    <row r="339" spans="2:12" x14ac:dyDescent="0.25">
      <c r="B339" s="9" t="s">
        <v>16</v>
      </c>
      <c r="C339" s="10" t="s">
        <v>17</v>
      </c>
      <c r="D339" s="10" t="s">
        <v>22</v>
      </c>
      <c r="E339" s="10" t="s">
        <v>28</v>
      </c>
      <c r="F339" s="10" t="s">
        <v>20</v>
      </c>
      <c r="G339" s="10">
        <v>61</v>
      </c>
      <c r="H339" s="10">
        <v>68</v>
      </c>
      <c r="I339" s="10">
        <v>66</v>
      </c>
      <c r="J339" t="b">
        <f t="shared" si="16"/>
        <v>0</v>
      </c>
      <c r="K339" t="str">
        <f t="shared" si="17"/>
        <v>B</v>
      </c>
      <c r="L339" t="str">
        <f t="shared" si="18"/>
        <v>In Progress</v>
      </c>
    </row>
    <row r="340" spans="2:12" x14ac:dyDescent="0.25">
      <c r="B340" s="9" t="s">
        <v>25</v>
      </c>
      <c r="C340" s="10" t="s">
        <v>29</v>
      </c>
      <c r="D340" s="10" t="s">
        <v>31</v>
      </c>
      <c r="E340" s="10" t="s">
        <v>19</v>
      </c>
      <c r="F340" s="10" t="s">
        <v>23</v>
      </c>
      <c r="G340" s="10">
        <v>76</v>
      </c>
      <c r="H340" s="10">
        <v>70</v>
      </c>
      <c r="I340" s="10">
        <v>69</v>
      </c>
      <c r="J340" t="b">
        <f t="shared" si="16"/>
        <v>0</v>
      </c>
      <c r="K340" t="str">
        <f t="shared" si="17"/>
        <v>B</v>
      </c>
      <c r="L340" t="str">
        <f t="shared" si="18"/>
        <v>In Progress</v>
      </c>
    </row>
    <row r="341" spans="2:12" x14ac:dyDescent="0.25">
      <c r="B341" s="9" t="s">
        <v>25</v>
      </c>
      <c r="C341" s="10" t="s">
        <v>21</v>
      </c>
      <c r="D341" s="10" t="s">
        <v>27</v>
      </c>
      <c r="E341" s="10" t="s">
        <v>19</v>
      </c>
      <c r="F341" s="10" t="s">
        <v>20</v>
      </c>
      <c r="G341" s="10">
        <v>49</v>
      </c>
      <c r="H341" s="10">
        <v>51</v>
      </c>
      <c r="I341" s="10">
        <v>43</v>
      </c>
      <c r="J341" t="b">
        <f t="shared" si="16"/>
        <v>0</v>
      </c>
      <c r="K341" t="str">
        <f t="shared" si="17"/>
        <v>B</v>
      </c>
      <c r="L341" t="str">
        <f t="shared" si="18"/>
        <v>In Progress</v>
      </c>
    </row>
    <row r="342" spans="2:12" x14ac:dyDescent="0.25">
      <c r="B342" s="9" t="s">
        <v>16</v>
      </c>
      <c r="C342" s="10" t="s">
        <v>17</v>
      </c>
      <c r="D342" s="10" t="s">
        <v>31</v>
      </c>
      <c r="E342" s="10" t="s">
        <v>28</v>
      </c>
      <c r="F342" s="10" t="s">
        <v>20</v>
      </c>
      <c r="G342" s="10">
        <v>24</v>
      </c>
      <c r="H342" s="10">
        <v>38</v>
      </c>
      <c r="I342" s="10">
        <v>27</v>
      </c>
      <c r="J342" t="b">
        <f t="shared" si="16"/>
        <v>1</v>
      </c>
      <c r="K342" t="str">
        <f t="shared" si="17"/>
        <v>C</v>
      </c>
      <c r="L342" t="str">
        <f t="shared" si="18"/>
        <v>Repeat course</v>
      </c>
    </row>
    <row r="343" spans="2:12" x14ac:dyDescent="0.25">
      <c r="B343" s="9" t="s">
        <v>16</v>
      </c>
      <c r="C343" s="10" t="s">
        <v>29</v>
      </c>
      <c r="D343" s="10" t="s">
        <v>31</v>
      </c>
      <c r="E343" s="10" t="s">
        <v>28</v>
      </c>
      <c r="F343" s="10" t="s">
        <v>23</v>
      </c>
      <c r="G343" s="10">
        <v>35</v>
      </c>
      <c r="H343" s="10">
        <v>55</v>
      </c>
      <c r="I343" s="10">
        <v>60</v>
      </c>
      <c r="J343" t="b">
        <f t="shared" si="16"/>
        <v>0</v>
      </c>
      <c r="K343" t="str">
        <f t="shared" si="17"/>
        <v>B</v>
      </c>
      <c r="L343" t="str">
        <f t="shared" si="18"/>
        <v>In Progress</v>
      </c>
    </row>
    <row r="344" spans="2:12" x14ac:dyDescent="0.25">
      <c r="B344" s="9" t="s">
        <v>25</v>
      </c>
      <c r="C344" s="10" t="s">
        <v>21</v>
      </c>
      <c r="D344" s="10" t="s">
        <v>30</v>
      </c>
      <c r="E344" s="10" t="s">
        <v>28</v>
      </c>
      <c r="F344" s="10" t="s">
        <v>20</v>
      </c>
      <c r="G344" s="10">
        <v>58</v>
      </c>
      <c r="H344" s="10">
        <v>61</v>
      </c>
      <c r="I344" s="10">
        <v>52</v>
      </c>
      <c r="J344" t="b">
        <f t="shared" si="16"/>
        <v>0</v>
      </c>
      <c r="K344" t="str">
        <f t="shared" si="17"/>
        <v>B</v>
      </c>
      <c r="L344" t="str">
        <f t="shared" si="18"/>
        <v>In Progress</v>
      </c>
    </row>
    <row r="345" spans="2:12" x14ac:dyDescent="0.25">
      <c r="B345" s="9" t="s">
        <v>16</v>
      </c>
      <c r="C345" s="10" t="s">
        <v>21</v>
      </c>
      <c r="D345" s="10" t="s">
        <v>30</v>
      </c>
      <c r="E345" s="10" t="s">
        <v>19</v>
      </c>
      <c r="F345" s="10" t="s">
        <v>20</v>
      </c>
      <c r="G345" s="10">
        <v>61</v>
      </c>
      <c r="H345" s="10">
        <v>73</v>
      </c>
      <c r="I345" s="10">
        <v>63</v>
      </c>
      <c r="J345" t="b">
        <f t="shared" si="16"/>
        <v>0</v>
      </c>
      <c r="K345" t="str">
        <f t="shared" si="17"/>
        <v>B</v>
      </c>
      <c r="L345" t="str">
        <f t="shared" si="18"/>
        <v>In Progress</v>
      </c>
    </row>
    <row r="346" spans="2:12" x14ac:dyDescent="0.25">
      <c r="B346" s="9" t="s">
        <v>16</v>
      </c>
      <c r="C346" s="10" t="s">
        <v>17</v>
      </c>
      <c r="D346" s="10" t="s">
        <v>30</v>
      </c>
      <c r="E346" s="10" t="s">
        <v>19</v>
      </c>
      <c r="F346" s="10" t="s">
        <v>23</v>
      </c>
      <c r="G346" s="10">
        <v>69</v>
      </c>
      <c r="H346" s="10">
        <v>76</v>
      </c>
      <c r="I346" s="10">
        <v>74</v>
      </c>
      <c r="J346" t="b">
        <f t="shared" si="16"/>
        <v>0</v>
      </c>
      <c r="K346" t="str">
        <f t="shared" si="17"/>
        <v>B</v>
      </c>
      <c r="L346" t="str">
        <f t="shared" si="18"/>
        <v>In Progress</v>
      </c>
    </row>
    <row r="347" spans="2:12" x14ac:dyDescent="0.25">
      <c r="B347" s="9" t="s">
        <v>25</v>
      </c>
      <c r="C347" s="10" t="s">
        <v>29</v>
      </c>
      <c r="D347" s="10" t="s">
        <v>27</v>
      </c>
      <c r="E347" s="10" t="s">
        <v>19</v>
      </c>
      <c r="F347" s="10" t="s">
        <v>23</v>
      </c>
      <c r="G347" s="10">
        <v>67</v>
      </c>
      <c r="H347" s="10">
        <v>72</v>
      </c>
      <c r="I347" s="10">
        <v>67</v>
      </c>
      <c r="J347" t="b">
        <f t="shared" si="16"/>
        <v>0</v>
      </c>
      <c r="K347" t="str">
        <f t="shared" si="17"/>
        <v>B</v>
      </c>
      <c r="L347" t="str">
        <f t="shared" si="18"/>
        <v>In Progress</v>
      </c>
    </row>
    <row r="348" spans="2:12" x14ac:dyDescent="0.25">
      <c r="B348" s="9" t="s">
        <v>25</v>
      </c>
      <c r="C348" s="10" t="s">
        <v>29</v>
      </c>
      <c r="D348" s="10" t="s">
        <v>22</v>
      </c>
      <c r="E348" s="10" t="s">
        <v>19</v>
      </c>
      <c r="F348" s="10" t="s">
        <v>20</v>
      </c>
      <c r="G348" s="10">
        <v>79</v>
      </c>
      <c r="H348" s="10">
        <v>73</v>
      </c>
      <c r="I348" s="10">
        <v>67</v>
      </c>
      <c r="J348" t="b">
        <f t="shared" si="16"/>
        <v>0</v>
      </c>
      <c r="K348" t="str">
        <f t="shared" si="17"/>
        <v>B</v>
      </c>
      <c r="L348" t="str">
        <f t="shared" si="18"/>
        <v>In Progress</v>
      </c>
    </row>
    <row r="349" spans="2:12" x14ac:dyDescent="0.25">
      <c r="B349" s="9" t="s">
        <v>16</v>
      </c>
      <c r="C349" s="10" t="s">
        <v>21</v>
      </c>
      <c r="D349" s="10" t="s">
        <v>30</v>
      </c>
      <c r="E349" s="10" t="s">
        <v>19</v>
      </c>
      <c r="F349" s="10" t="s">
        <v>20</v>
      </c>
      <c r="G349" s="10">
        <v>72</v>
      </c>
      <c r="H349" s="10">
        <v>80</v>
      </c>
      <c r="I349" s="10">
        <v>75</v>
      </c>
      <c r="J349" t="b">
        <f t="shared" si="16"/>
        <v>0</v>
      </c>
      <c r="K349" t="str">
        <f t="shared" si="17"/>
        <v>B</v>
      </c>
      <c r="L349" t="str">
        <f t="shared" si="18"/>
        <v>In Progress</v>
      </c>
    </row>
    <row r="350" spans="2:12" x14ac:dyDescent="0.25">
      <c r="B350" s="9" t="s">
        <v>25</v>
      </c>
      <c r="C350" s="10" t="s">
        <v>17</v>
      </c>
      <c r="D350" s="10" t="s">
        <v>22</v>
      </c>
      <c r="E350" s="10" t="s">
        <v>19</v>
      </c>
      <c r="F350" s="10" t="s">
        <v>20</v>
      </c>
      <c r="G350" s="10">
        <v>62</v>
      </c>
      <c r="H350" s="10">
        <v>61</v>
      </c>
      <c r="I350" s="10">
        <v>57</v>
      </c>
      <c r="J350" t="b">
        <f t="shared" si="16"/>
        <v>0</v>
      </c>
      <c r="K350" t="str">
        <f t="shared" si="17"/>
        <v>B</v>
      </c>
      <c r="L350" t="str">
        <f t="shared" si="18"/>
        <v>In Progress</v>
      </c>
    </row>
    <row r="351" spans="2:12" x14ac:dyDescent="0.25">
      <c r="B351" s="9" t="s">
        <v>16</v>
      </c>
      <c r="C351" s="10" t="s">
        <v>21</v>
      </c>
      <c r="D351" s="10" t="s">
        <v>18</v>
      </c>
      <c r="E351" s="10" t="s">
        <v>19</v>
      </c>
      <c r="F351" s="10" t="s">
        <v>23</v>
      </c>
      <c r="G351" s="10">
        <v>77</v>
      </c>
      <c r="H351" s="10">
        <v>94</v>
      </c>
      <c r="I351" s="10">
        <v>95</v>
      </c>
      <c r="J351" t="b">
        <f t="shared" si="16"/>
        <v>0</v>
      </c>
      <c r="K351" t="str">
        <f t="shared" si="17"/>
        <v>A</v>
      </c>
      <c r="L351" t="str">
        <f t="shared" si="18"/>
        <v>In Progress</v>
      </c>
    </row>
    <row r="352" spans="2:12" x14ac:dyDescent="0.25">
      <c r="B352" s="9" t="s">
        <v>25</v>
      </c>
      <c r="C352" s="10" t="s">
        <v>29</v>
      </c>
      <c r="D352" s="10" t="s">
        <v>30</v>
      </c>
      <c r="E352" s="10" t="s">
        <v>28</v>
      </c>
      <c r="F352" s="10" t="s">
        <v>20</v>
      </c>
      <c r="G352" s="10">
        <v>75</v>
      </c>
      <c r="H352" s="10">
        <v>74</v>
      </c>
      <c r="I352" s="10">
        <v>66</v>
      </c>
      <c r="J352" t="b">
        <f t="shared" si="16"/>
        <v>0</v>
      </c>
      <c r="K352" t="str">
        <f t="shared" si="17"/>
        <v>B</v>
      </c>
      <c r="L352" t="str">
        <f t="shared" si="18"/>
        <v>In Progress</v>
      </c>
    </row>
    <row r="353" spans="2:12" x14ac:dyDescent="0.25">
      <c r="B353" s="9" t="s">
        <v>25</v>
      </c>
      <c r="C353" s="10" t="s">
        <v>32</v>
      </c>
      <c r="D353" s="10" t="s">
        <v>27</v>
      </c>
      <c r="E353" s="10" t="s">
        <v>19</v>
      </c>
      <c r="F353" s="10" t="s">
        <v>20</v>
      </c>
      <c r="G353" s="10">
        <v>87</v>
      </c>
      <c r="H353" s="10">
        <v>74</v>
      </c>
      <c r="I353" s="10">
        <v>76</v>
      </c>
      <c r="J353" t="b">
        <f t="shared" si="16"/>
        <v>0</v>
      </c>
      <c r="K353" t="str">
        <f t="shared" si="17"/>
        <v>B</v>
      </c>
      <c r="L353" t="str">
        <f t="shared" si="18"/>
        <v>In Progress</v>
      </c>
    </row>
    <row r="354" spans="2:12" x14ac:dyDescent="0.25">
      <c r="B354" s="9" t="s">
        <v>16</v>
      </c>
      <c r="C354" s="10" t="s">
        <v>17</v>
      </c>
      <c r="D354" s="10" t="s">
        <v>18</v>
      </c>
      <c r="E354" s="10" t="s">
        <v>19</v>
      </c>
      <c r="F354" s="10" t="s">
        <v>20</v>
      </c>
      <c r="G354" s="10">
        <v>52</v>
      </c>
      <c r="H354" s="10">
        <v>65</v>
      </c>
      <c r="I354" s="10">
        <v>69</v>
      </c>
      <c r="J354" t="b">
        <f t="shared" si="16"/>
        <v>0</v>
      </c>
      <c r="K354" t="str">
        <f t="shared" si="17"/>
        <v>B</v>
      </c>
      <c r="L354" t="str">
        <f t="shared" si="18"/>
        <v>In Progress</v>
      </c>
    </row>
    <row r="355" spans="2:12" x14ac:dyDescent="0.25">
      <c r="B355" s="9" t="s">
        <v>25</v>
      </c>
      <c r="C355" s="10" t="s">
        <v>32</v>
      </c>
      <c r="D355" s="10" t="s">
        <v>22</v>
      </c>
      <c r="E355" s="10" t="s">
        <v>19</v>
      </c>
      <c r="F355" s="10" t="s">
        <v>20</v>
      </c>
      <c r="G355" s="10">
        <v>66</v>
      </c>
      <c r="H355" s="10">
        <v>57</v>
      </c>
      <c r="I355" s="10">
        <v>52</v>
      </c>
      <c r="J355" t="b">
        <f t="shared" si="16"/>
        <v>0</v>
      </c>
      <c r="K355" t="str">
        <f t="shared" si="17"/>
        <v>B</v>
      </c>
      <c r="L355" t="str">
        <f t="shared" si="18"/>
        <v>In Progress</v>
      </c>
    </row>
    <row r="356" spans="2:12" x14ac:dyDescent="0.25">
      <c r="B356" s="9" t="s">
        <v>16</v>
      </c>
      <c r="C356" s="10" t="s">
        <v>21</v>
      </c>
      <c r="D356" s="10" t="s">
        <v>22</v>
      </c>
      <c r="E356" s="10" t="s">
        <v>19</v>
      </c>
      <c r="F356" s="10" t="s">
        <v>23</v>
      </c>
      <c r="G356" s="10">
        <v>63</v>
      </c>
      <c r="H356" s="10">
        <v>78</v>
      </c>
      <c r="I356" s="10">
        <v>80</v>
      </c>
      <c r="J356" t="b">
        <f t="shared" si="16"/>
        <v>0</v>
      </c>
      <c r="K356" t="str">
        <f t="shared" si="17"/>
        <v>B</v>
      </c>
      <c r="L356" t="str">
        <f t="shared" si="18"/>
        <v>In Progress</v>
      </c>
    </row>
    <row r="357" spans="2:12" x14ac:dyDescent="0.25">
      <c r="B357" s="9" t="s">
        <v>16</v>
      </c>
      <c r="C357" s="10" t="s">
        <v>21</v>
      </c>
      <c r="D357" s="10" t="s">
        <v>27</v>
      </c>
      <c r="E357" s="10" t="s">
        <v>19</v>
      </c>
      <c r="F357" s="10" t="s">
        <v>20</v>
      </c>
      <c r="G357" s="10">
        <v>46</v>
      </c>
      <c r="H357" s="10">
        <v>58</v>
      </c>
      <c r="I357" s="10">
        <v>57</v>
      </c>
      <c r="J357" t="b">
        <f t="shared" si="16"/>
        <v>0</v>
      </c>
      <c r="K357" t="str">
        <f t="shared" si="17"/>
        <v>B</v>
      </c>
      <c r="L357" t="str">
        <f t="shared" si="18"/>
        <v>In Progress</v>
      </c>
    </row>
    <row r="358" spans="2:12" x14ac:dyDescent="0.25">
      <c r="B358" s="9" t="s">
        <v>16</v>
      </c>
      <c r="C358" s="10" t="s">
        <v>21</v>
      </c>
      <c r="D358" s="10" t="s">
        <v>22</v>
      </c>
      <c r="E358" s="10" t="s">
        <v>19</v>
      </c>
      <c r="F358" s="10" t="s">
        <v>20</v>
      </c>
      <c r="G358" s="10">
        <v>59</v>
      </c>
      <c r="H358" s="10">
        <v>71</v>
      </c>
      <c r="I358" s="10">
        <v>70</v>
      </c>
      <c r="J358" t="b">
        <f t="shared" si="16"/>
        <v>0</v>
      </c>
      <c r="K358" t="str">
        <f t="shared" si="17"/>
        <v>B</v>
      </c>
      <c r="L358" t="str">
        <f t="shared" si="18"/>
        <v>In Progress</v>
      </c>
    </row>
    <row r="359" spans="2:12" x14ac:dyDescent="0.25">
      <c r="B359" s="9" t="s">
        <v>16</v>
      </c>
      <c r="C359" s="10" t="s">
        <v>17</v>
      </c>
      <c r="D359" s="10" t="s">
        <v>18</v>
      </c>
      <c r="E359" s="10" t="s">
        <v>19</v>
      </c>
      <c r="F359" s="10" t="s">
        <v>20</v>
      </c>
      <c r="G359" s="10">
        <v>61</v>
      </c>
      <c r="H359" s="10">
        <v>72</v>
      </c>
      <c r="I359" s="10">
        <v>70</v>
      </c>
      <c r="J359" t="b">
        <f t="shared" si="16"/>
        <v>0</v>
      </c>
      <c r="K359" t="str">
        <f t="shared" si="17"/>
        <v>B</v>
      </c>
      <c r="L359" t="str">
        <f t="shared" si="18"/>
        <v>In Progress</v>
      </c>
    </row>
    <row r="360" spans="2:12" x14ac:dyDescent="0.25">
      <c r="B360" s="9" t="s">
        <v>25</v>
      </c>
      <c r="C360" s="10" t="s">
        <v>26</v>
      </c>
      <c r="D360" s="10" t="s">
        <v>27</v>
      </c>
      <c r="E360" s="10" t="s">
        <v>19</v>
      </c>
      <c r="F360" s="10" t="s">
        <v>20</v>
      </c>
      <c r="G360" s="10">
        <v>63</v>
      </c>
      <c r="H360" s="10">
        <v>61</v>
      </c>
      <c r="I360" s="10">
        <v>61</v>
      </c>
      <c r="J360" t="b">
        <f t="shared" si="16"/>
        <v>0</v>
      </c>
      <c r="K360" t="str">
        <f t="shared" si="17"/>
        <v>B</v>
      </c>
      <c r="L360" t="str">
        <f t="shared" si="18"/>
        <v>In Progress</v>
      </c>
    </row>
    <row r="361" spans="2:12" x14ac:dyDescent="0.25">
      <c r="B361" s="9" t="s">
        <v>16</v>
      </c>
      <c r="C361" s="10" t="s">
        <v>21</v>
      </c>
      <c r="D361" s="10" t="s">
        <v>22</v>
      </c>
      <c r="E361" s="10" t="s">
        <v>28</v>
      </c>
      <c r="F361" s="10" t="s">
        <v>23</v>
      </c>
      <c r="G361" s="10">
        <v>42</v>
      </c>
      <c r="H361" s="10">
        <v>66</v>
      </c>
      <c r="I361" s="10">
        <v>69</v>
      </c>
      <c r="J361" t="b">
        <f t="shared" si="16"/>
        <v>0</v>
      </c>
      <c r="K361" t="str">
        <f t="shared" si="17"/>
        <v>B</v>
      </c>
      <c r="L361" t="str">
        <f t="shared" si="18"/>
        <v>In Progress</v>
      </c>
    </row>
    <row r="362" spans="2:12" x14ac:dyDescent="0.25">
      <c r="B362" s="9" t="s">
        <v>25</v>
      </c>
      <c r="C362" s="10" t="s">
        <v>29</v>
      </c>
      <c r="D362" s="10" t="s">
        <v>22</v>
      </c>
      <c r="E362" s="10" t="s">
        <v>28</v>
      </c>
      <c r="F362" s="10" t="s">
        <v>20</v>
      </c>
      <c r="G362" s="10">
        <v>59</v>
      </c>
      <c r="H362" s="10">
        <v>62</v>
      </c>
      <c r="I362" s="10">
        <v>61</v>
      </c>
      <c r="J362" t="b">
        <f t="shared" si="16"/>
        <v>0</v>
      </c>
      <c r="K362" t="str">
        <f t="shared" si="17"/>
        <v>B</v>
      </c>
      <c r="L362" t="str">
        <f t="shared" si="18"/>
        <v>In Progress</v>
      </c>
    </row>
    <row r="363" spans="2:12" x14ac:dyDescent="0.25">
      <c r="B363" s="9" t="s">
        <v>16</v>
      </c>
      <c r="C363" s="10" t="s">
        <v>29</v>
      </c>
      <c r="D363" s="10" t="s">
        <v>22</v>
      </c>
      <c r="E363" s="10" t="s">
        <v>19</v>
      </c>
      <c r="F363" s="10" t="s">
        <v>20</v>
      </c>
      <c r="G363" s="10">
        <v>80</v>
      </c>
      <c r="H363" s="10">
        <v>90</v>
      </c>
      <c r="I363" s="10">
        <v>89</v>
      </c>
      <c r="J363" t="b">
        <f t="shared" si="16"/>
        <v>0</v>
      </c>
      <c r="K363" t="str">
        <f t="shared" si="17"/>
        <v>A</v>
      </c>
      <c r="L363" t="str">
        <f t="shared" si="18"/>
        <v>In Progress</v>
      </c>
    </row>
    <row r="364" spans="2:12" x14ac:dyDescent="0.25">
      <c r="B364" s="9" t="s">
        <v>16</v>
      </c>
      <c r="C364" s="10" t="s">
        <v>17</v>
      </c>
      <c r="D364" s="10" t="s">
        <v>30</v>
      </c>
      <c r="E364" s="10" t="s">
        <v>19</v>
      </c>
      <c r="F364" s="10" t="s">
        <v>20</v>
      </c>
      <c r="G364" s="10">
        <v>58</v>
      </c>
      <c r="H364" s="10">
        <v>62</v>
      </c>
      <c r="I364" s="10">
        <v>59</v>
      </c>
      <c r="J364" t="b">
        <f t="shared" si="16"/>
        <v>0</v>
      </c>
      <c r="K364" t="str">
        <f t="shared" si="17"/>
        <v>B</v>
      </c>
      <c r="L364" t="str">
        <f t="shared" si="18"/>
        <v>In Progress</v>
      </c>
    </row>
    <row r="365" spans="2:12" x14ac:dyDescent="0.25">
      <c r="B365" s="9" t="s">
        <v>25</v>
      </c>
      <c r="C365" s="10" t="s">
        <v>17</v>
      </c>
      <c r="D365" s="10" t="s">
        <v>31</v>
      </c>
      <c r="E365" s="10" t="s">
        <v>19</v>
      </c>
      <c r="F365" s="10" t="s">
        <v>23</v>
      </c>
      <c r="G365" s="10">
        <v>85</v>
      </c>
      <c r="H365" s="10">
        <v>84</v>
      </c>
      <c r="I365" s="10">
        <v>78</v>
      </c>
      <c r="J365" t="b">
        <f t="shared" si="16"/>
        <v>0</v>
      </c>
      <c r="K365" t="str">
        <f t="shared" si="17"/>
        <v>A</v>
      </c>
      <c r="L365" t="str">
        <f t="shared" si="18"/>
        <v>In Progress</v>
      </c>
    </row>
    <row r="366" spans="2:12" x14ac:dyDescent="0.25">
      <c r="B366" s="9" t="s">
        <v>16</v>
      </c>
      <c r="C366" s="10" t="s">
        <v>21</v>
      </c>
      <c r="D366" s="10" t="s">
        <v>22</v>
      </c>
      <c r="E366" s="10" t="s">
        <v>19</v>
      </c>
      <c r="F366" s="10" t="s">
        <v>20</v>
      </c>
      <c r="G366" s="10">
        <v>52</v>
      </c>
      <c r="H366" s="10">
        <v>58</v>
      </c>
      <c r="I366" s="10">
        <v>58</v>
      </c>
      <c r="J366" t="b">
        <f t="shared" si="16"/>
        <v>0</v>
      </c>
      <c r="K366" t="str">
        <f t="shared" si="17"/>
        <v>B</v>
      </c>
      <c r="L366" t="str">
        <f t="shared" si="18"/>
        <v>In Progress</v>
      </c>
    </row>
    <row r="367" spans="2:12" x14ac:dyDescent="0.25">
      <c r="B367" s="9" t="s">
        <v>16</v>
      </c>
      <c r="C367" s="10" t="s">
        <v>29</v>
      </c>
      <c r="D367" s="10" t="s">
        <v>31</v>
      </c>
      <c r="E367" s="10" t="s">
        <v>28</v>
      </c>
      <c r="F367" s="10" t="s">
        <v>20</v>
      </c>
      <c r="G367" s="10">
        <v>27</v>
      </c>
      <c r="H367" s="10">
        <v>34</v>
      </c>
      <c r="I367" s="10">
        <v>32</v>
      </c>
      <c r="J367" t="b">
        <f t="shared" si="16"/>
        <v>1</v>
      </c>
      <c r="K367" t="str">
        <f t="shared" si="17"/>
        <v>C</v>
      </c>
      <c r="L367" t="str">
        <f t="shared" si="18"/>
        <v>Repeat course</v>
      </c>
    </row>
    <row r="368" spans="2:12" x14ac:dyDescent="0.25">
      <c r="B368" s="9" t="s">
        <v>25</v>
      </c>
      <c r="C368" s="10" t="s">
        <v>21</v>
      </c>
      <c r="D368" s="10" t="s">
        <v>22</v>
      </c>
      <c r="E368" s="10" t="s">
        <v>19</v>
      </c>
      <c r="F368" s="10" t="s">
        <v>20</v>
      </c>
      <c r="G368" s="10">
        <v>59</v>
      </c>
      <c r="H368" s="10">
        <v>60</v>
      </c>
      <c r="I368" s="10">
        <v>58</v>
      </c>
      <c r="J368" t="b">
        <f t="shared" si="16"/>
        <v>0</v>
      </c>
      <c r="K368" t="str">
        <f t="shared" si="17"/>
        <v>B</v>
      </c>
      <c r="L368" t="str">
        <f t="shared" si="18"/>
        <v>In Progress</v>
      </c>
    </row>
    <row r="369" spans="2:12" x14ac:dyDescent="0.25">
      <c r="B369" s="9" t="s">
        <v>25</v>
      </c>
      <c r="C369" s="10" t="s">
        <v>26</v>
      </c>
      <c r="D369" s="10" t="s">
        <v>18</v>
      </c>
      <c r="E369" s="10" t="s">
        <v>28</v>
      </c>
      <c r="F369" s="10" t="s">
        <v>23</v>
      </c>
      <c r="G369" s="10">
        <v>49</v>
      </c>
      <c r="H369" s="10">
        <v>58</v>
      </c>
      <c r="I369" s="10">
        <v>60</v>
      </c>
      <c r="J369" t="b">
        <f t="shared" si="16"/>
        <v>0</v>
      </c>
      <c r="K369" t="str">
        <f t="shared" si="17"/>
        <v>B</v>
      </c>
      <c r="L369" t="str">
        <f t="shared" si="18"/>
        <v>In Progress</v>
      </c>
    </row>
    <row r="370" spans="2:12" x14ac:dyDescent="0.25">
      <c r="B370" s="9" t="s">
        <v>25</v>
      </c>
      <c r="C370" s="10" t="s">
        <v>21</v>
      </c>
      <c r="D370" s="10" t="s">
        <v>30</v>
      </c>
      <c r="E370" s="10" t="s">
        <v>19</v>
      </c>
      <c r="F370" s="10" t="s">
        <v>23</v>
      </c>
      <c r="G370" s="10">
        <v>69</v>
      </c>
      <c r="H370" s="10">
        <v>58</v>
      </c>
      <c r="I370" s="10">
        <v>53</v>
      </c>
      <c r="J370" t="b">
        <f t="shared" si="16"/>
        <v>0</v>
      </c>
      <c r="K370" t="str">
        <f t="shared" si="17"/>
        <v>B</v>
      </c>
      <c r="L370" t="str">
        <f t="shared" si="18"/>
        <v>In Progress</v>
      </c>
    </row>
    <row r="371" spans="2:12" x14ac:dyDescent="0.25">
      <c r="B371" s="9" t="s">
        <v>25</v>
      </c>
      <c r="C371" s="10" t="s">
        <v>21</v>
      </c>
      <c r="D371" s="10" t="s">
        <v>18</v>
      </c>
      <c r="E371" s="10" t="s">
        <v>28</v>
      </c>
      <c r="F371" s="10" t="s">
        <v>20</v>
      </c>
      <c r="G371" s="10">
        <v>61</v>
      </c>
      <c r="H371" s="10">
        <v>66</v>
      </c>
      <c r="I371" s="10">
        <v>61</v>
      </c>
      <c r="J371" t="b">
        <f t="shared" si="16"/>
        <v>0</v>
      </c>
      <c r="K371" t="str">
        <f t="shared" si="17"/>
        <v>B</v>
      </c>
      <c r="L371" t="str">
        <f t="shared" si="18"/>
        <v>In Progress</v>
      </c>
    </row>
    <row r="372" spans="2:12" x14ac:dyDescent="0.25">
      <c r="B372" s="9" t="s">
        <v>16</v>
      </c>
      <c r="C372" s="10" t="s">
        <v>26</v>
      </c>
      <c r="D372" s="10" t="s">
        <v>31</v>
      </c>
      <c r="E372" s="10" t="s">
        <v>28</v>
      </c>
      <c r="F372" s="10" t="s">
        <v>20</v>
      </c>
      <c r="G372" s="10">
        <v>44</v>
      </c>
      <c r="H372" s="10">
        <v>64</v>
      </c>
      <c r="I372" s="10">
        <v>58</v>
      </c>
      <c r="J372" t="b">
        <f t="shared" si="16"/>
        <v>0</v>
      </c>
      <c r="K372" t="str">
        <f t="shared" si="17"/>
        <v>B</v>
      </c>
      <c r="L372" t="str">
        <f t="shared" si="18"/>
        <v>In Progress</v>
      </c>
    </row>
    <row r="373" spans="2:12" x14ac:dyDescent="0.25">
      <c r="B373" s="9" t="s">
        <v>16</v>
      </c>
      <c r="C373" s="10" t="s">
        <v>29</v>
      </c>
      <c r="D373" s="10" t="s">
        <v>31</v>
      </c>
      <c r="E373" s="10" t="s">
        <v>19</v>
      </c>
      <c r="F373" s="10" t="s">
        <v>20</v>
      </c>
      <c r="G373" s="10">
        <v>73</v>
      </c>
      <c r="H373" s="10">
        <v>84</v>
      </c>
      <c r="I373" s="10">
        <v>85</v>
      </c>
      <c r="J373" t="b">
        <f t="shared" si="16"/>
        <v>0</v>
      </c>
      <c r="K373" t="str">
        <f t="shared" si="17"/>
        <v>B</v>
      </c>
      <c r="L373" t="str">
        <f t="shared" si="18"/>
        <v>In Progress</v>
      </c>
    </row>
    <row r="374" spans="2:12" x14ac:dyDescent="0.25">
      <c r="B374" s="9" t="s">
        <v>25</v>
      </c>
      <c r="C374" s="10" t="s">
        <v>32</v>
      </c>
      <c r="D374" s="10" t="s">
        <v>22</v>
      </c>
      <c r="E374" s="10" t="s">
        <v>19</v>
      </c>
      <c r="F374" s="10" t="s">
        <v>20</v>
      </c>
      <c r="G374" s="10">
        <v>84</v>
      </c>
      <c r="H374" s="10">
        <v>77</v>
      </c>
      <c r="I374" s="10">
        <v>71</v>
      </c>
      <c r="J374" t="b">
        <f t="shared" si="16"/>
        <v>0</v>
      </c>
      <c r="K374" t="str">
        <f t="shared" si="17"/>
        <v>B</v>
      </c>
      <c r="L374" t="str">
        <f t="shared" si="18"/>
        <v>In Progress</v>
      </c>
    </row>
    <row r="375" spans="2:12" x14ac:dyDescent="0.25">
      <c r="B375" s="9" t="s">
        <v>16</v>
      </c>
      <c r="C375" s="10" t="s">
        <v>21</v>
      </c>
      <c r="D375" s="10" t="s">
        <v>22</v>
      </c>
      <c r="E375" s="10" t="s">
        <v>28</v>
      </c>
      <c r="F375" s="10" t="s">
        <v>23</v>
      </c>
      <c r="G375" s="10">
        <v>45</v>
      </c>
      <c r="H375" s="10">
        <v>73</v>
      </c>
      <c r="I375" s="10">
        <v>70</v>
      </c>
      <c r="J375" t="b">
        <f t="shared" si="16"/>
        <v>0</v>
      </c>
      <c r="K375" t="str">
        <f t="shared" si="17"/>
        <v>B</v>
      </c>
      <c r="L375" t="str">
        <f t="shared" si="18"/>
        <v>In Progress</v>
      </c>
    </row>
    <row r="376" spans="2:12" x14ac:dyDescent="0.25">
      <c r="B376" s="9" t="s">
        <v>25</v>
      </c>
      <c r="C376" s="10" t="s">
        <v>29</v>
      </c>
      <c r="D376" s="10" t="s">
        <v>31</v>
      </c>
      <c r="E376" s="10" t="s">
        <v>19</v>
      </c>
      <c r="F376" s="10" t="s">
        <v>20</v>
      </c>
      <c r="G376" s="10">
        <v>74</v>
      </c>
      <c r="H376" s="10">
        <v>74</v>
      </c>
      <c r="I376" s="10">
        <v>72</v>
      </c>
      <c r="J376" t="b">
        <f t="shared" si="16"/>
        <v>0</v>
      </c>
      <c r="K376" t="str">
        <f t="shared" si="17"/>
        <v>B</v>
      </c>
      <c r="L376" t="str">
        <f t="shared" si="18"/>
        <v>In Progress</v>
      </c>
    </row>
    <row r="377" spans="2:12" x14ac:dyDescent="0.25">
      <c r="B377" s="9" t="s">
        <v>16</v>
      </c>
      <c r="C377" s="10" t="s">
        <v>29</v>
      </c>
      <c r="D377" s="10" t="s">
        <v>22</v>
      </c>
      <c r="E377" s="10" t="s">
        <v>19</v>
      </c>
      <c r="F377" s="10" t="s">
        <v>23</v>
      </c>
      <c r="G377" s="10">
        <v>82</v>
      </c>
      <c r="H377" s="10">
        <v>97</v>
      </c>
      <c r="I377" s="10">
        <v>96</v>
      </c>
      <c r="J377" t="b">
        <f t="shared" si="16"/>
        <v>0</v>
      </c>
      <c r="K377" t="str">
        <f t="shared" si="17"/>
        <v>A</v>
      </c>
      <c r="L377" t="str">
        <f t="shared" si="18"/>
        <v>In Progress</v>
      </c>
    </row>
    <row r="378" spans="2:12" x14ac:dyDescent="0.25">
      <c r="B378" s="9" t="s">
        <v>16</v>
      </c>
      <c r="C378" s="10" t="s">
        <v>29</v>
      </c>
      <c r="D378" s="10" t="s">
        <v>18</v>
      </c>
      <c r="E378" s="10" t="s">
        <v>19</v>
      </c>
      <c r="F378" s="10" t="s">
        <v>20</v>
      </c>
      <c r="G378" s="10">
        <v>59</v>
      </c>
      <c r="H378" s="10">
        <v>70</v>
      </c>
      <c r="I378" s="10">
        <v>73</v>
      </c>
      <c r="J378" t="b">
        <f t="shared" si="16"/>
        <v>0</v>
      </c>
      <c r="K378" t="str">
        <f t="shared" si="17"/>
        <v>B</v>
      </c>
      <c r="L378" t="str">
        <f t="shared" si="18"/>
        <v>In Progress</v>
      </c>
    </row>
    <row r="379" spans="2:12" x14ac:dyDescent="0.25">
      <c r="B379" s="9" t="s">
        <v>25</v>
      </c>
      <c r="C379" s="10" t="s">
        <v>32</v>
      </c>
      <c r="D379" s="10" t="s">
        <v>27</v>
      </c>
      <c r="E379" s="10" t="s">
        <v>28</v>
      </c>
      <c r="F379" s="10" t="s">
        <v>20</v>
      </c>
      <c r="G379" s="10">
        <v>46</v>
      </c>
      <c r="H379" s="10">
        <v>43</v>
      </c>
      <c r="I379" s="10">
        <v>41</v>
      </c>
      <c r="J379" t="b">
        <f t="shared" si="16"/>
        <v>0</v>
      </c>
      <c r="K379" t="str">
        <f t="shared" si="17"/>
        <v>B</v>
      </c>
      <c r="L379" t="str">
        <f t="shared" si="18"/>
        <v>In Progress</v>
      </c>
    </row>
    <row r="380" spans="2:12" x14ac:dyDescent="0.25">
      <c r="B380" s="9" t="s">
        <v>16</v>
      </c>
      <c r="C380" s="10" t="s">
        <v>29</v>
      </c>
      <c r="D380" s="10" t="s">
        <v>31</v>
      </c>
      <c r="E380" s="10" t="s">
        <v>19</v>
      </c>
      <c r="F380" s="10" t="s">
        <v>20</v>
      </c>
      <c r="G380" s="10">
        <v>80</v>
      </c>
      <c r="H380" s="10">
        <v>90</v>
      </c>
      <c r="I380" s="10">
        <v>82</v>
      </c>
      <c r="J380" t="b">
        <f t="shared" si="16"/>
        <v>0</v>
      </c>
      <c r="K380" t="str">
        <f t="shared" si="17"/>
        <v>A</v>
      </c>
      <c r="L380" t="str">
        <f t="shared" si="18"/>
        <v>In Progress</v>
      </c>
    </row>
    <row r="381" spans="2:12" x14ac:dyDescent="0.25">
      <c r="B381" s="9" t="s">
        <v>16</v>
      </c>
      <c r="C381" s="10" t="s">
        <v>29</v>
      </c>
      <c r="D381" s="10" t="s">
        <v>24</v>
      </c>
      <c r="E381" s="10" t="s">
        <v>28</v>
      </c>
      <c r="F381" s="10" t="s">
        <v>23</v>
      </c>
      <c r="G381" s="10">
        <v>85</v>
      </c>
      <c r="H381" s="10">
        <v>95</v>
      </c>
      <c r="I381" s="10">
        <v>100</v>
      </c>
      <c r="J381" t="b">
        <f t="shared" si="16"/>
        <v>0</v>
      </c>
      <c r="K381" t="str">
        <f t="shared" si="17"/>
        <v>A</v>
      </c>
      <c r="L381" t="str">
        <f t="shared" si="18"/>
        <v>In Progress</v>
      </c>
    </row>
    <row r="382" spans="2:12" x14ac:dyDescent="0.25">
      <c r="B382" s="9" t="s">
        <v>16</v>
      </c>
      <c r="C382" s="10" t="s">
        <v>26</v>
      </c>
      <c r="D382" s="10" t="s">
        <v>31</v>
      </c>
      <c r="E382" s="10" t="s">
        <v>19</v>
      </c>
      <c r="F382" s="10" t="s">
        <v>20</v>
      </c>
      <c r="G382" s="10">
        <v>71</v>
      </c>
      <c r="H382" s="10">
        <v>83</v>
      </c>
      <c r="I382" s="10">
        <v>77</v>
      </c>
      <c r="J382" t="b">
        <f t="shared" si="16"/>
        <v>0</v>
      </c>
      <c r="K382" t="str">
        <f t="shared" si="17"/>
        <v>B</v>
      </c>
      <c r="L382" t="str">
        <f t="shared" si="18"/>
        <v>In Progress</v>
      </c>
    </row>
    <row r="383" spans="2:12" x14ac:dyDescent="0.25">
      <c r="B383" s="9" t="s">
        <v>25</v>
      </c>
      <c r="C383" s="10" t="s">
        <v>26</v>
      </c>
      <c r="D383" s="10" t="s">
        <v>18</v>
      </c>
      <c r="E383" s="10" t="s">
        <v>19</v>
      </c>
      <c r="F383" s="10" t="s">
        <v>20</v>
      </c>
      <c r="G383" s="10">
        <v>66</v>
      </c>
      <c r="H383" s="10">
        <v>64</v>
      </c>
      <c r="I383" s="10">
        <v>62</v>
      </c>
      <c r="J383" t="b">
        <f t="shared" si="16"/>
        <v>0</v>
      </c>
      <c r="K383" t="str">
        <f t="shared" si="17"/>
        <v>B</v>
      </c>
      <c r="L383" t="str">
        <f t="shared" si="18"/>
        <v>In Progress</v>
      </c>
    </row>
    <row r="384" spans="2:12" x14ac:dyDescent="0.25">
      <c r="B384" s="9" t="s">
        <v>16</v>
      </c>
      <c r="C384" s="10" t="s">
        <v>17</v>
      </c>
      <c r="D384" s="10" t="s">
        <v>27</v>
      </c>
      <c r="E384" s="10" t="s">
        <v>19</v>
      </c>
      <c r="F384" s="10" t="s">
        <v>20</v>
      </c>
      <c r="G384" s="10">
        <v>80</v>
      </c>
      <c r="H384" s="10">
        <v>86</v>
      </c>
      <c r="I384" s="10">
        <v>83</v>
      </c>
      <c r="J384" t="b">
        <f t="shared" si="16"/>
        <v>0</v>
      </c>
      <c r="K384" t="str">
        <f t="shared" si="17"/>
        <v>A</v>
      </c>
      <c r="L384" t="str">
        <f t="shared" si="18"/>
        <v>In Progress</v>
      </c>
    </row>
    <row r="385" spans="2:12" x14ac:dyDescent="0.25">
      <c r="B385" s="9" t="s">
        <v>25</v>
      </c>
      <c r="C385" s="10" t="s">
        <v>21</v>
      </c>
      <c r="D385" s="10" t="s">
        <v>27</v>
      </c>
      <c r="E385" s="10" t="s">
        <v>19</v>
      </c>
      <c r="F385" s="10" t="s">
        <v>23</v>
      </c>
      <c r="G385" s="10">
        <v>87</v>
      </c>
      <c r="H385" s="10">
        <v>100</v>
      </c>
      <c r="I385" s="10">
        <v>95</v>
      </c>
      <c r="J385" t="b">
        <f t="shared" si="16"/>
        <v>0</v>
      </c>
      <c r="K385" t="str">
        <f t="shared" si="17"/>
        <v>A</v>
      </c>
      <c r="L385" t="str">
        <f t="shared" si="18"/>
        <v>In Progress</v>
      </c>
    </row>
    <row r="386" spans="2:12" x14ac:dyDescent="0.25">
      <c r="B386" s="9" t="s">
        <v>25</v>
      </c>
      <c r="C386" s="10" t="s">
        <v>21</v>
      </c>
      <c r="D386" s="10" t="s">
        <v>24</v>
      </c>
      <c r="E386" s="10" t="s">
        <v>28</v>
      </c>
      <c r="F386" s="10" t="s">
        <v>20</v>
      </c>
      <c r="G386" s="10">
        <v>79</v>
      </c>
      <c r="H386" s="10">
        <v>81</v>
      </c>
      <c r="I386" s="10">
        <v>71</v>
      </c>
      <c r="J386" t="b">
        <f t="shared" si="16"/>
        <v>0</v>
      </c>
      <c r="K386" t="str">
        <f t="shared" si="17"/>
        <v>B</v>
      </c>
      <c r="L386" t="str">
        <f t="shared" si="18"/>
        <v>In Progress</v>
      </c>
    </row>
    <row r="387" spans="2:12" x14ac:dyDescent="0.25">
      <c r="B387" s="9" t="s">
        <v>16</v>
      </c>
      <c r="C387" s="10" t="s">
        <v>32</v>
      </c>
      <c r="D387" s="10" t="s">
        <v>31</v>
      </c>
      <c r="E387" s="10" t="s">
        <v>28</v>
      </c>
      <c r="F387" s="10" t="s">
        <v>20</v>
      </c>
      <c r="G387" s="10">
        <v>38</v>
      </c>
      <c r="H387" s="10">
        <v>49</v>
      </c>
      <c r="I387" s="10">
        <v>45</v>
      </c>
      <c r="J387" t="b">
        <f t="shared" si="16"/>
        <v>0</v>
      </c>
      <c r="K387" t="str">
        <f t="shared" si="17"/>
        <v>B</v>
      </c>
      <c r="L387" t="str">
        <f t="shared" si="18"/>
        <v>In Progress</v>
      </c>
    </row>
    <row r="388" spans="2:12" x14ac:dyDescent="0.25">
      <c r="B388" s="9" t="s">
        <v>16</v>
      </c>
      <c r="C388" s="10" t="s">
        <v>26</v>
      </c>
      <c r="D388" s="10" t="s">
        <v>31</v>
      </c>
      <c r="E388" s="10" t="s">
        <v>28</v>
      </c>
      <c r="F388" s="10" t="s">
        <v>20</v>
      </c>
      <c r="G388" s="10">
        <v>38</v>
      </c>
      <c r="H388" s="10">
        <v>43</v>
      </c>
      <c r="I388" s="10">
        <v>43</v>
      </c>
      <c r="J388" t="b">
        <f t="shared" si="16"/>
        <v>0</v>
      </c>
      <c r="K388" t="str">
        <f t="shared" si="17"/>
        <v>B</v>
      </c>
      <c r="L388" t="str">
        <f t="shared" si="18"/>
        <v>In Progress</v>
      </c>
    </row>
    <row r="389" spans="2:12" x14ac:dyDescent="0.25">
      <c r="B389" s="9" t="s">
        <v>16</v>
      </c>
      <c r="C389" s="10" t="s">
        <v>32</v>
      </c>
      <c r="D389" s="10" t="s">
        <v>22</v>
      </c>
      <c r="E389" s="10" t="s">
        <v>19</v>
      </c>
      <c r="F389" s="10" t="s">
        <v>20</v>
      </c>
      <c r="G389" s="10">
        <v>67</v>
      </c>
      <c r="H389" s="10">
        <v>76</v>
      </c>
      <c r="I389" s="10">
        <v>75</v>
      </c>
      <c r="J389" t="b">
        <f t="shared" ref="J389:J452" si="19">IF(OR(G389&lt;35,H389&lt;35,I389&lt;35),TRUE,FALSE)</f>
        <v>0</v>
      </c>
      <c r="K389" t="str">
        <f t="shared" ref="K389:K452" si="20">IF(AND(G389&gt;75,H389&gt;75,I389&gt;75),"A",IF(J389=TRUE,"C","B"))</f>
        <v>B</v>
      </c>
      <c r="L389" t="str">
        <f t="shared" ref="L389:L452" si="21">IF(AND(J389=TRUE,F389="none"),"Repeat course","In Progress")</f>
        <v>In Progress</v>
      </c>
    </row>
    <row r="390" spans="2:12" x14ac:dyDescent="0.25">
      <c r="B390" s="9" t="s">
        <v>16</v>
      </c>
      <c r="C390" s="10" t="s">
        <v>32</v>
      </c>
      <c r="D390" s="10" t="s">
        <v>18</v>
      </c>
      <c r="E390" s="10" t="s">
        <v>19</v>
      </c>
      <c r="F390" s="10" t="s">
        <v>20</v>
      </c>
      <c r="G390" s="10">
        <v>64</v>
      </c>
      <c r="H390" s="10">
        <v>73</v>
      </c>
      <c r="I390" s="10">
        <v>70</v>
      </c>
      <c r="J390" t="b">
        <f t="shared" si="19"/>
        <v>0</v>
      </c>
      <c r="K390" t="str">
        <f t="shared" si="20"/>
        <v>B</v>
      </c>
      <c r="L390" t="str">
        <f t="shared" si="21"/>
        <v>In Progress</v>
      </c>
    </row>
    <row r="391" spans="2:12" x14ac:dyDescent="0.25">
      <c r="B391" s="9" t="s">
        <v>16</v>
      </c>
      <c r="C391" s="10" t="s">
        <v>21</v>
      </c>
      <c r="D391" s="10" t="s">
        <v>27</v>
      </c>
      <c r="E391" s="10" t="s">
        <v>28</v>
      </c>
      <c r="F391" s="10" t="s">
        <v>20</v>
      </c>
      <c r="G391" s="10">
        <v>57</v>
      </c>
      <c r="H391" s="10">
        <v>78</v>
      </c>
      <c r="I391" s="10">
        <v>67</v>
      </c>
      <c r="J391" t="b">
        <f t="shared" si="19"/>
        <v>0</v>
      </c>
      <c r="K391" t="str">
        <f t="shared" si="20"/>
        <v>B</v>
      </c>
      <c r="L391" t="str">
        <f t="shared" si="21"/>
        <v>In Progress</v>
      </c>
    </row>
    <row r="392" spans="2:12" x14ac:dyDescent="0.25">
      <c r="B392" s="9" t="s">
        <v>16</v>
      </c>
      <c r="C392" s="10" t="s">
        <v>29</v>
      </c>
      <c r="D392" s="10" t="s">
        <v>30</v>
      </c>
      <c r="E392" s="10" t="s">
        <v>19</v>
      </c>
      <c r="F392" s="10" t="s">
        <v>20</v>
      </c>
      <c r="G392" s="10">
        <v>62</v>
      </c>
      <c r="H392" s="10">
        <v>64</v>
      </c>
      <c r="I392" s="10">
        <v>64</v>
      </c>
      <c r="J392" t="b">
        <f t="shared" si="19"/>
        <v>0</v>
      </c>
      <c r="K392" t="str">
        <f t="shared" si="20"/>
        <v>B</v>
      </c>
      <c r="L392" t="str">
        <f t="shared" si="21"/>
        <v>In Progress</v>
      </c>
    </row>
    <row r="393" spans="2:12" x14ac:dyDescent="0.25">
      <c r="B393" s="9" t="s">
        <v>25</v>
      </c>
      <c r="C393" s="10" t="s">
        <v>29</v>
      </c>
      <c r="D393" s="10" t="s">
        <v>24</v>
      </c>
      <c r="E393" s="10" t="s">
        <v>19</v>
      </c>
      <c r="F393" s="10" t="s">
        <v>20</v>
      </c>
      <c r="G393" s="10">
        <v>73</v>
      </c>
      <c r="H393" s="10">
        <v>70</v>
      </c>
      <c r="I393" s="10">
        <v>75</v>
      </c>
      <c r="J393" t="b">
        <f t="shared" si="19"/>
        <v>0</v>
      </c>
      <c r="K393" t="str">
        <f t="shared" si="20"/>
        <v>B</v>
      </c>
      <c r="L393" t="str">
        <f t="shared" si="21"/>
        <v>In Progress</v>
      </c>
    </row>
    <row r="394" spans="2:12" x14ac:dyDescent="0.25">
      <c r="B394" s="9" t="s">
        <v>25</v>
      </c>
      <c r="C394" s="10" t="s">
        <v>32</v>
      </c>
      <c r="D394" s="10" t="s">
        <v>31</v>
      </c>
      <c r="E394" s="10" t="s">
        <v>28</v>
      </c>
      <c r="F394" s="10" t="s">
        <v>23</v>
      </c>
      <c r="G394" s="10">
        <v>73</v>
      </c>
      <c r="H394" s="10">
        <v>67</v>
      </c>
      <c r="I394" s="10">
        <v>59</v>
      </c>
      <c r="J394" t="b">
        <f t="shared" si="19"/>
        <v>0</v>
      </c>
      <c r="K394" t="str">
        <f t="shared" si="20"/>
        <v>B</v>
      </c>
      <c r="L394" t="str">
        <f t="shared" si="21"/>
        <v>In Progress</v>
      </c>
    </row>
    <row r="395" spans="2:12" x14ac:dyDescent="0.25">
      <c r="B395" s="9" t="s">
        <v>16</v>
      </c>
      <c r="C395" s="10" t="s">
        <v>29</v>
      </c>
      <c r="D395" s="10" t="s">
        <v>22</v>
      </c>
      <c r="E395" s="10" t="s">
        <v>19</v>
      </c>
      <c r="F395" s="10" t="s">
        <v>20</v>
      </c>
      <c r="G395" s="10">
        <v>77</v>
      </c>
      <c r="H395" s="10">
        <v>68</v>
      </c>
      <c r="I395" s="10">
        <v>77</v>
      </c>
      <c r="J395" t="b">
        <f t="shared" si="19"/>
        <v>0</v>
      </c>
      <c r="K395" t="str">
        <f t="shared" si="20"/>
        <v>B</v>
      </c>
      <c r="L395" t="str">
        <f t="shared" si="21"/>
        <v>In Progress</v>
      </c>
    </row>
    <row r="396" spans="2:12" x14ac:dyDescent="0.25">
      <c r="B396" s="9" t="s">
        <v>25</v>
      </c>
      <c r="C396" s="10" t="s">
        <v>32</v>
      </c>
      <c r="D396" s="10" t="s">
        <v>22</v>
      </c>
      <c r="E396" s="10" t="s">
        <v>19</v>
      </c>
      <c r="F396" s="10" t="s">
        <v>20</v>
      </c>
      <c r="G396" s="10">
        <v>76</v>
      </c>
      <c r="H396" s="10">
        <v>67</v>
      </c>
      <c r="I396" s="10">
        <v>67</v>
      </c>
      <c r="J396" t="b">
        <f t="shared" si="19"/>
        <v>0</v>
      </c>
      <c r="K396" t="str">
        <f t="shared" si="20"/>
        <v>B</v>
      </c>
      <c r="L396" t="str">
        <f t="shared" si="21"/>
        <v>In Progress</v>
      </c>
    </row>
    <row r="397" spans="2:12" x14ac:dyDescent="0.25">
      <c r="B397" s="9" t="s">
        <v>25</v>
      </c>
      <c r="C397" s="10" t="s">
        <v>21</v>
      </c>
      <c r="D397" s="10" t="s">
        <v>27</v>
      </c>
      <c r="E397" s="10" t="s">
        <v>19</v>
      </c>
      <c r="F397" s="10" t="s">
        <v>23</v>
      </c>
      <c r="G397" s="10">
        <v>57</v>
      </c>
      <c r="H397" s="10">
        <v>54</v>
      </c>
      <c r="I397" s="10">
        <v>56</v>
      </c>
      <c r="J397" t="b">
        <f t="shared" si="19"/>
        <v>0</v>
      </c>
      <c r="K397" t="str">
        <f t="shared" si="20"/>
        <v>B</v>
      </c>
      <c r="L397" t="str">
        <f t="shared" si="21"/>
        <v>In Progress</v>
      </c>
    </row>
    <row r="398" spans="2:12" x14ac:dyDescent="0.25">
      <c r="B398" s="9" t="s">
        <v>16</v>
      </c>
      <c r="C398" s="10" t="s">
        <v>21</v>
      </c>
      <c r="D398" s="10" t="s">
        <v>31</v>
      </c>
      <c r="E398" s="10" t="s">
        <v>19</v>
      </c>
      <c r="F398" s="10" t="s">
        <v>23</v>
      </c>
      <c r="G398" s="10">
        <v>65</v>
      </c>
      <c r="H398" s="10">
        <v>74</v>
      </c>
      <c r="I398" s="10">
        <v>77</v>
      </c>
      <c r="J398" t="b">
        <f t="shared" si="19"/>
        <v>0</v>
      </c>
      <c r="K398" t="str">
        <f t="shared" si="20"/>
        <v>B</v>
      </c>
      <c r="L398" t="str">
        <f t="shared" si="21"/>
        <v>In Progress</v>
      </c>
    </row>
    <row r="399" spans="2:12" x14ac:dyDescent="0.25">
      <c r="B399" s="9" t="s">
        <v>25</v>
      </c>
      <c r="C399" s="10" t="s">
        <v>26</v>
      </c>
      <c r="D399" s="10" t="s">
        <v>30</v>
      </c>
      <c r="E399" s="10" t="s">
        <v>28</v>
      </c>
      <c r="F399" s="10" t="s">
        <v>20</v>
      </c>
      <c r="G399" s="10">
        <v>48</v>
      </c>
      <c r="H399" s="10">
        <v>45</v>
      </c>
      <c r="I399" s="10">
        <v>41</v>
      </c>
      <c r="J399" t="b">
        <f t="shared" si="19"/>
        <v>0</v>
      </c>
      <c r="K399" t="str">
        <f t="shared" si="20"/>
        <v>B</v>
      </c>
      <c r="L399" t="str">
        <f t="shared" si="21"/>
        <v>In Progress</v>
      </c>
    </row>
    <row r="400" spans="2:12" x14ac:dyDescent="0.25">
      <c r="B400" s="9" t="s">
        <v>16</v>
      </c>
      <c r="C400" s="10" t="s">
        <v>17</v>
      </c>
      <c r="D400" s="10" t="s">
        <v>30</v>
      </c>
      <c r="E400" s="10" t="s">
        <v>28</v>
      </c>
      <c r="F400" s="10" t="s">
        <v>20</v>
      </c>
      <c r="G400" s="10">
        <v>50</v>
      </c>
      <c r="H400" s="10">
        <v>67</v>
      </c>
      <c r="I400" s="10">
        <v>63</v>
      </c>
      <c r="J400" t="b">
        <f t="shared" si="19"/>
        <v>0</v>
      </c>
      <c r="K400" t="str">
        <f t="shared" si="20"/>
        <v>B</v>
      </c>
      <c r="L400" t="str">
        <f t="shared" si="21"/>
        <v>In Progress</v>
      </c>
    </row>
    <row r="401" spans="2:12" x14ac:dyDescent="0.25">
      <c r="B401" s="9" t="s">
        <v>16</v>
      </c>
      <c r="C401" s="10" t="s">
        <v>21</v>
      </c>
      <c r="D401" s="10" t="s">
        <v>27</v>
      </c>
      <c r="E401" s="10" t="s">
        <v>19</v>
      </c>
      <c r="F401" s="10" t="s">
        <v>20</v>
      </c>
      <c r="G401" s="10">
        <v>85</v>
      </c>
      <c r="H401" s="10">
        <v>89</v>
      </c>
      <c r="I401" s="10">
        <v>95</v>
      </c>
      <c r="J401" t="b">
        <f t="shared" si="19"/>
        <v>0</v>
      </c>
      <c r="K401" t="str">
        <f t="shared" si="20"/>
        <v>A</v>
      </c>
      <c r="L401" t="str">
        <f t="shared" si="21"/>
        <v>In Progress</v>
      </c>
    </row>
    <row r="402" spans="2:12" x14ac:dyDescent="0.25">
      <c r="B402" s="9" t="s">
        <v>25</v>
      </c>
      <c r="C402" s="10" t="s">
        <v>17</v>
      </c>
      <c r="D402" s="10" t="s">
        <v>31</v>
      </c>
      <c r="E402" s="10" t="s">
        <v>19</v>
      </c>
      <c r="F402" s="10" t="s">
        <v>20</v>
      </c>
      <c r="G402" s="10">
        <v>74</v>
      </c>
      <c r="H402" s="10">
        <v>63</v>
      </c>
      <c r="I402" s="10">
        <v>57</v>
      </c>
      <c r="J402" t="b">
        <f t="shared" si="19"/>
        <v>0</v>
      </c>
      <c r="K402" t="str">
        <f t="shared" si="20"/>
        <v>B</v>
      </c>
      <c r="L402" t="str">
        <f t="shared" si="21"/>
        <v>In Progress</v>
      </c>
    </row>
    <row r="403" spans="2:12" x14ac:dyDescent="0.25">
      <c r="B403" s="9" t="s">
        <v>25</v>
      </c>
      <c r="C403" s="10" t="s">
        <v>29</v>
      </c>
      <c r="D403" s="10" t="s">
        <v>31</v>
      </c>
      <c r="E403" s="10" t="s">
        <v>19</v>
      </c>
      <c r="F403" s="10" t="s">
        <v>20</v>
      </c>
      <c r="G403" s="10">
        <v>60</v>
      </c>
      <c r="H403" s="10">
        <v>59</v>
      </c>
      <c r="I403" s="10">
        <v>54</v>
      </c>
      <c r="J403" t="b">
        <f t="shared" si="19"/>
        <v>0</v>
      </c>
      <c r="K403" t="str">
        <f t="shared" si="20"/>
        <v>B</v>
      </c>
      <c r="L403" t="str">
        <f t="shared" si="21"/>
        <v>In Progress</v>
      </c>
    </row>
    <row r="404" spans="2:12" x14ac:dyDescent="0.25">
      <c r="B404" s="9" t="s">
        <v>16</v>
      </c>
      <c r="C404" s="10" t="s">
        <v>21</v>
      </c>
      <c r="D404" s="10" t="s">
        <v>31</v>
      </c>
      <c r="E404" s="10" t="s">
        <v>19</v>
      </c>
      <c r="F404" s="10" t="s">
        <v>23</v>
      </c>
      <c r="G404" s="10">
        <v>59</v>
      </c>
      <c r="H404" s="10">
        <v>54</v>
      </c>
      <c r="I404" s="10">
        <v>67</v>
      </c>
      <c r="J404" t="b">
        <f t="shared" si="19"/>
        <v>0</v>
      </c>
      <c r="K404" t="str">
        <f t="shared" si="20"/>
        <v>B</v>
      </c>
      <c r="L404" t="str">
        <f t="shared" si="21"/>
        <v>In Progress</v>
      </c>
    </row>
    <row r="405" spans="2:12" x14ac:dyDescent="0.25">
      <c r="B405" s="9" t="s">
        <v>25</v>
      </c>
      <c r="C405" s="10" t="s">
        <v>26</v>
      </c>
      <c r="D405" s="10" t="s">
        <v>22</v>
      </c>
      <c r="E405" s="10" t="s">
        <v>19</v>
      </c>
      <c r="F405" s="10" t="s">
        <v>20</v>
      </c>
      <c r="G405" s="10">
        <v>53</v>
      </c>
      <c r="H405" s="10">
        <v>43</v>
      </c>
      <c r="I405" s="10">
        <v>43</v>
      </c>
      <c r="J405" t="b">
        <f t="shared" si="19"/>
        <v>0</v>
      </c>
      <c r="K405" t="str">
        <f t="shared" si="20"/>
        <v>B</v>
      </c>
      <c r="L405" t="str">
        <f t="shared" si="21"/>
        <v>In Progress</v>
      </c>
    </row>
    <row r="406" spans="2:12" x14ac:dyDescent="0.25">
      <c r="B406" s="9" t="s">
        <v>16</v>
      </c>
      <c r="C406" s="10" t="s">
        <v>26</v>
      </c>
      <c r="D406" s="10" t="s">
        <v>22</v>
      </c>
      <c r="E406" s="10" t="s">
        <v>28</v>
      </c>
      <c r="F406" s="10" t="s">
        <v>20</v>
      </c>
      <c r="G406" s="10">
        <v>49</v>
      </c>
      <c r="H406" s="10">
        <v>65</v>
      </c>
      <c r="I406" s="10">
        <v>55</v>
      </c>
      <c r="J406" t="b">
        <f t="shared" si="19"/>
        <v>0</v>
      </c>
      <c r="K406" t="str">
        <f t="shared" si="20"/>
        <v>B</v>
      </c>
      <c r="L406" t="str">
        <f t="shared" si="21"/>
        <v>In Progress</v>
      </c>
    </row>
    <row r="407" spans="2:12" x14ac:dyDescent="0.25">
      <c r="B407" s="9" t="s">
        <v>16</v>
      </c>
      <c r="C407" s="10" t="s">
        <v>29</v>
      </c>
      <c r="D407" s="10" t="s">
        <v>30</v>
      </c>
      <c r="E407" s="10" t="s">
        <v>19</v>
      </c>
      <c r="F407" s="10" t="s">
        <v>23</v>
      </c>
      <c r="G407" s="10">
        <v>88</v>
      </c>
      <c r="H407" s="10">
        <v>99</v>
      </c>
      <c r="I407" s="10">
        <v>100</v>
      </c>
      <c r="J407" t="b">
        <f t="shared" si="19"/>
        <v>0</v>
      </c>
      <c r="K407" t="str">
        <f t="shared" si="20"/>
        <v>A</v>
      </c>
      <c r="L407" t="str">
        <f t="shared" si="21"/>
        <v>In Progress</v>
      </c>
    </row>
    <row r="408" spans="2:12" x14ac:dyDescent="0.25">
      <c r="B408" s="9" t="s">
        <v>16</v>
      </c>
      <c r="C408" s="10" t="s">
        <v>21</v>
      </c>
      <c r="D408" s="10" t="s">
        <v>30</v>
      </c>
      <c r="E408" s="10" t="s">
        <v>19</v>
      </c>
      <c r="F408" s="10" t="s">
        <v>20</v>
      </c>
      <c r="G408" s="10">
        <v>54</v>
      </c>
      <c r="H408" s="10">
        <v>59</v>
      </c>
      <c r="I408" s="10">
        <v>62</v>
      </c>
      <c r="J408" t="b">
        <f t="shared" si="19"/>
        <v>0</v>
      </c>
      <c r="K408" t="str">
        <f t="shared" si="20"/>
        <v>B</v>
      </c>
      <c r="L408" t="str">
        <f t="shared" si="21"/>
        <v>In Progress</v>
      </c>
    </row>
    <row r="409" spans="2:12" x14ac:dyDescent="0.25">
      <c r="B409" s="9" t="s">
        <v>16</v>
      </c>
      <c r="C409" s="10" t="s">
        <v>21</v>
      </c>
      <c r="D409" s="10" t="s">
        <v>31</v>
      </c>
      <c r="E409" s="10" t="s">
        <v>19</v>
      </c>
      <c r="F409" s="10" t="s">
        <v>20</v>
      </c>
      <c r="G409" s="10">
        <v>63</v>
      </c>
      <c r="H409" s="10">
        <v>73</v>
      </c>
      <c r="I409" s="10">
        <v>68</v>
      </c>
      <c r="J409" t="b">
        <f t="shared" si="19"/>
        <v>0</v>
      </c>
      <c r="K409" t="str">
        <f t="shared" si="20"/>
        <v>B</v>
      </c>
      <c r="L409" t="str">
        <f t="shared" si="21"/>
        <v>In Progress</v>
      </c>
    </row>
    <row r="410" spans="2:12" x14ac:dyDescent="0.25">
      <c r="B410" s="9" t="s">
        <v>25</v>
      </c>
      <c r="C410" s="10" t="s">
        <v>17</v>
      </c>
      <c r="D410" s="10" t="s">
        <v>27</v>
      </c>
      <c r="E410" s="10" t="s">
        <v>19</v>
      </c>
      <c r="F410" s="10" t="s">
        <v>23</v>
      </c>
      <c r="G410" s="10">
        <v>65</v>
      </c>
      <c r="H410" s="10">
        <v>65</v>
      </c>
      <c r="I410" s="10">
        <v>63</v>
      </c>
      <c r="J410" t="b">
        <f t="shared" si="19"/>
        <v>0</v>
      </c>
      <c r="K410" t="str">
        <f t="shared" si="20"/>
        <v>B</v>
      </c>
      <c r="L410" t="str">
        <f t="shared" si="21"/>
        <v>In Progress</v>
      </c>
    </row>
    <row r="411" spans="2:12" x14ac:dyDescent="0.25">
      <c r="B411" s="9" t="s">
        <v>16</v>
      </c>
      <c r="C411" s="10" t="s">
        <v>17</v>
      </c>
      <c r="D411" s="10" t="s">
        <v>27</v>
      </c>
      <c r="E411" s="10" t="s">
        <v>19</v>
      </c>
      <c r="F411" s="10" t="s">
        <v>20</v>
      </c>
      <c r="G411" s="10">
        <v>82</v>
      </c>
      <c r="H411" s="10">
        <v>80</v>
      </c>
      <c r="I411" s="10">
        <v>77</v>
      </c>
      <c r="J411" t="b">
        <f t="shared" si="19"/>
        <v>0</v>
      </c>
      <c r="K411" t="str">
        <f t="shared" si="20"/>
        <v>A</v>
      </c>
      <c r="L411" t="str">
        <f t="shared" si="21"/>
        <v>In Progress</v>
      </c>
    </row>
    <row r="412" spans="2:12" x14ac:dyDescent="0.25">
      <c r="B412" s="9" t="s">
        <v>16</v>
      </c>
      <c r="C412" s="10" t="s">
        <v>29</v>
      </c>
      <c r="D412" s="10" t="s">
        <v>30</v>
      </c>
      <c r="E412" s="10" t="s">
        <v>28</v>
      </c>
      <c r="F412" s="10" t="s">
        <v>23</v>
      </c>
      <c r="G412" s="10">
        <v>52</v>
      </c>
      <c r="H412" s="10">
        <v>57</v>
      </c>
      <c r="I412" s="10">
        <v>56</v>
      </c>
      <c r="J412" t="b">
        <f t="shared" si="19"/>
        <v>0</v>
      </c>
      <c r="K412" t="str">
        <f t="shared" si="20"/>
        <v>B</v>
      </c>
      <c r="L412" t="str">
        <f t="shared" si="21"/>
        <v>In Progress</v>
      </c>
    </row>
    <row r="413" spans="2:12" x14ac:dyDescent="0.25">
      <c r="B413" s="9" t="s">
        <v>25</v>
      </c>
      <c r="C413" s="10" t="s">
        <v>29</v>
      </c>
      <c r="D413" s="10" t="s">
        <v>27</v>
      </c>
      <c r="E413" s="10" t="s">
        <v>19</v>
      </c>
      <c r="F413" s="10" t="s">
        <v>23</v>
      </c>
      <c r="G413" s="10">
        <v>87</v>
      </c>
      <c r="H413" s="10">
        <v>84</v>
      </c>
      <c r="I413" s="10">
        <v>85</v>
      </c>
      <c r="J413" t="b">
        <f t="shared" si="19"/>
        <v>0</v>
      </c>
      <c r="K413" t="str">
        <f t="shared" si="20"/>
        <v>A</v>
      </c>
      <c r="L413" t="str">
        <f t="shared" si="21"/>
        <v>In Progress</v>
      </c>
    </row>
    <row r="414" spans="2:12" x14ac:dyDescent="0.25">
      <c r="B414" s="9" t="s">
        <v>16</v>
      </c>
      <c r="C414" s="10" t="s">
        <v>29</v>
      </c>
      <c r="D414" s="10" t="s">
        <v>24</v>
      </c>
      <c r="E414" s="10" t="s">
        <v>19</v>
      </c>
      <c r="F414" s="10" t="s">
        <v>23</v>
      </c>
      <c r="G414" s="10">
        <v>70</v>
      </c>
      <c r="H414" s="10">
        <v>71</v>
      </c>
      <c r="I414" s="10">
        <v>74</v>
      </c>
      <c r="J414" t="b">
        <f t="shared" si="19"/>
        <v>0</v>
      </c>
      <c r="K414" t="str">
        <f t="shared" si="20"/>
        <v>B</v>
      </c>
      <c r="L414" t="str">
        <f t="shared" si="21"/>
        <v>In Progress</v>
      </c>
    </row>
    <row r="415" spans="2:12" x14ac:dyDescent="0.25">
      <c r="B415" s="9" t="s">
        <v>25</v>
      </c>
      <c r="C415" s="10" t="s">
        <v>32</v>
      </c>
      <c r="D415" s="10" t="s">
        <v>22</v>
      </c>
      <c r="E415" s="10" t="s">
        <v>19</v>
      </c>
      <c r="F415" s="10" t="s">
        <v>23</v>
      </c>
      <c r="G415" s="10">
        <v>84</v>
      </c>
      <c r="H415" s="10">
        <v>83</v>
      </c>
      <c r="I415" s="10">
        <v>78</v>
      </c>
      <c r="J415" t="b">
        <f t="shared" si="19"/>
        <v>0</v>
      </c>
      <c r="K415" t="str">
        <f t="shared" si="20"/>
        <v>A</v>
      </c>
      <c r="L415" t="str">
        <f t="shared" si="21"/>
        <v>In Progress</v>
      </c>
    </row>
    <row r="416" spans="2:12" x14ac:dyDescent="0.25">
      <c r="B416" s="9" t="s">
        <v>25</v>
      </c>
      <c r="C416" s="10" t="s">
        <v>29</v>
      </c>
      <c r="D416" s="10" t="s">
        <v>27</v>
      </c>
      <c r="E416" s="10" t="s">
        <v>19</v>
      </c>
      <c r="F416" s="10" t="s">
        <v>20</v>
      </c>
      <c r="G416" s="10">
        <v>71</v>
      </c>
      <c r="H416" s="10">
        <v>66</v>
      </c>
      <c r="I416" s="10">
        <v>60</v>
      </c>
      <c r="J416" t="b">
        <f t="shared" si="19"/>
        <v>0</v>
      </c>
      <c r="K416" t="str">
        <f t="shared" si="20"/>
        <v>B</v>
      </c>
      <c r="L416" t="str">
        <f t="shared" si="21"/>
        <v>In Progress</v>
      </c>
    </row>
    <row r="417" spans="2:12" x14ac:dyDescent="0.25">
      <c r="B417" s="9" t="s">
        <v>25</v>
      </c>
      <c r="C417" s="10" t="s">
        <v>17</v>
      </c>
      <c r="D417" s="10" t="s">
        <v>31</v>
      </c>
      <c r="E417" s="10" t="s">
        <v>19</v>
      </c>
      <c r="F417" s="10" t="s">
        <v>23</v>
      </c>
      <c r="G417" s="10">
        <v>63</v>
      </c>
      <c r="H417" s="10">
        <v>67</v>
      </c>
      <c r="I417" s="10">
        <v>67</v>
      </c>
      <c r="J417" t="b">
        <f t="shared" si="19"/>
        <v>0</v>
      </c>
      <c r="K417" t="str">
        <f t="shared" si="20"/>
        <v>B</v>
      </c>
      <c r="L417" t="str">
        <f t="shared" si="21"/>
        <v>In Progress</v>
      </c>
    </row>
    <row r="418" spans="2:12" x14ac:dyDescent="0.25">
      <c r="B418" s="9" t="s">
        <v>16</v>
      </c>
      <c r="C418" s="10" t="s">
        <v>21</v>
      </c>
      <c r="D418" s="10" t="s">
        <v>18</v>
      </c>
      <c r="E418" s="10" t="s">
        <v>28</v>
      </c>
      <c r="F418" s="10" t="s">
        <v>23</v>
      </c>
      <c r="G418" s="10">
        <v>51</v>
      </c>
      <c r="H418" s="10">
        <v>72</v>
      </c>
      <c r="I418" s="10">
        <v>79</v>
      </c>
      <c r="J418" t="b">
        <f t="shared" si="19"/>
        <v>0</v>
      </c>
      <c r="K418" t="str">
        <f t="shared" si="20"/>
        <v>B</v>
      </c>
      <c r="L418" t="str">
        <f t="shared" si="21"/>
        <v>In Progress</v>
      </c>
    </row>
    <row r="419" spans="2:12" x14ac:dyDescent="0.25">
      <c r="B419" s="9" t="s">
        <v>25</v>
      </c>
      <c r="C419" s="10" t="s">
        <v>32</v>
      </c>
      <c r="D419" s="10" t="s">
        <v>30</v>
      </c>
      <c r="E419" s="10" t="s">
        <v>19</v>
      </c>
      <c r="F419" s="10" t="s">
        <v>20</v>
      </c>
      <c r="G419" s="10">
        <v>84</v>
      </c>
      <c r="H419" s="10">
        <v>73</v>
      </c>
      <c r="I419" s="10">
        <v>69</v>
      </c>
      <c r="J419" t="b">
        <f t="shared" si="19"/>
        <v>0</v>
      </c>
      <c r="K419" t="str">
        <f t="shared" si="20"/>
        <v>B</v>
      </c>
      <c r="L419" t="str">
        <f t="shared" si="21"/>
        <v>In Progress</v>
      </c>
    </row>
    <row r="420" spans="2:12" x14ac:dyDescent="0.25">
      <c r="B420" s="9" t="s">
        <v>25</v>
      </c>
      <c r="C420" s="10" t="s">
        <v>21</v>
      </c>
      <c r="D420" s="10" t="s">
        <v>18</v>
      </c>
      <c r="E420" s="10" t="s">
        <v>19</v>
      </c>
      <c r="F420" s="10" t="s">
        <v>23</v>
      </c>
      <c r="G420" s="10">
        <v>71</v>
      </c>
      <c r="H420" s="10">
        <v>74</v>
      </c>
      <c r="I420" s="10">
        <v>68</v>
      </c>
      <c r="J420" t="b">
        <f t="shared" si="19"/>
        <v>0</v>
      </c>
      <c r="K420" t="str">
        <f t="shared" si="20"/>
        <v>B</v>
      </c>
      <c r="L420" t="str">
        <f t="shared" si="21"/>
        <v>In Progress</v>
      </c>
    </row>
    <row r="421" spans="2:12" x14ac:dyDescent="0.25">
      <c r="B421" s="9" t="s">
        <v>25</v>
      </c>
      <c r="C421" s="10" t="s">
        <v>21</v>
      </c>
      <c r="D421" s="10" t="s">
        <v>27</v>
      </c>
      <c r="E421" s="10" t="s">
        <v>19</v>
      </c>
      <c r="F421" s="10" t="s">
        <v>20</v>
      </c>
      <c r="G421" s="10">
        <v>74</v>
      </c>
      <c r="H421" s="10">
        <v>73</v>
      </c>
      <c r="I421" s="10">
        <v>67</v>
      </c>
      <c r="J421" t="b">
        <f t="shared" si="19"/>
        <v>0</v>
      </c>
      <c r="K421" t="str">
        <f t="shared" si="20"/>
        <v>B</v>
      </c>
      <c r="L421" t="str">
        <f t="shared" si="21"/>
        <v>In Progress</v>
      </c>
    </row>
    <row r="422" spans="2:12" x14ac:dyDescent="0.25">
      <c r="B422" s="9" t="s">
        <v>25</v>
      </c>
      <c r="C422" s="10" t="s">
        <v>29</v>
      </c>
      <c r="D422" s="10" t="s">
        <v>22</v>
      </c>
      <c r="E422" s="10" t="s">
        <v>19</v>
      </c>
      <c r="F422" s="10" t="s">
        <v>20</v>
      </c>
      <c r="G422" s="10">
        <v>68</v>
      </c>
      <c r="H422" s="10">
        <v>59</v>
      </c>
      <c r="I422" s="10">
        <v>62</v>
      </c>
      <c r="J422" t="b">
        <f t="shared" si="19"/>
        <v>0</v>
      </c>
      <c r="K422" t="str">
        <f t="shared" si="20"/>
        <v>B</v>
      </c>
      <c r="L422" t="str">
        <f t="shared" si="21"/>
        <v>In Progress</v>
      </c>
    </row>
    <row r="423" spans="2:12" x14ac:dyDescent="0.25">
      <c r="B423" s="9" t="s">
        <v>25</v>
      </c>
      <c r="C423" s="10" t="s">
        <v>32</v>
      </c>
      <c r="D423" s="10" t="s">
        <v>30</v>
      </c>
      <c r="E423" s="10" t="s">
        <v>28</v>
      </c>
      <c r="F423" s="10" t="s">
        <v>23</v>
      </c>
      <c r="G423" s="10">
        <v>57</v>
      </c>
      <c r="H423" s="10">
        <v>56</v>
      </c>
      <c r="I423" s="10">
        <v>54</v>
      </c>
      <c r="J423" t="b">
        <f t="shared" si="19"/>
        <v>0</v>
      </c>
      <c r="K423" t="str">
        <f t="shared" si="20"/>
        <v>B</v>
      </c>
      <c r="L423" t="str">
        <f t="shared" si="21"/>
        <v>In Progress</v>
      </c>
    </row>
    <row r="424" spans="2:12" x14ac:dyDescent="0.25">
      <c r="B424" s="9" t="s">
        <v>16</v>
      </c>
      <c r="C424" s="10" t="s">
        <v>21</v>
      </c>
      <c r="D424" s="10" t="s">
        <v>27</v>
      </c>
      <c r="E424" s="10" t="s">
        <v>28</v>
      </c>
      <c r="F424" s="10" t="s">
        <v>23</v>
      </c>
      <c r="G424" s="10">
        <v>82</v>
      </c>
      <c r="H424" s="10">
        <v>93</v>
      </c>
      <c r="I424" s="10">
        <v>93</v>
      </c>
      <c r="J424" t="b">
        <f t="shared" si="19"/>
        <v>0</v>
      </c>
      <c r="K424" t="str">
        <f t="shared" si="20"/>
        <v>A</v>
      </c>
      <c r="L424" t="str">
        <f t="shared" si="21"/>
        <v>In Progress</v>
      </c>
    </row>
    <row r="425" spans="2:12" x14ac:dyDescent="0.25">
      <c r="B425" s="9" t="s">
        <v>16</v>
      </c>
      <c r="C425" s="10" t="s">
        <v>29</v>
      </c>
      <c r="D425" s="10" t="s">
        <v>30</v>
      </c>
      <c r="E425" s="10" t="s">
        <v>19</v>
      </c>
      <c r="F425" s="10" t="s">
        <v>23</v>
      </c>
      <c r="G425" s="10">
        <v>57</v>
      </c>
      <c r="H425" s="10">
        <v>58</v>
      </c>
      <c r="I425" s="10">
        <v>64</v>
      </c>
      <c r="J425" t="b">
        <f t="shared" si="19"/>
        <v>0</v>
      </c>
      <c r="K425" t="str">
        <f t="shared" si="20"/>
        <v>B</v>
      </c>
      <c r="L425" t="str">
        <f t="shared" si="21"/>
        <v>In Progress</v>
      </c>
    </row>
    <row r="426" spans="2:12" x14ac:dyDescent="0.25">
      <c r="B426" s="9" t="s">
        <v>16</v>
      </c>
      <c r="C426" s="10" t="s">
        <v>29</v>
      </c>
      <c r="D426" s="10" t="s">
        <v>24</v>
      </c>
      <c r="E426" s="10" t="s">
        <v>28</v>
      </c>
      <c r="F426" s="10" t="s">
        <v>23</v>
      </c>
      <c r="G426" s="10">
        <v>47</v>
      </c>
      <c r="H426" s="10">
        <v>58</v>
      </c>
      <c r="I426" s="10">
        <v>67</v>
      </c>
      <c r="J426" t="b">
        <f t="shared" si="19"/>
        <v>0</v>
      </c>
      <c r="K426" t="str">
        <f t="shared" si="20"/>
        <v>B</v>
      </c>
      <c r="L426" t="str">
        <f t="shared" si="21"/>
        <v>In Progress</v>
      </c>
    </row>
    <row r="427" spans="2:12" x14ac:dyDescent="0.25">
      <c r="B427" s="9" t="s">
        <v>16</v>
      </c>
      <c r="C427" s="10" t="s">
        <v>26</v>
      </c>
      <c r="D427" s="10" t="s">
        <v>31</v>
      </c>
      <c r="E427" s="10" t="s">
        <v>19</v>
      </c>
      <c r="F427" s="10" t="s">
        <v>23</v>
      </c>
      <c r="G427" s="10">
        <v>59</v>
      </c>
      <c r="H427" s="10">
        <v>85</v>
      </c>
      <c r="I427" s="10">
        <v>80</v>
      </c>
      <c r="J427" t="b">
        <f t="shared" si="19"/>
        <v>0</v>
      </c>
      <c r="K427" t="str">
        <f t="shared" si="20"/>
        <v>B</v>
      </c>
      <c r="L427" t="str">
        <f t="shared" si="21"/>
        <v>In Progress</v>
      </c>
    </row>
    <row r="428" spans="2:12" x14ac:dyDescent="0.25">
      <c r="B428" s="9" t="s">
        <v>25</v>
      </c>
      <c r="C428" s="10" t="s">
        <v>17</v>
      </c>
      <c r="D428" s="10" t="s">
        <v>22</v>
      </c>
      <c r="E428" s="10" t="s">
        <v>28</v>
      </c>
      <c r="F428" s="10" t="s">
        <v>20</v>
      </c>
      <c r="G428" s="10">
        <v>41</v>
      </c>
      <c r="H428" s="10">
        <v>39</v>
      </c>
      <c r="I428" s="10">
        <v>34</v>
      </c>
      <c r="J428" t="b">
        <f t="shared" si="19"/>
        <v>1</v>
      </c>
      <c r="K428" t="str">
        <f t="shared" si="20"/>
        <v>C</v>
      </c>
      <c r="L428" t="str">
        <f t="shared" si="21"/>
        <v>Repeat course</v>
      </c>
    </row>
    <row r="429" spans="2:12" x14ac:dyDescent="0.25">
      <c r="B429" s="9" t="s">
        <v>16</v>
      </c>
      <c r="C429" s="10" t="s">
        <v>21</v>
      </c>
      <c r="D429" s="10" t="s">
        <v>22</v>
      </c>
      <c r="E429" s="10" t="s">
        <v>28</v>
      </c>
      <c r="F429" s="10" t="s">
        <v>20</v>
      </c>
      <c r="G429" s="10">
        <v>62</v>
      </c>
      <c r="H429" s="10">
        <v>67</v>
      </c>
      <c r="I429" s="10">
        <v>62</v>
      </c>
      <c r="J429" t="b">
        <f t="shared" si="19"/>
        <v>0</v>
      </c>
      <c r="K429" t="str">
        <f t="shared" si="20"/>
        <v>B</v>
      </c>
      <c r="L429" t="str">
        <f t="shared" si="21"/>
        <v>In Progress</v>
      </c>
    </row>
    <row r="430" spans="2:12" x14ac:dyDescent="0.25">
      <c r="B430" s="9" t="s">
        <v>25</v>
      </c>
      <c r="C430" s="10" t="s">
        <v>21</v>
      </c>
      <c r="D430" s="10" t="s">
        <v>18</v>
      </c>
      <c r="E430" s="10" t="s">
        <v>19</v>
      </c>
      <c r="F430" s="10" t="s">
        <v>20</v>
      </c>
      <c r="G430" s="10">
        <v>86</v>
      </c>
      <c r="H430" s="10">
        <v>83</v>
      </c>
      <c r="I430" s="10">
        <v>86</v>
      </c>
      <c r="J430" t="b">
        <f t="shared" si="19"/>
        <v>0</v>
      </c>
      <c r="K430" t="str">
        <f t="shared" si="20"/>
        <v>A</v>
      </c>
      <c r="L430" t="str">
        <f t="shared" si="21"/>
        <v>In Progress</v>
      </c>
    </row>
    <row r="431" spans="2:12" x14ac:dyDescent="0.25">
      <c r="B431" s="9" t="s">
        <v>25</v>
      </c>
      <c r="C431" s="10" t="s">
        <v>21</v>
      </c>
      <c r="D431" s="10" t="s">
        <v>31</v>
      </c>
      <c r="E431" s="10" t="s">
        <v>28</v>
      </c>
      <c r="F431" s="10" t="s">
        <v>20</v>
      </c>
      <c r="G431" s="10">
        <v>69</v>
      </c>
      <c r="H431" s="10">
        <v>71</v>
      </c>
      <c r="I431" s="10">
        <v>65</v>
      </c>
      <c r="J431" t="b">
        <f t="shared" si="19"/>
        <v>0</v>
      </c>
      <c r="K431" t="str">
        <f t="shared" si="20"/>
        <v>B</v>
      </c>
      <c r="L431" t="str">
        <f t="shared" si="21"/>
        <v>In Progress</v>
      </c>
    </row>
    <row r="432" spans="2:12" x14ac:dyDescent="0.25">
      <c r="B432" s="9" t="s">
        <v>25</v>
      </c>
      <c r="C432" s="10" t="s">
        <v>26</v>
      </c>
      <c r="D432" s="10" t="s">
        <v>31</v>
      </c>
      <c r="E432" s="10" t="s">
        <v>28</v>
      </c>
      <c r="F432" s="10" t="s">
        <v>20</v>
      </c>
      <c r="G432" s="10">
        <v>65</v>
      </c>
      <c r="H432" s="10">
        <v>59</v>
      </c>
      <c r="I432" s="10">
        <v>53</v>
      </c>
      <c r="J432" t="b">
        <f t="shared" si="19"/>
        <v>0</v>
      </c>
      <c r="K432" t="str">
        <f t="shared" si="20"/>
        <v>B</v>
      </c>
      <c r="L432" t="str">
        <f t="shared" si="21"/>
        <v>In Progress</v>
      </c>
    </row>
    <row r="433" spans="2:12" x14ac:dyDescent="0.25">
      <c r="B433" s="9" t="s">
        <v>25</v>
      </c>
      <c r="C433" s="10" t="s">
        <v>21</v>
      </c>
      <c r="D433" s="10" t="s">
        <v>31</v>
      </c>
      <c r="E433" s="10" t="s">
        <v>28</v>
      </c>
      <c r="F433" s="10" t="s">
        <v>20</v>
      </c>
      <c r="G433" s="10">
        <v>68</v>
      </c>
      <c r="H433" s="10">
        <v>63</v>
      </c>
      <c r="I433" s="10">
        <v>54</v>
      </c>
      <c r="J433" t="b">
        <f t="shared" si="19"/>
        <v>0</v>
      </c>
      <c r="K433" t="str">
        <f t="shared" si="20"/>
        <v>B</v>
      </c>
      <c r="L433" t="str">
        <f t="shared" si="21"/>
        <v>In Progress</v>
      </c>
    </row>
    <row r="434" spans="2:12" x14ac:dyDescent="0.25">
      <c r="B434" s="9" t="s">
        <v>25</v>
      </c>
      <c r="C434" s="10" t="s">
        <v>21</v>
      </c>
      <c r="D434" s="10" t="s">
        <v>27</v>
      </c>
      <c r="E434" s="10" t="s">
        <v>28</v>
      </c>
      <c r="F434" s="10" t="s">
        <v>20</v>
      </c>
      <c r="G434" s="10">
        <v>64</v>
      </c>
      <c r="H434" s="10">
        <v>66</v>
      </c>
      <c r="I434" s="10">
        <v>59</v>
      </c>
      <c r="J434" t="b">
        <f t="shared" si="19"/>
        <v>0</v>
      </c>
      <c r="K434" t="str">
        <f t="shared" si="20"/>
        <v>B</v>
      </c>
      <c r="L434" t="str">
        <f t="shared" si="21"/>
        <v>In Progress</v>
      </c>
    </row>
    <row r="435" spans="2:12" x14ac:dyDescent="0.25">
      <c r="B435" s="9" t="s">
        <v>16</v>
      </c>
      <c r="C435" s="10" t="s">
        <v>21</v>
      </c>
      <c r="D435" s="10" t="s">
        <v>30</v>
      </c>
      <c r="E435" s="10" t="s">
        <v>19</v>
      </c>
      <c r="F435" s="10" t="s">
        <v>20</v>
      </c>
      <c r="G435" s="10">
        <v>61</v>
      </c>
      <c r="H435" s="10">
        <v>72</v>
      </c>
      <c r="I435" s="10">
        <v>70</v>
      </c>
      <c r="J435" t="b">
        <f t="shared" si="19"/>
        <v>0</v>
      </c>
      <c r="K435" t="str">
        <f t="shared" si="20"/>
        <v>B</v>
      </c>
      <c r="L435" t="str">
        <f t="shared" si="21"/>
        <v>In Progress</v>
      </c>
    </row>
    <row r="436" spans="2:12" x14ac:dyDescent="0.25">
      <c r="B436" s="9" t="s">
        <v>25</v>
      </c>
      <c r="C436" s="10" t="s">
        <v>21</v>
      </c>
      <c r="D436" s="10" t="s">
        <v>30</v>
      </c>
      <c r="E436" s="10" t="s">
        <v>19</v>
      </c>
      <c r="F436" s="10" t="s">
        <v>20</v>
      </c>
      <c r="G436" s="10">
        <v>61</v>
      </c>
      <c r="H436" s="10">
        <v>56</v>
      </c>
      <c r="I436" s="10">
        <v>55</v>
      </c>
      <c r="J436" t="b">
        <f t="shared" si="19"/>
        <v>0</v>
      </c>
      <c r="K436" t="str">
        <f t="shared" si="20"/>
        <v>B</v>
      </c>
      <c r="L436" t="str">
        <f t="shared" si="21"/>
        <v>In Progress</v>
      </c>
    </row>
    <row r="437" spans="2:12" x14ac:dyDescent="0.25">
      <c r="B437" s="9" t="s">
        <v>16</v>
      </c>
      <c r="C437" s="10" t="s">
        <v>26</v>
      </c>
      <c r="D437" s="10" t="s">
        <v>31</v>
      </c>
      <c r="E437" s="10" t="s">
        <v>28</v>
      </c>
      <c r="F437" s="10" t="s">
        <v>20</v>
      </c>
      <c r="G437" s="10">
        <v>47</v>
      </c>
      <c r="H437" s="10">
        <v>59</v>
      </c>
      <c r="I437" s="10">
        <v>50</v>
      </c>
      <c r="J437" t="b">
        <f t="shared" si="19"/>
        <v>0</v>
      </c>
      <c r="K437" t="str">
        <f t="shared" si="20"/>
        <v>B</v>
      </c>
      <c r="L437" t="str">
        <f t="shared" si="21"/>
        <v>In Progress</v>
      </c>
    </row>
    <row r="438" spans="2:12" x14ac:dyDescent="0.25">
      <c r="B438" s="9" t="s">
        <v>25</v>
      </c>
      <c r="C438" s="10" t="s">
        <v>21</v>
      </c>
      <c r="D438" s="10" t="s">
        <v>31</v>
      </c>
      <c r="E438" s="10" t="s">
        <v>19</v>
      </c>
      <c r="F438" s="10" t="s">
        <v>20</v>
      </c>
      <c r="G438" s="10">
        <v>73</v>
      </c>
      <c r="H438" s="10">
        <v>66</v>
      </c>
      <c r="I438" s="10">
        <v>66</v>
      </c>
      <c r="J438" t="b">
        <f t="shared" si="19"/>
        <v>0</v>
      </c>
      <c r="K438" t="str">
        <f t="shared" si="20"/>
        <v>B</v>
      </c>
      <c r="L438" t="str">
        <f t="shared" si="21"/>
        <v>In Progress</v>
      </c>
    </row>
    <row r="439" spans="2:12" x14ac:dyDescent="0.25">
      <c r="B439" s="9" t="s">
        <v>25</v>
      </c>
      <c r="C439" s="10" t="s">
        <v>21</v>
      </c>
      <c r="D439" s="10" t="s">
        <v>22</v>
      </c>
      <c r="E439" s="10" t="s">
        <v>28</v>
      </c>
      <c r="F439" s="10" t="s">
        <v>23</v>
      </c>
      <c r="G439" s="10">
        <v>50</v>
      </c>
      <c r="H439" s="10">
        <v>48</v>
      </c>
      <c r="I439" s="10">
        <v>53</v>
      </c>
      <c r="J439" t="b">
        <f t="shared" si="19"/>
        <v>0</v>
      </c>
      <c r="K439" t="str">
        <f t="shared" si="20"/>
        <v>B</v>
      </c>
      <c r="L439" t="str">
        <f t="shared" si="21"/>
        <v>In Progress</v>
      </c>
    </row>
    <row r="440" spans="2:12" x14ac:dyDescent="0.25">
      <c r="B440" s="9" t="s">
        <v>25</v>
      </c>
      <c r="C440" s="10" t="s">
        <v>29</v>
      </c>
      <c r="D440" s="10" t="s">
        <v>27</v>
      </c>
      <c r="E440" s="10" t="s">
        <v>19</v>
      </c>
      <c r="F440" s="10" t="s">
        <v>20</v>
      </c>
      <c r="G440" s="10">
        <v>75</v>
      </c>
      <c r="H440" s="10">
        <v>68</v>
      </c>
      <c r="I440" s="10">
        <v>64</v>
      </c>
      <c r="J440" t="b">
        <f t="shared" si="19"/>
        <v>0</v>
      </c>
      <c r="K440" t="str">
        <f t="shared" si="20"/>
        <v>B</v>
      </c>
      <c r="L440" t="str">
        <f t="shared" si="21"/>
        <v>In Progress</v>
      </c>
    </row>
    <row r="441" spans="2:12" x14ac:dyDescent="0.25">
      <c r="B441" s="9" t="s">
        <v>25</v>
      </c>
      <c r="C441" s="10" t="s">
        <v>29</v>
      </c>
      <c r="D441" s="10" t="s">
        <v>27</v>
      </c>
      <c r="E441" s="10" t="s">
        <v>28</v>
      </c>
      <c r="F441" s="10" t="s">
        <v>20</v>
      </c>
      <c r="G441" s="10">
        <v>75</v>
      </c>
      <c r="H441" s="10">
        <v>66</v>
      </c>
      <c r="I441" s="10">
        <v>73</v>
      </c>
      <c r="J441" t="b">
        <f t="shared" si="19"/>
        <v>0</v>
      </c>
      <c r="K441" t="str">
        <f t="shared" si="20"/>
        <v>B</v>
      </c>
      <c r="L441" t="str">
        <f t="shared" si="21"/>
        <v>In Progress</v>
      </c>
    </row>
    <row r="442" spans="2:12" x14ac:dyDescent="0.25">
      <c r="B442" s="9" t="s">
        <v>25</v>
      </c>
      <c r="C442" s="10" t="s">
        <v>21</v>
      </c>
      <c r="D442" s="10" t="s">
        <v>30</v>
      </c>
      <c r="E442" s="10" t="s">
        <v>19</v>
      </c>
      <c r="F442" s="10" t="s">
        <v>20</v>
      </c>
      <c r="G442" s="10">
        <v>70</v>
      </c>
      <c r="H442" s="10">
        <v>56</v>
      </c>
      <c r="I442" s="10">
        <v>51</v>
      </c>
      <c r="J442" t="b">
        <f t="shared" si="19"/>
        <v>0</v>
      </c>
      <c r="K442" t="str">
        <f t="shared" si="20"/>
        <v>B</v>
      </c>
      <c r="L442" t="str">
        <f t="shared" si="21"/>
        <v>In Progress</v>
      </c>
    </row>
    <row r="443" spans="2:12" x14ac:dyDescent="0.25">
      <c r="B443" s="9" t="s">
        <v>25</v>
      </c>
      <c r="C443" s="10" t="s">
        <v>29</v>
      </c>
      <c r="D443" s="10" t="s">
        <v>31</v>
      </c>
      <c r="E443" s="10" t="s">
        <v>19</v>
      </c>
      <c r="F443" s="10" t="s">
        <v>23</v>
      </c>
      <c r="G443" s="10">
        <v>89</v>
      </c>
      <c r="H443" s="10">
        <v>88</v>
      </c>
      <c r="I443" s="10">
        <v>82</v>
      </c>
      <c r="J443" t="b">
        <f t="shared" si="19"/>
        <v>0</v>
      </c>
      <c r="K443" t="str">
        <f t="shared" si="20"/>
        <v>A</v>
      </c>
      <c r="L443" t="str">
        <f t="shared" si="21"/>
        <v>In Progress</v>
      </c>
    </row>
    <row r="444" spans="2:12" x14ac:dyDescent="0.25">
      <c r="B444" s="9" t="s">
        <v>16</v>
      </c>
      <c r="C444" s="10" t="s">
        <v>21</v>
      </c>
      <c r="D444" s="10" t="s">
        <v>22</v>
      </c>
      <c r="E444" s="10" t="s">
        <v>19</v>
      </c>
      <c r="F444" s="10" t="s">
        <v>23</v>
      </c>
      <c r="G444" s="10">
        <v>67</v>
      </c>
      <c r="H444" s="10">
        <v>81</v>
      </c>
      <c r="I444" s="10">
        <v>79</v>
      </c>
      <c r="J444" t="b">
        <f t="shared" si="19"/>
        <v>0</v>
      </c>
      <c r="K444" t="str">
        <f t="shared" si="20"/>
        <v>B</v>
      </c>
      <c r="L444" t="str">
        <f t="shared" si="21"/>
        <v>In Progress</v>
      </c>
    </row>
    <row r="445" spans="2:12" x14ac:dyDescent="0.25">
      <c r="B445" s="9" t="s">
        <v>16</v>
      </c>
      <c r="C445" s="10" t="s">
        <v>29</v>
      </c>
      <c r="D445" s="10" t="s">
        <v>30</v>
      </c>
      <c r="E445" s="10" t="s">
        <v>19</v>
      </c>
      <c r="F445" s="10" t="s">
        <v>20</v>
      </c>
      <c r="G445" s="10">
        <v>78</v>
      </c>
      <c r="H445" s="10">
        <v>81</v>
      </c>
      <c r="I445" s="10">
        <v>80</v>
      </c>
      <c r="J445" t="b">
        <f t="shared" si="19"/>
        <v>0</v>
      </c>
      <c r="K445" t="str">
        <f t="shared" si="20"/>
        <v>A</v>
      </c>
      <c r="L445" t="str">
        <f t="shared" si="21"/>
        <v>In Progress</v>
      </c>
    </row>
    <row r="446" spans="2:12" x14ac:dyDescent="0.25">
      <c r="B446" s="9" t="s">
        <v>16</v>
      </c>
      <c r="C446" s="10" t="s">
        <v>26</v>
      </c>
      <c r="D446" s="10" t="s">
        <v>31</v>
      </c>
      <c r="E446" s="10" t="s">
        <v>28</v>
      </c>
      <c r="F446" s="10" t="s">
        <v>20</v>
      </c>
      <c r="G446" s="10">
        <v>59</v>
      </c>
      <c r="H446" s="10">
        <v>73</v>
      </c>
      <c r="I446" s="10">
        <v>69</v>
      </c>
      <c r="J446" t="b">
        <f t="shared" si="19"/>
        <v>0</v>
      </c>
      <c r="K446" t="str">
        <f t="shared" si="20"/>
        <v>B</v>
      </c>
      <c r="L446" t="str">
        <f t="shared" si="21"/>
        <v>In Progress</v>
      </c>
    </row>
    <row r="447" spans="2:12" x14ac:dyDescent="0.25">
      <c r="B447" s="9" t="s">
        <v>16</v>
      </c>
      <c r="C447" s="10" t="s">
        <v>17</v>
      </c>
      <c r="D447" s="10" t="s">
        <v>27</v>
      </c>
      <c r="E447" s="10" t="s">
        <v>19</v>
      </c>
      <c r="F447" s="10" t="s">
        <v>20</v>
      </c>
      <c r="G447" s="10">
        <v>73</v>
      </c>
      <c r="H447" s="10">
        <v>83</v>
      </c>
      <c r="I447" s="10">
        <v>76</v>
      </c>
      <c r="J447" t="b">
        <f t="shared" si="19"/>
        <v>0</v>
      </c>
      <c r="K447" t="str">
        <f t="shared" si="20"/>
        <v>B</v>
      </c>
      <c r="L447" t="str">
        <f t="shared" si="21"/>
        <v>In Progress</v>
      </c>
    </row>
    <row r="448" spans="2:12" x14ac:dyDescent="0.25">
      <c r="B448" s="9" t="s">
        <v>25</v>
      </c>
      <c r="C448" s="10" t="s">
        <v>26</v>
      </c>
      <c r="D448" s="10" t="s">
        <v>31</v>
      </c>
      <c r="E448" s="10" t="s">
        <v>28</v>
      </c>
      <c r="F448" s="10" t="s">
        <v>20</v>
      </c>
      <c r="G448" s="10">
        <v>79</v>
      </c>
      <c r="H448" s="10">
        <v>82</v>
      </c>
      <c r="I448" s="10">
        <v>73</v>
      </c>
      <c r="J448" t="b">
        <f t="shared" si="19"/>
        <v>0</v>
      </c>
      <c r="K448" t="str">
        <f t="shared" si="20"/>
        <v>B</v>
      </c>
      <c r="L448" t="str">
        <f t="shared" si="21"/>
        <v>In Progress</v>
      </c>
    </row>
    <row r="449" spans="2:12" x14ac:dyDescent="0.25">
      <c r="B449" s="9" t="s">
        <v>16</v>
      </c>
      <c r="C449" s="10" t="s">
        <v>21</v>
      </c>
      <c r="D449" s="10" t="s">
        <v>31</v>
      </c>
      <c r="E449" s="10" t="s">
        <v>19</v>
      </c>
      <c r="F449" s="10" t="s">
        <v>23</v>
      </c>
      <c r="G449" s="10">
        <v>67</v>
      </c>
      <c r="H449" s="10">
        <v>74</v>
      </c>
      <c r="I449" s="10">
        <v>77</v>
      </c>
      <c r="J449" t="b">
        <f t="shared" si="19"/>
        <v>0</v>
      </c>
      <c r="K449" t="str">
        <f t="shared" si="20"/>
        <v>B</v>
      </c>
      <c r="L449" t="str">
        <f t="shared" si="21"/>
        <v>In Progress</v>
      </c>
    </row>
    <row r="450" spans="2:12" x14ac:dyDescent="0.25">
      <c r="B450" s="9" t="s">
        <v>25</v>
      </c>
      <c r="C450" s="10" t="s">
        <v>29</v>
      </c>
      <c r="D450" s="10" t="s">
        <v>22</v>
      </c>
      <c r="E450" s="10" t="s">
        <v>28</v>
      </c>
      <c r="F450" s="10" t="s">
        <v>20</v>
      </c>
      <c r="G450" s="10">
        <v>69</v>
      </c>
      <c r="H450" s="10">
        <v>66</v>
      </c>
      <c r="I450" s="10">
        <v>60</v>
      </c>
      <c r="J450" t="b">
        <f t="shared" si="19"/>
        <v>0</v>
      </c>
      <c r="K450" t="str">
        <f t="shared" si="20"/>
        <v>B</v>
      </c>
      <c r="L450" t="str">
        <f t="shared" si="21"/>
        <v>In Progress</v>
      </c>
    </row>
    <row r="451" spans="2:12" x14ac:dyDescent="0.25">
      <c r="B451" s="9" t="s">
        <v>25</v>
      </c>
      <c r="C451" s="10" t="s">
        <v>21</v>
      </c>
      <c r="D451" s="10" t="s">
        <v>30</v>
      </c>
      <c r="E451" s="10" t="s">
        <v>19</v>
      </c>
      <c r="F451" s="10" t="s">
        <v>23</v>
      </c>
      <c r="G451" s="10">
        <v>86</v>
      </c>
      <c r="H451" s="10">
        <v>81</v>
      </c>
      <c r="I451" s="10">
        <v>80</v>
      </c>
      <c r="J451" t="b">
        <f t="shared" si="19"/>
        <v>0</v>
      </c>
      <c r="K451" t="str">
        <f t="shared" si="20"/>
        <v>A</v>
      </c>
      <c r="L451" t="str">
        <f t="shared" si="21"/>
        <v>In Progress</v>
      </c>
    </row>
    <row r="452" spans="2:12" x14ac:dyDescent="0.25">
      <c r="B452" s="9" t="s">
        <v>25</v>
      </c>
      <c r="C452" s="10" t="s">
        <v>17</v>
      </c>
      <c r="D452" s="10" t="s">
        <v>30</v>
      </c>
      <c r="E452" s="10" t="s">
        <v>19</v>
      </c>
      <c r="F452" s="10" t="s">
        <v>20</v>
      </c>
      <c r="G452" s="10">
        <v>47</v>
      </c>
      <c r="H452" s="10">
        <v>46</v>
      </c>
      <c r="I452" s="10">
        <v>42</v>
      </c>
      <c r="J452" t="b">
        <f t="shared" si="19"/>
        <v>0</v>
      </c>
      <c r="K452" t="str">
        <f t="shared" si="20"/>
        <v>B</v>
      </c>
      <c r="L452" t="str">
        <f t="shared" si="21"/>
        <v>In Progress</v>
      </c>
    </row>
    <row r="453" spans="2:12" x14ac:dyDescent="0.25">
      <c r="B453" s="9" t="s">
        <v>25</v>
      </c>
      <c r="C453" s="10" t="s">
        <v>17</v>
      </c>
      <c r="D453" s="10" t="s">
        <v>27</v>
      </c>
      <c r="E453" s="10" t="s">
        <v>19</v>
      </c>
      <c r="F453" s="10" t="s">
        <v>20</v>
      </c>
      <c r="G453" s="10">
        <v>81</v>
      </c>
      <c r="H453" s="10">
        <v>73</v>
      </c>
      <c r="I453" s="10">
        <v>72</v>
      </c>
      <c r="J453" t="b">
        <f t="shared" ref="J453:J516" si="22">IF(OR(G453&lt;35,H453&lt;35,I453&lt;35),TRUE,FALSE)</f>
        <v>0</v>
      </c>
      <c r="K453" t="str">
        <f t="shared" ref="K453:K516" si="23">IF(AND(G453&gt;75,H453&gt;75,I453&gt;75),"A",IF(J453=TRUE,"C","B"))</f>
        <v>B</v>
      </c>
      <c r="L453" t="str">
        <f t="shared" ref="L453:L516" si="24">IF(AND(J453=TRUE,F453="none"),"Repeat course","In Progress")</f>
        <v>In Progress</v>
      </c>
    </row>
    <row r="454" spans="2:12" x14ac:dyDescent="0.25">
      <c r="B454" s="9" t="s">
        <v>16</v>
      </c>
      <c r="C454" s="10" t="s">
        <v>21</v>
      </c>
      <c r="D454" s="10" t="s">
        <v>22</v>
      </c>
      <c r="E454" s="10" t="s">
        <v>28</v>
      </c>
      <c r="F454" s="10" t="s">
        <v>23</v>
      </c>
      <c r="G454" s="10">
        <v>64</v>
      </c>
      <c r="H454" s="10">
        <v>85</v>
      </c>
      <c r="I454" s="10">
        <v>85</v>
      </c>
      <c r="J454" t="b">
        <f t="shared" si="22"/>
        <v>0</v>
      </c>
      <c r="K454" t="str">
        <f t="shared" si="23"/>
        <v>B</v>
      </c>
      <c r="L454" t="str">
        <f t="shared" si="24"/>
        <v>In Progress</v>
      </c>
    </row>
    <row r="455" spans="2:12" x14ac:dyDescent="0.25">
      <c r="B455" s="9" t="s">
        <v>16</v>
      </c>
      <c r="C455" s="10" t="s">
        <v>32</v>
      </c>
      <c r="D455" s="10" t="s">
        <v>22</v>
      </c>
      <c r="E455" s="10" t="s">
        <v>19</v>
      </c>
      <c r="F455" s="10" t="s">
        <v>20</v>
      </c>
      <c r="G455" s="10">
        <v>100</v>
      </c>
      <c r="H455" s="10">
        <v>92</v>
      </c>
      <c r="I455" s="10">
        <v>97</v>
      </c>
      <c r="J455" t="b">
        <f t="shared" si="22"/>
        <v>0</v>
      </c>
      <c r="K455" t="str">
        <f t="shared" si="23"/>
        <v>A</v>
      </c>
      <c r="L455" t="str">
        <f t="shared" si="24"/>
        <v>In Progress</v>
      </c>
    </row>
    <row r="456" spans="2:12" x14ac:dyDescent="0.25">
      <c r="B456" s="9" t="s">
        <v>16</v>
      </c>
      <c r="C456" s="10" t="s">
        <v>21</v>
      </c>
      <c r="D456" s="10" t="s">
        <v>27</v>
      </c>
      <c r="E456" s="10" t="s">
        <v>28</v>
      </c>
      <c r="F456" s="10" t="s">
        <v>20</v>
      </c>
      <c r="G456" s="10">
        <v>65</v>
      </c>
      <c r="H456" s="10">
        <v>77</v>
      </c>
      <c r="I456" s="10">
        <v>74</v>
      </c>
      <c r="J456" t="b">
        <f t="shared" si="22"/>
        <v>0</v>
      </c>
      <c r="K456" t="str">
        <f t="shared" si="23"/>
        <v>B</v>
      </c>
      <c r="L456" t="str">
        <f t="shared" si="24"/>
        <v>In Progress</v>
      </c>
    </row>
    <row r="457" spans="2:12" x14ac:dyDescent="0.25">
      <c r="B457" s="9" t="s">
        <v>25</v>
      </c>
      <c r="C457" s="10" t="s">
        <v>21</v>
      </c>
      <c r="D457" s="10" t="s">
        <v>22</v>
      </c>
      <c r="E457" s="10" t="s">
        <v>28</v>
      </c>
      <c r="F457" s="10" t="s">
        <v>20</v>
      </c>
      <c r="G457" s="10">
        <v>65</v>
      </c>
      <c r="H457" s="10">
        <v>58</v>
      </c>
      <c r="I457" s="10">
        <v>49</v>
      </c>
      <c r="J457" t="b">
        <f t="shared" si="22"/>
        <v>0</v>
      </c>
      <c r="K457" t="str">
        <f t="shared" si="23"/>
        <v>B</v>
      </c>
      <c r="L457" t="str">
        <f t="shared" si="24"/>
        <v>In Progress</v>
      </c>
    </row>
    <row r="458" spans="2:12" x14ac:dyDescent="0.25">
      <c r="B458" s="9" t="s">
        <v>16</v>
      </c>
      <c r="C458" s="10" t="s">
        <v>21</v>
      </c>
      <c r="D458" s="10" t="s">
        <v>27</v>
      </c>
      <c r="E458" s="10" t="s">
        <v>28</v>
      </c>
      <c r="F458" s="10" t="s">
        <v>20</v>
      </c>
      <c r="G458" s="10">
        <v>53</v>
      </c>
      <c r="H458" s="10">
        <v>61</v>
      </c>
      <c r="I458" s="10">
        <v>62</v>
      </c>
      <c r="J458" t="b">
        <f t="shared" si="22"/>
        <v>0</v>
      </c>
      <c r="K458" t="str">
        <f t="shared" si="23"/>
        <v>B</v>
      </c>
      <c r="L458" t="str">
        <f t="shared" si="24"/>
        <v>In Progress</v>
      </c>
    </row>
    <row r="459" spans="2:12" x14ac:dyDescent="0.25">
      <c r="B459" s="9" t="s">
        <v>25</v>
      </c>
      <c r="C459" s="10" t="s">
        <v>21</v>
      </c>
      <c r="D459" s="10" t="s">
        <v>18</v>
      </c>
      <c r="E459" s="10" t="s">
        <v>28</v>
      </c>
      <c r="F459" s="10" t="s">
        <v>20</v>
      </c>
      <c r="G459" s="10">
        <v>37</v>
      </c>
      <c r="H459" s="10">
        <v>56</v>
      </c>
      <c r="I459" s="10">
        <v>47</v>
      </c>
      <c r="J459" t="b">
        <f t="shared" si="22"/>
        <v>0</v>
      </c>
      <c r="K459" t="str">
        <f t="shared" si="23"/>
        <v>B</v>
      </c>
      <c r="L459" t="str">
        <f t="shared" si="24"/>
        <v>In Progress</v>
      </c>
    </row>
    <row r="460" spans="2:12" x14ac:dyDescent="0.25">
      <c r="B460" s="9" t="s">
        <v>16</v>
      </c>
      <c r="C460" s="10" t="s">
        <v>29</v>
      </c>
      <c r="D460" s="10" t="s">
        <v>18</v>
      </c>
      <c r="E460" s="10" t="s">
        <v>19</v>
      </c>
      <c r="F460" s="10" t="s">
        <v>20</v>
      </c>
      <c r="G460" s="10">
        <v>79</v>
      </c>
      <c r="H460" s="10">
        <v>89</v>
      </c>
      <c r="I460" s="10">
        <v>89</v>
      </c>
      <c r="J460" t="b">
        <f t="shared" si="22"/>
        <v>0</v>
      </c>
      <c r="K460" t="str">
        <f t="shared" si="23"/>
        <v>A</v>
      </c>
      <c r="L460" t="str">
        <f t="shared" si="24"/>
        <v>In Progress</v>
      </c>
    </row>
    <row r="461" spans="2:12" x14ac:dyDescent="0.25">
      <c r="B461" s="9" t="s">
        <v>25</v>
      </c>
      <c r="C461" s="10" t="s">
        <v>29</v>
      </c>
      <c r="D461" s="10" t="s">
        <v>27</v>
      </c>
      <c r="E461" s="10" t="s">
        <v>28</v>
      </c>
      <c r="F461" s="10" t="s">
        <v>20</v>
      </c>
      <c r="G461" s="10">
        <v>53</v>
      </c>
      <c r="H461" s="10">
        <v>54</v>
      </c>
      <c r="I461" s="10">
        <v>48</v>
      </c>
      <c r="J461" t="b">
        <f t="shared" si="22"/>
        <v>0</v>
      </c>
      <c r="K461" t="str">
        <f t="shared" si="23"/>
        <v>B</v>
      </c>
      <c r="L461" t="str">
        <f t="shared" si="24"/>
        <v>In Progress</v>
      </c>
    </row>
    <row r="462" spans="2:12" x14ac:dyDescent="0.25">
      <c r="B462" s="9" t="s">
        <v>16</v>
      </c>
      <c r="C462" s="10" t="s">
        <v>32</v>
      </c>
      <c r="D462" s="10" t="s">
        <v>18</v>
      </c>
      <c r="E462" s="10" t="s">
        <v>19</v>
      </c>
      <c r="F462" s="10" t="s">
        <v>20</v>
      </c>
      <c r="G462" s="10">
        <v>100</v>
      </c>
      <c r="H462" s="10">
        <v>100</v>
      </c>
      <c r="I462" s="10">
        <v>100</v>
      </c>
      <c r="J462" t="b">
        <f t="shared" si="22"/>
        <v>0</v>
      </c>
      <c r="K462" t="str">
        <f t="shared" si="23"/>
        <v>A</v>
      </c>
      <c r="L462" t="str">
        <f t="shared" si="24"/>
        <v>In Progress</v>
      </c>
    </row>
    <row r="463" spans="2:12" x14ac:dyDescent="0.25">
      <c r="B463" s="9" t="s">
        <v>25</v>
      </c>
      <c r="C463" s="10" t="s">
        <v>17</v>
      </c>
      <c r="D463" s="10" t="s">
        <v>30</v>
      </c>
      <c r="E463" s="10" t="s">
        <v>19</v>
      </c>
      <c r="F463" s="10" t="s">
        <v>23</v>
      </c>
      <c r="G463" s="10">
        <v>72</v>
      </c>
      <c r="H463" s="10">
        <v>65</v>
      </c>
      <c r="I463" s="10">
        <v>68</v>
      </c>
      <c r="J463" t="b">
        <f t="shared" si="22"/>
        <v>0</v>
      </c>
      <c r="K463" t="str">
        <f t="shared" si="23"/>
        <v>B</v>
      </c>
      <c r="L463" t="str">
        <f t="shared" si="24"/>
        <v>In Progress</v>
      </c>
    </row>
    <row r="464" spans="2:12" x14ac:dyDescent="0.25">
      <c r="B464" s="9" t="s">
        <v>25</v>
      </c>
      <c r="C464" s="10" t="s">
        <v>21</v>
      </c>
      <c r="D464" s="10" t="s">
        <v>18</v>
      </c>
      <c r="E464" s="10" t="s">
        <v>28</v>
      </c>
      <c r="F464" s="10" t="s">
        <v>20</v>
      </c>
      <c r="G464" s="10">
        <v>53</v>
      </c>
      <c r="H464" s="10">
        <v>58</v>
      </c>
      <c r="I464" s="10">
        <v>55</v>
      </c>
      <c r="J464" t="b">
        <f t="shared" si="22"/>
        <v>0</v>
      </c>
      <c r="K464" t="str">
        <f t="shared" si="23"/>
        <v>B</v>
      </c>
      <c r="L464" t="str">
        <f t="shared" si="24"/>
        <v>In Progress</v>
      </c>
    </row>
    <row r="465" spans="2:12" x14ac:dyDescent="0.25">
      <c r="B465" s="9" t="s">
        <v>25</v>
      </c>
      <c r="C465" s="10" t="s">
        <v>17</v>
      </c>
      <c r="D465" s="10" t="s">
        <v>22</v>
      </c>
      <c r="E465" s="10" t="s">
        <v>28</v>
      </c>
      <c r="F465" s="10" t="s">
        <v>20</v>
      </c>
      <c r="G465" s="10">
        <v>54</v>
      </c>
      <c r="H465" s="10">
        <v>54</v>
      </c>
      <c r="I465" s="10">
        <v>45</v>
      </c>
      <c r="J465" t="b">
        <f t="shared" si="22"/>
        <v>0</v>
      </c>
      <c r="K465" t="str">
        <f t="shared" si="23"/>
        <v>B</v>
      </c>
      <c r="L465" t="str">
        <f t="shared" si="24"/>
        <v>In Progress</v>
      </c>
    </row>
    <row r="466" spans="2:12" x14ac:dyDescent="0.25">
      <c r="B466" s="9" t="s">
        <v>16</v>
      </c>
      <c r="C466" s="10" t="s">
        <v>32</v>
      </c>
      <c r="D466" s="10" t="s">
        <v>22</v>
      </c>
      <c r="E466" s="10" t="s">
        <v>19</v>
      </c>
      <c r="F466" s="10" t="s">
        <v>20</v>
      </c>
      <c r="G466" s="10">
        <v>71</v>
      </c>
      <c r="H466" s="10">
        <v>70</v>
      </c>
      <c r="I466" s="10">
        <v>76</v>
      </c>
      <c r="J466" t="b">
        <f t="shared" si="22"/>
        <v>0</v>
      </c>
      <c r="K466" t="str">
        <f t="shared" si="23"/>
        <v>B</v>
      </c>
      <c r="L466" t="str">
        <f t="shared" si="24"/>
        <v>In Progress</v>
      </c>
    </row>
    <row r="467" spans="2:12" x14ac:dyDescent="0.25">
      <c r="B467" s="9" t="s">
        <v>16</v>
      </c>
      <c r="C467" s="10" t="s">
        <v>21</v>
      </c>
      <c r="D467" s="10" t="s">
        <v>22</v>
      </c>
      <c r="E467" s="10" t="s">
        <v>28</v>
      </c>
      <c r="F467" s="10" t="s">
        <v>20</v>
      </c>
      <c r="G467" s="10">
        <v>77</v>
      </c>
      <c r="H467" s="10">
        <v>90</v>
      </c>
      <c r="I467" s="10">
        <v>91</v>
      </c>
      <c r="J467" t="b">
        <f t="shared" si="22"/>
        <v>0</v>
      </c>
      <c r="K467" t="str">
        <f t="shared" si="23"/>
        <v>A</v>
      </c>
      <c r="L467" t="str">
        <f t="shared" si="24"/>
        <v>In Progress</v>
      </c>
    </row>
    <row r="468" spans="2:12" x14ac:dyDescent="0.25">
      <c r="B468" s="9" t="s">
        <v>25</v>
      </c>
      <c r="C468" s="10" t="s">
        <v>26</v>
      </c>
      <c r="D468" s="10" t="s">
        <v>18</v>
      </c>
      <c r="E468" s="10" t="s">
        <v>19</v>
      </c>
      <c r="F468" s="10" t="s">
        <v>23</v>
      </c>
      <c r="G468" s="10">
        <v>75</v>
      </c>
      <c r="H468" s="10">
        <v>58</v>
      </c>
      <c r="I468" s="10">
        <v>62</v>
      </c>
      <c r="J468" t="b">
        <f t="shared" si="22"/>
        <v>0</v>
      </c>
      <c r="K468" t="str">
        <f t="shared" si="23"/>
        <v>B</v>
      </c>
      <c r="L468" t="str">
        <f t="shared" si="24"/>
        <v>In Progress</v>
      </c>
    </row>
    <row r="469" spans="2:12" x14ac:dyDescent="0.25">
      <c r="B469" s="9" t="s">
        <v>16</v>
      </c>
      <c r="C469" s="10" t="s">
        <v>21</v>
      </c>
      <c r="D469" s="10" t="s">
        <v>22</v>
      </c>
      <c r="E469" s="10" t="s">
        <v>19</v>
      </c>
      <c r="F469" s="10" t="s">
        <v>20</v>
      </c>
      <c r="G469" s="10">
        <v>84</v>
      </c>
      <c r="H469" s="10">
        <v>87</v>
      </c>
      <c r="I469" s="10">
        <v>91</v>
      </c>
      <c r="J469" t="b">
        <f t="shared" si="22"/>
        <v>0</v>
      </c>
      <c r="K469" t="str">
        <f t="shared" si="23"/>
        <v>A</v>
      </c>
      <c r="L469" t="str">
        <f t="shared" si="24"/>
        <v>In Progress</v>
      </c>
    </row>
    <row r="470" spans="2:12" x14ac:dyDescent="0.25">
      <c r="B470" s="9" t="s">
        <v>16</v>
      </c>
      <c r="C470" s="10" t="s">
        <v>29</v>
      </c>
      <c r="D470" s="10" t="s">
        <v>27</v>
      </c>
      <c r="E470" s="10" t="s">
        <v>28</v>
      </c>
      <c r="F470" s="10" t="s">
        <v>20</v>
      </c>
      <c r="G470" s="10">
        <v>26</v>
      </c>
      <c r="H470" s="10">
        <v>31</v>
      </c>
      <c r="I470" s="10">
        <v>38</v>
      </c>
      <c r="J470" t="b">
        <f t="shared" si="22"/>
        <v>1</v>
      </c>
      <c r="K470" t="str">
        <f t="shared" si="23"/>
        <v>C</v>
      </c>
      <c r="L470" t="str">
        <f t="shared" si="24"/>
        <v>Repeat course</v>
      </c>
    </row>
    <row r="471" spans="2:12" x14ac:dyDescent="0.25">
      <c r="B471" s="9" t="s">
        <v>25</v>
      </c>
      <c r="C471" s="10" t="s">
        <v>26</v>
      </c>
      <c r="D471" s="10" t="s">
        <v>30</v>
      </c>
      <c r="E471" s="10" t="s">
        <v>28</v>
      </c>
      <c r="F471" s="10" t="s">
        <v>23</v>
      </c>
      <c r="G471" s="10">
        <v>72</v>
      </c>
      <c r="H471" s="10">
        <v>67</v>
      </c>
      <c r="I471" s="10">
        <v>65</v>
      </c>
      <c r="J471" t="b">
        <f t="shared" si="22"/>
        <v>0</v>
      </c>
      <c r="K471" t="str">
        <f t="shared" si="23"/>
        <v>B</v>
      </c>
      <c r="L471" t="str">
        <f t="shared" si="24"/>
        <v>In Progress</v>
      </c>
    </row>
    <row r="472" spans="2:12" x14ac:dyDescent="0.25">
      <c r="B472" s="9" t="s">
        <v>16</v>
      </c>
      <c r="C472" s="10" t="s">
        <v>26</v>
      </c>
      <c r="D472" s="10" t="s">
        <v>30</v>
      </c>
      <c r="E472" s="10" t="s">
        <v>28</v>
      </c>
      <c r="F472" s="10" t="s">
        <v>23</v>
      </c>
      <c r="G472" s="10">
        <v>77</v>
      </c>
      <c r="H472" s="10">
        <v>88</v>
      </c>
      <c r="I472" s="10">
        <v>85</v>
      </c>
      <c r="J472" t="b">
        <f t="shared" si="22"/>
        <v>0</v>
      </c>
      <c r="K472" t="str">
        <f t="shared" si="23"/>
        <v>A</v>
      </c>
      <c r="L472" t="str">
        <f t="shared" si="24"/>
        <v>In Progress</v>
      </c>
    </row>
    <row r="473" spans="2:12" x14ac:dyDescent="0.25">
      <c r="B473" s="9" t="s">
        <v>25</v>
      </c>
      <c r="C473" s="10" t="s">
        <v>21</v>
      </c>
      <c r="D473" s="10" t="s">
        <v>22</v>
      </c>
      <c r="E473" s="10" t="s">
        <v>19</v>
      </c>
      <c r="F473" s="10" t="s">
        <v>20</v>
      </c>
      <c r="G473" s="10">
        <v>91</v>
      </c>
      <c r="H473" s="10">
        <v>74</v>
      </c>
      <c r="I473" s="10">
        <v>76</v>
      </c>
      <c r="J473" t="b">
        <f t="shared" si="22"/>
        <v>0</v>
      </c>
      <c r="K473" t="str">
        <f t="shared" si="23"/>
        <v>B</v>
      </c>
      <c r="L473" t="str">
        <f t="shared" si="24"/>
        <v>In Progress</v>
      </c>
    </row>
    <row r="474" spans="2:12" x14ac:dyDescent="0.25">
      <c r="B474" s="9" t="s">
        <v>16</v>
      </c>
      <c r="C474" s="10" t="s">
        <v>21</v>
      </c>
      <c r="D474" s="10" t="s">
        <v>27</v>
      </c>
      <c r="E474" s="10" t="s">
        <v>19</v>
      </c>
      <c r="F474" s="10" t="s">
        <v>23</v>
      </c>
      <c r="G474" s="10">
        <v>83</v>
      </c>
      <c r="H474" s="10">
        <v>85</v>
      </c>
      <c r="I474" s="10">
        <v>90</v>
      </c>
      <c r="J474" t="b">
        <f t="shared" si="22"/>
        <v>0</v>
      </c>
      <c r="K474" t="str">
        <f t="shared" si="23"/>
        <v>A</v>
      </c>
      <c r="L474" t="str">
        <f t="shared" si="24"/>
        <v>In Progress</v>
      </c>
    </row>
    <row r="475" spans="2:12" x14ac:dyDescent="0.25">
      <c r="B475" s="9" t="s">
        <v>16</v>
      </c>
      <c r="C475" s="10" t="s">
        <v>21</v>
      </c>
      <c r="D475" s="10" t="s">
        <v>30</v>
      </c>
      <c r="E475" s="10" t="s">
        <v>19</v>
      </c>
      <c r="F475" s="10" t="s">
        <v>20</v>
      </c>
      <c r="G475" s="10">
        <v>63</v>
      </c>
      <c r="H475" s="10">
        <v>69</v>
      </c>
      <c r="I475" s="10">
        <v>74</v>
      </c>
      <c r="J475" t="b">
        <f t="shared" si="22"/>
        <v>0</v>
      </c>
      <c r="K475" t="str">
        <f t="shared" si="23"/>
        <v>B</v>
      </c>
      <c r="L475" t="str">
        <f t="shared" si="24"/>
        <v>In Progress</v>
      </c>
    </row>
    <row r="476" spans="2:12" x14ac:dyDescent="0.25">
      <c r="B476" s="9" t="s">
        <v>16</v>
      </c>
      <c r="C476" s="10" t="s">
        <v>21</v>
      </c>
      <c r="D476" s="10" t="s">
        <v>27</v>
      </c>
      <c r="E476" s="10" t="s">
        <v>19</v>
      </c>
      <c r="F476" s="10" t="s">
        <v>23</v>
      </c>
      <c r="G476" s="10">
        <v>68</v>
      </c>
      <c r="H476" s="10">
        <v>86</v>
      </c>
      <c r="I476" s="10">
        <v>84</v>
      </c>
      <c r="J476" t="b">
        <f t="shared" si="22"/>
        <v>0</v>
      </c>
      <c r="K476" t="str">
        <f t="shared" si="23"/>
        <v>B</v>
      </c>
      <c r="L476" t="str">
        <f t="shared" si="24"/>
        <v>In Progress</v>
      </c>
    </row>
    <row r="477" spans="2:12" x14ac:dyDescent="0.25">
      <c r="B477" s="9" t="s">
        <v>16</v>
      </c>
      <c r="C477" s="10" t="s">
        <v>29</v>
      </c>
      <c r="D477" s="10" t="s">
        <v>31</v>
      </c>
      <c r="E477" s="10" t="s">
        <v>19</v>
      </c>
      <c r="F477" s="10" t="s">
        <v>20</v>
      </c>
      <c r="G477" s="10">
        <v>59</v>
      </c>
      <c r="H477" s="10">
        <v>67</v>
      </c>
      <c r="I477" s="10">
        <v>61</v>
      </c>
      <c r="J477" t="b">
        <f t="shared" si="22"/>
        <v>0</v>
      </c>
      <c r="K477" t="str">
        <f t="shared" si="23"/>
        <v>B</v>
      </c>
      <c r="L477" t="str">
        <f t="shared" si="24"/>
        <v>In Progress</v>
      </c>
    </row>
    <row r="478" spans="2:12" x14ac:dyDescent="0.25">
      <c r="B478" s="9" t="s">
        <v>16</v>
      </c>
      <c r="C478" s="10" t="s">
        <v>17</v>
      </c>
      <c r="D478" s="10" t="s">
        <v>27</v>
      </c>
      <c r="E478" s="10" t="s">
        <v>19</v>
      </c>
      <c r="F478" s="10" t="s">
        <v>23</v>
      </c>
      <c r="G478" s="10">
        <v>90</v>
      </c>
      <c r="H478" s="10">
        <v>90</v>
      </c>
      <c r="I478" s="10">
        <v>91</v>
      </c>
      <c r="J478" t="b">
        <f t="shared" si="22"/>
        <v>0</v>
      </c>
      <c r="K478" t="str">
        <f t="shared" si="23"/>
        <v>A</v>
      </c>
      <c r="L478" t="str">
        <f t="shared" si="24"/>
        <v>In Progress</v>
      </c>
    </row>
    <row r="479" spans="2:12" x14ac:dyDescent="0.25">
      <c r="B479" s="9" t="s">
        <v>16</v>
      </c>
      <c r="C479" s="10" t="s">
        <v>29</v>
      </c>
      <c r="D479" s="10" t="s">
        <v>18</v>
      </c>
      <c r="E479" s="10" t="s">
        <v>19</v>
      </c>
      <c r="F479" s="10" t="s">
        <v>23</v>
      </c>
      <c r="G479" s="10">
        <v>71</v>
      </c>
      <c r="H479" s="10">
        <v>76</v>
      </c>
      <c r="I479" s="10">
        <v>83</v>
      </c>
      <c r="J479" t="b">
        <f t="shared" si="22"/>
        <v>0</v>
      </c>
      <c r="K479" t="str">
        <f t="shared" si="23"/>
        <v>B</v>
      </c>
      <c r="L479" t="str">
        <f t="shared" si="24"/>
        <v>In Progress</v>
      </c>
    </row>
    <row r="480" spans="2:12" x14ac:dyDescent="0.25">
      <c r="B480" s="9" t="s">
        <v>25</v>
      </c>
      <c r="C480" s="10" t="s">
        <v>32</v>
      </c>
      <c r="D480" s="10" t="s">
        <v>18</v>
      </c>
      <c r="E480" s="10" t="s">
        <v>19</v>
      </c>
      <c r="F480" s="10" t="s">
        <v>23</v>
      </c>
      <c r="G480" s="10">
        <v>76</v>
      </c>
      <c r="H480" s="10">
        <v>62</v>
      </c>
      <c r="I480" s="10">
        <v>66</v>
      </c>
      <c r="J480" t="b">
        <f t="shared" si="22"/>
        <v>0</v>
      </c>
      <c r="K480" t="str">
        <f t="shared" si="23"/>
        <v>B</v>
      </c>
      <c r="L480" t="str">
        <f t="shared" si="24"/>
        <v>In Progress</v>
      </c>
    </row>
    <row r="481" spans="2:12" x14ac:dyDescent="0.25">
      <c r="B481" s="9" t="s">
        <v>25</v>
      </c>
      <c r="C481" s="10" t="s">
        <v>29</v>
      </c>
      <c r="D481" s="10" t="s">
        <v>27</v>
      </c>
      <c r="E481" s="10" t="s">
        <v>19</v>
      </c>
      <c r="F481" s="10" t="s">
        <v>20</v>
      </c>
      <c r="G481" s="10">
        <v>80</v>
      </c>
      <c r="H481" s="10">
        <v>68</v>
      </c>
      <c r="I481" s="10">
        <v>72</v>
      </c>
      <c r="J481" t="b">
        <f t="shared" si="22"/>
        <v>0</v>
      </c>
      <c r="K481" t="str">
        <f t="shared" si="23"/>
        <v>B</v>
      </c>
      <c r="L481" t="str">
        <f t="shared" si="24"/>
        <v>In Progress</v>
      </c>
    </row>
    <row r="482" spans="2:12" x14ac:dyDescent="0.25">
      <c r="B482" s="9" t="s">
        <v>16</v>
      </c>
      <c r="C482" s="10" t="s">
        <v>29</v>
      </c>
      <c r="D482" s="10" t="s">
        <v>24</v>
      </c>
      <c r="E482" s="10" t="s">
        <v>19</v>
      </c>
      <c r="F482" s="10" t="s">
        <v>20</v>
      </c>
      <c r="G482" s="10">
        <v>55</v>
      </c>
      <c r="H482" s="10">
        <v>64</v>
      </c>
      <c r="I482" s="10">
        <v>70</v>
      </c>
      <c r="J482" t="b">
        <f t="shared" si="22"/>
        <v>0</v>
      </c>
      <c r="K482" t="str">
        <f t="shared" si="23"/>
        <v>B</v>
      </c>
      <c r="L482" t="str">
        <f t="shared" si="24"/>
        <v>In Progress</v>
      </c>
    </row>
    <row r="483" spans="2:12" x14ac:dyDescent="0.25">
      <c r="B483" s="9" t="s">
        <v>25</v>
      </c>
      <c r="C483" s="10" t="s">
        <v>32</v>
      </c>
      <c r="D483" s="10" t="s">
        <v>27</v>
      </c>
      <c r="E483" s="10" t="s">
        <v>19</v>
      </c>
      <c r="F483" s="10" t="s">
        <v>20</v>
      </c>
      <c r="G483" s="10">
        <v>76</v>
      </c>
      <c r="H483" s="10">
        <v>71</v>
      </c>
      <c r="I483" s="10">
        <v>67</v>
      </c>
      <c r="J483" t="b">
        <f t="shared" si="22"/>
        <v>0</v>
      </c>
      <c r="K483" t="str">
        <f t="shared" si="23"/>
        <v>B</v>
      </c>
      <c r="L483" t="str">
        <f t="shared" si="24"/>
        <v>In Progress</v>
      </c>
    </row>
    <row r="484" spans="2:12" x14ac:dyDescent="0.25">
      <c r="B484" s="9" t="s">
        <v>25</v>
      </c>
      <c r="C484" s="10" t="s">
        <v>17</v>
      </c>
      <c r="D484" s="10" t="s">
        <v>30</v>
      </c>
      <c r="E484" s="10" t="s">
        <v>19</v>
      </c>
      <c r="F484" s="10" t="s">
        <v>23</v>
      </c>
      <c r="G484" s="10">
        <v>73</v>
      </c>
      <c r="H484" s="10">
        <v>71</v>
      </c>
      <c r="I484" s="10">
        <v>68</v>
      </c>
      <c r="J484" t="b">
        <f t="shared" si="22"/>
        <v>0</v>
      </c>
      <c r="K484" t="str">
        <f t="shared" si="23"/>
        <v>B</v>
      </c>
      <c r="L484" t="str">
        <f t="shared" si="24"/>
        <v>In Progress</v>
      </c>
    </row>
    <row r="485" spans="2:12" x14ac:dyDescent="0.25">
      <c r="B485" s="9" t="s">
        <v>16</v>
      </c>
      <c r="C485" s="10" t="s">
        <v>29</v>
      </c>
      <c r="D485" s="10" t="s">
        <v>27</v>
      </c>
      <c r="E485" s="10" t="s">
        <v>28</v>
      </c>
      <c r="F485" s="10" t="s">
        <v>20</v>
      </c>
      <c r="G485" s="10">
        <v>52</v>
      </c>
      <c r="H485" s="10">
        <v>59</v>
      </c>
      <c r="I485" s="10">
        <v>56</v>
      </c>
      <c r="J485" t="b">
        <f t="shared" si="22"/>
        <v>0</v>
      </c>
      <c r="K485" t="str">
        <f t="shared" si="23"/>
        <v>B</v>
      </c>
      <c r="L485" t="str">
        <f t="shared" si="24"/>
        <v>In Progress</v>
      </c>
    </row>
    <row r="486" spans="2:12" x14ac:dyDescent="0.25">
      <c r="B486" s="9" t="s">
        <v>25</v>
      </c>
      <c r="C486" s="10" t="s">
        <v>21</v>
      </c>
      <c r="D486" s="10" t="s">
        <v>22</v>
      </c>
      <c r="E486" s="10" t="s">
        <v>28</v>
      </c>
      <c r="F486" s="10" t="s">
        <v>20</v>
      </c>
      <c r="G486" s="10">
        <v>68</v>
      </c>
      <c r="H486" s="10">
        <v>68</v>
      </c>
      <c r="I486" s="10">
        <v>61</v>
      </c>
      <c r="J486" t="b">
        <f t="shared" si="22"/>
        <v>0</v>
      </c>
      <c r="K486" t="str">
        <f t="shared" si="23"/>
        <v>B</v>
      </c>
      <c r="L486" t="str">
        <f t="shared" si="24"/>
        <v>In Progress</v>
      </c>
    </row>
    <row r="487" spans="2:12" x14ac:dyDescent="0.25">
      <c r="B487" s="9" t="s">
        <v>25</v>
      </c>
      <c r="C487" s="10" t="s">
        <v>26</v>
      </c>
      <c r="D487" s="10" t="s">
        <v>30</v>
      </c>
      <c r="E487" s="10" t="s">
        <v>19</v>
      </c>
      <c r="F487" s="10" t="s">
        <v>20</v>
      </c>
      <c r="G487" s="10">
        <v>59</v>
      </c>
      <c r="H487" s="10">
        <v>52</v>
      </c>
      <c r="I487" s="10">
        <v>46</v>
      </c>
      <c r="J487" t="b">
        <f t="shared" si="22"/>
        <v>0</v>
      </c>
      <c r="K487" t="str">
        <f t="shared" si="23"/>
        <v>B</v>
      </c>
      <c r="L487" t="str">
        <f t="shared" si="24"/>
        <v>In Progress</v>
      </c>
    </row>
    <row r="488" spans="2:12" x14ac:dyDescent="0.25">
      <c r="B488" s="9" t="s">
        <v>16</v>
      </c>
      <c r="C488" s="10" t="s">
        <v>17</v>
      </c>
      <c r="D488" s="10" t="s">
        <v>27</v>
      </c>
      <c r="E488" s="10" t="s">
        <v>19</v>
      </c>
      <c r="F488" s="10" t="s">
        <v>20</v>
      </c>
      <c r="G488" s="10">
        <v>49</v>
      </c>
      <c r="H488" s="10">
        <v>52</v>
      </c>
      <c r="I488" s="10">
        <v>54</v>
      </c>
      <c r="J488" t="b">
        <f t="shared" si="22"/>
        <v>0</v>
      </c>
      <c r="K488" t="str">
        <f t="shared" si="23"/>
        <v>B</v>
      </c>
      <c r="L488" t="str">
        <f t="shared" si="24"/>
        <v>In Progress</v>
      </c>
    </row>
    <row r="489" spans="2:12" x14ac:dyDescent="0.25">
      <c r="B489" s="9" t="s">
        <v>25</v>
      </c>
      <c r="C489" s="10" t="s">
        <v>21</v>
      </c>
      <c r="D489" s="10" t="s">
        <v>30</v>
      </c>
      <c r="E489" s="10" t="s">
        <v>19</v>
      </c>
      <c r="F489" s="10" t="s">
        <v>20</v>
      </c>
      <c r="G489" s="10">
        <v>70</v>
      </c>
      <c r="H489" s="10">
        <v>74</v>
      </c>
      <c r="I489" s="10">
        <v>71</v>
      </c>
      <c r="J489" t="b">
        <f t="shared" si="22"/>
        <v>0</v>
      </c>
      <c r="K489" t="str">
        <f t="shared" si="23"/>
        <v>B</v>
      </c>
      <c r="L489" t="str">
        <f t="shared" si="24"/>
        <v>In Progress</v>
      </c>
    </row>
    <row r="490" spans="2:12" x14ac:dyDescent="0.25">
      <c r="B490" s="9" t="s">
        <v>25</v>
      </c>
      <c r="C490" s="10" t="s">
        <v>29</v>
      </c>
      <c r="D490" s="10" t="s">
        <v>22</v>
      </c>
      <c r="E490" s="10" t="s">
        <v>28</v>
      </c>
      <c r="F490" s="10" t="s">
        <v>20</v>
      </c>
      <c r="G490" s="10">
        <v>61</v>
      </c>
      <c r="H490" s="10">
        <v>47</v>
      </c>
      <c r="I490" s="10">
        <v>56</v>
      </c>
      <c r="J490" t="b">
        <f t="shared" si="22"/>
        <v>0</v>
      </c>
      <c r="K490" t="str">
        <f t="shared" si="23"/>
        <v>B</v>
      </c>
      <c r="L490" t="str">
        <f t="shared" si="24"/>
        <v>In Progress</v>
      </c>
    </row>
    <row r="491" spans="2:12" x14ac:dyDescent="0.25">
      <c r="B491" s="9" t="s">
        <v>16</v>
      </c>
      <c r="C491" s="10" t="s">
        <v>21</v>
      </c>
      <c r="D491" s="10" t="s">
        <v>27</v>
      </c>
      <c r="E491" s="10" t="s">
        <v>28</v>
      </c>
      <c r="F491" s="10" t="s">
        <v>20</v>
      </c>
      <c r="G491" s="10">
        <v>60</v>
      </c>
      <c r="H491" s="10">
        <v>75</v>
      </c>
      <c r="I491" s="10">
        <v>74</v>
      </c>
      <c r="J491" t="b">
        <f t="shared" si="22"/>
        <v>0</v>
      </c>
      <c r="K491" t="str">
        <f t="shared" si="23"/>
        <v>B</v>
      </c>
      <c r="L491" t="str">
        <f t="shared" si="24"/>
        <v>In Progress</v>
      </c>
    </row>
    <row r="492" spans="2:12" x14ac:dyDescent="0.25">
      <c r="B492" s="9" t="s">
        <v>25</v>
      </c>
      <c r="C492" s="10" t="s">
        <v>17</v>
      </c>
      <c r="D492" s="10" t="s">
        <v>31</v>
      </c>
      <c r="E492" s="10" t="s">
        <v>19</v>
      </c>
      <c r="F492" s="10" t="s">
        <v>23</v>
      </c>
      <c r="G492" s="10">
        <v>64</v>
      </c>
      <c r="H492" s="10">
        <v>53</v>
      </c>
      <c r="I492" s="10">
        <v>57</v>
      </c>
      <c r="J492" t="b">
        <f t="shared" si="22"/>
        <v>0</v>
      </c>
      <c r="K492" t="str">
        <f t="shared" si="23"/>
        <v>B</v>
      </c>
      <c r="L492" t="str">
        <f t="shared" si="24"/>
        <v>In Progress</v>
      </c>
    </row>
    <row r="493" spans="2:12" x14ac:dyDescent="0.25">
      <c r="B493" s="9" t="s">
        <v>25</v>
      </c>
      <c r="C493" s="10" t="s">
        <v>26</v>
      </c>
      <c r="D493" s="10" t="s">
        <v>27</v>
      </c>
      <c r="E493" s="10" t="s">
        <v>28</v>
      </c>
      <c r="F493" s="10" t="s">
        <v>23</v>
      </c>
      <c r="G493" s="10">
        <v>79</v>
      </c>
      <c r="H493" s="10">
        <v>82</v>
      </c>
      <c r="I493" s="10">
        <v>82</v>
      </c>
      <c r="J493" t="b">
        <f t="shared" si="22"/>
        <v>0</v>
      </c>
      <c r="K493" t="str">
        <f t="shared" si="23"/>
        <v>A</v>
      </c>
      <c r="L493" t="str">
        <f t="shared" si="24"/>
        <v>In Progress</v>
      </c>
    </row>
    <row r="494" spans="2:12" x14ac:dyDescent="0.25">
      <c r="B494" s="9" t="s">
        <v>16</v>
      </c>
      <c r="C494" s="10" t="s">
        <v>26</v>
      </c>
      <c r="D494" s="10" t="s">
        <v>27</v>
      </c>
      <c r="E494" s="10" t="s">
        <v>28</v>
      </c>
      <c r="F494" s="10" t="s">
        <v>20</v>
      </c>
      <c r="G494" s="10">
        <v>65</v>
      </c>
      <c r="H494" s="10">
        <v>85</v>
      </c>
      <c r="I494" s="10">
        <v>76</v>
      </c>
      <c r="J494" t="b">
        <f t="shared" si="22"/>
        <v>0</v>
      </c>
      <c r="K494" t="str">
        <f t="shared" si="23"/>
        <v>B</v>
      </c>
      <c r="L494" t="str">
        <f t="shared" si="24"/>
        <v>In Progress</v>
      </c>
    </row>
    <row r="495" spans="2:12" x14ac:dyDescent="0.25">
      <c r="B495" s="9" t="s">
        <v>16</v>
      </c>
      <c r="C495" s="10" t="s">
        <v>21</v>
      </c>
      <c r="D495" s="10" t="s">
        <v>27</v>
      </c>
      <c r="E495" s="10" t="s">
        <v>19</v>
      </c>
      <c r="F495" s="10" t="s">
        <v>20</v>
      </c>
      <c r="G495" s="10">
        <v>64</v>
      </c>
      <c r="H495" s="10">
        <v>64</v>
      </c>
      <c r="I495" s="10">
        <v>70</v>
      </c>
      <c r="J495" t="b">
        <f t="shared" si="22"/>
        <v>0</v>
      </c>
      <c r="K495" t="str">
        <f t="shared" si="23"/>
        <v>B</v>
      </c>
      <c r="L495" t="str">
        <f t="shared" si="24"/>
        <v>In Progress</v>
      </c>
    </row>
    <row r="496" spans="2:12" x14ac:dyDescent="0.25">
      <c r="B496" s="9" t="s">
        <v>16</v>
      </c>
      <c r="C496" s="10" t="s">
        <v>21</v>
      </c>
      <c r="D496" s="10" t="s">
        <v>22</v>
      </c>
      <c r="E496" s="10" t="s">
        <v>19</v>
      </c>
      <c r="F496" s="10" t="s">
        <v>20</v>
      </c>
      <c r="G496" s="10">
        <v>83</v>
      </c>
      <c r="H496" s="10">
        <v>83</v>
      </c>
      <c r="I496" s="10">
        <v>90</v>
      </c>
      <c r="J496" t="b">
        <f t="shared" si="22"/>
        <v>0</v>
      </c>
      <c r="K496" t="str">
        <f t="shared" si="23"/>
        <v>A</v>
      </c>
      <c r="L496" t="str">
        <f t="shared" si="24"/>
        <v>In Progress</v>
      </c>
    </row>
    <row r="497" spans="2:12" x14ac:dyDescent="0.25">
      <c r="B497" s="9" t="s">
        <v>16</v>
      </c>
      <c r="C497" s="10" t="s">
        <v>21</v>
      </c>
      <c r="D497" s="10" t="s">
        <v>18</v>
      </c>
      <c r="E497" s="10" t="s">
        <v>19</v>
      </c>
      <c r="F497" s="10" t="s">
        <v>20</v>
      </c>
      <c r="G497" s="10">
        <v>81</v>
      </c>
      <c r="H497" s="10">
        <v>88</v>
      </c>
      <c r="I497" s="10">
        <v>90</v>
      </c>
      <c r="J497" t="b">
        <f t="shared" si="22"/>
        <v>0</v>
      </c>
      <c r="K497" t="str">
        <f t="shared" si="23"/>
        <v>A</v>
      </c>
      <c r="L497" t="str">
        <f t="shared" si="24"/>
        <v>In Progress</v>
      </c>
    </row>
    <row r="498" spans="2:12" x14ac:dyDescent="0.25">
      <c r="B498" s="9" t="s">
        <v>16</v>
      </c>
      <c r="C498" s="10" t="s">
        <v>17</v>
      </c>
      <c r="D498" s="10" t="s">
        <v>30</v>
      </c>
      <c r="E498" s="10" t="s">
        <v>19</v>
      </c>
      <c r="F498" s="10" t="s">
        <v>20</v>
      </c>
      <c r="G498" s="10">
        <v>54</v>
      </c>
      <c r="H498" s="10">
        <v>64</v>
      </c>
      <c r="I498" s="10">
        <v>68</v>
      </c>
      <c r="J498" t="b">
        <f t="shared" si="22"/>
        <v>0</v>
      </c>
      <c r="K498" t="str">
        <f t="shared" si="23"/>
        <v>B</v>
      </c>
      <c r="L498" t="str">
        <f t="shared" si="24"/>
        <v>In Progress</v>
      </c>
    </row>
    <row r="499" spans="2:12" x14ac:dyDescent="0.25">
      <c r="B499" s="9" t="s">
        <v>25</v>
      </c>
      <c r="C499" s="10" t="s">
        <v>29</v>
      </c>
      <c r="D499" s="10" t="s">
        <v>30</v>
      </c>
      <c r="E499" s="10" t="s">
        <v>19</v>
      </c>
      <c r="F499" s="10" t="s">
        <v>23</v>
      </c>
      <c r="G499" s="10">
        <v>68</v>
      </c>
      <c r="H499" s="10">
        <v>64</v>
      </c>
      <c r="I499" s="10">
        <v>66</v>
      </c>
      <c r="J499" t="b">
        <f t="shared" si="22"/>
        <v>0</v>
      </c>
      <c r="K499" t="str">
        <f t="shared" si="23"/>
        <v>B</v>
      </c>
      <c r="L499" t="str">
        <f t="shared" si="24"/>
        <v>In Progress</v>
      </c>
    </row>
    <row r="500" spans="2:12" x14ac:dyDescent="0.25">
      <c r="B500" s="9" t="s">
        <v>16</v>
      </c>
      <c r="C500" s="10" t="s">
        <v>21</v>
      </c>
      <c r="D500" s="10" t="s">
        <v>22</v>
      </c>
      <c r="E500" s="10" t="s">
        <v>19</v>
      </c>
      <c r="F500" s="10" t="s">
        <v>20</v>
      </c>
      <c r="G500" s="10">
        <v>54</v>
      </c>
      <c r="H500" s="10">
        <v>48</v>
      </c>
      <c r="I500" s="10">
        <v>52</v>
      </c>
      <c r="J500" t="b">
        <f t="shared" si="22"/>
        <v>0</v>
      </c>
      <c r="K500" t="str">
        <f t="shared" si="23"/>
        <v>B</v>
      </c>
      <c r="L500" t="str">
        <f t="shared" si="24"/>
        <v>In Progress</v>
      </c>
    </row>
    <row r="501" spans="2:12" x14ac:dyDescent="0.25">
      <c r="B501" s="9" t="s">
        <v>16</v>
      </c>
      <c r="C501" s="10" t="s">
        <v>29</v>
      </c>
      <c r="D501" s="10" t="s">
        <v>22</v>
      </c>
      <c r="E501" s="10" t="s">
        <v>28</v>
      </c>
      <c r="F501" s="10" t="s">
        <v>23</v>
      </c>
      <c r="G501" s="10">
        <v>59</v>
      </c>
      <c r="H501" s="10">
        <v>78</v>
      </c>
      <c r="I501" s="10">
        <v>76</v>
      </c>
      <c r="J501" t="b">
        <f t="shared" si="22"/>
        <v>0</v>
      </c>
      <c r="K501" t="str">
        <f t="shared" si="23"/>
        <v>B</v>
      </c>
      <c r="L501" t="str">
        <f t="shared" si="24"/>
        <v>In Progress</v>
      </c>
    </row>
    <row r="502" spans="2:12" x14ac:dyDescent="0.25">
      <c r="B502" s="9" t="s">
        <v>16</v>
      </c>
      <c r="C502" s="10" t="s">
        <v>17</v>
      </c>
      <c r="D502" s="10" t="s">
        <v>31</v>
      </c>
      <c r="E502" s="10" t="s">
        <v>19</v>
      </c>
      <c r="F502" s="10" t="s">
        <v>20</v>
      </c>
      <c r="G502" s="10">
        <v>66</v>
      </c>
      <c r="H502" s="10">
        <v>69</v>
      </c>
      <c r="I502" s="10">
        <v>68</v>
      </c>
      <c r="J502" t="b">
        <f t="shared" si="22"/>
        <v>0</v>
      </c>
      <c r="K502" t="str">
        <f t="shared" si="23"/>
        <v>B</v>
      </c>
      <c r="L502" t="str">
        <f t="shared" si="24"/>
        <v>In Progress</v>
      </c>
    </row>
    <row r="503" spans="2:12" x14ac:dyDescent="0.25">
      <c r="B503" s="9" t="s">
        <v>25</v>
      </c>
      <c r="C503" s="10" t="s">
        <v>32</v>
      </c>
      <c r="D503" s="10" t="s">
        <v>22</v>
      </c>
      <c r="E503" s="10" t="s">
        <v>19</v>
      </c>
      <c r="F503" s="10" t="s">
        <v>20</v>
      </c>
      <c r="G503" s="10">
        <v>76</v>
      </c>
      <c r="H503" s="10">
        <v>71</v>
      </c>
      <c r="I503" s="10">
        <v>72</v>
      </c>
      <c r="J503" t="b">
        <f t="shared" si="22"/>
        <v>0</v>
      </c>
      <c r="K503" t="str">
        <f t="shared" si="23"/>
        <v>B</v>
      </c>
      <c r="L503" t="str">
        <f t="shared" si="24"/>
        <v>In Progress</v>
      </c>
    </row>
    <row r="504" spans="2:12" x14ac:dyDescent="0.25">
      <c r="B504" s="9" t="s">
        <v>16</v>
      </c>
      <c r="C504" s="10" t="s">
        <v>29</v>
      </c>
      <c r="D504" s="10" t="s">
        <v>24</v>
      </c>
      <c r="E504" s="10" t="s">
        <v>19</v>
      </c>
      <c r="F504" s="10" t="s">
        <v>20</v>
      </c>
      <c r="G504" s="10">
        <v>74</v>
      </c>
      <c r="H504" s="10">
        <v>79</v>
      </c>
      <c r="I504" s="10">
        <v>82</v>
      </c>
      <c r="J504" t="b">
        <f t="shared" si="22"/>
        <v>0</v>
      </c>
      <c r="K504" t="str">
        <f t="shared" si="23"/>
        <v>B</v>
      </c>
      <c r="L504" t="str">
        <f t="shared" si="24"/>
        <v>In Progress</v>
      </c>
    </row>
    <row r="505" spans="2:12" x14ac:dyDescent="0.25">
      <c r="B505" s="9" t="s">
        <v>16</v>
      </c>
      <c r="C505" s="10" t="s">
        <v>17</v>
      </c>
      <c r="D505" s="10" t="s">
        <v>27</v>
      </c>
      <c r="E505" s="10" t="s">
        <v>19</v>
      </c>
      <c r="F505" s="10" t="s">
        <v>23</v>
      </c>
      <c r="G505" s="10">
        <v>94</v>
      </c>
      <c r="H505" s="10">
        <v>87</v>
      </c>
      <c r="I505" s="10">
        <v>92</v>
      </c>
      <c r="J505" t="b">
        <f t="shared" si="22"/>
        <v>0</v>
      </c>
      <c r="K505" t="str">
        <f t="shared" si="23"/>
        <v>A</v>
      </c>
      <c r="L505" t="str">
        <f t="shared" si="24"/>
        <v>In Progress</v>
      </c>
    </row>
    <row r="506" spans="2:12" x14ac:dyDescent="0.25">
      <c r="B506" s="9" t="s">
        <v>25</v>
      </c>
      <c r="C506" s="10" t="s">
        <v>21</v>
      </c>
      <c r="D506" s="10" t="s">
        <v>22</v>
      </c>
      <c r="E506" s="10" t="s">
        <v>28</v>
      </c>
      <c r="F506" s="10" t="s">
        <v>20</v>
      </c>
      <c r="G506" s="10">
        <v>63</v>
      </c>
      <c r="H506" s="10">
        <v>61</v>
      </c>
      <c r="I506" s="10">
        <v>54</v>
      </c>
      <c r="J506" t="b">
        <f t="shared" si="22"/>
        <v>0</v>
      </c>
      <c r="K506" t="str">
        <f t="shared" si="23"/>
        <v>B</v>
      </c>
      <c r="L506" t="str">
        <f t="shared" si="24"/>
        <v>In Progress</v>
      </c>
    </row>
    <row r="507" spans="2:12" x14ac:dyDescent="0.25">
      <c r="B507" s="9" t="s">
        <v>16</v>
      </c>
      <c r="C507" s="10" t="s">
        <v>32</v>
      </c>
      <c r="D507" s="10" t="s">
        <v>27</v>
      </c>
      <c r="E507" s="10" t="s">
        <v>19</v>
      </c>
      <c r="F507" s="10" t="s">
        <v>23</v>
      </c>
      <c r="G507" s="10">
        <v>95</v>
      </c>
      <c r="H507" s="10">
        <v>89</v>
      </c>
      <c r="I507" s="10">
        <v>92</v>
      </c>
      <c r="J507" t="b">
        <f t="shared" si="22"/>
        <v>0</v>
      </c>
      <c r="K507" t="str">
        <f t="shared" si="23"/>
        <v>A</v>
      </c>
      <c r="L507" t="str">
        <f t="shared" si="24"/>
        <v>In Progress</v>
      </c>
    </row>
    <row r="508" spans="2:12" x14ac:dyDescent="0.25">
      <c r="B508" s="9" t="s">
        <v>16</v>
      </c>
      <c r="C508" s="10" t="s">
        <v>29</v>
      </c>
      <c r="D508" s="10" t="s">
        <v>24</v>
      </c>
      <c r="E508" s="10" t="s">
        <v>28</v>
      </c>
      <c r="F508" s="10" t="s">
        <v>20</v>
      </c>
      <c r="G508" s="10">
        <v>40</v>
      </c>
      <c r="H508" s="10">
        <v>59</v>
      </c>
      <c r="I508" s="10">
        <v>54</v>
      </c>
      <c r="J508" t="b">
        <f t="shared" si="22"/>
        <v>0</v>
      </c>
      <c r="K508" t="str">
        <f t="shared" si="23"/>
        <v>B</v>
      </c>
      <c r="L508" t="str">
        <f t="shared" si="24"/>
        <v>In Progress</v>
      </c>
    </row>
    <row r="509" spans="2:12" x14ac:dyDescent="0.25">
      <c r="B509" s="9" t="s">
        <v>16</v>
      </c>
      <c r="C509" s="10" t="s">
        <v>17</v>
      </c>
      <c r="D509" s="10" t="s">
        <v>31</v>
      </c>
      <c r="E509" s="10" t="s">
        <v>19</v>
      </c>
      <c r="F509" s="10" t="s">
        <v>20</v>
      </c>
      <c r="G509" s="10">
        <v>82</v>
      </c>
      <c r="H509" s="10">
        <v>82</v>
      </c>
      <c r="I509" s="10">
        <v>80</v>
      </c>
      <c r="J509" t="b">
        <f t="shared" si="22"/>
        <v>0</v>
      </c>
      <c r="K509" t="str">
        <f t="shared" si="23"/>
        <v>A</v>
      </c>
      <c r="L509" t="str">
        <f t="shared" si="24"/>
        <v>In Progress</v>
      </c>
    </row>
    <row r="510" spans="2:12" x14ac:dyDescent="0.25">
      <c r="B510" s="9" t="s">
        <v>25</v>
      </c>
      <c r="C510" s="10" t="s">
        <v>26</v>
      </c>
      <c r="D510" s="10" t="s">
        <v>30</v>
      </c>
      <c r="E510" s="10" t="s">
        <v>19</v>
      </c>
      <c r="F510" s="10" t="s">
        <v>20</v>
      </c>
      <c r="G510" s="10">
        <v>68</v>
      </c>
      <c r="H510" s="10">
        <v>70</v>
      </c>
      <c r="I510" s="10">
        <v>66</v>
      </c>
      <c r="J510" t="b">
        <f t="shared" si="22"/>
        <v>0</v>
      </c>
      <c r="K510" t="str">
        <f t="shared" si="23"/>
        <v>B</v>
      </c>
      <c r="L510" t="str">
        <f t="shared" si="24"/>
        <v>In Progress</v>
      </c>
    </row>
    <row r="511" spans="2:12" x14ac:dyDescent="0.25">
      <c r="B511" s="9" t="s">
        <v>25</v>
      </c>
      <c r="C511" s="10" t="s">
        <v>17</v>
      </c>
      <c r="D511" s="10" t="s">
        <v>18</v>
      </c>
      <c r="E511" s="10" t="s">
        <v>28</v>
      </c>
      <c r="F511" s="10" t="s">
        <v>20</v>
      </c>
      <c r="G511" s="10">
        <v>55</v>
      </c>
      <c r="H511" s="10">
        <v>59</v>
      </c>
      <c r="I511" s="10">
        <v>54</v>
      </c>
      <c r="J511" t="b">
        <f t="shared" si="22"/>
        <v>0</v>
      </c>
      <c r="K511" t="str">
        <f t="shared" si="23"/>
        <v>B</v>
      </c>
      <c r="L511" t="str">
        <f t="shared" si="24"/>
        <v>In Progress</v>
      </c>
    </row>
    <row r="512" spans="2:12" x14ac:dyDescent="0.25">
      <c r="B512" s="9" t="s">
        <v>25</v>
      </c>
      <c r="C512" s="10" t="s">
        <v>21</v>
      </c>
      <c r="D512" s="10" t="s">
        <v>24</v>
      </c>
      <c r="E512" s="10" t="s">
        <v>19</v>
      </c>
      <c r="F512" s="10" t="s">
        <v>20</v>
      </c>
      <c r="G512" s="10">
        <v>79</v>
      </c>
      <c r="H512" s="10">
        <v>78</v>
      </c>
      <c r="I512" s="10">
        <v>77</v>
      </c>
      <c r="J512" t="b">
        <f t="shared" si="22"/>
        <v>0</v>
      </c>
      <c r="K512" t="str">
        <f t="shared" si="23"/>
        <v>A</v>
      </c>
      <c r="L512" t="str">
        <f t="shared" si="24"/>
        <v>In Progress</v>
      </c>
    </row>
    <row r="513" spans="2:12" x14ac:dyDescent="0.25">
      <c r="B513" s="9" t="s">
        <v>16</v>
      </c>
      <c r="C513" s="10" t="s">
        <v>21</v>
      </c>
      <c r="D513" s="10" t="s">
        <v>18</v>
      </c>
      <c r="E513" s="10" t="s">
        <v>19</v>
      </c>
      <c r="F513" s="10" t="s">
        <v>20</v>
      </c>
      <c r="G513" s="10">
        <v>86</v>
      </c>
      <c r="H513" s="10">
        <v>92</v>
      </c>
      <c r="I513" s="10">
        <v>87</v>
      </c>
      <c r="J513" t="b">
        <f t="shared" si="22"/>
        <v>0</v>
      </c>
      <c r="K513" t="str">
        <f t="shared" si="23"/>
        <v>A</v>
      </c>
      <c r="L513" t="str">
        <f t="shared" si="24"/>
        <v>In Progress</v>
      </c>
    </row>
    <row r="514" spans="2:12" x14ac:dyDescent="0.25">
      <c r="B514" s="9" t="s">
        <v>25</v>
      </c>
      <c r="C514" s="10" t="s">
        <v>29</v>
      </c>
      <c r="D514" s="10" t="s">
        <v>22</v>
      </c>
      <c r="E514" s="10" t="s">
        <v>19</v>
      </c>
      <c r="F514" s="10" t="s">
        <v>20</v>
      </c>
      <c r="G514" s="10">
        <v>76</v>
      </c>
      <c r="H514" s="10">
        <v>71</v>
      </c>
      <c r="I514" s="10">
        <v>73</v>
      </c>
      <c r="J514" t="b">
        <f t="shared" si="22"/>
        <v>0</v>
      </c>
      <c r="K514" t="str">
        <f t="shared" si="23"/>
        <v>B</v>
      </c>
      <c r="L514" t="str">
        <f t="shared" si="24"/>
        <v>In Progress</v>
      </c>
    </row>
    <row r="515" spans="2:12" x14ac:dyDescent="0.25">
      <c r="B515" s="9" t="s">
        <v>25</v>
      </c>
      <c r="C515" s="10" t="s">
        <v>26</v>
      </c>
      <c r="D515" s="10" t="s">
        <v>31</v>
      </c>
      <c r="E515" s="10" t="s">
        <v>19</v>
      </c>
      <c r="F515" s="10" t="s">
        <v>20</v>
      </c>
      <c r="G515" s="10">
        <v>64</v>
      </c>
      <c r="H515" s="10">
        <v>50</v>
      </c>
      <c r="I515" s="10">
        <v>43</v>
      </c>
      <c r="J515" t="b">
        <f t="shared" si="22"/>
        <v>0</v>
      </c>
      <c r="K515" t="str">
        <f t="shared" si="23"/>
        <v>B</v>
      </c>
      <c r="L515" t="str">
        <f t="shared" si="24"/>
        <v>In Progress</v>
      </c>
    </row>
    <row r="516" spans="2:12" x14ac:dyDescent="0.25">
      <c r="B516" s="9" t="s">
        <v>25</v>
      </c>
      <c r="C516" s="10" t="s">
        <v>29</v>
      </c>
      <c r="D516" s="10" t="s">
        <v>31</v>
      </c>
      <c r="E516" s="10" t="s">
        <v>28</v>
      </c>
      <c r="F516" s="10" t="s">
        <v>20</v>
      </c>
      <c r="G516" s="10">
        <v>62</v>
      </c>
      <c r="H516" s="10">
        <v>49</v>
      </c>
      <c r="I516" s="10">
        <v>52</v>
      </c>
      <c r="J516" t="b">
        <f t="shared" si="22"/>
        <v>0</v>
      </c>
      <c r="K516" t="str">
        <f t="shared" si="23"/>
        <v>B</v>
      </c>
      <c r="L516" t="str">
        <f t="shared" si="24"/>
        <v>In Progress</v>
      </c>
    </row>
    <row r="517" spans="2:12" x14ac:dyDescent="0.25">
      <c r="B517" s="9" t="s">
        <v>16</v>
      </c>
      <c r="C517" s="10" t="s">
        <v>17</v>
      </c>
      <c r="D517" s="10" t="s">
        <v>31</v>
      </c>
      <c r="E517" s="10" t="s">
        <v>19</v>
      </c>
      <c r="F517" s="10" t="s">
        <v>23</v>
      </c>
      <c r="G517" s="10">
        <v>54</v>
      </c>
      <c r="H517" s="10">
        <v>61</v>
      </c>
      <c r="I517" s="10">
        <v>62</v>
      </c>
      <c r="J517" t="b">
        <f t="shared" ref="J517:J580" si="25">IF(OR(G517&lt;35,H517&lt;35,I517&lt;35),TRUE,FALSE)</f>
        <v>0</v>
      </c>
      <c r="K517" t="str">
        <f t="shared" ref="K517:K580" si="26">IF(AND(G517&gt;75,H517&gt;75,I517&gt;75),"A",IF(J517=TRUE,"C","B"))</f>
        <v>B</v>
      </c>
      <c r="L517" t="str">
        <f t="shared" ref="L517:L580" si="27">IF(AND(J517=TRUE,F517="none"),"Repeat course","In Progress")</f>
        <v>In Progress</v>
      </c>
    </row>
    <row r="518" spans="2:12" x14ac:dyDescent="0.25">
      <c r="B518" s="9" t="s">
        <v>16</v>
      </c>
      <c r="C518" s="10" t="s">
        <v>17</v>
      </c>
      <c r="D518" s="10" t="s">
        <v>24</v>
      </c>
      <c r="E518" s="10" t="s">
        <v>28</v>
      </c>
      <c r="F518" s="10" t="s">
        <v>23</v>
      </c>
      <c r="G518" s="10">
        <v>77</v>
      </c>
      <c r="H518" s="10">
        <v>97</v>
      </c>
      <c r="I518" s="10">
        <v>94</v>
      </c>
      <c r="J518" t="b">
        <f t="shared" si="25"/>
        <v>0</v>
      </c>
      <c r="K518" t="str">
        <f t="shared" si="26"/>
        <v>A</v>
      </c>
      <c r="L518" t="str">
        <f t="shared" si="27"/>
        <v>In Progress</v>
      </c>
    </row>
    <row r="519" spans="2:12" x14ac:dyDescent="0.25">
      <c r="B519" s="9" t="s">
        <v>16</v>
      </c>
      <c r="C519" s="10" t="s">
        <v>21</v>
      </c>
      <c r="D519" s="10" t="s">
        <v>31</v>
      </c>
      <c r="E519" s="10" t="s">
        <v>19</v>
      </c>
      <c r="F519" s="10" t="s">
        <v>23</v>
      </c>
      <c r="G519" s="10">
        <v>76</v>
      </c>
      <c r="H519" s="10">
        <v>87</v>
      </c>
      <c r="I519" s="10">
        <v>85</v>
      </c>
      <c r="J519" t="b">
        <f t="shared" si="25"/>
        <v>0</v>
      </c>
      <c r="K519" t="str">
        <f t="shared" si="26"/>
        <v>A</v>
      </c>
      <c r="L519" t="str">
        <f t="shared" si="27"/>
        <v>In Progress</v>
      </c>
    </row>
    <row r="520" spans="2:12" x14ac:dyDescent="0.25">
      <c r="B520" s="9" t="s">
        <v>16</v>
      </c>
      <c r="C520" s="10" t="s">
        <v>29</v>
      </c>
      <c r="D520" s="10" t="s">
        <v>22</v>
      </c>
      <c r="E520" s="10" t="s">
        <v>19</v>
      </c>
      <c r="F520" s="10" t="s">
        <v>20</v>
      </c>
      <c r="G520" s="10">
        <v>74</v>
      </c>
      <c r="H520" s="10">
        <v>89</v>
      </c>
      <c r="I520" s="10">
        <v>84</v>
      </c>
      <c r="J520" t="b">
        <f t="shared" si="25"/>
        <v>0</v>
      </c>
      <c r="K520" t="str">
        <f t="shared" si="26"/>
        <v>B</v>
      </c>
      <c r="L520" t="str">
        <f t="shared" si="27"/>
        <v>In Progress</v>
      </c>
    </row>
    <row r="521" spans="2:12" x14ac:dyDescent="0.25">
      <c r="B521" s="9" t="s">
        <v>16</v>
      </c>
      <c r="C521" s="10" t="s">
        <v>32</v>
      </c>
      <c r="D521" s="10" t="s">
        <v>22</v>
      </c>
      <c r="E521" s="10" t="s">
        <v>19</v>
      </c>
      <c r="F521" s="10" t="s">
        <v>23</v>
      </c>
      <c r="G521" s="10">
        <v>66</v>
      </c>
      <c r="H521" s="10">
        <v>74</v>
      </c>
      <c r="I521" s="10">
        <v>73</v>
      </c>
      <c r="J521" t="b">
        <f t="shared" si="25"/>
        <v>0</v>
      </c>
      <c r="K521" t="str">
        <f t="shared" si="26"/>
        <v>B</v>
      </c>
      <c r="L521" t="str">
        <f t="shared" si="27"/>
        <v>In Progress</v>
      </c>
    </row>
    <row r="522" spans="2:12" x14ac:dyDescent="0.25">
      <c r="B522" s="9" t="s">
        <v>16</v>
      </c>
      <c r="C522" s="10" t="s">
        <v>29</v>
      </c>
      <c r="D522" s="10" t="s">
        <v>31</v>
      </c>
      <c r="E522" s="10" t="s">
        <v>19</v>
      </c>
      <c r="F522" s="10" t="s">
        <v>23</v>
      </c>
      <c r="G522" s="10">
        <v>66</v>
      </c>
      <c r="H522" s="10">
        <v>78</v>
      </c>
      <c r="I522" s="10">
        <v>78</v>
      </c>
      <c r="J522" t="b">
        <f t="shared" si="25"/>
        <v>0</v>
      </c>
      <c r="K522" t="str">
        <f t="shared" si="26"/>
        <v>B</v>
      </c>
      <c r="L522" t="str">
        <f t="shared" si="27"/>
        <v>In Progress</v>
      </c>
    </row>
    <row r="523" spans="2:12" x14ac:dyDescent="0.25">
      <c r="B523" s="9" t="s">
        <v>16</v>
      </c>
      <c r="C523" s="10" t="s">
        <v>17</v>
      </c>
      <c r="D523" s="10" t="s">
        <v>30</v>
      </c>
      <c r="E523" s="10" t="s">
        <v>28</v>
      </c>
      <c r="F523" s="10" t="s">
        <v>23</v>
      </c>
      <c r="G523" s="10">
        <v>67</v>
      </c>
      <c r="H523" s="10">
        <v>78</v>
      </c>
      <c r="I523" s="10">
        <v>79</v>
      </c>
      <c r="J523" t="b">
        <f t="shared" si="25"/>
        <v>0</v>
      </c>
      <c r="K523" t="str">
        <f t="shared" si="26"/>
        <v>B</v>
      </c>
      <c r="L523" t="str">
        <f t="shared" si="27"/>
        <v>In Progress</v>
      </c>
    </row>
    <row r="524" spans="2:12" x14ac:dyDescent="0.25">
      <c r="B524" s="9" t="s">
        <v>25</v>
      </c>
      <c r="C524" s="10" t="s">
        <v>29</v>
      </c>
      <c r="D524" s="10" t="s">
        <v>22</v>
      </c>
      <c r="E524" s="10" t="s">
        <v>19</v>
      </c>
      <c r="F524" s="10" t="s">
        <v>20</v>
      </c>
      <c r="G524" s="10">
        <v>71</v>
      </c>
      <c r="H524" s="10">
        <v>49</v>
      </c>
      <c r="I524" s="10">
        <v>52</v>
      </c>
      <c r="J524" t="b">
        <f t="shared" si="25"/>
        <v>0</v>
      </c>
      <c r="K524" t="str">
        <f t="shared" si="26"/>
        <v>B</v>
      </c>
      <c r="L524" t="str">
        <f t="shared" si="27"/>
        <v>In Progress</v>
      </c>
    </row>
    <row r="525" spans="2:12" x14ac:dyDescent="0.25">
      <c r="B525" s="9" t="s">
        <v>16</v>
      </c>
      <c r="C525" s="10" t="s">
        <v>21</v>
      </c>
      <c r="D525" s="10" t="s">
        <v>27</v>
      </c>
      <c r="E525" s="10" t="s">
        <v>19</v>
      </c>
      <c r="F525" s="10" t="s">
        <v>20</v>
      </c>
      <c r="G525" s="10">
        <v>91</v>
      </c>
      <c r="H525" s="10">
        <v>86</v>
      </c>
      <c r="I525" s="10">
        <v>84</v>
      </c>
      <c r="J525" t="b">
        <f t="shared" si="25"/>
        <v>0</v>
      </c>
      <c r="K525" t="str">
        <f t="shared" si="26"/>
        <v>A</v>
      </c>
      <c r="L525" t="str">
        <f t="shared" si="27"/>
        <v>In Progress</v>
      </c>
    </row>
    <row r="526" spans="2:12" x14ac:dyDescent="0.25">
      <c r="B526" s="9" t="s">
        <v>25</v>
      </c>
      <c r="C526" s="10" t="s">
        <v>29</v>
      </c>
      <c r="D526" s="10" t="s">
        <v>18</v>
      </c>
      <c r="E526" s="10" t="s">
        <v>19</v>
      </c>
      <c r="F526" s="10" t="s">
        <v>20</v>
      </c>
      <c r="G526" s="10">
        <v>69</v>
      </c>
      <c r="H526" s="10">
        <v>58</v>
      </c>
      <c r="I526" s="10">
        <v>57</v>
      </c>
      <c r="J526" t="b">
        <f t="shared" si="25"/>
        <v>0</v>
      </c>
      <c r="K526" t="str">
        <f t="shared" si="26"/>
        <v>B</v>
      </c>
      <c r="L526" t="str">
        <f t="shared" si="27"/>
        <v>In Progress</v>
      </c>
    </row>
    <row r="527" spans="2:12" x14ac:dyDescent="0.25">
      <c r="B527" s="9" t="s">
        <v>25</v>
      </c>
      <c r="C527" s="10" t="s">
        <v>21</v>
      </c>
      <c r="D527" s="10" t="s">
        <v>24</v>
      </c>
      <c r="E527" s="10" t="s">
        <v>28</v>
      </c>
      <c r="F527" s="10" t="s">
        <v>20</v>
      </c>
      <c r="G527" s="10">
        <v>54</v>
      </c>
      <c r="H527" s="10">
        <v>59</v>
      </c>
      <c r="I527" s="10">
        <v>50</v>
      </c>
      <c r="J527" t="b">
        <f t="shared" si="25"/>
        <v>0</v>
      </c>
      <c r="K527" t="str">
        <f t="shared" si="26"/>
        <v>B</v>
      </c>
      <c r="L527" t="str">
        <f t="shared" si="27"/>
        <v>In Progress</v>
      </c>
    </row>
    <row r="528" spans="2:12" x14ac:dyDescent="0.25">
      <c r="B528" s="9" t="s">
        <v>25</v>
      </c>
      <c r="C528" s="10" t="s">
        <v>21</v>
      </c>
      <c r="D528" s="10" t="s">
        <v>30</v>
      </c>
      <c r="E528" s="10" t="s">
        <v>19</v>
      </c>
      <c r="F528" s="10" t="s">
        <v>23</v>
      </c>
      <c r="G528" s="10">
        <v>53</v>
      </c>
      <c r="H528" s="10">
        <v>52</v>
      </c>
      <c r="I528" s="10">
        <v>49</v>
      </c>
      <c r="J528" t="b">
        <f t="shared" si="25"/>
        <v>0</v>
      </c>
      <c r="K528" t="str">
        <f t="shared" si="26"/>
        <v>B</v>
      </c>
      <c r="L528" t="str">
        <f t="shared" si="27"/>
        <v>In Progress</v>
      </c>
    </row>
    <row r="529" spans="2:12" x14ac:dyDescent="0.25">
      <c r="B529" s="9" t="s">
        <v>25</v>
      </c>
      <c r="C529" s="10" t="s">
        <v>32</v>
      </c>
      <c r="D529" s="10" t="s">
        <v>22</v>
      </c>
      <c r="E529" s="10" t="s">
        <v>19</v>
      </c>
      <c r="F529" s="10" t="s">
        <v>20</v>
      </c>
      <c r="G529" s="10">
        <v>68</v>
      </c>
      <c r="H529" s="10">
        <v>60</v>
      </c>
      <c r="I529" s="10">
        <v>59</v>
      </c>
      <c r="J529" t="b">
        <f t="shared" si="25"/>
        <v>0</v>
      </c>
      <c r="K529" t="str">
        <f t="shared" si="26"/>
        <v>B</v>
      </c>
      <c r="L529" t="str">
        <f t="shared" si="27"/>
        <v>In Progress</v>
      </c>
    </row>
    <row r="530" spans="2:12" x14ac:dyDescent="0.25">
      <c r="B530" s="9" t="s">
        <v>25</v>
      </c>
      <c r="C530" s="10" t="s">
        <v>21</v>
      </c>
      <c r="D530" s="10" t="s">
        <v>31</v>
      </c>
      <c r="E530" s="10" t="s">
        <v>28</v>
      </c>
      <c r="F530" s="10" t="s">
        <v>23</v>
      </c>
      <c r="G530" s="10">
        <v>56</v>
      </c>
      <c r="H530" s="10">
        <v>61</v>
      </c>
      <c r="I530" s="10">
        <v>60</v>
      </c>
      <c r="J530" t="b">
        <f t="shared" si="25"/>
        <v>0</v>
      </c>
      <c r="K530" t="str">
        <f t="shared" si="26"/>
        <v>B</v>
      </c>
      <c r="L530" t="str">
        <f t="shared" si="27"/>
        <v>In Progress</v>
      </c>
    </row>
    <row r="531" spans="2:12" x14ac:dyDescent="0.25">
      <c r="B531" s="9" t="s">
        <v>16</v>
      </c>
      <c r="C531" s="10" t="s">
        <v>21</v>
      </c>
      <c r="D531" s="10" t="s">
        <v>30</v>
      </c>
      <c r="E531" s="10" t="s">
        <v>28</v>
      </c>
      <c r="F531" s="10" t="s">
        <v>20</v>
      </c>
      <c r="G531" s="10">
        <v>36</v>
      </c>
      <c r="H531" s="10">
        <v>53</v>
      </c>
      <c r="I531" s="10">
        <v>43</v>
      </c>
      <c r="J531" t="b">
        <f t="shared" si="25"/>
        <v>0</v>
      </c>
      <c r="K531" t="str">
        <f t="shared" si="26"/>
        <v>B</v>
      </c>
      <c r="L531" t="str">
        <f t="shared" si="27"/>
        <v>In Progress</v>
      </c>
    </row>
    <row r="532" spans="2:12" x14ac:dyDescent="0.25">
      <c r="B532" s="9" t="s">
        <v>16</v>
      </c>
      <c r="C532" s="10" t="s">
        <v>29</v>
      </c>
      <c r="D532" s="10" t="s">
        <v>18</v>
      </c>
      <c r="E532" s="10" t="s">
        <v>28</v>
      </c>
      <c r="F532" s="10" t="s">
        <v>20</v>
      </c>
      <c r="G532" s="10">
        <v>29</v>
      </c>
      <c r="H532" s="10">
        <v>41</v>
      </c>
      <c r="I532" s="10">
        <v>47</v>
      </c>
      <c r="J532" t="b">
        <f t="shared" si="25"/>
        <v>1</v>
      </c>
      <c r="K532" t="str">
        <f t="shared" si="26"/>
        <v>C</v>
      </c>
      <c r="L532" t="str">
        <f t="shared" si="27"/>
        <v>Repeat course</v>
      </c>
    </row>
    <row r="533" spans="2:12" x14ac:dyDescent="0.25">
      <c r="B533" s="9" t="s">
        <v>16</v>
      </c>
      <c r="C533" s="10" t="s">
        <v>21</v>
      </c>
      <c r="D533" s="10" t="s">
        <v>27</v>
      </c>
      <c r="E533" s="10" t="s">
        <v>19</v>
      </c>
      <c r="F533" s="10" t="s">
        <v>20</v>
      </c>
      <c r="G533" s="10">
        <v>62</v>
      </c>
      <c r="H533" s="10">
        <v>74</v>
      </c>
      <c r="I533" s="10">
        <v>70</v>
      </c>
      <c r="J533" t="b">
        <f t="shared" si="25"/>
        <v>0</v>
      </c>
      <c r="K533" t="str">
        <f t="shared" si="26"/>
        <v>B</v>
      </c>
      <c r="L533" t="str">
        <f t="shared" si="27"/>
        <v>In Progress</v>
      </c>
    </row>
    <row r="534" spans="2:12" x14ac:dyDescent="0.25">
      <c r="B534" s="9" t="s">
        <v>16</v>
      </c>
      <c r="C534" s="10" t="s">
        <v>21</v>
      </c>
      <c r="D534" s="10" t="s">
        <v>27</v>
      </c>
      <c r="E534" s="10" t="s">
        <v>19</v>
      </c>
      <c r="F534" s="10" t="s">
        <v>23</v>
      </c>
      <c r="G534" s="10">
        <v>68</v>
      </c>
      <c r="H534" s="10">
        <v>67</v>
      </c>
      <c r="I534" s="10">
        <v>73</v>
      </c>
      <c r="J534" t="b">
        <f t="shared" si="25"/>
        <v>0</v>
      </c>
      <c r="K534" t="str">
        <f t="shared" si="26"/>
        <v>B</v>
      </c>
      <c r="L534" t="str">
        <f t="shared" si="27"/>
        <v>In Progress</v>
      </c>
    </row>
    <row r="535" spans="2:12" x14ac:dyDescent="0.25">
      <c r="B535" s="9" t="s">
        <v>16</v>
      </c>
      <c r="C535" s="10" t="s">
        <v>21</v>
      </c>
      <c r="D535" s="10" t="s">
        <v>31</v>
      </c>
      <c r="E535" s="10" t="s">
        <v>19</v>
      </c>
      <c r="F535" s="10" t="s">
        <v>20</v>
      </c>
      <c r="G535" s="10">
        <v>47</v>
      </c>
      <c r="H535" s="10">
        <v>54</v>
      </c>
      <c r="I535" s="10">
        <v>53</v>
      </c>
      <c r="J535" t="b">
        <f t="shared" si="25"/>
        <v>0</v>
      </c>
      <c r="K535" t="str">
        <f t="shared" si="26"/>
        <v>B</v>
      </c>
      <c r="L535" t="str">
        <f t="shared" si="27"/>
        <v>In Progress</v>
      </c>
    </row>
    <row r="536" spans="2:12" x14ac:dyDescent="0.25">
      <c r="B536" s="9" t="s">
        <v>25</v>
      </c>
      <c r="C536" s="10" t="s">
        <v>32</v>
      </c>
      <c r="D536" s="10" t="s">
        <v>27</v>
      </c>
      <c r="E536" s="10" t="s">
        <v>19</v>
      </c>
      <c r="F536" s="10" t="s">
        <v>23</v>
      </c>
      <c r="G536" s="10">
        <v>62</v>
      </c>
      <c r="H536" s="10">
        <v>61</v>
      </c>
      <c r="I536" s="10">
        <v>58</v>
      </c>
      <c r="J536" t="b">
        <f t="shared" si="25"/>
        <v>0</v>
      </c>
      <c r="K536" t="str">
        <f t="shared" si="26"/>
        <v>B</v>
      </c>
      <c r="L536" t="str">
        <f t="shared" si="27"/>
        <v>In Progress</v>
      </c>
    </row>
    <row r="537" spans="2:12" x14ac:dyDescent="0.25">
      <c r="B537" s="9" t="s">
        <v>16</v>
      </c>
      <c r="C537" s="10" t="s">
        <v>32</v>
      </c>
      <c r="D537" s="10" t="s">
        <v>27</v>
      </c>
      <c r="E537" s="10" t="s">
        <v>19</v>
      </c>
      <c r="F537" s="10" t="s">
        <v>23</v>
      </c>
      <c r="G537" s="10">
        <v>79</v>
      </c>
      <c r="H537" s="10">
        <v>88</v>
      </c>
      <c r="I537" s="10">
        <v>94</v>
      </c>
      <c r="J537" t="b">
        <f t="shared" si="25"/>
        <v>0</v>
      </c>
      <c r="K537" t="str">
        <f t="shared" si="26"/>
        <v>A</v>
      </c>
      <c r="L537" t="str">
        <f t="shared" si="27"/>
        <v>In Progress</v>
      </c>
    </row>
    <row r="538" spans="2:12" x14ac:dyDescent="0.25">
      <c r="B538" s="9" t="s">
        <v>25</v>
      </c>
      <c r="C538" s="10" t="s">
        <v>17</v>
      </c>
      <c r="D538" s="10" t="s">
        <v>30</v>
      </c>
      <c r="E538" s="10" t="s">
        <v>19</v>
      </c>
      <c r="F538" s="10" t="s">
        <v>23</v>
      </c>
      <c r="G538" s="10">
        <v>73</v>
      </c>
      <c r="H538" s="10">
        <v>69</v>
      </c>
      <c r="I538" s="10">
        <v>68</v>
      </c>
      <c r="J538" t="b">
        <f t="shared" si="25"/>
        <v>0</v>
      </c>
      <c r="K538" t="str">
        <f t="shared" si="26"/>
        <v>B</v>
      </c>
      <c r="L538" t="str">
        <f t="shared" si="27"/>
        <v>In Progress</v>
      </c>
    </row>
    <row r="539" spans="2:12" x14ac:dyDescent="0.25">
      <c r="B539" s="9" t="s">
        <v>16</v>
      </c>
      <c r="C539" s="10" t="s">
        <v>21</v>
      </c>
      <c r="D539" s="10" t="s">
        <v>18</v>
      </c>
      <c r="E539" s="10" t="s">
        <v>28</v>
      </c>
      <c r="F539" s="10" t="s">
        <v>23</v>
      </c>
      <c r="G539" s="10">
        <v>66</v>
      </c>
      <c r="H539" s="10">
        <v>83</v>
      </c>
      <c r="I539" s="10">
        <v>83</v>
      </c>
      <c r="J539" t="b">
        <f t="shared" si="25"/>
        <v>0</v>
      </c>
      <c r="K539" t="str">
        <f t="shared" si="26"/>
        <v>B</v>
      </c>
      <c r="L539" t="str">
        <f t="shared" si="27"/>
        <v>In Progress</v>
      </c>
    </row>
    <row r="540" spans="2:12" x14ac:dyDescent="0.25">
      <c r="B540" s="9" t="s">
        <v>25</v>
      </c>
      <c r="C540" s="10" t="s">
        <v>21</v>
      </c>
      <c r="D540" s="10" t="s">
        <v>27</v>
      </c>
      <c r="E540" s="10" t="s">
        <v>19</v>
      </c>
      <c r="F540" s="10" t="s">
        <v>23</v>
      </c>
      <c r="G540" s="10">
        <v>51</v>
      </c>
      <c r="H540" s="10">
        <v>60</v>
      </c>
      <c r="I540" s="10">
        <v>58</v>
      </c>
      <c r="J540" t="b">
        <f t="shared" si="25"/>
        <v>0</v>
      </c>
      <c r="K540" t="str">
        <f t="shared" si="26"/>
        <v>B</v>
      </c>
      <c r="L540" t="str">
        <f t="shared" si="27"/>
        <v>In Progress</v>
      </c>
    </row>
    <row r="541" spans="2:12" x14ac:dyDescent="0.25">
      <c r="B541" s="9" t="s">
        <v>16</v>
      </c>
      <c r="C541" s="10" t="s">
        <v>29</v>
      </c>
      <c r="D541" s="10" t="s">
        <v>30</v>
      </c>
      <c r="E541" s="10" t="s">
        <v>19</v>
      </c>
      <c r="F541" s="10" t="s">
        <v>20</v>
      </c>
      <c r="G541" s="10">
        <v>51</v>
      </c>
      <c r="H541" s="10">
        <v>66</v>
      </c>
      <c r="I541" s="10">
        <v>62</v>
      </c>
      <c r="J541" t="b">
        <f t="shared" si="25"/>
        <v>0</v>
      </c>
      <c r="K541" t="str">
        <f t="shared" si="26"/>
        <v>B</v>
      </c>
      <c r="L541" t="str">
        <f t="shared" si="27"/>
        <v>In Progress</v>
      </c>
    </row>
    <row r="542" spans="2:12" x14ac:dyDescent="0.25">
      <c r="B542" s="9" t="s">
        <v>25</v>
      </c>
      <c r="C542" s="10" t="s">
        <v>32</v>
      </c>
      <c r="D542" s="10" t="s">
        <v>18</v>
      </c>
      <c r="E542" s="10" t="s">
        <v>19</v>
      </c>
      <c r="F542" s="10" t="s">
        <v>23</v>
      </c>
      <c r="G542" s="10">
        <v>85</v>
      </c>
      <c r="H542" s="10">
        <v>66</v>
      </c>
      <c r="I542" s="10">
        <v>71</v>
      </c>
      <c r="J542" t="b">
        <f t="shared" si="25"/>
        <v>0</v>
      </c>
      <c r="K542" t="str">
        <f t="shared" si="26"/>
        <v>B</v>
      </c>
      <c r="L542" t="str">
        <f t="shared" si="27"/>
        <v>In Progress</v>
      </c>
    </row>
    <row r="543" spans="2:12" x14ac:dyDescent="0.25">
      <c r="B543" s="9" t="s">
        <v>25</v>
      </c>
      <c r="C543" s="10" t="s">
        <v>26</v>
      </c>
      <c r="D543" s="10" t="s">
        <v>27</v>
      </c>
      <c r="E543" s="10" t="s">
        <v>19</v>
      </c>
      <c r="F543" s="10" t="s">
        <v>23</v>
      </c>
      <c r="G543" s="10">
        <v>97</v>
      </c>
      <c r="H543" s="10">
        <v>92</v>
      </c>
      <c r="I543" s="10">
        <v>86</v>
      </c>
      <c r="J543" t="b">
        <f t="shared" si="25"/>
        <v>0</v>
      </c>
      <c r="K543" t="str">
        <f t="shared" si="26"/>
        <v>A</v>
      </c>
      <c r="L543" t="str">
        <f t="shared" si="27"/>
        <v>In Progress</v>
      </c>
    </row>
    <row r="544" spans="2:12" x14ac:dyDescent="0.25">
      <c r="B544" s="9" t="s">
        <v>25</v>
      </c>
      <c r="C544" s="10" t="s">
        <v>21</v>
      </c>
      <c r="D544" s="10" t="s">
        <v>30</v>
      </c>
      <c r="E544" s="10" t="s">
        <v>19</v>
      </c>
      <c r="F544" s="10" t="s">
        <v>23</v>
      </c>
      <c r="G544" s="10">
        <v>75</v>
      </c>
      <c r="H544" s="10">
        <v>69</v>
      </c>
      <c r="I544" s="10">
        <v>68</v>
      </c>
      <c r="J544" t="b">
        <f t="shared" si="25"/>
        <v>0</v>
      </c>
      <c r="K544" t="str">
        <f t="shared" si="26"/>
        <v>B</v>
      </c>
      <c r="L544" t="str">
        <f t="shared" si="27"/>
        <v>In Progress</v>
      </c>
    </row>
    <row r="545" spans="2:12" x14ac:dyDescent="0.25">
      <c r="B545" s="9" t="s">
        <v>25</v>
      </c>
      <c r="C545" s="10" t="s">
        <v>29</v>
      </c>
      <c r="D545" s="10" t="s">
        <v>27</v>
      </c>
      <c r="E545" s="10" t="s">
        <v>28</v>
      </c>
      <c r="F545" s="10" t="s">
        <v>23</v>
      </c>
      <c r="G545" s="10">
        <v>79</v>
      </c>
      <c r="H545" s="10">
        <v>82</v>
      </c>
      <c r="I545" s="10">
        <v>80</v>
      </c>
      <c r="J545" t="b">
        <f t="shared" si="25"/>
        <v>0</v>
      </c>
      <c r="K545" t="str">
        <f t="shared" si="26"/>
        <v>A</v>
      </c>
      <c r="L545" t="str">
        <f t="shared" si="27"/>
        <v>In Progress</v>
      </c>
    </row>
    <row r="546" spans="2:12" x14ac:dyDescent="0.25">
      <c r="B546" s="9" t="s">
        <v>16</v>
      </c>
      <c r="C546" s="10" t="s">
        <v>21</v>
      </c>
      <c r="D546" s="10" t="s">
        <v>27</v>
      </c>
      <c r="E546" s="10" t="s">
        <v>19</v>
      </c>
      <c r="F546" s="10" t="s">
        <v>20</v>
      </c>
      <c r="G546" s="10">
        <v>81</v>
      </c>
      <c r="H546" s="10">
        <v>77</v>
      </c>
      <c r="I546" s="10">
        <v>79</v>
      </c>
      <c r="J546" t="b">
        <f t="shared" si="25"/>
        <v>0</v>
      </c>
      <c r="K546" t="str">
        <f t="shared" si="26"/>
        <v>A</v>
      </c>
      <c r="L546" t="str">
        <f t="shared" si="27"/>
        <v>In Progress</v>
      </c>
    </row>
    <row r="547" spans="2:12" x14ac:dyDescent="0.25">
      <c r="B547" s="9" t="s">
        <v>16</v>
      </c>
      <c r="C547" s="10" t="s">
        <v>29</v>
      </c>
      <c r="D547" s="10" t="s">
        <v>27</v>
      </c>
      <c r="E547" s="10" t="s">
        <v>19</v>
      </c>
      <c r="F547" s="10" t="s">
        <v>20</v>
      </c>
      <c r="G547" s="10">
        <v>82</v>
      </c>
      <c r="H547" s="10">
        <v>95</v>
      </c>
      <c r="I547" s="10">
        <v>89</v>
      </c>
      <c r="J547" t="b">
        <f t="shared" si="25"/>
        <v>0</v>
      </c>
      <c r="K547" t="str">
        <f t="shared" si="26"/>
        <v>A</v>
      </c>
      <c r="L547" t="str">
        <f t="shared" si="27"/>
        <v>In Progress</v>
      </c>
    </row>
    <row r="548" spans="2:12" x14ac:dyDescent="0.25">
      <c r="B548" s="9" t="s">
        <v>16</v>
      </c>
      <c r="C548" s="10" t="s">
        <v>29</v>
      </c>
      <c r="D548" s="10" t="s">
        <v>24</v>
      </c>
      <c r="E548" s="10" t="s">
        <v>19</v>
      </c>
      <c r="F548" s="10" t="s">
        <v>20</v>
      </c>
      <c r="G548" s="10">
        <v>64</v>
      </c>
      <c r="H548" s="10">
        <v>63</v>
      </c>
      <c r="I548" s="10">
        <v>66</v>
      </c>
      <c r="J548" t="b">
        <f t="shared" si="25"/>
        <v>0</v>
      </c>
      <c r="K548" t="str">
        <f t="shared" si="26"/>
        <v>B</v>
      </c>
      <c r="L548" t="str">
        <f t="shared" si="27"/>
        <v>In Progress</v>
      </c>
    </row>
    <row r="549" spans="2:12" x14ac:dyDescent="0.25">
      <c r="B549" s="9" t="s">
        <v>25</v>
      </c>
      <c r="C549" s="10" t="s">
        <v>32</v>
      </c>
      <c r="D549" s="10" t="s">
        <v>31</v>
      </c>
      <c r="E549" s="10" t="s">
        <v>28</v>
      </c>
      <c r="F549" s="10" t="s">
        <v>23</v>
      </c>
      <c r="G549" s="10">
        <v>78</v>
      </c>
      <c r="H549" s="10">
        <v>83</v>
      </c>
      <c r="I549" s="10">
        <v>80</v>
      </c>
      <c r="J549" t="b">
        <f t="shared" si="25"/>
        <v>0</v>
      </c>
      <c r="K549" t="str">
        <f t="shared" si="26"/>
        <v>A</v>
      </c>
      <c r="L549" t="str">
        <f t="shared" si="27"/>
        <v>In Progress</v>
      </c>
    </row>
    <row r="550" spans="2:12" x14ac:dyDescent="0.25">
      <c r="B550" s="9" t="s">
        <v>16</v>
      </c>
      <c r="C550" s="10" t="s">
        <v>26</v>
      </c>
      <c r="D550" s="10" t="s">
        <v>31</v>
      </c>
      <c r="E550" s="10" t="s">
        <v>19</v>
      </c>
      <c r="F550" s="10" t="s">
        <v>23</v>
      </c>
      <c r="G550" s="10">
        <v>92</v>
      </c>
      <c r="H550" s="10">
        <v>100</v>
      </c>
      <c r="I550" s="10">
        <v>97</v>
      </c>
      <c r="J550" t="b">
        <f t="shared" si="25"/>
        <v>0</v>
      </c>
      <c r="K550" t="str">
        <f t="shared" si="26"/>
        <v>A</v>
      </c>
      <c r="L550" t="str">
        <f t="shared" si="27"/>
        <v>In Progress</v>
      </c>
    </row>
    <row r="551" spans="2:12" x14ac:dyDescent="0.25">
      <c r="B551" s="9" t="s">
        <v>25</v>
      </c>
      <c r="C551" s="10" t="s">
        <v>21</v>
      </c>
      <c r="D551" s="10" t="s">
        <v>30</v>
      </c>
      <c r="E551" s="10" t="s">
        <v>19</v>
      </c>
      <c r="F551" s="10" t="s">
        <v>23</v>
      </c>
      <c r="G551" s="10">
        <v>72</v>
      </c>
      <c r="H551" s="10">
        <v>67</v>
      </c>
      <c r="I551" s="10">
        <v>64</v>
      </c>
      <c r="J551" t="b">
        <f t="shared" si="25"/>
        <v>0</v>
      </c>
      <c r="K551" t="str">
        <f t="shared" si="26"/>
        <v>B</v>
      </c>
      <c r="L551" t="str">
        <f t="shared" si="27"/>
        <v>In Progress</v>
      </c>
    </row>
    <row r="552" spans="2:12" x14ac:dyDescent="0.25">
      <c r="B552" s="9" t="s">
        <v>16</v>
      </c>
      <c r="C552" s="10" t="s">
        <v>21</v>
      </c>
      <c r="D552" s="10" t="s">
        <v>30</v>
      </c>
      <c r="E552" s="10" t="s">
        <v>28</v>
      </c>
      <c r="F552" s="10" t="s">
        <v>20</v>
      </c>
      <c r="G552" s="10">
        <v>62</v>
      </c>
      <c r="H552" s="10">
        <v>67</v>
      </c>
      <c r="I552" s="10">
        <v>64</v>
      </c>
      <c r="J552" t="b">
        <f t="shared" si="25"/>
        <v>0</v>
      </c>
      <c r="K552" t="str">
        <f t="shared" si="26"/>
        <v>B</v>
      </c>
      <c r="L552" t="str">
        <f t="shared" si="27"/>
        <v>In Progress</v>
      </c>
    </row>
    <row r="553" spans="2:12" x14ac:dyDescent="0.25">
      <c r="B553" s="9" t="s">
        <v>25</v>
      </c>
      <c r="C553" s="10" t="s">
        <v>21</v>
      </c>
      <c r="D553" s="10" t="s">
        <v>24</v>
      </c>
      <c r="E553" s="10" t="s">
        <v>19</v>
      </c>
      <c r="F553" s="10" t="s">
        <v>20</v>
      </c>
      <c r="G553" s="10">
        <v>79</v>
      </c>
      <c r="H553" s="10">
        <v>72</v>
      </c>
      <c r="I553" s="10">
        <v>69</v>
      </c>
      <c r="J553" t="b">
        <f t="shared" si="25"/>
        <v>0</v>
      </c>
      <c r="K553" t="str">
        <f t="shared" si="26"/>
        <v>B</v>
      </c>
      <c r="L553" t="str">
        <f t="shared" si="27"/>
        <v>In Progress</v>
      </c>
    </row>
    <row r="554" spans="2:12" x14ac:dyDescent="0.25">
      <c r="B554" s="9" t="s">
        <v>25</v>
      </c>
      <c r="C554" s="10" t="s">
        <v>21</v>
      </c>
      <c r="D554" s="10" t="s">
        <v>31</v>
      </c>
      <c r="E554" s="10" t="s">
        <v>28</v>
      </c>
      <c r="F554" s="10" t="s">
        <v>20</v>
      </c>
      <c r="G554" s="10">
        <v>79</v>
      </c>
      <c r="H554" s="10">
        <v>76</v>
      </c>
      <c r="I554" s="10">
        <v>65</v>
      </c>
      <c r="J554" t="b">
        <f t="shared" si="25"/>
        <v>0</v>
      </c>
      <c r="K554" t="str">
        <f t="shared" si="26"/>
        <v>B</v>
      </c>
      <c r="L554" t="str">
        <f t="shared" si="27"/>
        <v>In Progress</v>
      </c>
    </row>
    <row r="555" spans="2:12" x14ac:dyDescent="0.25">
      <c r="B555" s="9" t="s">
        <v>25</v>
      </c>
      <c r="C555" s="10" t="s">
        <v>17</v>
      </c>
      <c r="D555" s="10" t="s">
        <v>18</v>
      </c>
      <c r="E555" s="10" t="s">
        <v>28</v>
      </c>
      <c r="F555" s="10" t="s">
        <v>23</v>
      </c>
      <c r="G555" s="10">
        <v>87</v>
      </c>
      <c r="H555" s="10">
        <v>90</v>
      </c>
      <c r="I555" s="10">
        <v>88</v>
      </c>
      <c r="J555" t="b">
        <f t="shared" si="25"/>
        <v>0</v>
      </c>
      <c r="K555" t="str">
        <f t="shared" si="26"/>
        <v>A</v>
      </c>
      <c r="L555" t="str">
        <f t="shared" si="27"/>
        <v>In Progress</v>
      </c>
    </row>
    <row r="556" spans="2:12" x14ac:dyDescent="0.25">
      <c r="B556" s="9" t="s">
        <v>16</v>
      </c>
      <c r="C556" s="10" t="s">
        <v>17</v>
      </c>
      <c r="D556" s="10" t="s">
        <v>27</v>
      </c>
      <c r="E556" s="10" t="s">
        <v>19</v>
      </c>
      <c r="F556" s="10" t="s">
        <v>20</v>
      </c>
      <c r="G556" s="10">
        <v>40</v>
      </c>
      <c r="H556" s="10">
        <v>48</v>
      </c>
      <c r="I556" s="10">
        <v>50</v>
      </c>
      <c r="J556" t="b">
        <f t="shared" si="25"/>
        <v>0</v>
      </c>
      <c r="K556" t="str">
        <f t="shared" si="26"/>
        <v>B</v>
      </c>
      <c r="L556" t="str">
        <f t="shared" si="27"/>
        <v>In Progress</v>
      </c>
    </row>
    <row r="557" spans="2:12" x14ac:dyDescent="0.25">
      <c r="B557" s="9" t="s">
        <v>25</v>
      </c>
      <c r="C557" s="10" t="s">
        <v>29</v>
      </c>
      <c r="D557" s="10" t="s">
        <v>22</v>
      </c>
      <c r="E557" s="10" t="s">
        <v>28</v>
      </c>
      <c r="F557" s="10" t="s">
        <v>20</v>
      </c>
      <c r="G557" s="10">
        <v>77</v>
      </c>
      <c r="H557" s="10">
        <v>62</v>
      </c>
      <c r="I557" s="10">
        <v>64</v>
      </c>
      <c r="J557" t="b">
        <f t="shared" si="25"/>
        <v>0</v>
      </c>
      <c r="K557" t="str">
        <f t="shared" si="26"/>
        <v>B</v>
      </c>
      <c r="L557" t="str">
        <f t="shared" si="27"/>
        <v>In Progress</v>
      </c>
    </row>
    <row r="558" spans="2:12" x14ac:dyDescent="0.25">
      <c r="B558" s="9" t="s">
        <v>25</v>
      </c>
      <c r="C558" s="10" t="s">
        <v>32</v>
      </c>
      <c r="D558" s="10" t="s">
        <v>27</v>
      </c>
      <c r="E558" s="10" t="s">
        <v>19</v>
      </c>
      <c r="F558" s="10" t="s">
        <v>20</v>
      </c>
      <c r="G558" s="10">
        <v>53</v>
      </c>
      <c r="H558" s="10">
        <v>45</v>
      </c>
      <c r="I558" s="10">
        <v>40</v>
      </c>
      <c r="J558" t="b">
        <f t="shared" si="25"/>
        <v>0</v>
      </c>
      <c r="K558" t="str">
        <f t="shared" si="26"/>
        <v>B</v>
      </c>
      <c r="L558" t="str">
        <f t="shared" si="27"/>
        <v>In Progress</v>
      </c>
    </row>
    <row r="559" spans="2:12" x14ac:dyDescent="0.25">
      <c r="B559" s="9" t="s">
        <v>16</v>
      </c>
      <c r="C559" s="10" t="s">
        <v>21</v>
      </c>
      <c r="D559" s="10" t="s">
        <v>22</v>
      </c>
      <c r="E559" s="10" t="s">
        <v>28</v>
      </c>
      <c r="F559" s="10" t="s">
        <v>20</v>
      </c>
      <c r="G559" s="10">
        <v>32</v>
      </c>
      <c r="H559" s="10">
        <v>39</v>
      </c>
      <c r="I559" s="10">
        <v>33</v>
      </c>
      <c r="J559" t="b">
        <f t="shared" si="25"/>
        <v>1</v>
      </c>
      <c r="K559" t="str">
        <f t="shared" si="26"/>
        <v>C</v>
      </c>
      <c r="L559" t="str">
        <f t="shared" si="27"/>
        <v>Repeat course</v>
      </c>
    </row>
    <row r="560" spans="2:12" x14ac:dyDescent="0.25">
      <c r="B560" s="9" t="s">
        <v>16</v>
      </c>
      <c r="C560" s="10" t="s">
        <v>21</v>
      </c>
      <c r="D560" s="10" t="s">
        <v>27</v>
      </c>
      <c r="E560" s="10" t="s">
        <v>19</v>
      </c>
      <c r="F560" s="10" t="s">
        <v>23</v>
      </c>
      <c r="G560" s="10">
        <v>55</v>
      </c>
      <c r="H560" s="10">
        <v>72</v>
      </c>
      <c r="I560" s="10">
        <v>79</v>
      </c>
      <c r="J560" t="b">
        <f t="shared" si="25"/>
        <v>0</v>
      </c>
      <c r="K560" t="str">
        <f t="shared" si="26"/>
        <v>B</v>
      </c>
      <c r="L560" t="str">
        <f t="shared" si="27"/>
        <v>In Progress</v>
      </c>
    </row>
    <row r="561" spans="2:12" x14ac:dyDescent="0.25">
      <c r="B561" s="9" t="s">
        <v>25</v>
      </c>
      <c r="C561" s="10" t="s">
        <v>21</v>
      </c>
      <c r="D561" s="10" t="s">
        <v>24</v>
      </c>
      <c r="E561" s="10" t="s">
        <v>28</v>
      </c>
      <c r="F561" s="10" t="s">
        <v>20</v>
      </c>
      <c r="G561" s="10">
        <v>61</v>
      </c>
      <c r="H561" s="10">
        <v>67</v>
      </c>
      <c r="I561" s="10">
        <v>66</v>
      </c>
      <c r="J561" t="b">
        <f t="shared" si="25"/>
        <v>0</v>
      </c>
      <c r="K561" t="str">
        <f t="shared" si="26"/>
        <v>B</v>
      </c>
      <c r="L561" t="str">
        <f t="shared" si="27"/>
        <v>In Progress</v>
      </c>
    </row>
    <row r="562" spans="2:12" x14ac:dyDescent="0.25">
      <c r="B562" s="9" t="s">
        <v>16</v>
      </c>
      <c r="C562" s="10" t="s">
        <v>17</v>
      </c>
      <c r="D562" s="10" t="s">
        <v>27</v>
      </c>
      <c r="E562" s="10" t="s">
        <v>28</v>
      </c>
      <c r="F562" s="10" t="s">
        <v>20</v>
      </c>
      <c r="G562" s="10">
        <v>53</v>
      </c>
      <c r="H562" s="10">
        <v>70</v>
      </c>
      <c r="I562" s="10">
        <v>70</v>
      </c>
      <c r="J562" t="b">
        <f t="shared" si="25"/>
        <v>0</v>
      </c>
      <c r="K562" t="str">
        <f t="shared" si="26"/>
        <v>B</v>
      </c>
      <c r="L562" t="str">
        <f t="shared" si="27"/>
        <v>In Progress</v>
      </c>
    </row>
    <row r="563" spans="2:12" x14ac:dyDescent="0.25">
      <c r="B563" s="9" t="s">
        <v>25</v>
      </c>
      <c r="C563" s="10" t="s">
        <v>29</v>
      </c>
      <c r="D563" s="10" t="s">
        <v>31</v>
      </c>
      <c r="E563" s="10" t="s">
        <v>19</v>
      </c>
      <c r="F563" s="10" t="s">
        <v>20</v>
      </c>
      <c r="G563" s="10">
        <v>73</v>
      </c>
      <c r="H563" s="10">
        <v>66</v>
      </c>
      <c r="I563" s="10">
        <v>62</v>
      </c>
      <c r="J563" t="b">
        <f t="shared" si="25"/>
        <v>0</v>
      </c>
      <c r="K563" t="str">
        <f t="shared" si="26"/>
        <v>B</v>
      </c>
      <c r="L563" t="str">
        <f t="shared" si="27"/>
        <v>In Progress</v>
      </c>
    </row>
    <row r="564" spans="2:12" x14ac:dyDescent="0.25">
      <c r="B564" s="9" t="s">
        <v>16</v>
      </c>
      <c r="C564" s="10" t="s">
        <v>29</v>
      </c>
      <c r="D564" s="10" t="s">
        <v>22</v>
      </c>
      <c r="E564" s="10" t="s">
        <v>19</v>
      </c>
      <c r="F564" s="10" t="s">
        <v>23</v>
      </c>
      <c r="G564" s="10">
        <v>74</v>
      </c>
      <c r="H564" s="10">
        <v>75</v>
      </c>
      <c r="I564" s="10">
        <v>79</v>
      </c>
      <c r="J564" t="b">
        <f t="shared" si="25"/>
        <v>0</v>
      </c>
      <c r="K564" t="str">
        <f t="shared" si="26"/>
        <v>B</v>
      </c>
      <c r="L564" t="str">
        <f t="shared" si="27"/>
        <v>In Progress</v>
      </c>
    </row>
    <row r="565" spans="2:12" x14ac:dyDescent="0.25">
      <c r="B565" s="9" t="s">
        <v>16</v>
      </c>
      <c r="C565" s="10" t="s">
        <v>21</v>
      </c>
      <c r="D565" s="10" t="s">
        <v>22</v>
      </c>
      <c r="E565" s="10" t="s">
        <v>19</v>
      </c>
      <c r="F565" s="10" t="s">
        <v>20</v>
      </c>
      <c r="G565" s="10">
        <v>63</v>
      </c>
      <c r="H565" s="10">
        <v>74</v>
      </c>
      <c r="I565" s="10">
        <v>74</v>
      </c>
      <c r="J565" t="b">
        <f t="shared" si="25"/>
        <v>0</v>
      </c>
      <c r="K565" t="str">
        <f t="shared" si="26"/>
        <v>B</v>
      </c>
      <c r="L565" t="str">
        <f t="shared" si="27"/>
        <v>In Progress</v>
      </c>
    </row>
    <row r="566" spans="2:12" x14ac:dyDescent="0.25">
      <c r="B566" s="9" t="s">
        <v>25</v>
      </c>
      <c r="C566" s="10" t="s">
        <v>21</v>
      </c>
      <c r="D566" s="10" t="s">
        <v>18</v>
      </c>
      <c r="E566" s="10" t="s">
        <v>19</v>
      </c>
      <c r="F566" s="10" t="s">
        <v>23</v>
      </c>
      <c r="G566" s="10">
        <v>96</v>
      </c>
      <c r="H566" s="10">
        <v>90</v>
      </c>
      <c r="I566" s="10">
        <v>92</v>
      </c>
      <c r="J566" t="b">
        <f t="shared" si="25"/>
        <v>0</v>
      </c>
      <c r="K566" t="str">
        <f t="shared" si="26"/>
        <v>A</v>
      </c>
      <c r="L566" t="str">
        <f t="shared" si="27"/>
        <v>In Progress</v>
      </c>
    </row>
    <row r="567" spans="2:12" x14ac:dyDescent="0.25">
      <c r="B567" s="9" t="s">
        <v>16</v>
      </c>
      <c r="C567" s="10" t="s">
        <v>29</v>
      </c>
      <c r="D567" s="10" t="s">
        <v>22</v>
      </c>
      <c r="E567" s="10" t="s">
        <v>28</v>
      </c>
      <c r="F567" s="10" t="s">
        <v>23</v>
      </c>
      <c r="G567" s="10">
        <v>63</v>
      </c>
      <c r="H567" s="10">
        <v>80</v>
      </c>
      <c r="I567" s="10">
        <v>80</v>
      </c>
      <c r="J567" t="b">
        <f t="shared" si="25"/>
        <v>0</v>
      </c>
      <c r="K567" t="str">
        <f t="shared" si="26"/>
        <v>B</v>
      </c>
      <c r="L567" t="str">
        <f t="shared" si="27"/>
        <v>In Progress</v>
      </c>
    </row>
    <row r="568" spans="2:12" x14ac:dyDescent="0.25">
      <c r="B568" s="9" t="s">
        <v>25</v>
      </c>
      <c r="C568" s="10" t="s">
        <v>17</v>
      </c>
      <c r="D568" s="10" t="s">
        <v>18</v>
      </c>
      <c r="E568" s="10" t="s">
        <v>28</v>
      </c>
      <c r="F568" s="10" t="s">
        <v>20</v>
      </c>
      <c r="G568" s="10">
        <v>48</v>
      </c>
      <c r="H568" s="10">
        <v>51</v>
      </c>
      <c r="I568" s="10">
        <v>46</v>
      </c>
      <c r="J568" t="b">
        <f t="shared" si="25"/>
        <v>0</v>
      </c>
      <c r="K568" t="str">
        <f t="shared" si="26"/>
        <v>B</v>
      </c>
      <c r="L568" t="str">
        <f t="shared" si="27"/>
        <v>In Progress</v>
      </c>
    </row>
    <row r="569" spans="2:12" x14ac:dyDescent="0.25">
      <c r="B569" s="9" t="s">
        <v>25</v>
      </c>
      <c r="C569" s="10" t="s">
        <v>17</v>
      </c>
      <c r="D569" s="10" t="s">
        <v>27</v>
      </c>
      <c r="E569" s="10" t="s">
        <v>19</v>
      </c>
      <c r="F569" s="10" t="s">
        <v>20</v>
      </c>
      <c r="G569" s="10">
        <v>48</v>
      </c>
      <c r="H569" s="10">
        <v>43</v>
      </c>
      <c r="I569" s="10">
        <v>45</v>
      </c>
      <c r="J569" t="b">
        <f t="shared" si="25"/>
        <v>0</v>
      </c>
      <c r="K569" t="str">
        <f t="shared" si="26"/>
        <v>B</v>
      </c>
      <c r="L569" t="str">
        <f t="shared" si="27"/>
        <v>In Progress</v>
      </c>
    </row>
    <row r="570" spans="2:12" x14ac:dyDescent="0.25">
      <c r="B570" s="9" t="s">
        <v>16</v>
      </c>
      <c r="C570" s="10" t="s">
        <v>32</v>
      </c>
      <c r="D570" s="10" t="s">
        <v>18</v>
      </c>
      <c r="E570" s="10" t="s">
        <v>28</v>
      </c>
      <c r="F570" s="10" t="s">
        <v>23</v>
      </c>
      <c r="G570" s="10">
        <v>92</v>
      </c>
      <c r="H570" s="10">
        <v>100</v>
      </c>
      <c r="I570" s="10">
        <v>100</v>
      </c>
      <c r="J570" t="b">
        <f t="shared" si="25"/>
        <v>0</v>
      </c>
      <c r="K570" t="str">
        <f t="shared" si="26"/>
        <v>A</v>
      </c>
      <c r="L570" t="str">
        <f t="shared" si="27"/>
        <v>In Progress</v>
      </c>
    </row>
    <row r="571" spans="2:12" x14ac:dyDescent="0.25">
      <c r="B571" s="9" t="s">
        <v>16</v>
      </c>
      <c r="C571" s="10" t="s">
        <v>29</v>
      </c>
      <c r="D571" s="10" t="s">
        <v>24</v>
      </c>
      <c r="E571" s="10" t="s">
        <v>28</v>
      </c>
      <c r="F571" s="10" t="s">
        <v>23</v>
      </c>
      <c r="G571" s="10">
        <v>61</v>
      </c>
      <c r="H571" s="10">
        <v>71</v>
      </c>
      <c r="I571" s="10">
        <v>78</v>
      </c>
      <c r="J571" t="b">
        <f t="shared" si="25"/>
        <v>0</v>
      </c>
      <c r="K571" t="str">
        <f t="shared" si="26"/>
        <v>B</v>
      </c>
      <c r="L571" t="str">
        <f t="shared" si="27"/>
        <v>In Progress</v>
      </c>
    </row>
    <row r="572" spans="2:12" x14ac:dyDescent="0.25">
      <c r="B572" s="9" t="s">
        <v>25</v>
      </c>
      <c r="C572" s="10" t="s">
        <v>17</v>
      </c>
      <c r="D572" s="10" t="s">
        <v>30</v>
      </c>
      <c r="E572" s="10" t="s">
        <v>28</v>
      </c>
      <c r="F572" s="10" t="s">
        <v>20</v>
      </c>
      <c r="G572" s="10">
        <v>63</v>
      </c>
      <c r="H572" s="10">
        <v>48</v>
      </c>
      <c r="I572" s="10">
        <v>47</v>
      </c>
      <c r="J572" t="b">
        <f t="shared" si="25"/>
        <v>0</v>
      </c>
      <c r="K572" t="str">
        <f t="shared" si="26"/>
        <v>B</v>
      </c>
      <c r="L572" t="str">
        <f t="shared" si="27"/>
        <v>In Progress</v>
      </c>
    </row>
    <row r="573" spans="2:12" x14ac:dyDescent="0.25">
      <c r="B573" s="9" t="s">
        <v>25</v>
      </c>
      <c r="C573" s="10" t="s">
        <v>29</v>
      </c>
      <c r="D573" s="10" t="s">
        <v>18</v>
      </c>
      <c r="E573" s="10" t="s">
        <v>28</v>
      </c>
      <c r="F573" s="10" t="s">
        <v>20</v>
      </c>
      <c r="G573" s="10">
        <v>68</v>
      </c>
      <c r="H573" s="10">
        <v>68</v>
      </c>
      <c r="I573" s="10">
        <v>67</v>
      </c>
      <c r="J573" t="b">
        <f t="shared" si="25"/>
        <v>0</v>
      </c>
      <c r="K573" t="str">
        <f t="shared" si="26"/>
        <v>B</v>
      </c>
      <c r="L573" t="str">
        <f t="shared" si="27"/>
        <v>In Progress</v>
      </c>
    </row>
    <row r="574" spans="2:12" x14ac:dyDescent="0.25">
      <c r="B574" s="9" t="s">
        <v>25</v>
      </c>
      <c r="C574" s="10" t="s">
        <v>17</v>
      </c>
      <c r="D574" s="10" t="s">
        <v>22</v>
      </c>
      <c r="E574" s="10" t="s">
        <v>19</v>
      </c>
      <c r="F574" s="10" t="s">
        <v>23</v>
      </c>
      <c r="G574" s="10">
        <v>71</v>
      </c>
      <c r="H574" s="10">
        <v>75</v>
      </c>
      <c r="I574" s="10">
        <v>70</v>
      </c>
      <c r="J574" t="b">
        <f t="shared" si="25"/>
        <v>0</v>
      </c>
      <c r="K574" t="str">
        <f t="shared" si="26"/>
        <v>B</v>
      </c>
      <c r="L574" t="str">
        <f t="shared" si="27"/>
        <v>In Progress</v>
      </c>
    </row>
    <row r="575" spans="2:12" x14ac:dyDescent="0.25">
      <c r="B575" s="9" t="s">
        <v>25</v>
      </c>
      <c r="C575" s="10" t="s">
        <v>26</v>
      </c>
      <c r="D575" s="10" t="s">
        <v>18</v>
      </c>
      <c r="E575" s="10" t="s">
        <v>19</v>
      </c>
      <c r="F575" s="10" t="s">
        <v>20</v>
      </c>
      <c r="G575" s="10">
        <v>91</v>
      </c>
      <c r="H575" s="10">
        <v>96</v>
      </c>
      <c r="I575" s="10">
        <v>92</v>
      </c>
      <c r="J575" t="b">
        <f t="shared" si="25"/>
        <v>0</v>
      </c>
      <c r="K575" t="str">
        <f t="shared" si="26"/>
        <v>A</v>
      </c>
      <c r="L575" t="str">
        <f t="shared" si="27"/>
        <v>In Progress</v>
      </c>
    </row>
    <row r="576" spans="2:12" x14ac:dyDescent="0.25">
      <c r="B576" s="9" t="s">
        <v>16</v>
      </c>
      <c r="C576" s="10" t="s">
        <v>21</v>
      </c>
      <c r="D576" s="10" t="s">
        <v>22</v>
      </c>
      <c r="E576" s="10" t="s">
        <v>19</v>
      </c>
      <c r="F576" s="10" t="s">
        <v>20</v>
      </c>
      <c r="G576" s="10">
        <v>53</v>
      </c>
      <c r="H576" s="10">
        <v>62</v>
      </c>
      <c r="I576" s="10">
        <v>56</v>
      </c>
      <c r="J576" t="b">
        <f t="shared" si="25"/>
        <v>0</v>
      </c>
      <c r="K576" t="str">
        <f t="shared" si="26"/>
        <v>B</v>
      </c>
      <c r="L576" t="str">
        <f t="shared" si="27"/>
        <v>In Progress</v>
      </c>
    </row>
    <row r="577" spans="2:12" x14ac:dyDescent="0.25">
      <c r="B577" s="9" t="s">
        <v>16</v>
      </c>
      <c r="C577" s="10" t="s">
        <v>21</v>
      </c>
      <c r="D577" s="10" t="s">
        <v>30</v>
      </c>
      <c r="E577" s="10" t="s">
        <v>28</v>
      </c>
      <c r="F577" s="10" t="s">
        <v>23</v>
      </c>
      <c r="G577" s="10">
        <v>50</v>
      </c>
      <c r="H577" s="10">
        <v>66</v>
      </c>
      <c r="I577" s="10">
        <v>64</v>
      </c>
      <c r="J577" t="b">
        <f t="shared" si="25"/>
        <v>0</v>
      </c>
      <c r="K577" t="str">
        <f t="shared" si="26"/>
        <v>B</v>
      </c>
      <c r="L577" t="str">
        <f t="shared" si="27"/>
        <v>In Progress</v>
      </c>
    </row>
    <row r="578" spans="2:12" x14ac:dyDescent="0.25">
      <c r="B578" s="9" t="s">
        <v>16</v>
      </c>
      <c r="C578" s="10" t="s">
        <v>32</v>
      </c>
      <c r="D578" s="10" t="s">
        <v>30</v>
      </c>
      <c r="E578" s="10" t="s">
        <v>19</v>
      </c>
      <c r="F578" s="10" t="s">
        <v>20</v>
      </c>
      <c r="G578" s="10">
        <v>74</v>
      </c>
      <c r="H578" s="10">
        <v>81</v>
      </c>
      <c r="I578" s="10">
        <v>71</v>
      </c>
      <c r="J578" t="b">
        <f t="shared" si="25"/>
        <v>0</v>
      </c>
      <c r="K578" t="str">
        <f t="shared" si="26"/>
        <v>B</v>
      </c>
      <c r="L578" t="str">
        <f t="shared" si="27"/>
        <v>In Progress</v>
      </c>
    </row>
    <row r="579" spans="2:12" x14ac:dyDescent="0.25">
      <c r="B579" s="9" t="s">
        <v>25</v>
      </c>
      <c r="C579" s="10" t="s">
        <v>26</v>
      </c>
      <c r="D579" s="10" t="s">
        <v>27</v>
      </c>
      <c r="E579" s="10" t="s">
        <v>28</v>
      </c>
      <c r="F579" s="10" t="s">
        <v>23</v>
      </c>
      <c r="G579" s="10">
        <v>40</v>
      </c>
      <c r="H579" s="10">
        <v>55</v>
      </c>
      <c r="I579" s="10">
        <v>53</v>
      </c>
      <c r="J579" t="b">
        <f t="shared" si="25"/>
        <v>0</v>
      </c>
      <c r="K579" t="str">
        <f t="shared" si="26"/>
        <v>B</v>
      </c>
      <c r="L579" t="str">
        <f t="shared" si="27"/>
        <v>In Progress</v>
      </c>
    </row>
    <row r="580" spans="2:12" x14ac:dyDescent="0.25">
      <c r="B580" s="9" t="s">
        <v>25</v>
      </c>
      <c r="C580" s="10" t="s">
        <v>26</v>
      </c>
      <c r="D580" s="10" t="s">
        <v>22</v>
      </c>
      <c r="E580" s="10" t="s">
        <v>19</v>
      </c>
      <c r="F580" s="10" t="s">
        <v>23</v>
      </c>
      <c r="G580" s="10">
        <v>61</v>
      </c>
      <c r="H580" s="10">
        <v>51</v>
      </c>
      <c r="I580" s="10">
        <v>52</v>
      </c>
      <c r="J580" t="b">
        <f t="shared" si="25"/>
        <v>0</v>
      </c>
      <c r="K580" t="str">
        <f t="shared" si="26"/>
        <v>B</v>
      </c>
      <c r="L580" t="str">
        <f t="shared" si="27"/>
        <v>In Progress</v>
      </c>
    </row>
    <row r="581" spans="2:12" x14ac:dyDescent="0.25">
      <c r="B581" s="9" t="s">
        <v>16</v>
      </c>
      <c r="C581" s="10" t="s">
        <v>17</v>
      </c>
      <c r="D581" s="10" t="s">
        <v>30</v>
      </c>
      <c r="E581" s="10" t="s">
        <v>19</v>
      </c>
      <c r="F581" s="10" t="s">
        <v>20</v>
      </c>
      <c r="G581" s="10">
        <v>81</v>
      </c>
      <c r="H581" s="10">
        <v>91</v>
      </c>
      <c r="I581" s="10">
        <v>89</v>
      </c>
      <c r="J581" t="b">
        <f t="shared" ref="J581:J644" si="28">IF(OR(G581&lt;35,H581&lt;35,I581&lt;35),TRUE,FALSE)</f>
        <v>0</v>
      </c>
      <c r="K581" t="str">
        <f t="shared" ref="K581:K644" si="29">IF(AND(G581&gt;75,H581&gt;75,I581&gt;75),"A",IF(J581=TRUE,"C","B"))</f>
        <v>A</v>
      </c>
      <c r="L581" t="str">
        <f t="shared" ref="L581:L644" si="30">IF(AND(J581=TRUE,F581="none"),"Repeat course","In Progress")</f>
        <v>In Progress</v>
      </c>
    </row>
    <row r="582" spans="2:12" x14ac:dyDescent="0.25">
      <c r="B582" s="9" t="s">
        <v>16</v>
      </c>
      <c r="C582" s="10" t="s">
        <v>17</v>
      </c>
      <c r="D582" s="10" t="s">
        <v>22</v>
      </c>
      <c r="E582" s="10" t="s">
        <v>28</v>
      </c>
      <c r="F582" s="10" t="s">
        <v>23</v>
      </c>
      <c r="G582" s="10">
        <v>48</v>
      </c>
      <c r="H582" s="10">
        <v>56</v>
      </c>
      <c r="I582" s="10">
        <v>58</v>
      </c>
      <c r="J582" t="b">
        <f t="shared" si="28"/>
        <v>0</v>
      </c>
      <c r="K582" t="str">
        <f t="shared" si="29"/>
        <v>B</v>
      </c>
      <c r="L582" t="str">
        <f t="shared" si="30"/>
        <v>In Progress</v>
      </c>
    </row>
    <row r="583" spans="2:12" x14ac:dyDescent="0.25">
      <c r="B583" s="9" t="s">
        <v>16</v>
      </c>
      <c r="C583" s="10" t="s">
        <v>29</v>
      </c>
      <c r="D583" s="10" t="s">
        <v>24</v>
      </c>
      <c r="E583" s="10" t="s">
        <v>19</v>
      </c>
      <c r="F583" s="10" t="s">
        <v>20</v>
      </c>
      <c r="G583" s="10">
        <v>53</v>
      </c>
      <c r="H583" s="10">
        <v>61</v>
      </c>
      <c r="I583" s="10">
        <v>68</v>
      </c>
      <c r="J583" t="b">
        <f t="shared" si="28"/>
        <v>0</v>
      </c>
      <c r="K583" t="str">
        <f t="shared" si="29"/>
        <v>B</v>
      </c>
      <c r="L583" t="str">
        <f t="shared" si="30"/>
        <v>In Progress</v>
      </c>
    </row>
    <row r="584" spans="2:12" x14ac:dyDescent="0.25">
      <c r="B584" s="9" t="s">
        <v>16</v>
      </c>
      <c r="C584" s="10" t="s">
        <v>29</v>
      </c>
      <c r="D584" s="10" t="s">
        <v>31</v>
      </c>
      <c r="E584" s="10" t="s">
        <v>19</v>
      </c>
      <c r="F584" s="10" t="s">
        <v>20</v>
      </c>
      <c r="G584" s="10">
        <v>81</v>
      </c>
      <c r="H584" s="10">
        <v>97</v>
      </c>
      <c r="I584" s="10">
        <v>96</v>
      </c>
      <c r="J584" t="b">
        <f t="shared" si="28"/>
        <v>0</v>
      </c>
      <c r="K584" t="str">
        <f t="shared" si="29"/>
        <v>A</v>
      </c>
      <c r="L584" t="str">
        <f t="shared" si="30"/>
        <v>In Progress</v>
      </c>
    </row>
    <row r="585" spans="2:12" x14ac:dyDescent="0.25">
      <c r="B585" s="9" t="s">
        <v>16</v>
      </c>
      <c r="C585" s="10" t="s">
        <v>32</v>
      </c>
      <c r="D585" s="10" t="s">
        <v>31</v>
      </c>
      <c r="E585" s="10" t="s">
        <v>19</v>
      </c>
      <c r="F585" s="10" t="s">
        <v>20</v>
      </c>
      <c r="G585" s="10">
        <v>77</v>
      </c>
      <c r="H585" s="10">
        <v>79</v>
      </c>
      <c r="I585" s="10">
        <v>80</v>
      </c>
      <c r="J585" t="b">
        <f t="shared" si="28"/>
        <v>0</v>
      </c>
      <c r="K585" t="str">
        <f t="shared" si="29"/>
        <v>A</v>
      </c>
      <c r="L585" t="str">
        <f t="shared" si="30"/>
        <v>In Progress</v>
      </c>
    </row>
    <row r="586" spans="2:12" x14ac:dyDescent="0.25">
      <c r="B586" s="9" t="s">
        <v>16</v>
      </c>
      <c r="C586" s="10" t="s">
        <v>29</v>
      </c>
      <c r="D586" s="10" t="s">
        <v>18</v>
      </c>
      <c r="E586" s="10" t="s">
        <v>28</v>
      </c>
      <c r="F586" s="10" t="s">
        <v>20</v>
      </c>
      <c r="G586" s="10">
        <v>63</v>
      </c>
      <c r="H586" s="10">
        <v>73</v>
      </c>
      <c r="I586" s="10">
        <v>78</v>
      </c>
      <c r="J586" t="b">
        <f t="shared" si="28"/>
        <v>0</v>
      </c>
      <c r="K586" t="str">
        <f t="shared" si="29"/>
        <v>B</v>
      </c>
      <c r="L586" t="str">
        <f t="shared" si="30"/>
        <v>In Progress</v>
      </c>
    </row>
    <row r="587" spans="2:12" x14ac:dyDescent="0.25">
      <c r="B587" s="9" t="s">
        <v>16</v>
      </c>
      <c r="C587" s="10" t="s">
        <v>29</v>
      </c>
      <c r="D587" s="10" t="s">
        <v>27</v>
      </c>
      <c r="E587" s="10" t="s">
        <v>19</v>
      </c>
      <c r="F587" s="10" t="s">
        <v>23</v>
      </c>
      <c r="G587" s="10">
        <v>73</v>
      </c>
      <c r="H587" s="10">
        <v>75</v>
      </c>
      <c r="I587" s="10">
        <v>80</v>
      </c>
      <c r="J587" t="b">
        <f t="shared" si="28"/>
        <v>0</v>
      </c>
      <c r="K587" t="str">
        <f t="shared" si="29"/>
        <v>B</v>
      </c>
      <c r="L587" t="str">
        <f t="shared" si="30"/>
        <v>In Progress</v>
      </c>
    </row>
    <row r="588" spans="2:12" x14ac:dyDescent="0.25">
      <c r="B588" s="9" t="s">
        <v>16</v>
      </c>
      <c r="C588" s="10" t="s">
        <v>29</v>
      </c>
      <c r="D588" s="10" t="s">
        <v>22</v>
      </c>
      <c r="E588" s="10" t="s">
        <v>19</v>
      </c>
      <c r="F588" s="10" t="s">
        <v>20</v>
      </c>
      <c r="G588" s="10">
        <v>69</v>
      </c>
      <c r="H588" s="10">
        <v>77</v>
      </c>
      <c r="I588" s="10">
        <v>77</v>
      </c>
      <c r="J588" t="b">
        <f t="shared" si="28"/>
        <v>0</v>
      </c>
      <c r="K588" t="str">
        <f t="shared" si="29"/>
        <v>B</v>
      </c>
      <c r="L588" t="str">
        <f t="shared" si="30"/>
        <v>In Progress</v>
      </c>
    </row>
    <row r="589" spans="2:12" x14ac:dyDescent="0.25">
      <c r="B589" s="9" t="s">
        <v>16</v>
      </c>
      <c r="C589" s="10" t="s">
        <v>21</v>
      </c>
      <c r="D589" s="10" t="s">
        <v>27</v>
      </c>
      <c r="E589" s="10" t="s">
        <v>19</v>
      </c>
      <c r="F589" s="10" t="s">
        <v>20</v>
      </c>
      <c r="G589" s="10">
        <v>65</v>
      </c>
      <c r="H589" s="10">
        <v>76</v>
      </c>
      <c r="I589" s="10">
        <v>76</v>
      </c>
      <c r="J589" t="b">
        <f t="shared" si="28"/>
        <v>0</v>
      </c>
      <c r="K589" t="str">
        <f t="shared" si="29"/>
        <v>B</v>
      </c>
      <c r="L589" t="str">
        <f t="shared" si="30"/>
        <v>In Progress</v>
      </c>
    </row>
    <row r="590" spans="2:12" x14ac:dyDescent="0.25">
      <c r="B590" s="9" t="s">
        <v>16</v>
      </c>
      <c r="C590" s="10" t="s">
        <v>26</v>
      </c>
      <c r="D590" s="10" t="s">
        <v>30</v>
      </c>
      <c r="E590" s="10" t="s">
        <v>19</v>
      </c>
      <c r="F590" s="10" t="s">
        <v>20</v>
      </c>
      <c r="G590" s="10">
        <v>55</v>
      </c>
      <c r="H590" s="10">
        <v>73</v>
      </c>
      <c r="I590" s="10">
        <v>73</v>
      </c>
      <c r="J590" t="b">
        <f t="shared" si="28"/>
        <v>0</v>
      </c>
      <c r="K590" t="str">
        <f t="shared" si="29"/>
        <v>B</v>
      </c>
      <c r="L590" t="str">
        <f t="shared" si="30"/>
        <v>In Progress</v>
      </c>
    </row>
    <row r="591" spans="2:12" x14ac:dyDescent="0.25">
      <c r="B591" s="9" t="s">
        <v>16</v>
      </c>
      <c r="C591" s="10" t="s">
        <v>21</v>
      </c>
      <c r="D591" s="10" t="s">
        <v>18</v>
      </c>
      <c r="E591" s="10" t="s">
        <v>28</v>
      </c>
      <c r="F591" s="10" t="s">
        <v>20</v>
      </c>
      <c r="G591" s="10">
        <v>44</v>
      </c>
      <c r="H591" s="10">
        <v>63</v>
      </c>
      <c r="I591" s="10">
        <v>62</v>
      </c>
      <c r="J591" t="b">
        <f t="shared" si="28"/>
        <v>0</v>
      </c>
      <c r="K591" t="str">
        <f t="shared" si="29"/>
        <v>B</v>
      </c>
      <c r="L591" t="str">
        <f t="shared" si="30"/>
        <v>In Progress</v>
      </c>
    </row>
    <row r="592" spans="2:12" x14ac:dyDescent="0.25">
      <c r="B592" s="9" t="s">
        <v>16</v>
      </c>
      <c r="C592" s="10" t="s">
        <v>21</v>
      </c>
      <c r="D592" s="10" t="s">
        <v>22</v>
      </c>
      <c r="E592" s="10" t="s">
        <v>19</v>
      </c>
      <c r="F592" s="10" t="s">
        <v>20</v>
      </c>
      <c r="G592" s="10">
        <v>54</v>
      </c>
      <c r="H592" s="10">
        <v>64</v>
      </c>
      <c r="I592" s="10">
        <v>65</v>
      </c>
      <c r="J592" t="b">
        <f t="shared" si="28"/>
        <v>0</v>
      </c>
      <c r="K592" t="str">
        <f t="shared" si="29"/>
        <v>B</v>
      </c>
      <c r="L592" t="str">
        <f t="shared" si="30"/>
        <v>In Progress</v>
      </c>
    </row>
    <row r="593" spans="2:12" x14ac:dyDescent="0.25">
      <c r="B593" s="9" t="s">
        <v>16</v>
      </c>
      <c r="C593" s="10" t="s">
        <v>26</v>
      </c>
      <c r="D593" s="10" t="s">
        <v>31</v>
      </c>
      <c r="E593" s="10" t="s">
        <v>19</v>
      </c>
      <c r="F593" s="10" t="s">
        <v>20</v>
      </c>
      <c r="G593" s="10">
        <v>48</v>
      </c>
      <c r="H593" s="10">
        <v>66</v>
      </c>
      <c r="I593" s="10">
        <v>65</v>
      </c>
      <c r="J593" t="b">
        <f t="shared" si="28"/>
        <v>0</v>
      </c>
      <c r="K593" t="str">
        <f t="shared" si="29"/>
        <v>B</v>
      </c>
      <c r="L593" t="str">
        <f t="shared" si="30"/>
        <v>In Progress</v>
      </c>
    </row>
    <row r="594" spans="2:12" x14ac:dyDescent="0.25">
      <c r="B594" s="9" t="s">
        <v>25</v>
      </c>
      <c r="C594" s="10" t="s">
        <v>21</v>
      </c>
      <c r="D594" s="10" t="s">
        <v>22</v>
      </c>
      <c r="E594" s="10" t="s">
        <v>28</v>
      </c>
      <c r="F594" s="10" t="s">
        <v>20</v>
      </c>
      <c r="G594" s="10">
        <v>58</v>
      </c>
      <c r="H594" s="10">
        <v>57</v>
      </c>
      <c r="I594" s="10">
        <v>54</v>
      </c>
      <c r="J594" t="b">
        <f t="shared" si="28"/>
        <v>0</v>
      </c>
      <c r="K594" t="str">
        <f t="shared" si="29"/>
        <v>B</v>
      </c>
      <c r="L594" t="str">
        <f t="shared" si="30"/>
        <v>In Progress</v>
      </c>
    </row>
    <row r="595" spans="2:12" x14ac:dyDescent="0.25">
      <c r="B595" s="9" t="s">
        <v>25</v>
      </c>
      <c r="C595" s="10" t="s">
        <v>26</v>
      </c>
      <c r="D595" s="10" t="s">
        <v>31</v>
      </c>
      <c r="E595" s="10" t="s">
        <v>19</v>
      </c>
      <c r="F595" s="10" t="s">
        <v>20</v>
      </c>
      <c r="G595" s="10">
        <v>71</v>
      </c>
      <c r="H595" s="10">
        <v>62</v>
      </c>
      <c r="I595" s="10">
        <v>50</v>
      </c>
      <c r="J595" t="b">
        <f t="shared" si="28"/>
        <v>0</v>
      </c>
      <c r="K595" t="str">
        <f t="shared" si="29"/>
        <v>B</v>
      </c>
      <c r="L595" t="str">
        <f t="shared" si="30"/>
        <v>In Progress</v>
      </c>
    </row>
    <row r="596" spans="2:12" x14ac:dyDescent="0.25">
      <c r="B596" s="9" t="s">
        <v>25</v>
      </c>
      <c r="C596" s="10" t="s">
        <v>32</v>
      </c>
      <c r="D596" s="10" t="s">
        <v>18</v>
      </c>
      <c r="E596" s="10" t="s">
        <v>19</v>
      </c>
      <c r="F596" s="10" t="s">
        <v>20</v>
      </c>
      <c r="G596" s="10">
        <v>68</v>
      </c>
      <c r="H596" s="10">
        <v>68</v>
      </c>
      <c r="I596" s="10">
        <v>64</v>
      </c>
      <c r="J596" t="b">
        <f t="shared" si="28"/>
        <v>0</v>
      </c>
      <c r="K596" t="str">
        <f t="shared" si="29"/>
        <v>B</v>
      </c>
      <c r="L596" t="str">
        <f t="shared" si="30"/>
        <v>In Progress</v>
      </c>
    </row>
    <row r="597" spans="2:12" x14ac:dyDescent="0.25">
      <c r="B597" s="9" t="s">
        <v>16</v>
      </c>
      <c r="C597" s="10" t="s">
        <v>32</v>
      </c>
      <c r="D597" s="10" t="s">
        <v>30</v>
      </c>
      <c r="E597" s="10" t="s">
        <v>19</v>
      </c>
      <c r="F597" s="10" t="s">
        <v>20</v>
      </c>
      <c r="G597" s="10">
        <v>74</v>
      </c>
      <c r="H597" s="10">
        <v>76</v>
      </c>
      <c r="I597" s="10">
        <v>73</v>
      </c>
      <c r="J597" t="b">
        <f t="shared" si="28"/>
        <v>0</v>
      </c>
      <c r="K597" t="str">
        <f t="shared" si="29"/>
        <v>B</v>
      </c>
      <c r="L597" t="str">
        <f t="shared" si="30"/>
        <v>In Progress</v>
      </c>
    </row>
    <row r="598" spans="2:12" x14ac:dyDescent="0.25">
      <c r="B598" s="9" t="s">
        <v>16</v>
      </c>
      <c r="C598" s="10" t="s">
        <v>21</v>
      </c>
      <c r="D598" s="10" t="s">
        <v>18</v>
      </c>
      <c r="E598" s="10" t="s">
        <v>19</v>
      </c>
      <c r="F598" s="10" t="s">
        <v>23</v>
      </c>
      <c r="G598" s="10">
        <v>92</v>
      </c>
      <c r="H598" s="10">
        <v>100</v>
      </c>
      <c r="I598" s="10">
        <v>99</v>
      </c>
      <c r="J598" t="b">
        <f t="shared" si="28"/>
        <v>0</v>
      </c>
      <c r="K598" t="str">
        <f t="shared" si="29"/>
        <v>A</v>
      </c>
      <c r="L598" t="str">
        <f t="shared" si="30"/>
        <v>In Progress</v>
      </c>
    </row>
    <row r="599" spans="2:12" x14ac:dyDescent="0.25">
      <c r="B599" s="9" t="s">
        <v>16</v>
      </c>
      <c r="C599" s="10" t="s">
        <v>21</v>
      </c>
      <c r="D599" s="10" t="s">
        <v>18</v>
      </c>
      <c r="E599" s="10" t="s">
        <v>19</v>
      </c>
      <c r="F599" s="10" t="s">
        <v>23</v>
      </c>
      <c r="G599" s="10">
        <v>56</v>
      </c>
      <c r="H599" s="10">
        <v>79</v>
      </c>
      <c r="I599" s="10">
        <v>72</v>
      </c>
      <c r="J599" t="b">
        <f t="shared" si="28"/>
        <v>0</v>
      </c>
      <c r="K599" t="str">
        <f t="shared" si="29"/>
        <v>B</v>
      </c>
      <c r="L599" t="str">
        <f t="shared" si="30"/>
        <v>In Progress</v>
      </c>
    </row>
    <row r="600" spans="2:12" x14ac:dyDescent="0.25">
      <c r="B600" s="9" t="s">
        <v>25</v>
      </c>
      <c r="C600" s="10" t="s">
        <v>17</v>
      </c>
      <c r="D600" s="10" t="s">
        <v>30</v>
      </c>
      <c r="E600" s="10" t="s">
        <v>28</v>
      </c>
      <c r="F600" s="10" t="s">
        <v>20</v>
      </c>
      <c r="G600" s="10">
        <v>30</v>
      </c>
      <c r="H600" s="10">
        <v>24</v>
      </c>
      <c r="I600" s="10">
        <v>15</v>
      </c>
      <c r="J600" t="b">
        <f t="shared" si="28"/>
        <v>1</v>
      </c>
      <c r="K600" t="str">
        <f t="shared" si="29"/>
        <v>C</v>
      </c>
      <c r="L600" t="str">
        <f t="shared" si="30"/>
        <v>Repeat course</v>
      </c>
    </row>
    <row r="601" spans="2:12" x14ac:dyDescent="0.25">
      <c r="B601" s="9" t="s">
        <v>25</v>
      </c>
      <c r="C601" s="10" t="s">
        <v>26</v>
      </c>
      <c r="D601" s="10" t="s">
        <v>31</v>
      </c>
      <c r="E601" s="10" t="s">
        <v>19</v>
      </c>
      <c r="F601" s="10" t="s">
        <v>20</v>
      </c>
      <c r="G601" s="10">
        <v>53</v>
      </c>
      <c r="H601" s="10">
        <v>54</v>
      </c>
      <c r="I601" s="10">
        <v>48</v>
      </c>
      <c r="J601" t="b">
        <f t="shared" si="28"/>
        <v>0</v>
      </c>
      <c r="K601" t="str">
        <f t="shared" si="29"/>
        <v>B</v>
      </c>
      <c r="L601" t="str">
        <f t="shared" si="30"/>
        <v>In Progress</v>
      </c>
    </row>
    <row r="602" spans="2:12" x14ac:dyDescent="0.25">
      <c r="B602" s="9" t="s">
        <v>16</v>
      </c>
      <c r="C602" s="10" t="s">
        <v>29</v>
      </c>
      <c r="D602" s="10" t="s">
        <v>30</v>
      </c>
      <c r="E602" s="10" t="s">
        <v>19</v>
      </c>
      <c r="F602" s="10" t="s">
        <v>20</v>
      </c>
      <c r="G602" s="10">
        <v>69</v>
      </c>
      <c r="H602" s="10">
        <v>77</v>
      </c>
      <c r="I602" s="10">
        <v>73</v>
      </c>
      <c r="J602" t="b">
        <f t="shared" si="28"/>
        <v>0</v>
      </c>
      <c r="K602" t="str">
        <f t="shared" si="29"/>
        <v>B</v>
      </c>
      <c r="L602" t="str">
        <f t="shared" si="30"/>
        <v>In Progress</v>
      </c>
    </row>
    <row r="603" spans="2:12" x14ac:dyDescent="0.25">
      <c r="B603" s="9" t="s">
        <v>16</v>
      </c>
      <c r="C603" s="10" t="s">
        <v>29</v>
      </c>
      <c r="D603" s="10" t="s">
        <v>31</v>
      </c>
      <c r="E603" s="10" t="s">
        <v>19</v>
      </c>
      <c r="F603" s="10" t="s">
        <v>20</v>
      </c>
      <c r="G603" s="10">
        <v>65</v>
      </c>
      <c r="H603" s="10">
        <v>82</v>
      </c>
      <c r="I603" s="10">
        <v>81</v>
      </c>
      <c r="J603" t="b">
        <f t="shared" si="28"/>
        <v>0</v>
      </c>
      <c r="K603" t="str">
        <f t="shared" si="29"/>
        <v>B</v>
      </c>
      <c r="L603" t="str">
        <f t="shared" si="30"/>
        <v>In Progress</v>
      </c>
    </row>
    <row r="604" spans="2:12" x14ac:dyDescent="0.25">
      <c r="B604" s="9" t="s">
        <v>16</v>
      </c>
      <c r="C604" s="10" t="s">
        <v>29</v>
      </c>
      <c r="D604" s="10" t="s">
        <v>24</v>
      </c>
      <c r="E604" s="10" t="s">
        <v>19</v>
      </c>
      <c r="F604" s="10" t="s">
        <v>20</v>
      </c>
      <c r="G604" s="10">
        <v>54</v>
      </c>
      <c r="H604" s="10">
        <v>60</v>
      </c>
      <c r="I604" s="10">
        <v>63</v>
      </c>
      <c r="J604" t="b">
        <f t="shared" si="28"/>
        <v>0</v>
      </c>
      <c r="K604" t="str">
        <f t="shared" si="29"/>
        <v>B</v>
      </c>
      <c r="L604" t="str">
        <f t="shared" si="30"/>
        <v>In Progress</v>
      </c>
    </row>
    <row r="605" spans="2:12" x14ac:dyDescent="0.25">
      <c r="B605" s="9" t="s">
        <v>16</v>
      </c>
      <c r="C605" s="10" t="s">
        <v>21</v>
      </c>
      <c r="D605" s="10" t="s">
        <v>30</v>
      </c>
      <c r="E605" s="10" t="s">
        <v>19</v>
      </c>
      <c r="F605" s="10" t="s">
        <v>20</v>
      </c>
      <c r="G605" s="10">
        <v>29</v>
      </c>
      <c r="H605" s="10">
        <v>29</v>
      </c>
      <c r="I605" s="10">
        <v>30</v>
      </c>
      <c r="J605" t="b">
        <f t="shared" si="28"/>
        <v>1</v>
      </c>
      <c r="K605" t="str">
        <f t="shared" si="29"/>
        <v>C</v>
      </c>
      <c r="L605" t="str">
        <f t="shared" si="30"/>
        <v>Repeat course</v>
      </c>
    </row>
    <row r="606" spans="2:12" x14ac:dyDescent="0.25">
      <c r="B606" s="9" t="s">
        <v>16</v>
      </c>
      <c r="C606" s="10" t="s">
        <v>32</v>
      </c>
      <c r="D606" s="10" t="s">
        <v>22</v>
      </c>
      <c r="E606" s="10" t="s">
        <v>19</v>
      </c>
      <c r="F606" s="10" t="s">
        <v>20</v>
      </c>
      <c r="G606" s="10">
        <v>76</v>
      </c>
      <c r="H606" s="10">
        <v>78</v>
      </c>
      <c r="I606" s="10">
        <v>80</v>
      </c>
      <c r="J606" t="b">
        <f t="shared" si="28"/>
        <v>0</v>
      </c>
      <c r="K606" t="str">
        <f t="shared" si="29"/>
        <v>A</v>
      </c>
      <c r="L606" t="str">
        <f t="shared" si="30"/>
        <v>In Progress</v>
      </c>
    </row>
    <row r="607" spans="2:12" x14ac:dyDescent="0.25">
      <c r="B607" s="9" t="s">
        <v>25</v>
      </c>
      <c r="C607" s="10" t="s">
        <v>29</v>
      </c>
      <c r="D607" s="10" t="s">
        <v>30</v>
      </c>
      <c r="E607" s="10" t="s">
        <v>28</v>
      </c>
      <c r="F607" s="10" t="s">
        <v>20</v>
      </c>
      <c r="G607" s="10">
        <v>60</v>
      </c>
      <c r="H607" s="10">
        <v>57</v>
      </c>
      <c r="I607" s="10">
        <v>51</v>
      </c>
      <c r="J607" t="b">
        <f t="shared" si="28"/>
        <v>0</v>
      </c>
      <c r="K607" t="str">
        <f t="shared" si="29"/>
        <v>B</v>
      </c>
      <c r="L607" t="str">
        <f t="shared" si="30"/>
        <v>In Progress</v>
      </c>
    </row>
    <row r="608" spans="2:12" x14ac:dyDescent="0.25">
      <c r="B608" s="9" t="s">
        <v>25</v>
      </c>
      <c r="C608" s="10" t="s">
        <v>29</v>
      </c>
      <c r="D608" s="10" t="s">
        <v>24</v>
      </c>
      <c r="E608" s="10" t="s">
        <v>28</v>
      </c>
      <c r="F608" s="10" t="s">
        <v>23</v>
      </c>
      <c r="G608" s="10">
        <v>84</v>
      </c>
      <c r="H608" s="10">
        <v>89</v>
      </c>
      <c r="I608" s="10">
        <v>90</v>
      </c>
      <c r="J608" t="b">
        <f t="shared" si="28"/>
        <v>0</v>
      </c>
      <c r="K608" t="str">
        <f t="shared" si="29"/>
        <v>A</v>
      </c>
      <c r="L608" t="str">
        <f t="shared" si="30"/>
        <v>In Progress</v>
      </c>
    </row>
    <row r="609" spans="2:12" x14ac:dyDescent="0.25">
      <c r="B609" s="9" t="s">
        <v>25</v>
      </c>
      <c r="C609" s="10" t="s">
        <v>21</v>
      </c>
      <c r="D609" s="10" t="s">
        <v>31</v>
      </c>
      <c r="E609" s="10" t="s">
        <v>19</v>
      </c>
      <c r="F609" s="10" t="s">
        <v>20</v>
      </c>
      <c r="G609" s="10">
        <v>75</v>
      </c>
      <c r="H609" s="10">
        <v>72</v>
      </c>
      <c r="I609" s="10">
        <v>62</v>
      </c>
      <c r="J609" t="b">
        <f t="shared" si="28"/>
        <v>0</v>
      </c>
      <c r="K609" t="str">
        <f t="shared" si="29"/>
        <v>B</v>
      </c>
      <c r="L609" t="str">
        <f t="shared" si="30"/>
        <v>In Progress</v>
      </c>
    </row>
    <row r="610" spans="2:12" x14ac:dyDescent="0.25">
      <c r="B610" s="9" t="s">
        <v>16</v>
      </c>
      <c r="C610" s="10" t="s">
        <v>21</v>
      </c>
      <c r="D610" s="10" t="s">
        <v>27</v>
      </c>
      <c r="E610" s="10" t="s">
        <v>19</v>
      </c>
      <c r="F610" s="10" t="s">
        <v>20</v>
      </c>
      <c r="G610" s="10">
        <v>85</v>
      </c>
      <c r="H610" s="10">
        <v>84</v>
      </c>
      <c r="I610" s="10">
        <v>82</v>
      </c>
      <c r="J610" t="b">
        <f t="shared" si="28"/>
        <v>0</v>
      </c>
      <c r="K610" t="str">
        <f t="shared" si="29"/>
        <v>A</v>
      </c>
      <c r="L610" t="str">
        <f t="shared" si="30"/>
        <v>In Progress</v>
      </c>
    </row>
    <row r="611" spans="2:12" x14ac:dyDescent="0.25">
      <c r="B611" s="9" t="s">
        <v>16</v>
      </c>
      <c r="C611" s="10" t="s">
        <v>21</v>
      </c>
      <c r="D611" s="10" t="s">
        <v>24</v>
      </c>
      <c r="E611" s="10" t="s">
        <v>28</v>
      </c>
      <c r="F611" s="10" t="s">
        <v>20</v>
      </c>
      <c r="G611" s="10">
        <v>40</v>
      </c>
      <c r="H611" s="10">
        <v>58</v>
      </c>
      <c r="I611" s="10">
        <v>54</v>
      </c>
      <c r="J611" t="b">
        <f t="shared" si="28"/>
        <v>0</v>
      </c>
      <c r="K611" t="str">
        <f t="shared" si="29"/>
        <v>B</v>
      </c>
      <c r="L611" t="str">
        <f t="shared" si="30"/>
        <v>In Progress</v>
      </c>
    </row>
    <row r="612" spans="2:12" x14ac:dyDescent="0.25">
      <c r="B612" s="9" t="s">
        <v>16</v>
      </c>
      <c r="C612" s="10" t="s">
        <v>32</v>
      </c>
      <c r="D612" s="10" t="s">
        <v>22</v>
      </c>
      <c r="E612" s="10" t="s">
        <v>19</v>
      </c>
      <c r="F612" s="10" t="s">
        <v>20</v>
      </c>
      <c r="G612" s="10">
        <v>61</v>
      </c>
      <c r="H612" s="10">
        <v>64</v>
      </c>
      <c r="I612" s="10">
        <v>62</v>
      </c>
      <c r="J612" t="b">
        <f t="shared" si="28"/>
        <v>0</v>
      </c>
      <c r="K612" t="str">
        <f t="shared" si="29"/>
        <v>B</v>
      </c>
      <c r="L612" t="str">
        <f t="shared" si="30"/>
        <v>In Progress</v>
      </c>
    </row>
    <row r="613" spans="2:12" x14ac:dyDescent="0.25">
      <c r="B613" s="9" t="s">
        <v>16</v>
      </c>
      <c r="C613" s="10" t="s">
        <v>17</v>
      </c>
      <c r="D613" s="10" t="s">
        <v>27</v>
      </c>
      <c r="E613" s="10" t="s">
        <v>19</v>
      </c>
      <c r="F613" s="10" t="s">
        <v>20</v>
      </c>
      <c r="G613" s="10">
        <v>58</v>
      </c>
      <c r="H613" s="10">
        <v>63</v>
      </c>
      <c r="I613" s="10">
        <v>65</v>
      </c>
      <c r="J613" t="b">
        <f t="shared" si="28"/>
        <v>0</v>
      </c>
      <c r="K613" t="str">
        <f t="shared" si="29"/>
        <v>B</v>
      </c>
      <c r="L613" t="str">
        <f t="shared" si="30"/>
        <v>In Progress</v>
      </c>
    </row>
    <row r="614" spans="2:12" x14ac:dyDescent="0.25">
      <c r="B614" s="9" t="s">
        <v>25</v>
      </c>
      <c r="C614" s="10" t="s">
        <v>29</v>
      </c>
      <c r="D614" s="10" t="s">
        <v>22</v>
      </c>
      <c r="E614" s="10" t="s">
        <v>28</v>
      </c>
      <c r="F614" s="10" t="s">
        <v>23</v>
      </c>
      <c r="G614" s="10">
        <v>69</v>
      </c>
      <c r="H614" s="10">
        <v>60</v>
      </c>
      <c r="I614" s="10">
        <v>63</v>
      </c>
      <c r="J614" t="b">
        <f t="shared" si="28"/>
        <v>0</v>
      </c>
      <c r="K614" t="str">
        <f t="shared" si="29"/>
        <v>B</v>
      </c>
      <c r="L614" t="str">
        <f t="shared" si="30"/>
        <v>In Progress</v>
      </c>
    </row>
    <row r="615" spans="2:12" x14ac:dyDescent="0.25">
      <c r="B615" s="9" t="s">
        <v>16</v>
      </c>
      <c r="C615" s="10" t="s">
        <v>21</v>
      </c>
      <c r="D615" s="10" t="s">
        <v>22</v>
      </c>
      <c r="E615" s="10" t="s">
        <v>19</v>
      </c>
      <c r="F615" s="10" t="s">
        <v>20</v>
      </c>
      <c r="G615" s="10">
        <v>58</v>
      </c>
      <c r="H615" s="10">
        <v>59</v>
      </c>
      <c r="I615" s="10">
        <v>66</v>
      </c>
      <c r="J615" t="b">
        <f t="shared" si="28"/>
        <v>0</v>
      </c>
      <c r="K615" t="str">
        <f t="shared" si="29"/>
        <v>B</v>
      </c>
      <c r="L615" t="str">
        <f t="shared" si="30"/>
        <v>In Progress</v>
      </c>
    </row>
    <row r="616" spans="2:12" x14ac:dyDescent="0.25">
      <c r="B616" s="9" t="s">
        <v>25</v>
      </c>
      <c r="C616" s="10" t="s">
        <v>21</v>
      </c>
      <c r="D616" s="10" t="s">
        <v>18</v>
      </c>
      <c r="E616" s="10" t="s">
        <v>19</v>
      </c>
      <c r="F616" s="10" t="s">
        <v>23</v>
      </c>
      <c r="G616" s="10">
        <v>94</v>
      </c>
      <c r="H616" s="10">
        <v>90</v>
      </c>
      <c r="I616" s="10">
        <v>91</v>
      </c>
      <c r="J616" t="b">
        <f t="shared" si="28"/>
        <v>0</v>
      </c>
      <c r="K616" t="str">
        <f t="shared" si="29"/>
        <v>A</v>
      </c>
      <c r="L616" t="str">
        <f t="shared" si="30"/>
        <v>In Progress</v>
      </c>
    </row>
    <row r="617" spans="2:12" x14ac:dyDescent="0.25">
      <c r="B617" s="9" t="s">
        <v>16</v>
      </c>
      <c r="C617" s="10" t="s">
        <v>21</v>
      </c>
      <c r="D617" s="10" t="s">
        <v>27</v>
      </c>
      <c r="E617" s="10" t="s">
        <v>19</v>
      </c>
      <c r="F617" s="10" t="s">
        <v>20</v>
      </c>
      <c r="G617" s="10">
        <v>65</v>
      </c>
      <c r="H617" s="10">
        <v>77</v>
      </c>
      <c r="I617" s="10">
        <v>74</v>
      </c>
      <c r="J617" t="b">
        <f t="shared" si="28"/>
        <v>0</v>
      </c>
      <c r="K617" t="str">
        <f t="shared" si="29"/>
        <v>B</v>
      </c>
      <c r="L617" t="str">
        <f t="shared" si="30"/>
        <v>In Progress</v>
      </c>
    </row>
    <row r="618" spans="2:12" x14ac:dyDescent="0.25">
      <c r="B618" s="9" t="s">
        <v>16</v>
      </c>
      <c r="C618" s="10" t="s">
        <v>26</v>
      </c>
      <c r="D618" s="10" t="s">
        <v>27</v>
      </c>
      <c r="E618" s="10" t="s">
        <v>19</v>
      </c>
      <c r="F618" s="10" t="s">
        <v>20</v>
      </c>
      <c r="G618" s="10">
        <v>82</v>
      </c>
      <c r="H618" s="10">
        <v>93</v>
      </c>
      <c r="I618" s="10">
        <v>93</v>
      </c>
      <c r="J618" t="b">
        <f t="shared" si="28"/>
        <v>0</v>
      </c>
      <c r="K618" t="str">
        <f t="shared" si="29"/>
        <v>A</v>
      </c>
      <c r="L618" t="str">
        <f t="shared" si="30"/>
        <v>In Progress</v>
      </c>
    </row>
    <row r="619" spans="2:12" x14ac:dyDescent="0.25">
      <c r="B619" s="9" t="s">
        <v>16</v>
      </c>
      <c r="C619" s="10" t="s">
        <v>21</v>
      </c>
      <c r="D619" s="10" t="s">
        <v>30</v>
      </c>
      <c r="E619" s="10" t="s">
        <v>19</v>
      </c>
      <c r="F619" s="10" t="s">
        <v>20</v>
      </c>
      <c r="G619" s="10">
        <v>60</v>
      </c>
      <c r="H619" s="10">
        <v>68</v>
      </c>
      <c r="I619" s="10">
        <v>72</v>
      </c>
      <c r="J619" t="b">
        <f t="shared" si="28"/>
        <v>0</v>
      </c>
      <c r="K619" t="str">
        <f t="shared" si="29"/>
        <v>B</v>
      </c>
      <c r="L619" t="str">
        <f t="shared" si="30"/>
        <v>In Progress</v>
      </c>
    </row>
    <row r="620" spans="2:12" x14ac:dyDescent="0.25">
      <c r="B620" s="9" t="s">
        <v>16</v>
      </c>
      <c r="C620" s="10" t="s">
        <v>32</v>
      </c>
      <c r="D620" s="10" t="s">
        <v>18</v>
      </c>
      <c r="E620" s="10" t="s">
        <v>19</v>
      </c>
      <c r="F620" s="10" t="s">
        <v>20</v>
      </c>
      <c r="G620" s="10">
        <v>37</v>
      </c>
      <c r="H620" s="10">
        <v>45</v>
      </c>
      <c r="I620" s="10">
        <v>38</v>
      </c>
      <c r="J620" t="b">
        <f t="shared" si="28"/>
        <v>0</v>
      </c>
      <c r="K620" t="str">
        <f t="shared" si="29"/>
        <v>B</v>
      </c>
      <c r="L620" t="str">
        <f t="shared" si="30"/>
        <v>In Progress</v>
      </c>
    </row>
    <row r="621" spans="2:12" x14ac:dyDescent="0.25">
      <c r="B621" s="9" t="s">
        <v>25</v>
      </c>
      <c r="C621" s="10" t="s">
        <v>29</v>
      </c>
      <c r="D621" s="10" t="s">
        <v>18</v>
      </c>
      <c r="E621" s="10" t="s">
        <v>19</v>
      </c>
      <c r="F621" s="10" t="s">
        <v>20</v>
      </c>
      <c r="G621" s="10">
        <v>88</v>
      </c>
      <c r="H621" s="10">
        <v>78</v>
      </c>
      <c r="I621" s="10">
        <v>83</v>
      </c>
      <c r="J621" t="b">
        <f t="shared" si="28"/>
        <v>0</v>
      </c>
      <c r="K621" t="str">
        <f t="shared" si="29"/>
        <v>A</v>
      </c>
      <c r="L621" t="str">
        <f t="shared" si="30"/>
        <v>In Progress</v>
      </c>
    </row>
    <row r="622" spans="2:12" x14ac:dyDescent="0.25">
      <c r="B622" s="9" t="s">
        <v>25</v>
      </c>
      <c r="C622" s="10" t="s">
        <v>29</v>
      </c>
      <c r="D622" s="10" t="s">
        <v>24</v>
      </c>
      <c r="E622" s="10" t="s">
        <v>19</v>
      </c>
      <c r="F622" s="10" t="s">
        <v>20</v>
      </c>
      <c r="G622" s="10">
        <v>95</v>
      </c>
      <c r="H622" s="10">
        <v>81</v>
      </c>
      <c r="I622" s="10">
        <v>84</v>
      </c>
      <c r="J622" t="b">
        <f t="shared" si="28"/>
        <v>0</v>
      </c>
      <c r="K622" t="str">
        <f t="shared" si="29"/>
        <v>A</v>
      </c>
      <c r="L622" t="str">
        <f t="shared" si="30"/>
        <v>In Progress</v>
      </c>
    </row>
    <row r="623" spans="2:12" x14ac:dyDescent="0.25">
      <c r="B623" s="9" t="s">
        <v>25</v>
      </c>
      <c r="C623" s="10" t="s">
        <v>21</v>
      </c>
      <c r="D623" s="10" t="s">
        <v>27</v>
      </c>
      <c r="E623" s="10" t="s">
        <v>28</v>
      </c>
      <c r="F623" s="10" t="s">
        <v>23</v>
      </c>
      <c r="G623" s="10">
        <v>65</v>
      </c>
      <c r="H623" s="10">
        <v>73</v>
      </c>
      <c r="I623" s="10">
        <v>68</v>
      </c>
      <c r="J623" t="b">
        <f t="shared" si="28"/>
        <v>0</v>
      </c>
      <c r="K623" t="str">
        <f t="shared" si="29"/>
        <v>B</v>
      </c>
      <c r="L623" t="str">
        <f t="shared" si="30"/>
        <v>In Progress</v>
      </c>
    </row>
    <row r="624" spans="2:12" x14ac:dyDescent="0.25">
      <c r="B624" s="9" t="s">
        <v>16</v>
      </c>
      <c r="C624" s="10" t="s">
        <v>21</v>
      </c>
      <c r="D624" s="10" t="s">
        <v>30</v>
      </c>
      <c r="E624" s="10" t="s">
        <v>28</v>
      </c>
      <c r="F624" s="10" t="s">
        <v>20</v>
      </c>
      <c r="G624" s="10">
        <v>35</v>
      </c>
      <c r="H624" s="10">
        <v>61</v>
      </c>
      <c r="I624" s="10">
        <v>54</v>
      </c>
      <c r="J624" t="b">
        <f t="shared" si="28"/>
        <v>0</v>
      </c>
      <c r="K624" t="str">
        <f t="shared" si="29"/>
        <v>B</v>
      </c>
      <c r="L624" t="str">
        <f t="shared" si="30"/>
        <v>In Progress</v>
      </c>
    </row>
    <row r="625" spans="2:12" x14ac:dyDescent="0.25">
      <c r="B625" s="9" t="s">
        <v>25</v>
      </c>
      <c r="C625" s="10" t="s">
        <v>17</v>
      </c>
      <c r="D625" s="10" t="s">
        <v>18</v>
      </c>
      <c r="E625" s="10" t="s">
        <v>28</v>
      </c>
      <c r="F625" s="10" t="s">
        <v>20</v>
      </c>
      <c r="G625" s="10">
        <v>62</v>
      </c>
      <c r="H625" s="10">
        <v>63</v>
      </c>
      <c r="I625" s="10">
        <v>56</v>
      </c>
      <c r="J625" t="b">
        <f t="shared" si="28"/>
        <v>0</v>
      </c>
      <c r="K625" t="str">
        <f t="shared" si="29"/>
        <v>B</v>
      </c>
      <c r="L625" t="str">
        <f t="shared" si="30"/>
        <v>In Progress</v>
      </c>
    </row>
    <row r="626" spans="2:12" x14ac:dyDescent="0.25">
      <c r="B626" s="9" t="s">
        <v>25</v>
      </c>
      <c r="C626" s="10" t="s">
        <v>21</v>
      </c>
      <c r="D626" s="10" t="s">
        <v>30</v>
      </c>
      <c r="E626" s="10" t="s">
        <v>28</v>
      </c>
      <c r="F626" s="10" t="s">
        <v>23</v>
      </c>
      <c r="G626" s="10">
        <v>58</v>
      </c>
      <c r="H626" s="10">
        <v>51</v>
      </c>
      <c r="I626" s="10">
        <v>52</v>
      </c>
      <c r="J626" t="b">
        <f t="shared" si="28"/>
        <v>0</v>
      </c>
      <c r="K626" t="str">
        <f t="shared" si="29"/>
        <v>B</v>
      </c>
      <c r="L626" t="str">
        <f t="shared" si="30"/>
        <v>In Progress</v>
      </c>
    </row>
    <row r="627" spans="2:12" x14ac:dyDescent="0.25">
      <c r="B627" s="9" t="s">
        <v>25</v>
      </c>
      <c r="C627" s="10" t="s">
        <v>26</v>
      </c>
      <c r="D627" s="10" t="s">
        <v>22</v>
      </c>
      <c r="E627" s="10" t="s">
        <v>19</v>
      </c>
      <c r="F627" s="10" t="s">
        <v>23</v>
      </c>
      <c r="G627" s="10">
        <v>100</v>
      </c>
      <c r="H627" s="10">
        <v>96</v>
      </c>
      <c r="I627" s="10">
        <v>86</v>
      </c>
      <c r="J627" t="b">
        <f t="shared" si="28"/>
        <v>0</v>
      </c>
      <c r="K627" t="str">
        <f t="shared" si="29"/>
        <v>A</v>
      </c>
      <c r="L627" t="str">
        <f t="shared" si="30"/>
        <v>In Progress</v>
      </c>
    </row>
    <row r="628" spans="2:12" x14ac:dyDescent="0.25">
      <c r="B628" s="9" t="s">
        <v>16</v>
      </c>
      <c r="C628" s="10" t="s">
        <v>32</v>
      </c>
      <c r="D628" s="10" t="s">
        <v>18</v>
      </c>
      <c r="E628" s="10" t="s">
        <v>28</v>
      </c>
      <c r="F628" s="10" t="s">
        <v>20</v>
      </c>
      <c r="G628" s="10">
        <v>61</v>
      </c>
      <c r="H628" s="10">
        <v>58</v>
      </c>
      <c r="I628" s="10">
        <v>62</v>
      </c>
      <c r="J628" t="b">
        <f t="shared" si="28"/>
        <v>0</v>
      </c>
      <c r="K628" t="str">
        <f t="shared" si="29"/>
        <v>B</v>
      </c>
      <c r="L628" t="str">
        <f t="shared" si="30"/>
        <v>In Progress</v>
      </c>
    </row>
    <row r="629" spans="2:12" x14ac:dyDescent="0.25">
      <c r="B629" s="9" t="s">
        <v>25</v>
      </c>
      <c r="C629" s="10" t="s">
        <v>29</v>
      </c>
      <c r="D629" s="10" t="s">
        <v>22</v>
      </c>
      <c r="E629" s="10" t="s">
        <v>19</v>
      </c>
      <c r="F629" s="10" t="s">
        <v>23</v>
      </c>
      <c r="G629" s="10">
        <v>100</v>
      </c>
      <c r="H629" s="10">
        <v>97</v>
      </c>
      <c r="I629" s="10">
        <v>99</v>
      </c>
      <c r="J629" t="b">
        <f t="shared" si="28"/>
        <v>0</v>
      </c>
      <c r="K629" t="str">
        <f t="shared" si="29"/>
        <v>A</v>
      </c>
      <c r="L629" t="str">
        <f t="shared" si="30"/>
        <v>In Progress</v>
      </c>
    </row>
    <row r="630" spans="2:12" x14ac:dyDescent="0.25">
      <c r="B630" s="9" t="s">
        <v>25</v>
      </c>
      <c r="C630" s="10" t="s">
        <v>17</v>
      </c>
      <c r="D630" s="10" t="s">
        <v>27</v>
      </c>
      <c r="E630" s="10" t="s">
        <v>28</v>
      </c>
      <c r="F630" s="10" t="s">
        <v>23</v>
      </c>
      <c r="G630" s="10">
        <v>69</v>
      </c>
      <c r="H630" s="10">
        <v>70</v>
      </c>
      <c r="I630" s="10">
        <v>63</v>
      </c>
      <c r="J630" t="b">
        <f t="shared" si="28"/>
        <v>0</v>
      </c>
      <c r="K630" t="str">
        <f t="shared" si="29"/>
        <v>B</v>
      </c>
      <c r="L630" t="str">
        <f t="shared" si="30"/>
        <v>In Progress</v>
      </c>
    </row>
    <row r="631" spans="2:12" x14ac:dyDescent="0.25">
      <c r="B631" s="9" t="s">
        <v>25</v>
      </c>
      <c r="C631" s="10" t="s">
        <v>29</v>
      </c>
      <c r="D631" s="10" t="s">
        <v>27</v>
      </c>
      <c r="E631" s="10" t="s">
        <v>19</v>
      </c>
      <c r="F631" s="10" t="s">
        <v>20</v>
      </c>
      <c r="G631" s="10">
        <v>61</v>
      </c>
      <c r="H631" s="10">
        <v>48</v>
      </c>
      <c r="I631" s="10">
        <v>46</v>
      </c>
      <c r="J631" t="b">
        <f t="shared" si="28"/>
        <v>0</v>
      </c>
      <c r="K631" t="str">
        <f t="shared" si="29"/>
        <v>B</v>
      </c>
      <c r="L631" t="str">
        <f t="shared" si="30"/>
        <v>In Progress</v>
      </c>
    </row>
    <row r="632" spans="2:12" x14ac:dyDescent="0.25">
      <c r="B632" s="9" t="s">
        <v>25</v>
      </c>
      <c r="C632" s="10" t="s">
        <v>29</v>
      </c>
      <c r="D632" s="10" t="s">
        <v>22</v>
      </c>
      <c r="E632" s="10" t="s">
        <v>28</v>
      </c>
      <c r="F632" s="10" t="s">
        <v>20</v>
      </c>
      <c r="G632" s="10">
        <v>49</v>
      </c>
      <c r="H632" s="10">
        <v>57</v>
      </c>
      <c r="I632" s="10">
        <v>46</v>
      </c>
      <c r="J632" t="b">
        <f t="shared" si="28"/>
        <v>0</v>
      </c>
      <c r="K632" t="str">
        <f t="shared" si="29"/>
        <v>B</v>
      </c>
      <c r="L632" t="str">
        <f t="shared" si="30"/>
        <v>In Progress</v>
      </c>
    </row>
    <row r="633" spans="2:12" x14ac:dyDescent="0.25">
      <c r="B633" s="9" t="s">
        <v>16</v>
      </c>
      <c r="C633" s="10" t="s">
        <v>21</v>
      </c>
      <c r="D633" s="10" t="s">
        <v>31</v>
      </c>
      <c r="E633" s="10" t="s">
        <v>19</v>
      </c>
      <c r="F633" s="10" t="s">
        <v>23</v>
      </c>
      <c r="G633" s="10">
        <v>44</v>
      </c>
      <c r="H633" s="10">
        <v>51</v>
      </c>
      <c r="I633" s="10">
        <v>55</v>
      </c>
      <c r="J633" t="b">
        <f t="shared" si="28"/>
        <v>0</v>
      </c>
      <c r="K633" t="str">
        <f t="shared" si="29"/>
        <v>B</v>
      </c>
      <c r="L633" t="str">
        <f t="shared" si="30"/>
        <v>In Progress</v>
      </c>
    </row>
    <row r="634" spans="2:12" x14ac:dyDescent="0.25">
      <c r="B634" s="9" t="s">
        <v>25</v>
      </c>
      <c r="C634" s="10" t="s">
        <v>29</v>
      </c>
      <c r="D634" s="10" t="s">
        <v>22</v>
      </c>
      <c r="E634" s="10" t="s">
        <v>19</v>
      </c>
      <c r="F634" s="10" t="s">
        <v>20</v>
      </c>
      <c r="G634" s="10">
        <v>67</v>
      </c>
      <c r="H634" s="10">
        <v>64</v>
      </c>
      <c r="I634" s="10">
        <v>70</v>
      </c>
      <c r="J634" t="b">
        <f t="shared" si="28"/>
        <v>0</v>
      </c>
      <c r="K634" t="str">
        <f t="shared" si="29"/>
        <v>B</v>
      </c>
      <c r="L634" t="str">
        <f t="shared" si="30"/>
        <v>In Progress</v>
      </c>
    </row>
    <row r="635" spans="2:12" x14ac:dyDescent="0.25">
      <c r="B635" s="9" t="s">
        <v>25</v>
      </c>
      <c r="C635" s="10" t="s">
        <v>17</v>
      </c>
      <c r="D635" s="10" t="s">
        <v>30</v>
      </c>
      <c r="E635" s="10" t="s">
        <v>19</v>
      </c>
      <c r="F635" s="10" t="s">
        <v>20</v>
      </c>
      <c r="G635" s="10">
        <v>79</v>
      </c>
      <c r="H635" s="10">
        <v>60</v>
      </c>
      <c r="I635" s="10">
        <v>65</v>
      </c>
      <c r="J635" t="b">
        <f t="shared" si="28"/>
        <v>0</v>
      </c>
      <c r="K635" t="str">
        <f t="shared" si="29"/>
        <v>B</v>
      </c>
      <c r="L635" t="str">
        <f t="shared" si="30"/>
        <v>In Progress</v>
      </c>
    </row>
    <row r="636" spans="2:12" x14ac:dyDescent="0.25">
      <c r="B636" s="9" t="s">
        <v>16</v>
      </c>
      <c r="C636" s="10" t="s">
        <v>17</v>
      </c>
      <c r="D636" s="10" t="s">
        <v>18</v>
      </c>
      <c r="E636" s="10" t="s">
        <v>19</v>
      </c>
      <c r="F636" s="10" t="s">
        <v>23</v>
      </c>
      <c r="G636" s="10">
        <v>66</v>
      </c>
      <c r="H636" s="10">
        <v>74</v>
      </c>
      <c r="I636" s="10">
        <v>81</v>
      </c>
      <c r="J636" t="b">
        <f t="shared" si="28"/>
        <v>0</v>
      </c>
      <c r="K636" t="str">
        <f t="shared" si="29"/>
        <v>B</v>
      </c>
      <c r="L636" t="str">
        <f t="shared" si="30"/>
        <v>In Progress</v>
      </c>
    </row>
    <row r="637" spans="2:12" x14ac:dyDescent="0.25">
      <c r="B637" s="9" t="s">
        <v>16</v>
      </c>
      <c r="C637" s="10" t="s">
        <v>21</v>
      </c>
      <c r="D637" s="10" t="s">
        <v>30</v>
      </c>
      <c r="E637" s="10" t="s">
        <v>19</v>
      </c>
      <c r="F637" s="10" t="s">
        <v>20</v>
      </c>
      <c r="G637" s="10">
        <v>75</v>
      </c>
      <c r="H637" s="10">
        <v>88</v>
      </c>
      <c r="I637" s="10">
        <v>85</v>
      </c>
      <c r="J637" t="b">
        <f t="shared" si="28"/>
        <v>0</v>
      </c>
      <c r="K637" t="str">
        <f t="shared" si="29"/>
        <v>B</v>
      </c>
      <c r="L637" t="str">
        <f t="shared" si="30"/>
        <v>In Progress</v>
      </c>
    </row>
    <row r="638" spans="2:12" x14ac:dyDescent="0.25">
      <c r="B638" s="9" t="s">
        <v>25</v>
      </c>
      <c r="C638" s="10" t="s">
        <v>29</v>
      </c>
      <c r="D638" s="10" t="s">
        <v>31</v>
      </c>
      <c r="E638" s="10" t="s">
        <v>19</v>
      </c>
      <c r="F638" s="10" t="s">
        <v>20</v>
      </c>
      <c r="G638" s="10">
        <v>84</v>
      </c>
      <c r="H638" s="10">
        <v>84</v>
      </c>
      <c r="I638" s="10">
        <v>80</v>
      </c>
      <c r="J638" t="b">
        <f t="shared" si="28"/>
        <v>0</v>
      </c>
      <c r="K638" t="str">
        <f t="shared" si="29"/>
        <v>A</v>
      </c>
      <c r="L638" t="str">
        <f t="shared" si="30"/>
        <v>In Progress</v>
      </c>
    </row>
    <row r="639" spans="2:12" x14ac:dyDescent="0.25">
      <c r="B639" s="9" t="s">
        <v>25</v>
      </c>
      <c r="C639" s="10" t="s">
        <v>26</v>
      </c>
      <c r="D639" s="10" t="s">
        <v>30</v>
      </c>
      <c r="E639" s="10" t="s">
        <v>19</v>
      </c>
      <c r="F639" s="10" t="s">
        <v>20</v>
      </c>
      <c r="G639" s="10">
        <v>71</v>
      </c>
      <c r="H639" s="10">
        <v>74</v>
      </c>
      <c r="I639" s="10">
        <v>64</v>
      </c>
      <c r="J639" t="b">
        <f t="shared" si="28"/>
        <v>0</v>
      </c>
      <c r="K639" t="str">
        <f t="shared" si="29"/>
        <v>B</v>
      </c>
      <c r="L639" t="str">
        <f t="shared" si="30"/>
        <v>In Progress</v>
      </c>
    </row>
    <row r="640" spans="2:12" x14ac:dyDescent="0.25">
      <c r="B640" s="9" t="s">
        <v>16</v>
      </c>
      <c r="C640" s="10" t="s">
        <v>17</v>
      </c>
      <c r="D640" s="10" t="s">
        <v>30</v>
      </c>
      <c r="E640" s="10" t="s">
        <v>28</v>
      </c>
      <c r="F640" s="10" t="s">
        <v>23</v>
      </c>
      <c r="G640" s="10">
        <v>67</v>
      </c>
      <c r="H640" s="10">
        <v>80</v>
      </c>
      <c r="I640" s="10">
        <v>81</v>
      </c>
      <c r="J640" t="b">
        <f t="shared" si="28"/>
        <v>0</v>
      </c>
      <c r="K640" t="str">
        <f t="shared" si="29"/>
        <v>B</v>
      </c>
      <c r="L640" t="str">
        <f t="shared" si="30"/>
        <v>In Progress</v>
      </c>
    </row>
    <row r="641" spans="2:12" x14ac:dyDescent="0.25">
      <c r="B641" s="9" t="s">
        <v>16</v>
      </c>
      <c r="C641" s="10" t="s">
        <v>29</v>
      </c>
      <c r="D641" s="10" t="s">
        <v>31</v>
      </c>
      <c r="E641" s="10" t="s">
        <v>19</v>
      </c>
      <c r="F641" s="10" t="s">
        <v>23</v>
      </c>
      <c r="G641" s="10">
        <v>80</v>
      </c>
      <c r="H641" s="10">
        <v>92</v>
      </c>
      <c r="I641" s="10">
        <v>88</v>
      </c>
      <c r="J641" t="b">
        <f t="shared" si="28"/>
        <v>0</v>
      </c>
      <c r="K641" t="str">
        <f t="shared" si="29"/>
        <v>A</v>
      </c>
      <c r="L641" t="str">
        <f t="shared" si="30"/>
        <v>In Progress</v>
      </c>
    </row>
    <row r="642" spans="2:12" x14ac:dyDescent="0.25">
      <c r="B642" s="9" t="s">
        <v>25</v>
      </c>
      <c r="C642" s="10" t="s">
        <v>32</v>
      </c>
      <c r="D642" s="10" t="s">
        <v>22</v>
      </c>
      <c r="E642" s="10" t="s">
        <v>19</v>
      </c>
      <c r="F642" s="10" t="s">
        <v>20</v>
      </c>
      <c r="G642" s="10">
        <v>86</v>
      </c>
      <c r="H642" s="10">
        <v>76</v>
      </c>
      <c r="I642" s="10">
        <v>74</v>
      </c>
      <c r="J642" t="b">
        <f t="shared" si="28"/>
        <v>0</v>
      </c>
      <c r="K642" t="str">
        <f t="shared" si="29"/>
        <v>B</v>
      </c>
      <c r="L642" t="str">
        <f t="shared" si="30"/>
        <v>In Progress</v>
      </c>
    </row>
    <row r="643" spans="2:12" x14ac:dyDescent="0.25">
      <c r="B643" s="9" t="s">
        <v>16</v>
      </c>
      <c r="C643" s="10" t="s">
        <v>29</v>
      </c>
      <c r="D643" s="10" t="s">
        <v>27</v>
      </c>
      <c r="E643" s="10" t="s">
        <v>19</v>
      </c>
      <c r="F643" s="10" t="s">
        <v>20</v>
      </c>
      <c r="G643" s="10">
        <v>76</v>
      </c>
      <c r="H643" s="10">
        <v>74</v>
      </c>
      <c r="I643" s="10">
        <v>73</v>
      </c>
      <c r="J643" t="b">
        <f t="shared" si="28"/>
        <v>0</v>
      </c>
      <c r="K643" t="str">
        <f t="shared" si="29"/>
        <v>B</v>
      </c>
      <c r="L643" t="str">
        <f t="shared" si="30"/>
        <v>In Progress</v>
      </c>
    </row>
    <row r="644" spans="2:12" x14ac:dyDescent="0.25">
      <c r="B644" s="9" t="s">
        <v>25</v>
      </c>
      <c r="C644" s="10" t="s">
        <v>29</v>
      </c>
      <c r="D644" s="10" t="s">
        <v>30</v>
      </c>
      <c r="E644" s="10" t="s">
        <v>19</v>
      </c>
      <c r="F644" s="10" t="s">
        <v>20</v>
      </c>
      <c r="G644" s="10">
        <v>41</v>
      </c>
      <c r="H644" s="10">
        <v>52</v>
      </c>
      <c r="I644" s="10">
        <v>51</v>
      </c>
      <c r="J644" t="b">
        <f t="shared" si="28"/>
        <v>0</v>
      </c>
      <c r="K644" t="str">
        <f t="shared" si="29"/>
        <v>B</v>
      </c>
      <c r="L644" t="str">
        <f t="shared" si="30"/>
        <v>In Progress</v>
      </c>
    </row>
    <row r="645" spans="2:12" x14ac:dyDescent="0.25">
      <c r="B645" s="9" t="s">
        <v>16</v>
      </c>
      <c r="C645" s="10" t="s">
        <v>29</v>
      </c>
      <c r="D645" s="10" t="s">
        <v>27</v>
      </c>
      <c r="E645" s="10" t="s">
        <v>28</v>
      </c>
      <c r="F645" s="10" t="s">
        <v>23</v>
      </c>
      <c r="G645" s="10">
        <v>74</v>
      </c>
      <c r="H645" s="10">
        <v>88</v>
      </c>
      <c r="I645" s="10">
        <v>90</v>
      </c>
      <c r="J645" t="b">
        <f t="shared" ref="J645:J708" si="31">IF(OR(G645&lt;35,H645&lt;35,I645&lt;35),TRUE,FALSE)</f>
        <v>0</v>
      </c>
      <c r="K645" t="str">
        <f t="shared" ref="K645:K708" si="32">IF(AND(G645&gt;75,H645&gt;75,I645&gt;75),"A",IF(J645=TRUE,"C","B"))</f>
        <v>B</v>
      </c>
      <c r="L645" t="str">
        <f t="shared" ref="L645:L708" si="33">IF(AND(J645=TRUE,F645="none"),"Repeat course","In Progress")</f>
        <v>In Progress</v>
      </c>
    </row>
    <row r="646" spans="2:12" x14ac:dyDescent="0.25">
      <c r="B646" s="9" t="s">
        <v>16</v>
      </c>
      <c r="C646" s="10" t="s">
        <v>17</v>
      </c>
      <c r="D646" s="10" t="s">
        <v>31</v>
      </c>
      <c r="E646" s="10" t="s">
        <v>28</v>
      </c>
      <c r="F646" s="10" t="s">
        <v>20</v>
      </c>
      <c r="G646" s="10">
        <v>72</v>
      </c>
      <c r="H646" s="10">
        <v>81</v>
      </c>
      <c r="I646" s="10">
        <v>79</v>
      </c>
      <c r="J646" t="b">
        <f t="shared" si="31"/>
        <v>0</v>
      </c>
      <c r="K646" t="str">
        <f t="shared" si="32"/>
        <v>B</v>
      </c>
      <c r="L646" t="str">
        <f t="shared" si="33"/>
        <v>In Progress</v>
      </c>
    </row>
    <row r="647" spans="2:12" x14ac:dyDescent="0.25">
      <c r="B647" s="9" t="s">
        <v>16</v>
      </c>
      <c r="C647" s="10" t="s">
        <v>32</v>
      </c>
      <c r="D647" s="10" t="s">
        <v>30</v>
      </c>
      <c r="E647" s="10" t="s">
        <v>19</v>
      </c>
      <c r="F647" s="10" t="s">
        <v>23</v>
      </c>
      <c r="G647" s="10">
        <v>74</v>
      </c>
      <c r="H647" s="10">
        <v>79</v>
      </c>
      <c r="I647" s="10">
        <v>80</v>
      </c>
      <c r="J647" t="b">
        <f t="shared" si="31"/>
        <v>0</v>
      </c>
      <c r="K647" t="str">
        <f t="shared" si="32"/>
        <v>B</v>
      </c>
      <c r="L647" t="str">
        <f t="shared" si="33"/>
        <v>In Progress</v>
      </c>
    </row>
    <row r="648" spans="2:12" x14ac:dyDescent="0.25">
      <c r="B648" s="9" t="s">
        <v>25</v>
      </c>
      <c r="C648" s="10" t="s">
        <v>17</v>
      </c>
      <c r="D648" s="10" t="s">
        <v>30</v>
      </c>
      <c r="E648" s="10" t="s">
        <v>19</v>
      </c>
      <c r="F648" s="10" t="s">
        <v>20</v>
      </c>
      <c r="G648" s="10">
        <v>70</v>
      </c>
      <c r="H648" s="10">
        <v>65</v>
      </c>
      <c r="I648" s="10">
        <v>60</v>
      </c>
      <c r="J648" t="b">
        <f t="shared" si="31"/>
        <v>0</v>
      </c>
      <c r="K648" t="str">
        <f t="shared" si="32"/>
        <v>B</v>
      </c>
      <c r="L648" t="str">
        <f t="shared" si="33"/>
        <v>In Progress</v>
      </c>
    </row>
    <row r="649" spans="2:12" x14ac:dyDescent="0.25">
      <c r="B649" s="9" t="s">
        <v>16</v>
      </c>
      <c r="C649" s="10" t="s">
        <v>17</v>
      </c>
      <c r="D649" s="10" t="s">
        <v>18</v>
      </c>
      <c r="E649" s="10" t="s">
        <v>19</v>
      </c>
      <c r="F649" s="10" t="s">
        <v>23</v>
      </c>
      <c r="G649" s="10">
        <v>65</v>
      </c>
      <c r="H649" s="10">
        <v>81</v>
      </c>
      <c r="I649" s="10">
        <v>81</v>
      </c>
      <c r="J649" t="b">
        <f t="shared" si="31"/>
        <v>0</v>
      </c>
      <c r="K649" t="str">
        <f t="shared" si="32"/>
        <v>B</v>
      </c>
      <c r="L649" t="str">
        <f t="shared" si="33"/>
        <v>In Progress</v>
      </c>
    </row>
    <row r="650" spans="2:12" x14ac:dyDescent="0.25">
      <c r="B650" s="9" t="s">
        <v>16</v>
      </c>
      <c r="C650" s="10" t="s">
        <v>29</v>
      </c>
      <c r="D650" s="10" t="s">
        <v>27</v>
      </c>
      <c r="E650" s="10" t="s">
        <v>19</v>
      </c>
      <c r="F650" s="10" t="s">
        <v>20</v>
      </c>
      <c r="G650" s="10">
        <v>59</v>
      </c>
      <c r="H650" s="10">
        <v>70</v>
      </c>
      <c r="I650" s="10">
        <v>65</v>
      </c>
      <c r="J650" t="b">
        <f t="shared" si="31"/>
        <v>0</v>
      </c>
      <c r="K650" t="str">
        <f t="shared" si="32"/>
        <v>B</v>
      </c>
      <c r="L650" t="str">
        <f t="shared" si="33"/>
        <v>In Progress</v>
      </c>
    </row>
    <row r="651" spans="2:12" x14ac:dyDescent="0.25">
      <c r="B651" s="9" t="s">
        <v>16</v>
      </c>
      <c r="C651" s="10" t="s">
        <v>32</v>
      </c>
      <c r="D651" s="10" t="s">
        <v>30</v>
      </c>
      <c r="E651" s="10" t="s">
        <v>28</v>
      </c>
      <c r="F651" s="10" t="s">
        <v>20</v>
      </c>
      <c r="G651" s="10">
        <v>64</v>
      </c>
      <c r="H651" s="10">
        <v>62</v>
      </c>
      <c r="I651" s="10">
        <v>68</v>
      </c>
      <c r="J651" t="b">
        <f t="shared" si="31"/>
        <v>0</v>
      </c>
      <c r="K651" t="str">
        <f t="shared" si="32"/>
        <v>B</v>
      </c>
      <c r="L651" t="str">
        <f t="shared" si="33"/>
        <v>In Progress</v>
      </c>
    </row>
    <row r="652" spans="2:12" x14ac:dyDescent="0.25">
      <c r="B652" s="9" t="s">
        <v>16</v>
      </c>
      <c r="C652" s="10" t="s">
        <v>17</v>
      </c>
      <c r="D652" s="10" t="s">
        <v>30</v>
      </c>
      <c r="E652" s="10" t="s">
        <v>19</v>
      </c>
      <c r="F652" s="10" t="s">
        <v>20</v>
      </c>
      <c r="G652" s="10">
        <v>50</v>
      </c>
      <c r="H652" s="10">
        <v>53</v>
      </c>
      <c r="I652" s="10">
        <v>55</v>
      </c>
      <c r="J652" t="b">
        <f t="shared" si="31"/>
        <v>0</v>
      </c>
      <c r="K652" t="str">
        <f t="shared" si="32"/>
        <v>B</v>
      </c>
      <c r="L652" t="str">
        <f t="shared" si="33"/>
        <v>In Progress</v>
      </c>
    </row>
    <row r="653" spans="2:12" x14ac:dyDescent="0.25">
      <c r="B653" s="9" t="s">
        <v>16</v>
      </c>
      <c r="C653" s="10" t="s">
        <v>29</v>
      </c>
      <c r="D653" s="10" t="s">
        <v>22</v>
      </c>
      <c r="E653" s="10" t="s">
        <v>19</v>
      </c>
      <c r="F653" s="10" t="s">
        <v>23</v>
      </c>
      <c r="G653" s="10">
        <v>69</v>
      </c>
      <c r="H653" s="10">
        <v>79</v>
      </c>
      <c r="I653" s="10">
        <v>81</v>
      </c>
      <c r="J653" t="b">
        <f t="shared" si="31"/>
        <v>0</v>
      </c>
      <c r="K653" t="str">
        <f t="shared" si="32"/>
        <v>B</v>
      </c>
      <c r="L653" t="str">
        <f t="shared" si="33"/>
        <v>In Progress</v>
      </c>
    </row>
    <row r="654" spans="2:12" x14ac:dyDescent="0.25">
      <c r="B654" s="9" t="s">
        <v>25</v>
      </c>
      <c r="C654" s="10" t="s">
        <v>21</v>
      </c>
      <c r="D654" s="10" t="s">
        <v>31</v>
      </c>
      <c r="E654" s="10" t="s">
        <v>28</v>
      </c>
      <c r="F654" s="10" t="s">
        <v>23</v>
      </c>
      <c r="G654" s="10">
        <v>51</v>
      </c>
      <c r="H654" s="10">
        <v>56</v>
      </c>
      <c r="I654" s="10">
        <v>53</v>
      </c>
      <c r="J654" t="b">
        <f t="shared" si="31"/>
        <v>0</v>
      </c>
      <c r="K654" t="str">
        <f t="shared" si="32"/>
        <v>B</v>
      </c>
      <c r="L654" t="str">
        <f t="shared" si="33"/>
        <v>In Progress</v>
      </c>
    </row>
    <row r="655" spans="2:12" x14ac:dyDescent="0.25">
      <c r="B655" s="9" t="s">
        <v>16</v>
      </c>
      <c r="C655" s="10" t="s">
        <v>26</v>
      </c>
      <c r="D655" s="10" t="s">
        <v>30</v>
      </c>
      <c r="E655" s="10" t="s">
        <v>19</v>
      </c>
      <c r="F655" s="10" t="s">
        <v>23</v>
      </c>
      <c r="G655" s="10">
        <v>68</v>
      </c>
      <c r="H655" s="10">
        <v>80</v>
      </c>
      <c r="I655" s="10">
        <v>76</v>
      </c>
      <c r="J655" t="b">
        <f t="shared" si="31"/>
        <v>0</v>
      </c>
      <c r="K655" t="str">
        <f t="shared" si="32"/>
        <v>B</v>
      </c>
      <c r="L655" t="str">
        <f t="shared" si="33"/>
        <v>In Progress</v>
      </c>
    </row>
    <row r="656" spans="2:12" x14ac:dyDescent="0.25">
      <c r="B656" s="9" t="s">
        <v>16</v>
      </c>
      <c r="C656" s="10" t="s">
        <v>29</v>
      </c>
      <c r="D656" s="10" t="s">
        <v>22</v>
      </c>
      <c r="E656" s="10" t="s">
        <v>19</v>
      </c>
      <c r="F656" s="10" t="s">
        <v>23</v>
      </c>
      <c r="G656" s="10">
        <v>85</v>
      </c>
      <c r="H656" s="10">
        <v>86</v>
      </c>
      <c r="I656" s="10">
        <v>98</v>
      </c>
      <c r="J656" t="b">
        <f t="shared" si="31"/>
        <v>0</v>
      </c>
      <c r="K656" t="str">
        <f t="shared" si="32"/>
        <v>A</v>
      </c>
      <c r="L656" t="str">
        <f t="shared" si="33"/>
        <v>In Progress</v>
      </c>
    </row>
    <row r="657" spans="2:12" x14ac:dyDescent="0.25">
      <c r="B657" s="9" t="s">
        <v>16</v>
      </c>
      <c r="C657" s="10" t="s">
        <v>26</v>
      </c>
      <c r="D657" s="10" t="s">
        <v>27</v>
      </c>
      <c r="E657" s="10" t="s">
        <v>19</v>
      </c>
      <c r="F657" s="10" t="s">
        <v>23</v>
      </c>
      <c r="G657" s="10">
        <v>65</v>
      </c>
      <c r="H657" s="10">
        <v>70</v>
      </c>
      <c r="I657" s="10">
        <v>74</v>
      </c>
      <c r="J657" t="b">
        <f t="shared" si="31"/>
        <v>0</v>
      </c>
      <c r="K657" t="str">
        <f t="shared" si="32"/>
        <v>B</v>
      </c>
      <c r="L657" t="str">
        <f t="shared" si="33"/>
        <v>In Progress</v>
      </c>
    </row>
    <row r="658" spans="2:12" x14ac:dyDescent="0.25">
      <c r="B658" s="9" t="s">
        <v>16</v>
      </c>
      <c r="C658" s="10" t="s">
        <v>17</v>
      </c>
      <c r="D658" s="10" t="s">
        <v>31</v>
      </c>
      <c r="E658" s="10" t="s">
        <v>19</v>
      </c>
      <c r="F658" s="10" t="s">
        <v>20</v>
      </c>
      <c r="G658" s="10">
        <v>73</v>
      </c>
      <c r="H658" s="10">
        <v>79</v>
      </c>
      <c r="I658" s="10">
        <v>79</v>
      </c>
      <c r="J658" t="b">
        <f t="shared" si="31"/>
        <v>0</v>
      </c>
      <c r="K658" t="str">
        <f t="shared" si="32"/>
        <v>B</v>
      </c>
      <c r="L658" t="str">
        <f t="shared" si="33"/>
        <v>In Progress</v>
      </c>
    </row>
    <row r="659" spans="2:12" x14ac:dyDescent="0.25">
      <c r="B659" s="9" t="s">
        <v>16</v>
      </c>
      <c r="C659" s="10" t="s">
        <v>17</v>
      </c>
      <c r="D659" s="10" t="s">
        <v>22</v>
      </c>
      <c r="E659" s="10" t="s">
        <v>19</v>
      </c>
      <c r="F659" s="10" t="s">
        <v>20</v>
      </c>
      <c r="G659" s="10">
        <v>62</v>
      </c>
      <c r="H659" s="10">
        <v>67</v>
      </c>
      <c r="I659" s="10">
        <v>67</v>
      </c>
      <c r="J659" t="b">
        <f t="shared" si="31"/>
        <v>0</v>
      </c>
      <c r="K659" t="str">
        <f t="shared" si="32"/>
        <v>B</v>
      </c>
      <c r="L659" t="str">
        <f t="shared" si="33"/>
        <v>In Progress</v>
      </c>
    </row>
    <row r="660" spans="2:12" x14ac:dyDescent="0.25">
      <c r="B660" s="9" t="s">
        <v>25</v>
      </c>
      <c r="C660" s="10" t="s">
        <v>21</v>
      </c>
      <c r="D660" s="10" t="s">
        <v>27</v>
      </c>
      <c r="E660" s="10" t="s">
        <v>28</v>
      </c>
      <c r="F660" s="10" t="s">
        <v>20</v>
      </c>
      <c r="G660" s="10">
        <v>77</v>
      </c>
      <c r="H660" s="10">
        <v>67</v>
      </c>
      <c r="I660" s="10">
        <v>64</v>
      </c>
      <c r="J660" t="b">
        <f t="shared" si="31"/>
        <v>0</v>
      </c>
      <c r="K660" t="str">
        <f t="shared" si="32"/>
        <v>B</v>
      </c>
      <c r="L660" t="str">
        <f t="shared" si="33"/>
        <v>In Progress</v>
      </c>
    </row>
    <row r="661" spans="2:12" x14ac:dyDescent="0.25">
      <c r="B661" s="9" t="s">
        <v>25</v>
      </c>
      <c r="C661" s="10" t="s">
        <v>29</v>
      </c>
      <c r="D661" s="10" t="s">
        <v>31</v>
      </c>
      <c r="E661" s="10" t="s">
        <v>19</v>
      </c>
      <c r="F661" s="10" t="s">
        <v>20</v>
      </c>
      <c r="G661" s="10">
        <v>69</v>
      </c>
      <c r="H661" s="10">
        <v>66</v>
      </c>
      <c r="I661" s="10">
        <v>61</v>
      </c>
      <c r="J661" t="b">
        <f t="shared" si="31"/>
        <v>0</v>
      </c>
      <c r="K661" t="str">
        <f t="shared" si="32"/>
        <v>B</v>
      </c>
      <c r="L661" t="str">
        <f t="shared" si="33"/>
        <v>In Progress</v>
      </c>
    </row>
    <row r="662" spans="2:12" x14ac:dyDescent="0.25">
      <c r="B662" s="9" t="s">
        <v>16</v>
      </c>
      <c r="C662" s="10" t="s">
        <v>29</v>
      </c>
      <c r="D662" s="10" t="s">
        <v>27</v>
      </c>
      <c r="E662" s="10" t="s">
        <v>28</v>
      </c>
      <c r="F662" s="10" t="s">
        <v>20</v>
      </c>
      <c r="G662" s="10">
        <v>43</v>
      </c>
      <c r="H662" s="10">
        <v>60</v>
      </c>
      <c r="I662" s="10">
        <v>58</v>
      </c>
      <c r="J662" t="b">
        <f t="shared" si="31"/>
        <v>0</v>
      </c>
      <c r="K662" t="str">
        <f t="shared" si="32"/>
        <v>B</v>
      </c>
      <c r="L662" t="str">
        <f t="shared" si="33"/>
        <v>In Progress</v>
      </c>
    </row>
    <row r="663" spans="2:12" x14ac:dyDescent="0.25">
      <c r="B663" s="9" t="s">
        <v>25</v>
      </c>
      <c r="C663" s="10" t="s">
        <v>29</v>
      </c>
      <c r="D663" s="10" t="s">
        <v>27</v>
      </c>
      <c r="E663" s="10" t="s">
        <v>19</v>
      </c>
      <c r="F663" s="10" t="s">
        <v>20</v>
      </c>
      <c r="G663" s="10">
        <v>90</v>
      </c>
      <c r="H663" s="10">
        <v>87</v>
      </c>
      <c r="I663" s="10">
        <v>85</v>
      </c>
      <c r="J663" t="b">
        <f t="shared" si="31"/>
        <v>0</v>
      </c>
      <c r="K663" t="str">
        <f t="shared" si="32"/>
        <v>A</v>
      </c>
      <c r="L663" t="str">
        <f t="shared" si="33"/>
        <v>In Progress</v>
      </c>
    </row>
    <row r="664" spans="2:12" x14ac:dyDescent="0.25">
      <c r="B664" s="9" t="s">
        <v>25</v>
      </c>
      <c r="C664" s="10" t="s">
        <v>21</v>
      </c>
      <c r="D664" s="10" t="s">
        <v>22</v>
      </c>
      <c r="E664" s="10" t="s">
        <v>28</v>
      </c>
      <c r="F664" s="10" t="s">
        <v>20</v>
      </c>
      <c r="G664" s="10">
        <v>74</v>
      </c>
      <c r="H664" s="10">
        <v>77</v>
      </c>
      <c r="I664" s="10">
        <v>73</v>
      </c>
      <c r="J664" t="b">
        <f t="shared" si="31"/>
        <v>0</v>
      </c>
      <c r="K664" t="str">
        <f t="shared" si="32"/>
        <v>B</v>
      </c>
      <c r="L664" t="str">
        <f t="shared" si="33"/>
        <v>In Progress</v>
      </c>
    </row>
    <row r="665" spans="2:12" x14ac:dyDescent="0.25">
      <c r="B665" s="9" t="s">
        <v>25</v>
      </c>
      <c r="C665" s="10" t="s">
        <v>21</v>
      </c>
      <c r="D665" s="10" t="s">
        <v>31</v>
      </c>
      <c r="E665" s="10" t="s">
        <v>19</v>
      </c>
      <c r="F665" s="10" t="s">
        <v>20</v>
      </c>
      <c r="G665" s="10">
        <v>73</v>
      </c>
      <c r="H665" s="10">
        <v>66</v>
      </c>
      <c r="I665" s="10">
        <v>63</v>
      </c>
      <c r="J665" t="b">
        <f t="shared" si="31"/>
        <v>0</v>
      </c>
      <c r="K665" t="str">
        <f t="shared" si="32"/>
        <v>B</v>
      </c>
      <c r="L665" t="str">
        <f t="shared" si="33"/>
        <v>In Progress</v>
      </c>
    </row>
    <row r="666" spans="2:12" x14ac:dyDescent="0.25">
      <c r="B666" s="9" t="s">
        <v>16</v>
      </c>
      <c r="C666" s="10" t="s">
        <v>29</v>
      </c>
      <c r="D666" s="10" t="s">
        <v>22</v>
      </c>
      <c r="E666" s="10" t="s">
        <v>28</v>
      </c>
      <c r="F666" s="10" t="s">
        <v>20</v>
      </c>
      <c r="G666" s="10">
        <v>55</v>
      </c>
      <c r="H666" s="10">
        <v>71</v>
      </c>
      <c r="I666" s="10">
        <v>69</v>
      </c>
      <c r="J666" t="b">
        <f t="shared" si="31"/>
        <v>0</v>
      </c>
      <c r="K666" t="str">
        <f t="shared" si="32"/>
        <v>B</v>
      </c>
      <c r="L666" t="str">
        <f t="shared" si="33"/>
        <v>In Progress</v>
      </c>
    </row>
    <row r="667" spans="2:12" x14ac:dyDescent="0.25">
      <c r="B667" s="9" t="s">
        <v>16</v>
      </c>
      <c r="C667" s="10" t="s">
        <v>21</v>
      </c>
      <c r="D667" s="10" t="s">
        <v>30</v>
      </c>
      <c r="E667" s="10" t="s">
        <v>19</v>
      </c>
      <c r="F667" s="10" t="s">
        <v>20</v>
      </c>
      <c r="G667" s="10">
        <v>65</v>
      </c>
      <c r="H667" s="10">
        <v>69</v>
      </c>
      <c r="I667" s="10">
        <v>67</v>
      </c>
      <c r="J667" t="b">
        <f t="shared" si="31"/>
        <v>0</v>
      </c>
      <c r="K667" t="str">
        <f t="shared" si="32"/>
        <v>B</v>
      </c>
      <c r="L667" t="str">
        <f t="shared" si="33"/>
        <v>In Progress</v>
      </c>
    </row>
    <row r="668" spans="2:12" x14ac:dyDescent="0.25">
      <c r="B668" s="9" t="s">
        <v>25</v>
      </c>
      <c r="C668" s="10" t="s">
        <v>29</v>
      </c>
      <c r="D668" s="10" t="s">
        <v>27</v>
      </c>
      <c r="E668" s="10" t="s">
        <v>19</v>
      </c>
      <c r="F668" s="10" t="s">
        <v>20</v>
      </c>
      <c r="G668" s="10">
        <v>80</v>
      </c>
      <c r="H668" s="10">
        <v>63</v>
      </c>
      <c r="I668" s="10">
        <v>63</v>
      </c>
      <c r="J668" t="b">
        <f t="shared" si="31"/>
        <v>0</v>
      </c>
      <c r="K668" t="str">
        <f t="shared" si="32"/>
        <v>B</v>
      </c>
      <c r="L668" t="str">
        <f t="shared" si="33"/>
        <v>In Progress</v>
      </c>
    </row>
    <row r="669" spans="2:12" x14ac:dyDescent="0.25">
      <c r="B669" s="9" t="s">
        <v>16</v>
      </c>
      <c r="C669" s="10" t="s">
        <v>21</v>
      </c>
      <c r="D669" s="10" t="s">
        <v>31</v>
      </c>
      <c r="E669" s="10" t="s">
        <v>28</v>
      </c>
      <c r="F669" s="10" t="s">
        <v>23</v>
      </c>
      <c r="G669" s="10">
        <v>50</v>
      </c>
      <c r="H669" s="10">
        <v>60</v>
      </c>
      <c r="I669" s="10">
        <v>60</v>
      </c>
      <c r="J669" t="b">
        <f t="shared" si="31"/>
        <v>0</v>
      </c>
      <c r="K669" t="str">
        <f t="shared" si="32"/>
        <v>B</v>
      </c>
      <c r="L669" t="str">
        <f t="shared" si="33"/>
        <v>In Progress</v>
      </c>
    </row>
    <row r="670" spans="2:12" x14ac:dyDescent="0.25">
      <c r="B670" s="9" t="s">
        <v>16</v>
      </c>
      <c r="C670" s="10" t="s">
        <v>21</v>
      </c>
      <c r="D670" s="10" t="s">
        <v>22</v>
      </c>
      <c r="E670" s="10" t="s">
        <v>28</v>
      </c>
      <c r="F670" s="10" t="s">
        <v>23</v>
      </c>
      <c r="G670" s="10">
        <v>63</v>
      </c>
      <c r="H670" s="10">
        <v>73</v>
      </c>
      <c r="I670" s="10">
        <v>71</v>
      </c>
      <c r="J670" t="b">
        <f t="shared" si="31"/>
        <v>0</v>
      </c>
      <c r="K670" t="str">
        <f t="shared" si="32"/>
        <v>B</v>
      </c>
      <c r="L670" t="str">
        <f t="shared" si="33"/>
        <v>In Progress</v>
      </c>
    </row>
    <row r="671" spans="2:12" x14ac:dyDescent="0.25">
      <c r="B671" s="9" t="s">
        <v>16</v>
      </c>
      <c r="C671" s="10" t="s">
        <v>17</v>
      </c>
      <c r="D671" s="10" t="s">
        <v>18</v>
      </c>
      <c r="E671" s="10" t="s">
        <v>28</v>
      </c>
      <c r="F671" s="10" t="s">
        <v>20</v>
      </c>
      <c r="G671" s="10">
        <v>77</v>
      </c>
      <c r="H671" s="10">
        <v>85</v>
      </c>
      <c r="I671" s="10">
        <v>87</v>
      </c>
      <c r="J671" t="b">
        <f t="shared" si="31"/>
        <v>0</v>
      </c>
      <c r="K671" t="str">
        <f t="shared" si="32"/>
        <v>A</v>
      </c>
      <c r="L671" t="str">
        <f t="shared" si="33"/>
        <v>In Progress</v>
      </c>
    </row>
    <row r="672" spans="2:12" x14ac:dyDescent="0.25">
      <c r="B672" s="9" t="s">
        <v>25</v>
      </c>
      <c r="C672" s="10" t="s">
        <v>21</v>
      </c>
      <c r="D672" s="10" t="s">
        <v>22</v>
      </c>
      <c r="E672" s="10" t="s">
        <v>19</v>
      </c>
      <c r="F672" s="10" t="s">
        <v>20</v>
      </c>
      <c r="G672" s="10">
        <v>73</v>
      </c>
      <c r="H672" s="10">
        <v>74</v>
      </c>
      <c r="I672" s="10">
        <v>61</v>
      </c>
      <c r="J672" t="b">
        <f t="shared" si="31"/>
        <v>0</v>
      </c>
      <c r="K672" t="str">
        <f t="shared" si="32"/>
        <v>B</v>
      </c>
      <c r="L672" t="str">
        <f t="shared" si="33"/>
        <v>In Progress</v>
      </c>
    </row>
    <row r="673" spans="2:12" x14ac:dyDescent="0.25">
      <c r="B673" s="9" t="s">
        <v>25</v>
      </c>
      <c r="C673" s="10" t="s">
        <v>29</v>
      </c>
      <c r="D673" s="10" t="s">
        <v>27</v>
      </c>
      <c r="E673" s="10" t="s">
        <v>19</v>
      </c>
      <c r="F673" s="10" t="s">
        <v>23</v>
      </c>
      <c r="G673" s="10">
        <v>81</v>
      </c>
      <c r="H673" s="10">
        <v>72</v>
      </c>
      <c r="I673" s="10">
        <v>77</v>
      </c>
      <c r="J673" t="b">
        <f t="shared" si="31"/>
        <v>0</v>
      </c>
      <c r="K673" t="str">
        <f t="shared" si="32"/>
        <v>B</v>
      </c>
      <c r="L673" t="str">
        <f t="shared" si="33"/>
        <v>In Progress</v>
      </c>
    </row>
    <row r="674" spans="2:12" x14ac:dyDescent="0.25">
      <c r="B674" s="9" t="s">
        <v>16</v>
      </c>
      <c r="C674" s="10" t="s">
        <v>21</v>
      </c>
      <c r="D674" s="10" t="s">
        <v>30</v>
      </c>
      <c r="E674" s="10" t="s">
        <v>28</v>
      </c>
      <c r="F674" s="10" t="s">
        <v>20</v>
      </c>
      <c r="G674" s="10">
        <v>66</v>
      </c>
      <c r="H674" s="10">
        <v>76</v>
      </c>
      <c r="I674" s="10">
        <v>68</v>
      </c>
      <c r="J674" t="b">
        <f t="shared" si="31"/>
        <v>0</v>
      </c>
      <c r="K674" t="str">
        <f t="shared" si="32"/>
        <v>B</v>
      </c>
      <c r="L674" t="str">
        <f t="shared" si="33"/>
        <v>In Progress</v>
      </c>
    </row>
    <row r="675" spans="2:12" x14ac:dyDescent="0.25">
      <c r="B675" s="9" t="s">
        <v>25</v>
      </c>
      <c r="C675" s="10" t="s">
        <v>29</v>
      </c>
      <c r="D675" s="10" t="s">
        <v>27</v>
      </c>
      <c r="E675" s="10" t="s">
        <v>28</v>
      </c>
      <c r="F675" s="10" t="s">
        <v>20</v>
      </c>
      <c r="G675" s="10">
        <v>52</v>
      </c>
      <c r="H675" s="10">
        <v>57</v>
      </c>
      <c r="I675" s="10">
        <v>50</v>
      </c>
      <c r="J675" t="b">
        <f t="shared" si="31"/>
        <v>0</v>
      </c>
      <c r="K675" t="str">
        <f t="shared" si="32"/>
        <v>B</v>
      </c>
      <c r="L675" t="str">
        <f t="shared" si="33"/>
        <v>In Progress</v>
      </c>
    </row>
    <row r="676" spans="2:12" x14ac:dyDescent="0.25">
      <c r="B676" s="9" t="s">
        <v>16</v>
      </c>
      <c r="C676" s="10" t="s">
        <v>21</v>
      </c>
      <c r="D676" s="10" t="s">
        <v>22</v>
      </c>
      <c r="E676" s="10" t="s">
        <v>19</v>
      </c>
      <c r="F676" s="10" t="s">
        <v>20</v>
      </c>
      <c r="G676" s="10">
        <v>69</v>
      </c>
      <c r="H676" s="10">
        <v>78</v>
      </c>
      <c r="I676" s="10">
        <v>76</v>
      </c>
      <c r="J676" t="b">
        <f t="shared" si="31"/>
        <v>0</v>
      </c>
      <c r="K676" t="str">
        <f t="shared" si="32"/>
        <v>B</v>
      </c>
      <c r="L676" t="str">
        <f t="shared" si="33"/>
        <v>In Progress</v>
      </c>
    </row>
    <row r="677" spans="2:12" x14ac:dyDescent="0.25">
      <c r="B677" s="9" t="s">
        <v>16</v>
      </c>
      <c r="C677" s="10" t="s">
        <v>21</v>
      </c>
      <c r="D677" s="10" t="s">
        <v>27</v>
      </c>
      <c r="E677" s="10" t="s">
        <v>19</v>
      </c>
      <c r="F677" s="10" t="s">
        <v>23</v>
      </c>
      <c r="G677" s="10">
        <v>65</v>
      </c>
      <c r="H677" s="10">
        <v>84</v>
      </c>
      <c r="I677" s="10">
        <v>84</v>
      </c>
      <c r="J677" t="b">
        <f t="shared" si="31"/>
        <v>0</v>
      </c>
      <c r="K677" t="str">
        <f t="shared" si="32"/>
        <v>B</v>
      </c>
      <c r="L677" t="str">
        <f t="shared" si="33"/>
        <v>In Progress</v>
      </c>
    </row>
    <row r="678" spans="2:12" x14ac:dyDescent="0.25">
      <c r="B678" s="9" t="s">
        <v>16</v>
      </c>
      <c r="C678" s="10" t="s">
        <v>29</v>
      </c>
      <c r="D678" s="10" t="s">
        <v>30</v>
      </c>
      <c r="E678" s="10" t="s">
        <v>19</v>
      </c>
      <c r="F678" s="10" t="s">
        <v>23</v>
      </c>
      <c r="G678" s="10">
        <v>69</v>
      </c>
      <c r="H678" s="10">
        <v>77</v>
      </c>
      <c r="I678" s="10">
        <v>78</v>
      </c>
      <c r="J678" t="b">
        <f t="shared" si="31"/>
        <v>0</v>
      </c>
      <c r="K678" t="str">
        <f t="shared" si="32"/>
        <v>B</v>
      </c>
      <c r="L678" t="str">
        <f t="shared" si="33"/>
        <v>In Progress</v>
      </c>
    </row>
    <row r="679" spans="2:12" x14ac:dyDescent="0.25">
      <c r="B679" s="9" t="s">
        <v>16</v>
      </c>
      <c r="C679" s="10" t="s">
        <v>17</v>
      </c>
      <c r="D679" s="10" t="s">
        <v>22</v>
      </c>
      <c r="E679" s="10" t="s">
        <v>19</v>
      </c>
      <c r="F679" s="10" t="s">
        <v>23</v>
      </c>
      <c r="G679" s="10">
        <v>50</v>
      </c>
      <c r="H679" s="10">
        <v>64</v>
      </c>
      <c r="I679" s="10">
        <v>66</v>
      </c>
      <c r="J679" t="b">
        <f t="shared" si="31"/>
        <v>0</v>
      </c>
      <c r="K679" t="str">
        <f t="shared" si="32"/>
        <v>B</v>
      </c>
      <c r="L679" t="str">
        <f t="shared" si="33"/>
        <v>In Progress</v>
      </c>
    </row>
    <row r="680" spans="2:12" x14ac:dyDescent="0.25">
      <c r="B680" s="9" t="s">
        <v>16</v>
      </c>
      <c r="C680" s="10" t="s">
        <v>32</v>
      </c>
      <c r="D680" s="10" t="s">
        <v>22</v>
      </c>
      <c r="E680" s="10" t="s">
        <v>19</v>
      </c>
      <c r="F680" s="10" t="s">
        <v>23</v>
      </c>
      <c r="G680" s="10">
        <v>73</v>
      </c>
      <c r="H680" s="10">
        <v>78</v>
      </c>
      <c r="I680" s="10">
        <v>76</v>
      </c>
      <c r="J680" t="b">
        <f t="shared" si="31"/>
        <v>0</v>
      </c>
      <c r="K680" t="str">
        <f t="shared" si="32"/>
        <v>B</v>
      </c>
      <c r="L680" t="str">
        <f t="shared" si="33"/>
        <v>In Progress</v>
      </c>
    </row>
    <row r="681" spans="2:12" x14ac:dyDescent="0.25">
      <c r="B681" s="9" t="s">
        <v>16</v>
      </c>
      <c r="C681" s="10" t="s">
        <v>21</v>
      </c>
      <c r="D681" s="10" t="s">
        <v>31</v>
      </c>
      <c r="E681" s="10" t="s">
        <v>19</v>
      </c>
      <c r="F681" s="10" t="s">
        <v>23</v>
      </c>
      <c r="G681" s="10">
        <v>70</v>
      </c>
      <c r="H681" s="10">
        <v>82</v>
      </c>
      <c r="I681" s="10">
        <v>76</v>
      </c>
      <c r="J681" t="b">
        <f t="shared" si="31"/>
        <v>0</v>
      </c>
      <c r="K681" t="str">
        <f t="shared" si="32"/>
        <v>B</v>
      </c>
      <c r="L681" t="str">
        <f t="shared" si="33"/>
        <v>In Progress</v>
      </c>
    </row>
    <row r="682" spans="2:12" x14ac:dyDescent="0.25">
      <c r="B682" s="9" t="s">
        <v>25</v>
      </c>
      <c r="C682" s="10" t="s">
        <v>29</v>
      </c>
      <c r="D682" s="10" t="s">
        <v>27</v>
      </c>
      <c r="E682" s="10" t="s">
        <v>28</v>
      </c>
      <c r="F682" s="10" t="s">
        <v>20</v>
      </c>
      <c r="G682" s="10">
        <v>81</v>
      </c>
      <c r="H682" s="10">
        <v>75</v>
      </c>
      <c r="I682" s="10">
        <v>78</v>
      </c>
      <c r="J682" t="b">
        <f t="shared" si="31"/>
        <v>0</v>
      </c>
      <c r="K682" t="str">
        <f t="shared" si="32"/>
        <v>B</v>
      </c>
      <c r="L682" t="str">
        <f t="shared" si="33"/>
        <v>In Progress</v>
      </c>
    </row>
    <row r="683" spans="2:12" x14ac:dyDescent="0.25">
      <c r="B683" s="9" t="s">
        <v>25</v>
      </c>
      <c r="C683" s="10" t="s">
        <v>29</v>
      </c>
      <c r="D683" s="10" t="s">
        <v>22</v>
      </c>
      <c r="E683" s="10" t="s">
        <v>28</v>
      </c>
      <c r="F683" s="10" t="s">
        <v>20</v>
      </c>
      <c r="G683" s="10">
        <v>63</v>
      </c>
      <c r="H683" s="10">
        <v>61</v>
      </c>
      <c r="I683" s="10">
        <v>60</v>
      </c>
      <c r="J683" t="b">
        <f t="shared" si="31"/>
        <v>0</v>
      </c>
      <c r="K683" t="str">
        <f t="shared" si="32"/>
        <v>B</v>
      </c>
      <c r="L683" t="str">
        <f t="shared" si="33"/>
        <v>In Progress</v>
      </c>
    </row>
    <row r="684" spans="2:12" x14ac:dyDescent="0.25">
      <c r="B684" s="9" t="s">
        <v>16</v>
      </c>
      <c r="C684" s="10" t="s">
        <v>29</v>
      </c>
      <c r="D684" s="10" t="s">
        <v>30</v>
      </c>
      <c r="E684" s="10" t="s">
        <v>19</v>
      </c>
      <c r="F684" s="10" t="s">
        <v>20</v>
      </c>
      <c r="G684" s="10">
        <v>67</v>
      </c>
      <c r="H684" s="10">
        <v>72</v>
      </c>
      <c r="I684" s="10">
        <v>74</v>
      </c>
      <c r="J684" t="b">
        <f t="shared" si="31"/>
        <v>0</v>
      </c>
      <c r="K684" t="str">
        <f t="shared" si="32"/>
        <v>B</v>
      </c>
      <c r="L684" t="str">
        <f t="shared" si="33"/>
        <v>In Progress</v>
      </c>
    </row>
    <row r="685" spans="2:12" x14ac:dyDescent="0.25">
      <c r="B685" s="9" t="s">
        <v>25</v>
      </c>
      <c r="C685" s="10" t="s">
        <v>17</v>
      </c>
      <c r="D685" s="10" t="s">
        <v>30</v>
      </c>
      <c r="E685" s="10" t="s">
        <v>19</v>
      </c>
      <c r="F685" s="10" t="s">
        <v>20</v>
      </c>
      <c r="G685" s="10">
        <v>60</v>
      </c>
      <c r="H685" s="10">
        <v>68</v>
      </c>
      <c r="I685" s="10">
        <v>60</v>
      </c>
      <c r="J685" t="b">
        <f t="shared" si="31"/>
        <v>0</v>
      </c>
      <c r="K685" t="str">
        <f t="shared" si="32"/>
        <v>B</v>
      </c>
      <c r="L685" t="str">
        <f t="shared" si="33"/>
        <v>In Progress</v>
      </c>
    </row>
    <row r="686" spans="2:12" x14ac:dyDescent="0.25">
      <c r="B686" s="9" t="s">
        <v>25</v>
      </c>
      <c r="C686" s="10" t="s">
        <v>17</v>
      </c>
      <c r="D686" s="10" t="s">
        <v>30</v>
      </c>
      <c r="E686" s="10" t="s">
        <v>19</v>
      </c>
      <c r="F686" s="10" t="s">
        <v>20</v>
      </c>
      <c r="G686" s="10">
        <v>62</v>
      </c>
      <c r="H686" s="10">
        <v>55</v>
      </c>
      <c r="I686" s="10">
        <v>54</v>
      </c>
      <c r="J686" t="b">
        <f t="shared" si="31"/>
        <v>0</v>
      </c>
      <c r="K686" t="str">
        <f t="shared" si="32"/>
        <v>B</v>
      </c>
      <c r="L686" t="str">
        <f t="shared" si="33"/>
        <v>In Progress</v>
      </c>
    </row>
    <row r="687" spans="2:12" x14ac:dyDescent="0.25">
      <c r="B687" s="9" t="s">
        <v>16</v>
      </c>
      <c r="C687" s="10" t="s">
        <v>21</v>
      </c>
      <c r="D687" s="10" t="s">
        <v>31</v>
      </c>
      <c r="E687" s="10" t="s">
        <v>28</v>
      </c>
      <c r="F687" s="10" t="s">
        <v>23</v>
      </c>
      <c r="G687" s="10">
        <v>29</v>
      </c>
      <c r="H687" s="10">
        <v>40</v>
      </c>
      <c r="I687" s="10">
        <v>44</v>
      </c>
      <c r="J687" t="b">
        <f t="shared" si="31"/>
        <v>1</v>
      </c>
      <c r="K687" t="str">
        <f t="shared" si="32"/>
        <v>C</v>
      </c>
      <c r="L687" t="str">
        <f t="shared" si="33"/>
        <v>In Progress</v>
      </c>
    </row>
    <row r="688" spans="2:12" x14ac:dyDescent="0.25">
      <c r="B688" s="9" t="s">
        <v>25</v>
      </c>
      <c r="C688" s="10" t="s">
        <v>17</v>
      </c>
      <c r="D688" s="10" t="s">
        <v>22</v>
      </c>
      <c r="E688" s="10" t="s">
        <v>19</v>
      </c>
      <c r="F688" s="10" t="s">
        <v>23</v>
      </c>
      <c r="G688" s="10">
        <v>62</v>
      </c>
      <c r="H688" s="10">
        <v>66</v>
      </c>
      <c r="I688" s="10">
        <v>68</v>
      </c>
      <c r="J688" t="b">
        <f t="shared" si="31"/>
        <v>0</v>
      </c>
      <c r="K688" t="str">
        <f t="shared" si="32"/>
        <v>B</v>
      </c>
      <c r="L688" t="str">
        <f t="shared" si="33"/>
        <v>In Progress</v>
      </c>
    </row>
    <row r="689" spans="2:12" x14ac:dyDescent="0.25">
      <c r="B689" s="9" t="s">
        <v>16</v>
      </c>
      <c r="C689" s="10" t="s">
        <v>32</v>
      </c>
      <c r="D689" s="10" t="s">
        <v>24</v>
      </c>
      <c r="E689" s="10" t="s">
        <v>19</v>
      </c>
      <c r="F689" s="10" t="s">
        <v>23</v>
      </c>
      <c r="G689" s="10">
        <v>94</v>
      </c>
      <c r="H689" s="10">
        <v>99</v>
      </c>
      <c r="I689" s="10">
        <v>100</v>
      </c>
      <c r="J689" t="b">
        <f t="shared" si="31"/>
        <v>0</v>
      </c>
      <c r="K689" t="str">
        <f t="shared" si="32"/>
        <v>A</v>
      </c>
      <c r="L689" t="str">
        <f t="shared" si="33"/>
        <v>In Progress</v>
      </c>
    </row>
    <row r="690" spans="2:12" x14ac:dyDescent="0.25">
      <c r="B690" s="9" t="s">
        <v>25</v>
      </c>
      <c r="C690" s="10" t="s">
        <v>32</v>
      </c>
      <c r="D690" s="10" t="s">
        <v>22</v>
      </c>
      <c r="E690" s="10" t="s">
        <v>19</v>
      </c>
      <c r="F690" s="10" t="s">
        <v>23</v>
      </c>
      <c r="G690" s="10">
        <v>85</v>
      </c>
      <c r="H690" s="10">
        <v>75</v>
      </c>
      <c r="I690" s="10">
        <v>68</v>
      </c>
      <c r="J690" t="b">
        <f t="shared" si="31"/>
        <v>0</v>
      </c>
      <c r="K690" t="str">
        <f t="shared" si="32"/>
        <v>B</v>
      </c>
      <c r="L690" t="str">
        <f t="shared" si="33"/>
        <v>In Progress</v>
      </c>
    </row>
    <row r="691" spans="2:12" x14ac:dyDescent="0.25">
      <c r="B691" s="9" t="s">
        <v>25</v>
      </c>
      <c r="C691" s="10" t="s">
        <v>29</v>
      </c>
      <c r="D691" s="10" t="s">
        <v>27</v>
      </c>
      <c r="E691" s="10" t="s">
        <v>28</v>
      </c>
      <c r="F691" s="10" t="s">
        <v>20</v>
      </c>
      <c r="G691" s="10">
        <v>77</v>
      </c>
      <c r="H691" s="10">
        <v>78</v>
      </c>
      <c r="I691" s="10">
        <v>73</v>
      </c>
      <c r="J691" t="b">
        <f t="shared" si="31"/>
        <v>0</v>
      </c>
      <c r="K691" t="str">
        <f t="shared" si="32"/>
        <v>B</v>
      </c>
      <c r="L691" t="str">
        <f t="shared" si="33"/>
        <v>In Progress</v>
      </c>
    </row>
    <row r="692" spans="2:12" x14ac:dyDescent="0.25">
      <c r="B692" s="9" t="s">
        <v>25</v>
      </c>
      <c r="C692" s="10" t="s">
        <v>26</v>
      </c>
      <c r="D692" s="10" t="s">
        <v>30</v>
      </c>
      <c r="E692" s="10" t="s">
        <v>28</v>
      </c>
      <c r="F692" s="10" t="s">
        <v>20</v>
      </c>
      <c r="G692" s="10">
        <v>53</v>
      </c>
      <c r="H692" s="10">
        <v>58</v>
      </c>
      <c r="I692" s="10">
        <v>44</v>
      </c>
      <c r="J692" t="b">
        <f t="shared" si="31"/>
        <v>0</v>
      </c>
      <c r="K692" t="str">
        <f t="shared" si="32"/>
        <v>B</v>
      </c>
      <c r="L692" t="str">
        <f t="shared" si="33"/>
        <v>In Progress</v>
      </c>
    </row>
    <row r="693" spans="2:12" x14ac:dyDescent="0.25">
      <c r="B693" s="9" t="s">
        <v>25</v>
      </c>
      <c r="C693" s="10" t="s">
        <v>32</v>
      </c>
      <c r="D693" s="10" t="s">
        <v>22</v>
      </c>
      <c r="E693" s="10" t="s">
        <v>28</v>
      </c>
      <c r="F693" s="10" t="s">
        <v>20</v>
      </c>
      <c r="G693" s="10">
        <v>93</v>
      </c>
      <c r="H693" s="10">
        <v>90</v>
      </c>
      <c r="I693" s="10">
        <v>83</v>
      </c>
      <c r="J693" t="b">
        <f t="shared" si="31"/>
        <v>0</v>
      </c>
      <c r="K693" t="str">
        <f t="shared" si="32"/>
        <v>A</v>
      </c>
      <c r="L693" t="str">
        <f t="shared" si="33"/>
        <v>In Progress</v>
      </c>
    </row>
    <row r="694" spans="2:12" x14ac:dyDescent="0.25">
      <c r="B694" s="9" t="s">
        <v>16</v>
      </c>
      <c r="C694" s="10" t="s">
        <v>21</v>
      </c>
      <c r="D694" s="10" t="s">
        <v>27</v>
      </c>
      <c r="E694" s="10" t="s">
        <v>19</v>
      </c>
      <c r="F694" s="10" t="s">
        <v>20</v>
      </c>
      <c r="G694" s="10">
        <v>49</v>
      </c>
      <c r="H694" s="10">
        <v>53</v>
      </c>
      <c r="I694" s="10">
        <v>53</v>
      </c>
      <c r="J694" t="b">
        <f t="shared" si="31"/>
        <v>0</v>
      </c>
      <c r="K694" t="str">
        <f t="shared" si="32"/>
        <v>B</v>
      </c>
      <c r="L694" t="str">
        <f t="shared" si="33"/>
        <v>In Progress</v>
      </c>
    </row>
    <row r="695" spans="2:12" x14ac:dyDescent="0.25">
      <c r="B695" s="9" t="s">
        <v>16</v>
      </c>
      <c r="C695" s="10" t="s">
        <v>32</v>
      </c>
      <c r="D695" s="10" t="s">
        <v>27</v>
      </c>
      <c r="E695" s="10" t="s">
        <v>28</v>
      </c>
      <c r="F695" s="10" t="s">
        <v>20</v>
      </c>
      <c r="G695" s="10">
        <v>73</v>
      </c>
      <c r="H695" s="10">
        <v>76</v>
      </c>
      <c r="I695" s="10">
        <v>78</v>
      </c>
      <c r="J695" t="b">
        <f t="shared" si="31"/>
        <v>0</v>
      </c>
      <c r="K695" t="str">
        <f t="shared" si="32"/>
        <v>B</v>
      </c>
      <c r="L695" t="str">
        <f t="shared" si="33"/>
        <v>In Progress</v>
      </c>
    </row>
    <row r="696" spans="2:12" x14ac:dyDescent="0.25">
      <c r="B696" s="9" t="s">
        <v>16</v>
      </c>
      <c r="C696" s="10" t="s">
        <v>21</v>
      </c>
      <c r="D696" s="10" t="s">
        <v>18</v>
      </c>
      <c r="E696" s="10" t="s">
        <v>28</v>
      </c>
      <c r="F696" s="10" t="s">
        <v>23</v>
      </c>
      <c r="G696" s="10">
        <v>66</v>
      </c>
      <c r="H696" s="10">
        <v>74</v>
      </c>
      <c r="I696" s="10">
        <v>81</v>
      </c>
      <c r="J696" t="b">
        <f t="shared" si="31"/>
        <v>0</v>
      </c>
      <c r="K696" t="str">
        <f t="shared" si="32"/>
        <v>B</v>
      </c>
      <c r="L696" t="str">
        <f t="shared" si="33"/>
        <v>In Progress</v>
      </c>
    </row>
    <row r="697" spans="2:12" x14ac:dyDescent="0.25">
      <c r="B697" s="9" t="s">
        <v>16</v>
      </c>
      <c r="C697" s="10" t="s">
        <v>29</v>
      </c>
      <c r="D697" s="10" t="s">
        <v>27</v>
      </c>
      <c r="E697" s="10" t="s">
        <v>19</v>
      </c>
      <c r="F697" s="10" t="s">
        <v>20</v>
      </c>
      <c r="G697" s="10">
        <v>77</v>
      </c>
      <c r="H697" s="10">
        <v>77</v>
      </c>
      <c r="I697" s="10">
        <v>73</v>
      </c>
      <c r="J697" t="b">
        <f t="shared" si="31"/>
        <v>0</v>
      </c>
      <c r="K697" t="str">
        <f t="shared" si="32"/>
        <v>B</v>
      </c>
      <c r="L697" t="str">
        <f t="shared" si="33"/>
        <v>In Progress</v>
      </c>
    </row>
    <row r="698" spans="2:12" x14ac:dyDescent="0.25">
      <c r="B698" s="9" t="s">
        <v>16</v>
      </c>
      <c r="C698" s="10" t="s">
        <v>21</v>
      </c>
      <c r="D698" s="10" t="s">
        <v>31</v>
      </c>
      <c r="E698" s="10" t="s">
        <v>19</v>
      </c>
      <c r="F698" s="10" t="s">
        <v>20</v>
      </c>
      <c r="G698" s="10">
        <v>49</v>
      </c>
      <c r="H698" s="10">
        <v>63</v>
      </c>
      <c r="I698" s="10">
        <v>56</v>
      </c>
      <c r="J698" t="b">
        <f t="shared" si="31"/>
        <v>0</v>
      </c>
      <c r="K698" t="str">
        <f t="shared" si="32"/>
        <v>B</v>
      </c>
      <c r="L698" t="str">
        <f t="shared" si="33"/>
        <v>In Progress</v>
      </c>
    </row>
    <row r="699" spans="2:12" x14ac:dyDescent="0.25">
      <c r="B699" s="9" t="s">
        <v>16</v>
      </c>
      <c r="C699" s="10" t="s">
        <v>29</v>
      </c>
      <c r="D699" s="10" t="s">
        <v>22</v>
      </c>
      <c r="E699" s="10" t="s">
        <v>28</v>
      </c>
      <c r="F699" s="10" t="s">
        <v>20</v>
      </c>
      <c r="G699" s="10">
        <v>79</v>
      </c>
      <c r="H699" s="10">
        <v>89</v>
      </c>
      <c r="I699" s="10">
        <v>86</v>
      </c>
      <c r="J699" t="b">
        <f t="shared" si="31"/>
        <v>0</v>
      </c>
      <c r="K699" t="str">
        <f t="shared" si="32"/>
        <v>A</v>
      </c>
      <c r="L699" t="str">
        <f t="shared" si="33"/>
        <v>In Progress</v>
      </c>
    </row>
    <row r="700" spans="2:12" x14ac:dyDescent="0.25">
      <c r="B700" s="9" t="s">
        <v>16</v>
      </c>
      <c r="C700" s="10" t="s">
        <v>21</v>
      </c>
      <c r="D700" s="10" t="s">
        <v>27</v>
      </c>
      <c r="E700" s="10" t="s">
        <v>19</v>
      </c>
      <c r="F700" s="10" t="s">
        <v>23</v>
      </c>
      <c r="G700" s="10">
        <v>75</v>
      </c>
      <c r="H700" s="10">
        <v>82</v>
      </c>
      <c r="I700" s="10">
        <v>90</v>
      </c>
      <c r="J700" t="b">
        <f t="shared" si="31"/>
        <v>0</v>
      </c>
      <c r="K700" t="str">
        <f t="shared" si="32"/>
        <v>B</v>
      </c>
      <c r="L700" t="str">
        <f t="shared" si="33"/>
        <v>In Progress</v>
      </c>
    </row>
    <row r="701" spans="2:12" x14ac:dyDescent="0.25">
      <c r="B701" s="9" t="s">
        <v>16</v>
      </c>
      <c r="C701" s="10" t="s">
        <v>26</v>
      </c>
      <c r="D701" s="10" t="s">
        <v>18</v>
      </c>
      <c r="E701" s="10" t="s">
        <v>19</v>
      </c>
      <c r="F701" s="10" t="s">
        <v>20</v>
      </c>
      <c r="G701" s="10">
        <v>59</v>
      </c>
      <c r="H701" s="10">
        <v>72</v>
      </c>
      <c r="I701" s="10">
        <v>70</v>
      </c>
      <c r="J701" t="b">
        <f t="shared" si="31"/>
        <v>0</v>
      </c>
      <c r="K701" t="str">
        <f t="shared" si="32"/>
        <v>B</v>
      </c>
      <c r="L701" t="str">
        <f t="shared" si="33"/>
        <v>In Progress</v>
      </c>
    </row>
    <row r="702" spans="2:12" x14ac:dyDescent="0.25">
      <c r="B702" s="9" t="s">
        <v>16</v>
      </c>
      <c r="C702" s="10" t="s">
        <v>29</v>
      </c>
      <c r="D702" s="10" t="s">
        <v>27</v>
      </c>
      <c r="E702" s="10" t="s">
        <v>19</v>
      </c>
      <c r="F702" s="10" t="s">
        <v>23</v>
      </c>
      <c r="G702" s="10">
        <v>57</v>
      </c>
      <c r="H702" s="10">
        <v>78</v>
      </c>
      <c r="I702" s="10">
        <v>79</v>
      </c>
      <c r="J702" t="b">
        <f t="shared" si="31"/>
        <v>0</v>
      </c>
      <c r="K702" t="str">
        <f t="shared" si="32"/>
        <v>B</v>
      </c>
      <c r="L702" t="str">
        <f t="shared" si="33"/>
        <v>In Progress</v>
      </c>
    </row>
    <row r="703" spans="2:12" x14ac:dyDescent="0.25">
      <c r="B703" s="9" t="s">
        <v>25</v>
      </c>
      <c r="C703" s="10" t="s">
        <v>21</v>
      </c>
      <c r="D703" s="10" t="s">
        <v>30</v>
      </c>
      <c r="E703" s="10" t="s">
        <v>28</v>
      </c>
      <c r="F703" s="10" t="s">
        <v>20</v>
      </c>
      <c r="G703" s="10">
        <v>66</v>
      </c>
      <c r="H703" s="10">
        <v>66</v>
      </c>
      <c r="I703" s="10">
        <v>59</v>
      </c>
      <c r="J703" t="b">
        <f t="shared" si="31"/>
        <v>0</v>
      </c>
      <c r="K703" t="str">
        <f t="shared" si="32"/>
        <v>B</v>
      </c>
      <c r="L703" t="str">
        <f t="shared" si="33"/>
        <v>In Progress</v>
      </c>
    </row>
    <row r="704" spans="2:12" x14ac:dyDescent="0.25">
      <c r="B704" s="9" t="s">
        <v>16</v>
      </c>
      <c r="C704" s="10" t="s">
        <v>32</v>
      </c>
      <c r="D704" s="10" t="s">
        <v>18</v>
      </c>
      <c r="E704" s="10" t="s">
        <v>19</v>
      </c>
      <c r="F704" s="10" t="s">
        <v>23</v>
      </c>
      <c r="G704" s="10">
        <v>79</v>
      </c>
      <c r="H704" s="10">
        <v>81</v>
      </c>
      <c r="I704" s="10">
        <v>82</v>
      </c>
      <c r="J704" t="b">
        <f t="shared" si="31"/>
        <v>0</v>
      </c>
      <c r="K704" t="str">
        <f t="shared" si="32"/>
        <v>A</v>
      </c>
      <c r="L704" t="str">
        <f t="shared" si="33"/>
        <v>In Progress</v>
      </c>
    </row>
    <row r="705" spans="2:12" x14ac:dyDescent="0.25">
      <c r="B705" s="9" t="s">
        <v>16</v>
      </c>
      <c r="C705" s="10" t="s">
        <v>17</v>
      </c>
      <c r="D705" s="10" t="s">
        <v>31</v>
      </c>
      <c r="E705" s="10" t="s">
        <v>19</v>
      </c>
      <c r="F705" s="10" t="s">
        <v>20</v>
      </c>
      <c r="G705" s="10">
        <v>57</v>
      </c>
      <c r="H705" s="10">
        <v>67</v>
      </c>
      <c r="I705" s="10">
        <v>72</v>
      </c>
      <c r="J705" t="b">
        <f t="shared" si="31"/>
        <v>0</v>
      </c>
      <c r="K705" t="str">
        <f t="shared" si="32"/>
        <v>B</v>
      </c>
      <c r="L705" t="str">
        <f t="shared" si="33"/>
        <v>In Progress</v>
      </c>
    </row>
    <row r="706" spans="2:12" x14ac:dyDescent="0.25">
      <c r="B706" s="9" t="s">
        <v>25</v>
      </c>
      <c r="C706" s="10" t="s">
        <v>26</v>
      </c>
      <c r="D706" s="10" t="s">
        <v>18</v>
      </c>
      <c r="E706" s="10" t="s">
        <v>19</v>
      </c>
      <c r="F706" s="10" t="s">
        <v>23</v>
      </c>
      <c r="G706" s="10">
        <v>87</v>
      </c>
      <c r="H706" s="10">
        <v>84</v>
      </c>
      <c r="I706" s="10">
        <v>87</v>
      </c>
      <c r="J706" t="b">
        <f t="shared" si="31"/>
        <v>0</v>
      </c>
      <c r="K706" t="str">
        <f t="shared" si="32"/>
        <v>A</v>
      </c>
      <c r="L706" t="str">
        <f t="shared" si="33"/>
        <v>In Progress</v>
      </c>
    </row>
    <row r="707" spans="2:12" x14ac:dyDescent="0.25">
      <c r="B707" s="9" t="s">
        <v>16</v>
      </c>
      <c r="C707" s="10" t="s">
        <v>29</v>
      </c>
      <c r="D707" s="10" t="s">
        <v>22</v>
      </c>
      <c r="E707" s="10" t="s">
        <v>19</v>
      </c>
      <c r="F707" s="10" t="s">
        <v>20</v>
      </c>
      <c r="G707" s="10">
        <v>63</v>
      </c>
      <c r="H707" s="10">
        <v>64</v>
      </c>
      <c r="I707" s="10">
        <v>67</v>
      </c>
      <c r="J707" t="b">
        <f t="shared" si="31"/>
        <v>0</v>
      </c>
      <c r="K707" t="str">
        <f t="shared" si="32"/>
        <v>B</v>
      </c>
      <c r="L707" t="str">
        <f t="shared" si="33"/>
        <v>In Progress</v>
      </c>
    </row>
    <row r="708" spans="2:12" x14ac:dyDescent="0.25">
      <c r="B708" s="9" t="s">
        <v>16</v>
      </c>
      <c r="C708" s="10" t="s">
        <v>17</v>
      </c>
      <c r="D708" s="10" t="s">
        <v>31</v>
      </c>
      <c r="E708" s="10" t="s">
        <v>28</v>
      </c>
      <c r="F708" s="10" t="s">
        <v>23</v>
      </c>
      <c r="G708" s="10">
        <v>59</v>
      </c>
      <c r="H708" s="10">
        <v>63</v>
      </c>
      <c r="I708" s="10">
        <v>64</v>
      </c>
      <c r="J708" t="b">
        <f t="shared" si="31"/>
        <v>0</v>
      </c>
      <c r="K708" t="str">
        <f t="shared" si="32"/>
        <v>B</v>
      </c>
      <c r="L708" t="str">
        <f t="shared" si="33"/>
        <v>In Progress</v>
      </c>
    </row>
    <row r="709" spans="2:12" x14ac:dyDescent="0.25">
      <c r="B709" s="9" t="s">
        <v>25</v>
      </c>
      <c r="C709" s="10" t="s">
        <v>26</v>
      </c>
      <c r="D709" s="10" t="s">
        <v>18</v>
      </c>
      <c r="E709" s="10" t="s">
        <v>28</v>
      </c>
      <c r="F709" s="10" t="s">
        <v>20</v>
      </c>
      <c r="G709" s="10">
        <v>62</v>
      </c>
      <c r="H709" s="10">
        <v>72</v>
      </c>
      <c r="I709" s="10">
        <v>65</v>
      </c>
      <c r="J709" t="b">
        <f t="shared" ref="J709:J772" si="34">IF(OR(G709&lt;35,H709&lt;35,I709&lt;35),TRUE,FALSE)</f>
        <v>0</v>
      </c>
      <c r="K709" t="str">
        <f t="shared" ref="K709:K772" si="35">IF(AND(G709&gt;75,H709&gt;75,I709&gt;75),"A",IF(J709=TRUE,"C","B"))</f>
        <v>B</v>
      </c>
      <c r="L709" t="str">
        <f t="shared" ref="L709:L772" si="36">IF(AND(J709=TRUE,F709="none"),"Repeat course","In Progress")</f>
        <v>In Progress</v>
      </c>
    </row>
    <row r="710" spans="2:12" x14ac:dyDescent="0.25">
      <c r="B710" s="9" t="s">
        <v>25</v>
      </c>
      <c r="C710" s="10" t="s">
        <v>29</v>
      </c>
      <c r="D710" s="10" t="s">
        <v>30</v>
      </c>
      <c r="E710" s="10" t="s">
        <v>19</v>
      </c>
      <c r="F710" s="10" t="s">
        <v>20</v>
      </c>
      <c r="G710" s="10">
        <v>46</v>
      </c>
      <c r="H710" s="10">
        <v>34</v>
      </c>
      <c r="I710" s="10">
        <v>36</v>
      </c>
      <c r="J710" t="b">
        <f t="shared" si="34"/>
        <v>1</v>
      </c>
      <c r="K710" t="str">
        <f t="shared" si="35"/>
        <v>C</v>
      </c>
      <c r="L710" t="str">
        <f t="shared" si="36"/>
        <v>Repeat course</v>
      </c>
    </row>
    <row r="711" spans="2:12" x14ac:dyDescent="0.25">
      <c r="B711" s="9" t="s">
        <v>25</v>
      </c>
      <c r="C711" s="10" t="s">
        <v>21</v>
      </c>
      <c r="D711" s="10" t="s">
        <v>22</v>
      </c>
      <c r="E711" s="10" t="s">
        <v>19</v>
      </c>
      <c r="F711" s="10" t="s">
        <v>20</v>
      </c>
      <c r="G711" s="10">
        <v>66</v>
      </c>
      <c r="H711" s="10">
        <v>59</v>
      </c>
      <c r="I711" s="10">
        <v>52</v>
      </c>
      <c r="J711" t="b">
        <f t="shared" si="34"/>
        <v>0</v>
      </c>
      <c r="K711" t="str">
        <f t="shared" si="35"/>
        <v>B</v>
      </c>
      <c r="L711" t="str">
        <f t="shared" si="36"/>
        <v>In Progress</v>
      </c>
    </row>
    <row r="712" spans="2:12" x14ac:dyDescent="0.25">
      <c r="B712" s="9" t="s">
        <v>25</v>
      </c>
      <c r="C712" s="10" t="s">
        <v>29</v>
      </c>
      <c r="D712" s="10" t="s">
        <v>30</v>
      </c>
      <c r="E712" s="10" t="s">
        <v>19</v>
      </c>
      <c r="F712" s="10" t="s">
        <v>20</v>
      </c>
      <c r="G712" s="10">
        <v>89</v>
      </c>
      <c r="H712" s="10">
        <v>87</v>
      </c>
      <c r="I712" s="10">
        <v>79</v>
      </c>
      <c r="J712" t="b">
        <f t="shared" si="34"/>
        <v>0</v>
      </c>
      <c r="K712" t="str">
        <f t="shared" si="35"/>
        <v>A</v>
      </c>
      <c r="L712" t="str">
        <f t="shared" si="36"/>
        <v>In Progress</v>
      </c>
    </row>
    <row r="713" spans="2:12" x14ac:dyDescent="0.25">
      <c r="B713" s="9" t="s">
        <v>16</v>
      </c>
      <c r="C713" s="10" t="s">
        <v>29</v>
      </c>
      <c r="D713" s="10" t="s">
        <v>27</v>
      </c>
      <c r="E713" s="10" t="s">
        <v>28</v>
      </c>
      <c r="F713" s="10" t="s">
        <v>23</v>
      </c>
      <c r="G713" s="10">
        <v>42</v>
      </c>
      <c r="H713" s="10">
        <v>61</v>
      </c>
      <c r="I713" s="10">
        <v>58</v>
      </c>
      <c r="J713" t="b">
        <f t="shared" si="34"/>
        <v>0</v>
      </c>
      <c r="K713" t="str">
        <f t="shared" si="35"/>
        <v>B</v>
      </c>
      <c r="L713" t="str">
        <f t="shared" si="36"/>
        <v>In Progress</v>
      </c>
    </row>
    <row r="714" spans="2:12" x14ac:dyDescent="0.25">
      <c r="B714" s="9" t="s">
        <v>25</v>
      </c>
      <c r="C714" s="10" t="s">
        <v>21</v>
      </c>
      <c r="D714" s="10" t="s">
        <v>22</v>
      </c>
      <c r="E714" s="10" t="s">
        <v>19</v>
      </c>
      <c r="F714" s="10" t="s">
        <v>23</v>
      </c>
      <c r="G714" s="10">
        <v>93</v>
      </c>
      <c r="H714" s="10">
        <v>84</v>
      </c>
      <c r="I714" s="10">
        <v>90</v>
      </c>
      <c r="J714" t="b">
        <f t="shared" si="34"/>
        <v>0</v>
      </c>
      <c r="K714" t="str">
        <f t="shared" si="35"/>
        <v>A</v>
      </c>
      <c r="L714" t="str">
        <f t="shared" si="36"/>
        <v>In Progress</v>
      </c>
    </row>
    <row r="715" spans="2:12" x14ac:dyDescent="0.25">
      <c r="B715" s="9" t="s">
        <v>16</v>
      </c>
      <c r="C715" s="10" t="s">
        <v>32</v>
      </c>
      <c r="D715" s="10" t="s">
        <v>31</v>
      </c>
      <c r="E715" s="10" t="s">
        <v>19</v>
      </c>
      <c r="F715" s="10" t="s">
        <v>23</v>
      </c>
      <c r="G715" s="10">
        <v>80</v>
      </c>
      <c r="H715" s="10">
        <v>85</v>
      </c>
      <c r="I715" s="10">
        <v>85</v>
      </c>
      <c r="J715" t="b">
        <f t="shared" si="34"/>
        <v>0</v>
      </c>
      <c r="K715" t="str">
        <f t="shared" si="35"/>
        <v>A</v>
      </c>
      <c r="L715" t="str">
        <f t="shared" si="36"/>
        <v>In Progress</v>
      </c>
    </row>
    <row r="716" spans="2:12" x14ac:dyDescent="0.25">
      <c r="B716" s="9" t="s">
        <v>16</v>
      </c>
      <c r="C716" s="10" t="s">
        <v>29</v>
      </c>
      <c r="D716" s="10" t="s">
        <v>22</v>
      </c>
      <c r="E716" s="10" t="s">
        <v>19</v>
      </c>
      <c r="F716" s="10" t="s">
        <v>20</v>
      </c>
      <c r="G716" s="10">
        <v>98</v>
      </c>
      <c r="H716" s="10">
        <v>100</v>
      </c>
      <c r="I716" s="10">
        <v>99</v>
      </c>
      <c r="J716" t="b">
        <f t="shared" si="34"/>
        <v>0</v>
      </c>
      <c r="K716" t="str">
        <f t="shared" si="35"/>
        <v>A</v>
      </c>
      <c r="L716" t="str">
        <f t="shared" si="36"/>
        <v>In Progress</v>
      </c>
    </row>
    <row r="717" spans="2:12" x14ac:dyDescent="0.25">
      <c r="B717" s="9" t="s">
        <v>25</v>
      </c>
      <c r="C717" s="10" t="s">
        <v>29</v>
      </c>
      <c r="D717" s="10" t="s">
        <v>24</v>
      </c>
      <c r="E717" s="10" t="s">
        <v>19</v>
      </c>
      <c r="F717" s="10" t="s">
        <v>20</v>
      </c>
      <c r="G717" s="10">
        <v>81</v>
      </c>
      <c r="H717" s="10">
        <v>81</v>
      </c>
      <c r="I717" s="10">
        <v>84</v>
      </c>
      <c r="J717" t="b">
        <f t="shared" si="34"/>
        <v>0</v>
      </c>
      <c r="K717" t="str">
        <f t="shared" si="35"/>
        <v>A</v>
      </c>
      <c r="L717" t="str">
        <f t="shared" si="36"/>
        <v>In Progress</v>
      </c>
    </row>
    <row r="718" spans="2:12" x14ac:dyDescent="0.25">
      <c r="B718" s="9" t="s">
        <v>16</v>
      </c>
      <c r="C718" s="10" t="s">
        <v>17</v>
      </c>
      <c r="D718" s="10" t="s">
        <v>31</v>
      </c>
      <c r="E718" s="10" t="s">
        <v>19</v>
      </c>
      <c r="F718" s="10" t="s">
        <v>23</v>
      </c>
      <c r="G718" s="10">
        <v>60</v>
      </c>
      <c r="H718" s="10">
        <v>70</v>
      </c>
      <c r="I718" s="10">
        <v>74</v>
      </c>
      <c r="J718" t="b">
        <f t="shared" si="34"/>
        <v>0</v>
      </c>
      <c r="K718" t="str">
        <f t="shared" si="35"/>
        <v>B</v>
      </c>
      <c r="L718" t="str">
        <f t="shared" si="36"/>
        <v>In Progress</v>
      </c>
    </row>
    <row r="719" spans="2:12" x14ac:dyDescent="0.25">
      <c r="B719" s="9" t="s">
        <v>16</v>
      </c>
      <c r="C719" s="10" t="s">
        <v>17</v>
      </c>
      <c r="D719" s="10" t="s">
        <v>27</v>
      </c>
      <c r="E719" s="10" t="s">
        <v>28</v>
      </c>
      <c r="F719" s="10" t="s">
        <v>23</v>
      </c>
      <c r="G719" s="10">
        <v>76</v>
      </c>
      <c r="H719" s="10">
        <v>94</v>
      </c>
      <c r="I719" s="10">
        <v>87</v>
      </c>
      <c r="J719" t="b">
        <f t="shared" si="34"/>
        <v>0</v>
      </c>
      <c r="K719" t="str">
        <f t="shared" si="35"/>
        <v>A</v>
      </c>
      <c r="L719" t="str">
        <f t="shared" si="36"/>
        <v>In Progress</v>
      </c>
    </row>
    <row r="720" spans="2:12" x14ac:dyDescent="0.25">
      <c r="B720" s="9" t="s">
        <v>25</v>
      </c>
      <c r="C720" s="10" t="s">
        <v>21</v>
      </c>
      <c r="D720" s="10" t="s">
        <v>27</v>
      </c>
      <c r="E720" s="10" t="s">
        <v>19</v>
      </c>
      <c r="F720" s="10" t="s">
        <v>23</v>
      </c>
      <c r="G720" s="10">
        <v>73</v>
      </c>
      <c r="H720" s="10">
        <v>78</v>
      </c>
      <c r="I720" s="10">
        <v>72</v>
      </c>
      <c r="J720" t="b">
        <f t="shared" si="34"/>
        <v>0</v>
      </c>
      <c r="K720" t="str">
        <f t="shared" si="35"/>
        <v>B</v>
      </c>
      <c r="L720" t="str">
        <f t="shared" si="36"/>
        <v>In Progress</v>
      </c>
    </row>
    <row r="721" spans="2:12" x14ac:dyDescent="0.25">
      <c r="B721" s="9" t="s">
        <v>16</v>
      </c>
      <c r="C721" s="10" t="s">
        <v>21</v>
      </c>
      <c r="D721" s="10" t="s">
        <v>27</v>
      </c>
      <c r="E721" s="10" t="s">
        <v>19</v>
      </c>
      <c r="F721" s="10" t="s">
        <v>23</v>
      </c>
      <c r="G721" s="10">
        <v>96</v>
      </c>
      <c r="H721" s="10">
        <v>96</v>
      </c>
      <c r="I721" s="10">
        <v>99</v>
      </c>
      <c r="J721" t="b">
        <f t="shared" si="34"/>
        <v>0</v>
      </c>
      <c r="K721" t="str">
        <f t="shared" si="35"/>
        <v>A</v>
      </c>
      <c r="L721" t="str">
        <f t="shared" si="36"/>
        <v>In Progress</v>
      </c>
    </row>
    <row r="722" spans="2:12" x14ac:dyDescent="0.25">
      <c r="B722" s="9" t="s">
        <v>16</v>
      </c>
      <c r="C722" s="10" t="s">
        <v>21</v>
      </c>
      <c r="D722" s="10" t="s">
        <v>30</v>
      </c>
      <c r="E722" s="10" t="s">
        <v>19</v>
      </c>
      <c r="F722" s="10" t="s">
        <v>20</v>
      </c>
      <c r="G722" s="10">
        <v>76</v>
      </c>
      <c r="H722" s="10">
        <v>76</v>
      </c>
      <c r="I722" s="10">
        <v>74</v>
      </c>
      <c r="J722" t="b">
        <f t="shared" si="34"/>
        <v>0</v>
      </c>
      <c r="K722" t="str">
        <f t="shared" si="35"/>
        <v>B</v>
      </c>
      <c r="L722" t="str">
        <f t="shared" si="36"/>
        <v>In Progress</v>
      </c>
    </row>
    <row r="723" spans="2:12" x14ac:dyDescent="0.25">
      <c r="B723" s="9" t="s">
        <v>25</v>
      </c>
      <c r="C723" s="10" t="s">
        <v>32</v>
      </c>
      <c r="D723" s="10" t="s">
        <v>27</v>
      </c>
      <c r="E723" s="10" t="s">
        <v>28</v>
      </c>
      <c r="F723" s="10" t="s">
        <v>23</v>
      </c>
      <c r="G723" s="10">
        <v>91</v>
      </c>
      <c r="H723" s="10">
        <v>73</v>
      </c>
      <c r="I723" s="10">
        <v>80</v>
      </c>
      <c r="J723" t="b">
        <f t="shared" si="34"/>
        <v>0</v>
      </c>
      <c r="K723" t="str">
        <f t="shared" si="35"/>
        <v>B</v>
      </c>
      <c r="L723" t="str">
        <f t="shared" si="36"/>
        <v>In Progress</v>
      </c>
    </row>
    <row r="724" spans="2:12" x14ac:dyDescent="0.25">
      <c r="B724" s="9" t="s">
        <v>16</v>
      </c>
      <c r="C724" s="10" t="s">
        <v>21</v>
      </c>
      <c r="D724" s="10" t="s">
        <v>22</v>
      </c>
      <c r="E724" s="10" t="s">
        <v>28</v>
      </c>
      <c r="F724" s="10" t="s">
        <v>20</v>
      </c>
      <c r="G724" s="10">
        <v>62</v>
      </c>
      <c r="H724" s="10">
        <v>72</v>
      </c>
      <c r="I724" s="10">
        <v>70</v>
      </c>
      <c r="J724" t="b">
        <f t="shared" si="34"/>
        <v>0</v>
      </c>
      <c r="K724" t="str">
        <f t="shared" si="35"/>
        <v>B</v>
      </c>
      <c r="L724" t="str">
        <f t="shared" si="36"/>
        <v>In Progress</v>
      </c>
    </row>
    <row r="725" spans="2:12" x14ac:dyDescent="0.25">
      <c r="B725" s="9" t="s">
        <v>25</v>
      </c>
      <c r="C725" s="10" t="s">
        <v>29</v>
      </c>
      <c r="D725" s="10" t="s">
        <v>31</v>
      </c>
      <c r="E725" s="10" t="s">
        <v>28</v>
      </c>
      <c r="F725" s="10" t="s">
        <v>23</v>
      </c>
      <c r="G725" s="10">
        <v>55</v>
      </c>
      <c r="H725" s="10">
        <v>59</v>
      </c>
      <c r="I725" s="10">
        <v>59</v>
      </c>
      <c r="J725" t="b">
        <f t="shared" si="34"/>
        <v>0</v>
      </c>
      <c r="K725" t="str">
        <f t="shared" si="35"/>
        <v>B</v>
      </c>
      <c r="L725" t="str">
        <f t="shared" si="36"/>
        <v>In Progress</v>
      </c>
    </row>
    <row r="726" spans="2:12" x14ac:dyDescent="0.25">
      <c r="B726" s="9" t="s">
        <v>16</v>
      </c>
      <c r="C726" s="10" t="s">
        <v>17</v>
      </c>
      <c r="D726" s="10" t="s">
        <v>31</v>
      </c>
      <c r="E726" s="10" t="s">
        <v>28</v>
      </c>
      <c r="F726" s="10" t="s">
        <v>23</v>
      </c>
      <c r="G726" s="10">
        <v>74</v>
      </c>
      <c r="H726" s="10">
        <v>90</v>
      </c>
      <c r="I726" s="10">
        <v>88</v>
      </c>
      <c r="J726" t="b">
        <f t="shared" si="34"/>
        <v>0</v>
      </c>
      <c r="K726" t="str">
        <f t="shared" si="35"/>
        <v>B</v>
      </c>
      <c r="L726" t="str">
        <f t="shared" si="36"/>
        <v>In Progress</v>
      </c>
    </row>
    <row r="727" spans="2:12" x14ac:dyDescent="0.25">
      <c r="B727" s="9" t="s">
        <v>25</v>
      </c>
      <c r="C727" s="10" t="s">
        <v>21</v>
      </c>
      <c r="D727" s="10" t="s">
        <v>30</v>
      </c>
      <c r="E727" s="10" t="s">
        <v>19</v>
      </c>
      <c r="F727" s="10" t="s">
        <v>20</v>
      </c>
      <c r="G727" s="10">
        <v>50</v>
      </c>
      <c r="H727" s="10">
        <v>48</v>
      </c>
      <c r="I727" s="10">
        <v>42</v>
      </c>
      <c r="J727" t="b">
        <f t="shared" si="34"/>
        <v>0</v>
      </c>
      <c r="K727" t="str">
        <f t="shared" si="35"/>
        <v>B</v>
      </c>
      <c r="L727" t="str">
        <f t="shared" si="36"/>
        <v>In Progress</v>
      </c>
    </row>
    <row r="728" spans="2:12" x14ac:dyDescent="0.25">
      <c r="B728" s="9" t="s">
        <v>25</v>
      </c>
      <c r="C728" s="10" t="s">
        <v>17</v>
      </c>
      <c r="D728" s="10" t="s">
        <v>22</v>
      </c>
      <c r="E728" s="10" t="s">
        <v>19</v>
      </c>
      <c r="F728" s="10" t="s">
        <v>20</v>
      </c>
      <c r="G728" s="10">
        <v>47</v>
      </c>
      <c r="H728" s="10">
        <v>43</v>
      </c>
      <c r="I728" s="10">
        <v>41</v>
      </c>
      <c r="J728" t="b">
        <f t="shared" si="34"/>
        <v>0</v>
      </c>
      <c r="K728" t="str">
        <f t="shared" si="35"/>
        <v>B</v>
      </c>
      <c r="L728" t="str">
        <f t="shared" si="36"/>
        <v>In Progress</v>
      </c>
    </row>
    <row r="729" spans="2:12" x14ac:dyDescent="0.25">
      <c r="B729" s="9" t="s">
        <v>25</v>
      </c>
      <c r="C729" s="10" t="s">
        <v>32</v>
      </c>
      <c r="D729" s="10" t="s">
        <v>22</v>
      </c>
      <c r="E729" s="10" t="s">
        <v>19</v>
      </c>
      <c r="F729" s="10" t="s">
        <v>23</v>
      </c>
      <c r="G729" s="10">
        <v>81</v>
      </c>
      <c r="H729" s="10">
        <v>74</v>
      </c>
      <c r="I729" s="10">
        <v>71</v>
      </c>
      <c r="J729" t="b">
        <f t="shared" si="34"/>
        <v>0</v>
      </c>
      <c r="K729" t="str">
        <f t="shared" si="35"/>
        <v>B</v>
      </c>
      <c r="L729" t="str">
        <f t="shared" si="36"/>
        <v>In Progress</v>
      </c>
    </row>
    <row r="730" spans="2:12" x14ac:dyDescent="0.25">
      <c r="B730" s="9" t="s">
        <v>16</v>
      </c>
      <c r="C730" s="10" t="s">
        <v>32</v>
      </c>
      <c r="D730" s="10" t="s">
        <v>27</v>
      </c>
      <c r="E730" s="10" t="s">
        <v>19</v>
      </c>
      <c r="F730" s="10" t="s">
        <v>23</v>
      </c>
      <c r="G730" s="10">
        <v>65</v>
      </c>
      <c r="H730" s="10">
        <v>75</v>
      </c>
      <c r="I730" s="10">
        <v>77</v>
      </c>
      <c r="J730" t="b">
        <f t="shared" si="34"/>
        <v>0</v>
      </c>
      <c r="K730" t="str">
        <f t="shared" si="35"/>
        <v>B</v>
      </c>
      <c r="L730" t="str">
        <f t="shared" si="36"/>
        <v>In Progress</v>
      </c>
    </row>
    <row r="731" spans="2:12" x14ac:dyDescent="0.25">
      <c r="B731" s="9" t="s">
        <v>25</v>
      </c>
      <c r="C731" s="10" t="s">
        <v>32</v>
      </c>
      <c r="D731" s="10" t="s">
        <v>31</v>
      </c>
      <c r="E731" s="10" t="s">
        <v>19</v>
      </c>
      <c r="F731" s="10" t="s">
        <v>23</v>
      </c>
      <c r="G731" s="10">
        <v>68</v>
      </c>
      <c r="H731" s="10">
        <v>51</v>
      </c>
      <c r="I731" s="10">
        <v>57</v>
      </c>
      <c r="J731" t="b">
        <f t="shared" si="34"/>
        <v>0</v>
      </c>
      <c r="K731" t="str">
        <f t="shared" si="35"/>
        <v>B</v>
      </c>
      <c r="L731" t="str">
        <f t="shared" si="36"/>
        <v>In Progress</v>
      </c>
    </row>
    <row r="732" spans="2:12" x14ac:dyDescent="0.25">
      <c r="B732" s="9" t="s">
        <v>16</v>
      </c>
      <c r="C732" s="10" t="s">
        <v>29</v>
      </c>
      <c r="D732" s="10" t="s">
        <v>30</v>
      </c>
      <c r="E732" s="10" t="s">
        <v>28</v>
      </c>
      <c r="F732" s="10" t="s">
        <v>20</v>
      </c>
      <c r="G732" s="10">
        <v>73</v>
      </c>
      <c r="H732" s="10">
        <v>92</v>
      </c>
      <c r="I732" s="10">
        <v>84</v>
      </c>
      <c r="J732" t="b">
        <f t="shared" si="34"/>
        <v>0</v>
      </c>
      <c r="K732" t="str">
        <f t="shared" si="35"/>
        <v>B</v>
      </c>
      <c r="L732" t="str">
        <f t="shared" si="36"/>
        <v>In Progress</v>
      </c>
    </row>
    <row r="733" spans="2:12" x14ac:dyDescent="0.25">
      <c r="B733" s="9" t="s">
        <v>25</v>
      </c>
      <c r="C733" s="10" t="s">
        <v>21</v>
      </c>
      <c r="D733" s="10" t="s">
        <v>22</v>
      </c>
      <c r="E733" s="10" t="s">
        <v>19</v>
      </c>
      <c r="F733" s="10" t="s">
        <v>20</v>
      </c>
      <c r="G733" s="10">
        <v>53</v>
      </c>
      <c r="H733" s="10">
        <v>39</v>
      </c>
      <c r="I733" s="10">
        <v>37</v>
      </c>
      <c r="J733" t="b">
        <f t="shared" si="34"/>
        <v>0</v>
      </c>
      <c r="K733" t="str">
        <f t="shared" si="35"/>
        <v>B</v>
      </c>
      <c r="L733" t="str">
        <f t="shared" si="36"/>
        <v>In Progress</v>
      </c>
    </row>
    <row r="734" spans="2:12" x14ac:dyDescent="0.25">
      <c r="B734" s="9" t="s">
        <v>16</v>
      </c>
      <c r="C734" s="10" t="s">
        <v>17</v>
      </c>
      <c r="D734" s="10" t="s">
        <v>27</v>
      </c>
      <c r="E734" s="10" t="s">
        <v>28</v>
      </c>
      <c r="F734" s="10" t="s">
        <v>23</v>
      </c>
      <c r="G734" s="10">
        <v>68</v>
      </c>
      <c r="H734" s="10">
        <v>77</v>
      </c>
      <c r="I734" s="10">
        <v>80</v>
      </c>
      <c r="J734" t="b">
        <f t="shared" si="34"/>
        <v>0</v>
      </c>
      <c r="K734" t="str">
        <f t="shared" si="35"/>
        <v>B</v>
      </c>
      <c r="L734" t="str">
        <f t="shared" si="36"/>
        <v>In Progress</v>
      </c>
    </row>
    <row r="735" spans="2:12" x14ac:dyDescent="0.25">
      <c r="B735" s="9" t="s">
        <v>25</v>
      </c>
      <c r="C735" s="10" t="s">
        <v>26</v>
      </c>
      <c r="D735" s="10" t="s">
        <v>31</v>
      </c>
      <c r="E735" s="10" t="s">
        <v>28</v>
      </c>
      <c r="F735" s="10" t="s">
        <v>20</v>
      </c>
      <c r="G735" s="10">
        <v>55</v>
      </c>
      <c r="H735" s="10">
        <v>46</v>
      </c>
      <c r="I735" s="10">
        <v>43</v>
      </c>
      <c r="J735" t="b">
        <f t="shared" si="34"/>
        <v>0</v>
      </c>
      <c r="K735" t="str">
        <f t="shared" si="35"/>
        <v>B</v>
      </c>
      <c r="L735" t="str">
        <f t="shared" si="36"/>
        <v>In Progress</v>
      </c>
    </row>
    <row r="736" spans="2:12" x14ac:dyDescent="0.25">
      <c r="B736" s="9" t="s">
        <v>16</v>
      </c>
      <c r="C736" s="10" t="s">
        <v>21</v>
      </c>
      <c r="D736" s="10" t="s">
        <v>22</v>
      </c>
      <c r="E736" s="10" t="s">
        <v>19</v>
      </c>
      <c r="F736" s="10" t="s">
        <v>23</v>
      </c>
      <c r="G736" s="10">
        <v>87</v>
      </c>
      <c r="H736" s="10">
        <v>89</v>
      </c>
      <c r="I736" s="10">
        <v>94</v>
      </c>
      <c r="J736" t="b">
        <f t="shared" si="34"/>
        <v>0</v>
      </c>
      <c r="K736" t="str">
        <f t="shared" si="35"/>
        <v>A</v>
      </c>
      <c r="L736" t="str">
        <f t="shared" si="36"/>
        <v>In Progress</v>
      </c>
    </row>
    <row r="737" spans="2:12" x14ac:dyDescent="0.25">
      <c r="B737" s="9" t="s">
        <v>25</v>
      </c>
      <c r="C737" s="10" t="s">
        <v>29</v>
      </c>
      <c r="D737" s="10" t="s">
        <v>31</v>
      </c>
      <c r="E737" s="10" t="s">
        <v>19</v>
      </c>
      <c r="F737" s="10" t="s">
        <v>20</v>
      </c>
      <c r="G737" s="10">
        <v>55</v>
      </c>
      <c r="H737" s="10">
        <v>47</v>
      </c>
      <c r="I737" s="10">
        <v>44</v>
      </c>
      <c r="J737" t="b">
        <f t="shared" si="34"/>
        <v>0</v>
      </c>
      <c r="K737" t="str">
        <f t="shared" si="35"/>
        <v>B</v>
      </c>
      <c r="L737" t="str">
        <f t="shared" si="36"/>
        <v>In Progress</v>
      </c>
    </row>
    <row r="738" spans="2:12" x14ac:dyDescent="0.25">
      <c r="B738" s="9" t="s">
        <v>16</v>
      </c>
      <c r="C738" s="10" t="s">
        <v>32</v>
      </c>
      <c r="D738" s="10" t="s">
        <v>22</v>
      </c>
      <c r="E738" s="10" t="s">
        <v>28</v>
      </c>
      <c r="F738" s="10" t="s">
        <v>20</v>
      </c>
      <c r="G738" s="10">
        <v>53</v>
      </c>
      <c r="H738" s="10">
        <v>58</v>
      </c>
      <c r="I738" s="10">
        <v>57</v>
      </c>
      <c r="J738" t="b">
        <f t="shared" si="34"/>
        <v>0</v>
      </c>
      <c r="K738" t="str">
        <f t="shared" si="35"/>
        <v>B</v>
      </c>
      <c r="L738" t="str">
        <f t="shared" si="36"/>
        <v>In Progress</v>
      </c>
    </row>
    <row r="739" spans="2:12" x14ac:dyDescent="0.25">
      <c r="B739" s="9" t="s">
        <v>25</v>
      </c>
      <c r="C739" s="10" t="s">
        <v>21</v>
      </c>
      <c r="D739" s="10" t="s">
        <v>24</v>
      </c>
      <c r="E739" s="10" t="s">
        <v>19</v>
      </c>
      <c r="F739" s="10" t="s">
        <v>20</v>
      </c>
      <c r="G739" s="10">
        <v>67</v>
      </c>
      <c r="H739" s="10">
        <v>57</v>
      </c>
      <c r="I739" s="10">
        <v>59</v>
      </c>
      <c r="J739" t="b">
        <f t="shared" si="34"/>
        <v>0</v>
      </c>
      <c r="K739" t="str">
        <f t="shared" si="35"/>
        <v>B</v>
      </c>
      <c r="L739" t="str">
        <f t="shared" si="36"/>
        <v>In Progress</v>
      </c>
    </row>
    <row r="740" spans="2:12" x14ac:dyDescent="0.25">
      <c r="B740" s="9" t="s">
        <v>25</v>
      </c>
      <c r="C740" s="10" t="s">
        <v>21</v>
      </c>
      <c r="D740" s="10" t="s">
        <v>27</v>
      </c>
      <c r="E740" s="10" t="s">
        <v>19</v>
      </c>
      <c r="F740" s="10" t="s">
        <v>20</v>
      </c>
      <c r="G740" s="10">
        <v>92</v>
      </c>
      <c r="H740" s="10">
        <v>79</v>
      </c>
      <c r="I740" s="10">
        <v>84</v>
      </c>
      <c r="J740" t="b">
        <f t="shared" si="34"/>
        <v>0</v>
      </c>
      <c r="K740" t="str">
        <f t="shared" si="35"/>
        <v>A</v>
      </c>
      <c r="L740" t="str">
        <f t="shared" si="36"/>
        <v>In Progress</v>
      </c>
    </row>
    <row r="741" spans="2:12" x14ac:dyDescent="0.25">
      <c r="B741" s="9" t="s">
        <v>16</v>
      </c>
      <c r="C741" s="10" t="s">
        <v>17</v>
      </c>
      <c r="D741" s="10" t="s">
        <v>22</v>
      </c>
      <c r="E741" s="10" t="s">
        <v>28</v>
      </c>
      <c r="F741" s="10" t="s">
        <v>23</v>
      </c>
      <c r="G741" s="10">
        <v>53</v>
      </c>
      <c r="H741" s="10">
        <v>66</v>
      </c>
      <c r="I741" s="10">
        <v>73</v>
      </c>
      <c r="J741" t="b">
        <f t="shared" si="34"/>
        <v>0</v>
      </c>
      <c r="K741" t="str">
        <f t="shared" si="35"/>
        <v>B</v>
      </c>
      <c r="L741" t="str">
        <f t="shared" si="36"/>
        <v>In Progress</v>
      </c>
    </row>
    <row r="742" spans="2:12" x14ac:dyDescent="0.25">
      <c r="B742" s="9" t="s">
        <v>25</v>
      </c>
      <c r="C742" s="10" t="s">
        <v>29</v>
      </c>
      <c r="D742" s="10" t="s">
        <v>27</v>
      </c>
      <c r="E742" s="10" t="s">
        <v>19</v>
      </c>
      <c r="F742" s="10" t="s">
        <v>20</v>
      </c>
      <c r="G742" s="10">
        <v>81</v>
      </c>
      <c r="H742" s="10">
        <v>71</v>
      </c>
      <c r="I742" s="10">
        <v>73</v>
      </c>
      <c r="J742" t="b">
        <f t="shared" si="34"/>
        <v>0</v>
      </c>
      <c r="K742" t="str">
        <f t="shared" si="35"/>
        <v>B</v>
      </c>
      <c r="L742" t="str">
        <f t="shared" si="36"/>
        <v>In Progress</v>
      </c>
    </row>
    <row r="743" spans="2:12" x14ac:dyDescent="0.25">
      <c r="B743" s="9" t="s">
        <v>25</v>
      </c>
      <c r="C743" s="10" t="s">
        <v>21</v>
      </c>
      <c r="D743" s="10" t="s">
        <v>30</v>
      </c>
      <c r="E743" s="10" t="s">
        <v>28</v>
      </c>
      <c r="F743" s="10" t="s">
        <v>20</v>
      </c>
      <c r="G743" s="10">
        <v>61</v>
      </c>
      <c r="H743" s="10">
        <v>60</v>
      </c>
      <c r="I743" s="10">
        <v>55</v>
      </c>
      <c r="J743" t="b">
        <f t="shared" si="34"/>
        <v>0</v>
      </c>
      <c r="K743" t="str">
        <f t="shared" si="35"/>
        <v>B</v>
      </c>
      <c r="L743" t="str">
        <f t="shared" si="36"/>
        <v>In Progress</v>
      </c>
    </row>
    <row r="744" spans="2:12" x14ac:dyDescent="0.25">
      <c r="B744" s="9" t="s">
        <v>25</v>
      </c>
      <c r="C744" s="10" t="s">
        <v>29</v>
      </c>
      <c r="D744" s="10" t="s">
        <v>18</v>
      </c>
      <c r="E744" s="10" t="s">
        <v>19</v>
      </c>
      <c r="F744" s="10" t="s">
        <v>20</v>
      </c>
      <c r="G744" s="10">
        <v>80</v>
      </c>
      <c r="H744" s="10">
        <v>73</v>
      </c>
      <c r="I744" s="10">
        <v>72</v>
      </c>
      <c r="J744" t="b">
        <f t="shared" si="34"/>
        <v>0</v>
      </c>
      <c r="K744" t="str">
        <f t="shared" si="35"/>
        <v>B</v>
      </c>
      <c r="L744" t="str">
        <f t="shared" si="36"/>
        <v>In Progress</v>
      </c>
    </row>
    <row r="745" spans="2:12" x14ac:dyDescent="0.25">
      <c r="B745" s="9" t="s">
        <v>16</v>
      </c>
      <c r="C745" s="10" t="s">
        <v>26</v>
      </c>
      <c r="D745" s="10" t="s">
        <v>27</v>
      </c>
      <c r="E745" s="10" t="s">
        <v>28</v>
      </c>
      <c r="F745" s="10" t="s">
        <v>20</v>
      </c>
      <c r="G745" s="10">
        <v>37</v>
      </c>
      <c r="H745" s="10">
        <v>57</v>
      </c>
      <c r="I745" s="10">
        <v>56</v>
      </c>
      <c r="J745" t="b">
        <f t="shared" si="34"/>
        <v>0</v>
      </c>
      <c r="K745" t="str">
        <f t="shared" si="35"/>
        <v>B</v>
      </c>
      <c r="L745" t="str">
        <f t="shared" si="36"/>
        <v>In Progress</v>
      </c>
    </row>
    <row r="746" spans="2:12" x14ac:dyDescent="0.25">
      <c r="B746" s="9" t="s">
        <v>16</v>
      </c>
      <c r="C746" s="10" t="s">
        <v>21</v>
      </c>
      <c r="D746" s="10" t="s">
        <v>30</v>
      </c>
      <c r="E746" s="10" t="s">
        <v>19</v>
      </c>
      <c r="F746" s="10" t="s">
        <v>20</v>
      </c>
      <c r="G746" s="10">
        <v>81</v>
      </c>
      <c r="H746" s="10">
        <v>84</v>
      </c>
      <c r="I746" s="10">
        <v>82</v>
      </c>
      <c r="J746" t="b">
        <f t="shared" si="34"/>
        <v>0</v>
      </c>
      <c r="K746" t="str">
        <f t="shared" si="35"/>
        <v>A</v>
      </c>
      <c r="L746" t="str">
        <f t="shared" si="36"/>
        <v>In Progress</v>
      </c>
    </row>
    <row r="747" spans="2:12" x14ac:dyDescent="0.25">
      <c r="B747" s="9" t="s">
        <v>16</v>
      </c>
      <c r="C747" s="10" t="s">
        <v>21</v>
      </c>
      <c r="D747" s="10" t="s">
        <v>27</v>
      </c>
      <c r="E747" s="10" t="s">
        <v>19</v>
      </c>
      <c r="F747" s="10" t="s">
        <v>23</v>
      </c>
      <c r="G747" s="10">
        <v>59</v>
      </c>
      <c r="H747" s="10">
        <v>73</v>
      </c>
      <c r="I747" s="10">
        <v>72</v>
      </c>
      <c r="J747" t="b">
        <f t="shared" si="34"/>
        <v>0</v>
      </c>
      <c r="K747" t="str">
        <f t="shared" si="35"/>
        <v>B</v>
      </c>
      <c r="L747" t="str">
        <f t="shared" si="36"/>
        <v>In Progress</v>
      </c>
    </row>
    <row r="748" spans="2:12" x14ac:dyDescent="0.25">
      <c r="B748" s="9" t="s">
        <v>25</v>
      </c>
      <c r="C748" s="10" t="s">
        <v>17</v>
      </c>
      <c r="D748" s="10" t="s">
        <v>22</v>
      </c>
      <c r="E748" s="10" t="s">
        <v>28</v>
      </c>
      <c r="F748" s="10" t="s">
        <v>20</v>
      </c>
      <c r="G748" s="10">
        <v>55</v>
      </c>
      <c r="H748" s="10">
        <v>55</v>
      </c>
      <c r="I748" s="10">
        <v>47</v>
      </c>
      <c r="J748" t="b">
        <f t="shared" si="34"/>
        <v>0</v>
      </c>
      <c r="K748" t="str">
        <f t="shared" si="35"/>
        <v>B</v>
      </c>
      <c r="L748" t="str">
        <f t="shared" si="36"/>
        <v>In Progress</v>
      </c>
    </row>
    <row r="749" spans="2:12" x14ac:dyDescent="0.25">
      <c r="B749" s="9" t="s">
        <v>25</v>
      </c>
      <c r="C749" s="10" t="s">
        <v>29</v>
      </c>
      <c r="D749" s="10" t="s">
        <v>27</v>
      </c>
      <c r="E749" s="10" t="s">
        <v>19</v>
      </c>
      <c r="F749" s="10" t="s">
        <v>20</v>
      </c>
      <c r="G749" s="10">
        <v>72</v>
      </c>
      <c r="H749" s="10">
        <v>79</v>
      </c>
      <c r="I749" s="10">
        <v>74</v>
      </c>
      <c r="J749" t="b">
        <f t="shared" si="34"/>
        <v>0</v>
      </c>
      <c r="K749" t="str">
        <f t="shared" si="35"/>
        <v>B</v>
      </c>
      <c r="L749" t="str">
        <f t="shared" si="36"/>
        <v>In Progress</v>
      </c>
    </row>
    <row r="750" spans="2:12" x14ac:dyDescent="0.25">
      <c r="B750" s="9" t="s">
        <v>25</v>
      </c>
      <c r="C750" s="10" t="s">
        <v>29</v>
      </c>
      <c r="D750" s="10" t="s">
        <v>30</v>
      </c>
      <c r="E750" s="10" t="s">
        <v>19</v>
      </c>
      <c r="F750" s="10" t="s">
        <v>20</v>
      </c>
      <c r="G750" s="10">
        <v>69</v>
      </c>
      <c r="H750" s="10">
        <v>75</v>
      </c>
      <c r="I750" s="10">
        <v>71</v>
      </c>
      <c r="J750" t="b">
        <f t="shared" si="34"/>
        <v>0</v>
      </c>
      <c r="K750" t="str">
        <f t="shared" si="35"/>
        <v>B</v>
      </c>
      <c r="L750" t="str">
        <f t="shared" si="36"/>
        <v>In Progress</v>
      </c>
    </row>
    <row r="751" spans="2:12" x14ac:dyDescent="0.25">
      <c r="B751" s="9" t="s">
        <v>25</v>
      </c>
      <c r="C751" s="10" t="s">
        <v>21</v>
      </c>
      <c r="D751" s="10" t="s">
        <v>22</v>
      </c>
      <c r="E751" s="10" t="s">
        <v>19</v>
      </c>
      <c r="F751" s="10" t="s">
        <v>20</v>
      </c>
      <c r="G751" s="10">
        <v>69</v>
      </c>
      <c r="H751" s="10">
        <v>64</v>
      </c>
      <c r="I751" s="10">
        <v>68</v>
      </c>
      <c r="J751" t="b">
        <f t="shared" si="34"/>
        <v>0</v>
      </c>
      <c r="K751" t="str">
        <f t="shared" si="35"/>
        <v>B</v>
      </c>
      <c r="L751" t="str">
        <f t="shared" si="36"/>
        <v>In Progress</v>
      </c>
    </row>
    <row r="752" spans="2:12" x14ac:dyDescent="0.25">
      <c r="B752" s="9" t="s">
        <v>16</v>
      </c>
      <c r="C752" s="10" t="s">
        <v>21</v>
      </c>
      <c r="D752" s="10" t="s">
        <v>18</v>
      </c>
      <c r="E752" s="10" t="s">
        <v>28</v>
      </c>
      <c r="F752" s="10" t="s">
        <v>20</v>
      </c>
      <c r="G752" s="10">
        <v>50</v>
      </c>
      <c r="H752" s="10">
        <v>60</v>
      </c>
      <c r="I752" s="10">
        <v>59</v>
      </c>
      <c r="J752" t="b">
        <f t="shared" si="34"/>
        <v>0</v>
      </c>
      <c r="K752" t="str">
        <f t="shared" si="35"/>
        <v>B</v>
      </c>
      <c r="L752" t="str">
        <f t="shared" si="36"/>
        <v>In Progress</v>
      </c>
    </row>
    <row r="753" spans="2:12" x14ac:dyDescent="0.25">
      <c r="B753" s="9" t="s">
        <v>25</v>
      </c>
      <c r="C753" s="10" t="s">
        <v>17</v>
      </c>
      <c r="D753" s="10" t="s">
        <v>22</v>
      </c>
      <c r="E753" s="10" t="s">
        <v>19</v>
      </c>
      <c r="F753" s="10" t="s">
        <v>23</v>
      </c>
      <c r="G753" s="10">
        <v>87</v>
      </c>
      <c r="H753" s="10">
        <v>84</v>
      </c>
      <c r="I753" s="10">
        <v>86</v>
      </c>
      <c r="J753" t="b">
        <f t="shared" si="34"/>
        <v>0</v>
      </c>
      <c r="K753" t="str">
        <f t="shared" si="35"/>
        <v>A</v>
      </c>
      <c r="L753" t="str">
        <f t="shared" si="36"/>
        <v>In Progress</v>
      </c>
    </row>
    <row r="754" spans="2:12" x14ac:dyDescent="0.25">
      <c r="B754" s="9" t="s">
        <v>25</v>
      </c>
      <c r="C754" s="10" t="s">
        <v>29</v>
      </c>
      <c r="D754" s="10" t="s">
        <v>31</v>
      </c>
      <c r="E754" s="10" t="s">
        <v>19</v>
      </c>
      <c r="F754" s="10" t="s">
        <v>23</v>
      </c>
      <c r="G754" s="10">
        <v>71</v>
      </c>
      <c r="H754" s="10">
        <v>69</v>
      </c>
      <c r="I754" s="10">
        <v>68</v>
      </c>
      <c r="J754" t="b">
        <f t="shared" si="34"/>
        <v>0</v>
      </c>
      <c r="K754" t="str">
        <f t="shared" si="35"/>
        <v>B</v>
      </c>
      <c r="L754" t="str">
        <f t="shared" si="36"/>
        <v>In Progress</v>
      </c>
    </row>
    <row r="755" spans="2:12" x14ac:dyDescent="0.25">
      <c r="B755" s="9" t="s">
        <v>25</v>
      </c>
      <c r="C755" s="10" t="s">
        <v>32</v>
      </c>
      <c r="D755" s="10" t="s">
        <v>22</v>
      </c>
      <c r="E755" s="10" t="s">
        <v>19</v>
      </c>
      <c r="F755" s="10" t="s">
        <v>20</v>
      </c>
      <c r="G755" s="10">
        <v>68</v>
      </c>
      <c r="H755" s="10">
        <v>72</v>
      </c>
      <c r="I755" s="10">
        <v>65</v>
      </c>
      <c r="J755" t="b">
        <f t="shared" si="34"/>
        <v>0</v>
      </c>
      <c r="K755" t="str">
        <f t="shared" si="35"/>
        <v>B</v>
      </c>
      <c r="L755" t="str">
        <f t="shared" si="36"/>
        <v>In Progress</v>
      </c>
    </row>
    <row r="756" spans="2:12" x14ac:dyDescent="0.25">
      <c r="B756" s="9" t="s">
        <v>25</v>
      </c>
      <c r="C756" s="10" t="s">
        <v>21</v>
      </c>
      <c r="D756" s="10" t="s">
        <v>24</v>
      </c>
      <c r="E756" s="10" t="s">
        <v>28</v>
      </c>
      <c r="F756" s="10" t="s">
        <v>23</v>
      </c>
      <c r="G756" s="10">
        <v>79</v>
      </c>
      <c r="H756" s="10">
        <v>77</v>
      </c>
      <c r="I756" s="10">
        <v>75</v>
      </c>
      <c r="J756" t="b">
        <f t="shared" si="34"/>
        <v>0</v>
      </c>
      <c r="K756" t="str">
        <f t="shared" si="35"/>
        <v>B</v>
      </c>
      <c r="L756" t="str">
        <f t="shared" si="36"/>
        <v>In Progress</v>
      </c>
    </row>
    <row r="757" spans="2:12" x14ac:dyDescent="0.25">
      <c r="B757" s="9" t="s">
        <v>16</v>
      </c>
      <c r="C757" s="10" t="s">
        <v>21</v>
      </c>
      <c r="D757" s="10" t="s">
        <v>31</v>
      </c>
      <c r="E757" s="10" t="s">
        <v>19</v>
      </c>
      <c r="F757" s="10" t="s">
        <v>23</v>
      </c>
      <c r="G757" s="10">
        <v>77</v>
      </c>
      <c r="H757" s="10">
        <v>90</v>
      </c>
      <c r="I757" s="10">
        <v>85</v>
      </c>
      <c r="J757" t="b">
        <f t="shared" si="34"/>
        <v>0</v>
      </c>
      <c r="K757" t="str">
        <f t="shared" si="35"/>
        <v>A</v>
      </c>
      <c r="L757" t="str">
        <f t="shared" si="36"/>
        <v>In Progress</v>
      </c>
    </row>
    <row r="758" spans="2:12" x14ac:dyDescent="0.25">
      <c r="B758" s="9" t="s">
        <v>25</v>
      </c>
      <c r="C758" s="10" t="s">
        <v>21</v>
      </c>
      <c r="D758" s="10" t="s">
        <v>27</v>
      </c>
      <c r="E758" s="10" t="s">
        <v>28</v>
      </c>
      <c r="F758" s="10" t="s">
        <v>20</v>
      </c>
      <c r="G758" s="10">
        <v>58</v>
      </c>
      <c r="H758" s="10">
        <v>55</v>
      </c>
      <c r="I758" s="10">
        <v>53</v>
      </c>
      <c r="J758" t="b">
        <f t="shared" si="34"/>
        <v>0</v>
      </c>
      <c r="K758" t="str">
        <f t="shared" si="35"/>
        <v>B</v>
      </c>
      <c r="L758" t="str">
        <f t="shared" si="36"/>
        <v>In Progress</v>
      </c>
    </row>
    <row r="759" spans="2:12" x14ac:dyDescent="0.25">
      <c r="B759" s="9" t="s">
        <v>16</v>
      </c>
      <c r="C759" s="10" t="s">
        <v>32</v>
      </c>
      <c r="D759" s="10" t="s">
        <v>27</v>
      </c>
      <c r="E759" s="10" t="s">
        <v>19</v>
      </c>
      <c r="F759" s="10" t="s">
        <v>20</v>
      </c>
      <c r="G759" s="10">
        <v>84</v>
      </c>
      <c r="H759" s="10">
        <v>95</v>
      </c>
      <c r="I759" s="10">
        <v>92</v>
      </c>
      <c r="J759" t="b">
        <f t="shared" si="34"/>
        <v>0</v>
      </c>
      <c r="K759" t="str">
        <f t="shared" si="35"/>
        <v>A</v>
      </c>
      <c r="L759" t="str">
        <f t="shared" si="36"/>
        <v>In Progress</v>
      </c>
    </row>
    <row r="760" spans="2:12" x14ac:dyDescent="0.25">
      <c r="B760" s="9" t="s">
        <v>25</v>
      </c>
      <c r="C760" s="10" t="s">
        <v>29</v>
      </c>
      <c r="D760" s="10" t="s">
        <v>22</v>
      </c>
      <c r="E760" s="10" t="s">
        <v>19</v>
      </c>
      <c r="F760" s="10" t="s">
        <v>20</v>
      </c>
      <c r="G760" s="10">
        <v>55</v>
      </c>
      <c r="H760" s="10">
        <v>58</v>
      </c>
      <c r="I760" s="10">
        <v>52</v>
      </c>
      <c r="J760" t="b">
        <f t="shared" si="34"/>
        <v>0</v>
      </c>
      <c r="K760" t="str">
        <f t="shared" si="35"/>
        <v>B</v>
      </c>
      <c r="L760" t="str">
        <f t="shared" si="36"/>
        <v>In Progress</v>
      </c>
    </row>
    <row r="761" spans="2:12" x14ac:dyDescent="0.25">
      <c r="B761" s="9" t="s">
        <v>25</v>
      </c>
      <c r="C761" s="10" t="s">
        <v>32</v>
      </c>
      <c r="D761" s="10" t="s">
        <v>18</v>
      </c>
      <c r="E761" s="10" t="s">
        <v>28</v>
      </c>
      <c r="F761" s="10" t="s">
        <v>23</v>
      </c>
      <c r="G761" s="10">
        <v>70</v>
      </c>
      <c r="H761" s="10">
        <v>68</v>
      </c>
      <c r="I761" s="10">
        <v>72</v>
      </c>
      <c r="J761" t="b">
        <f t="shared" si="34"/>
        <v>0</v>
      </c>
      <c r="K761" t="str">
        <f t="shared" si="35"/>
        <v>B</v>
      </c>
      <c r="L761" t="str">
        <f t="shared" si="36"/>
        <v>In Progress</v>
      </c>
    </row>
    <row r="762" spans="2:12" x14ac:dyDescent="0.25">
      <c r="B762" s="9" t="s">
        <v>16</v>
      </c>
      <c r="C762" s="10" t="s">
        <v>29</v>
      </c>
      <c r="D762" s="10" t="s">
        <v>22</v>
      </c>
      <c r="E762" s="10" t="s">
        <v>28</v>
      </c>
      <c r="F762" s="10" t="s">
        <v>23</v>
      </c>
      <c r="G762" s="10">
        <v>52</v>
      </c>
      <c r="H762" s="10">
        <v>59</v>
      </c>
      <c r="I762" s="10">
        <v>65</v>
      </c>
      <c r="J762" t="b">
        <f t="shared" si="34"/>
        <v>0</v>
      </c>
      <c r="K762" t="str">
        <f t="shared" si="35"/>
        <v>B</v>
      </c>
      <c r="L762" t="str">
        <f t="shared" si="36"/>
        <v>In Progress</v>
      </c>
    </row>
    <row r="763" spans="2:12" x14ac:dyDescent="0.25">
      <c r="B763" s="9" t="s">
        <v>25</v>
      </c>
      <c r="C763" s="10" t="s">
        <v>17</v>
      </c>
      <c r="D763" s="10" t="s">
        <v>22</v>
      </c>
      <c r="E763" s="10" t="s">
        <v>19</v>
      </c>
      <c r="F763" s="10" t="s">
        <v>23</v>
      </c>
      <c r="G763" s="10">
        <v>69</v>
      </c>
      <c r="H763" s="10">
        <v>77</v>
      </c>
      <c r="I763" s="10">
        <v>77</v>
      </c>
      <c r="J763" t="b">
        <f t="shared" si="34"/>
        <v>0</v>
      </c>
      <c r="K763" t="str">
        <f t="shared" si="35"/>
        <v>B</v>
      </c>
      <c r="L763" t="str">
        <f t="shared" si="36"/>
        <v>In Progress</v>
      </c>
    </row>
    <row r="764" spans="2:12" x14ac:dyDescent="0.25">
      <c r="B764" s="9" t="s">
        <v>16</v>
      </c>
      <c r="C764" s="10" t="s">
        <v>21</v>
      </c>
      <c r="D764" s="10" t="s">
        <v>30</v>
      </c>
      <c r="E764" s="10" t="s">
        <v>28</v>
      </c>
      <c r="F764" s="10" t="s">
        <v>20</v>
      </c>
      <c r="G764" s="10">
        <v>53</v>
      </c>
      <c r="H764" s="10">
        <v>72</v>
      </c>
      <c r="I764" s="10">
        <v>64</v>
      </c>
      <c r="J764" t="b">
        <f t="shared" si="34"/>
        <v>0</v>
      </c>
      <c r="K764" t="str">
        <f t="shared" si="35"/>
        <v>B</v>
      </c>
      <c r="L764" t="str">
        <f t="shared" si="36"/>
        <v>In Progress</v>
      </c>
    </row>
    <row r="765" spans="2:12" x14ac:dyDescent="0.25">
      <c r="B765" s="9" t="s">
        <v>16</v>
      </c>
      <c r="C765" s="10" t="s">
        <v>29</v>
      </c>
      <c r="D765" s="10" t="s">
        <v>31</v>
      </c>
      <c r="E765" s="10" t="s">
        <v>19</v>
      </c>
      <c r="F765" s="10" t="s">
        <v>20</v>
      </c>
      <c r="G765" s="10">
        <v>48</v>
      </c>
      <c r="H765" s="10">
        <v>58</v>
      </c>
      <c r="I765" s="10">
        <v>54</v>
      </c>
      <c r="J765" t="b">
        <f t="shared" si="34"/>
        <v>0</v>
      </c>
      <c r="K765" t="str">
        <f t="shared" si="35"/>
        <v>B</v>
      </c>
      <c r="L765" t="str">
        <f t="shared" si="36"/>
        <v>In Progress</v>
      </c>
    </row>
    <row r="766" spans="2:12" x14ac:dyDescent="0.25">
      <c r="B766" s="9" t="s">
        <v>25</v>
      </c>
      <c r="C766" s="10" t="s">
        <v>29</v>
      </c>
      <c r="D766" s="10" t="s">
        <v>31</v>
      </c>
      <c r="E766" s="10" t="s">
        <v>19</v>
      </c>
      <c r="F766" s="10" t="s">
        <v>23</v>
      </c>
      <c r="G766" s="10">
        <v>78</v>
      </c>
      <c r="H766" s="10">
        <v>81</v>
      </c>
      <c r="I766" s="10">
        <v>86</v>
      </c>
      <c r="J766" t="b">
        <f t="shared" si="34"/>
        <v>0</v>
      </c>
      <c r="K766" t="str">
        <f t="shared" si="35"/>
        <v>A</v>
      </c>
      <c r="L766" t="str">
        <f t="shared" si="36"/>
        <v>In Progress</v>
      </c>
    </row>
    <row r="767" spans="2:12" x14ac:dyDescent="0.25">
      <c r="B767" s="9" t="s">
        <v>16</v>
      </c>
      <c r="C767" s="10" t="s">
        <v>17</v>
      </c>
      <c r="D767" s="10" t="s">
        <v>30</v>
      </c>
      <c r="E767" s="10" t="s">
        <v>19</v>
      </c>
      <c r="F767" s="10" t="s">
        <v>20</v>
      </c>
      <c r="G767" s="10">
        <v>62</v>
      </c>
      <c r="H767" s="10">
        <v>62</v>
      </c>
      <c r="I767" s="10">
        <v>63</v>
      </c>
      <c r="J767" t="b">
        <f t="shared" si="34"/>
        <v>0</v>
      </c>
      <c r="K767" t="str">
        <f t="shared" si="35"/>
        <v>B</v>
      </c>
      <c r="L767" t="str">
        <f t="shared" si="36"/>
        <v>In Progress</v>
      </c>
    </row>
    <row r="768" spans="2:12" x14ac:dyDescent="0.25">
      <c r="B768" s="9" t="s">
        <v>25</v>
      </c>
      <c r="C768" s="10" t="s">
        <v>29</v>
      </c>
      <c r="D768" s="10" t="s">
        <v>22</v>
      </c>
      <c r="E768" s="10" t="s">
        <v>19</v>
      </c>
      <c r="F768" s="10" t="s">
        <v>20</v>
      </c>
      <c r="G768" s="10">
        <v>60</v>
      </c>
      <c r="H768" s="10">
        <v>63</v>
      </c>
      <c r="I768" s="10">
        <v>59</v>
      </c>
      <c r="J768" t="b">
        <f t="shared" si="34"/>
        <v>0</v>
      </c>
      <c r="K768" t="str">
        <f t="shared" si="35"/>
        <v>B</v>
      </c>
      <c r="L768" t="str">
        <f t="shared" si="36"/>
        <v>In Progress</v>
      </c>
    </row>
    <row r="769" spans="2:12" x14ac:dyDescent="0.25">
      <c r="B769" s="9" t="s">
        <v>16</v>
      </c>
      <c r="C769" s="10" t="s">
        <v>17</v>
      </c>
      <c r="D769" s="10" t="s">
        <v>30</v>
      </c>
      <c r="E769" s="10" t="s">
        <v>19</v>
      </c>
      <c r="F769" s="10" t="s">
        <v>20</v>
      </c>
      <c r="G769" s="10">
        <v>74</v>
      </c>
      <c r="H769" s="10">
        <v>72</v>
      </c>
      <c r="I769" s="10">
        <v>72</v>
      </c>
      <c r="J769" t="b">
        <f t="shared" si="34"/>
        <v>0</v>
      </c>
      <c r="K769" t="str">
        <f t="shared" si="35"/>
        <v>B</v>
      </c>
      <c r="L769" t="str">
        <f t="shared" si="36"/>
        <v>In Progress</v>
      </c>
    </row>
    <row r="770" spans="2:12" x14ac:dyDescent="0.25">
      <c r="B770" s="9" t="s">
        <v>16</v>
      </c>
      <c r="C770" s="10" t="s">
        <v>21</v>
      </c>
      <c r="D770" s="10" t="s">
        <v>30</v>
      </c>
      <c r="E770" s="10" t="s">
        <v>19</v>
      </c>
      <c r="F770" s="10" t="s">
        <v>23</v>
      </c>
      <c r="G770" s="10">
        <v>58</v>
      </c>
      <c r="H770" s="10">
        <v>75</v>
      </c>
      <c r="I770" s="10">
        <v>77</v>
      </c>
      <c r="J770" t="b">
        <f t="shared" si="34"/>
        <v>0</v>
      </c>
      <c r="K770" t="str">
        <f t="shared" si="35"/>
        <v>B</v>
      </c>
      <c r="L770" t="str">
        <f t="shared" si="36"/>
        <v>In Progress</v>
      </c>
    </row>
    <row r="771" spans="2:12" x14ac:dyDescent="0.25">
      <c r="B771" s="9" t="s">
        <v>25</v>
      </c>
      <c r="C771" s="10" t="s">
        <v>17</v>
      </c>
      <c r="D771" s="10" t="s">
        <v>30</v>
      </c>
      <c r="E771" s="10" t="s">
        <v>19</v>
      </c>
      <c r="F771" s="10" t="s">
        <v>23</v>
      </c>
      <c r="G771" s="10">
        <v>76</v>
      </c>
      <c r="H771" s="10">
        <v>62</v>
      </c>
      <c r="I771" s="10">
        <v>60</v>
      </c>
      <c r="J771" t="b">
        <f t="shared" si="34"/>
        <v>0</v>
      </c>
      <c r="K771" t="str">
        <f t="shared" si="35"/>
        <v>B</v>
      </c>
      <c r="L771" t="str">
        <f t="shared" si="36"/>
        <v>In Progress</v>
      </c>
    </row>
    <row r="772" spans="2:12" x14ac:dyDescent="0.25">
      <c r="B772" s="9" t="s">
        <v>16</v>
      </c>
      <c r="C772" s="10" t="s">
        <v>29</v>
      </c>
      <c r="D772" s="10" t="s">
        <v>31</v>
      </c>
      <c r="E772" s="10" t="s">
        <v>19</v>
      </c>
      <c r="F772" s="10" t="s">
        <v>20</v>
      </c>
      <c r="G772" s="10">
        <v>68</v>
      </c>
      <c r="H772" s="10">
        <v>71</v>
      </c>
      <c r="I772" s="10">
        <v>75</v>
      </c>
      <c r="J772" t="b">
        <f t="shared" si="34"/>
        <v>0</v>
      </c>
      <c r="K772" t="str">
        <f t="shared" si="35"/>
        <v>B</v>
      </c>
      <c r="L772" t="str">
        <f t="shared" si="36"/>
        <v>In Progress</v>
      </c>
    </row>
    <row r="773" spans="2:12" x14ac:dyDescent="0.25">
      <c r="B773" s="9" t="s">
        <v>25</v>
      </c>
      <c r="C773" s="10" t="s">
        <v>26</v>
      </c>
      <c r="D773" s="10" t="s">
        <v>22</v>
      </c>
      <c r="E773" s="10" t="s">
        <v>28</v>
      </c>
      <c r="F773" s="10" t="s">
        <v>20</v>
      </c>
      <c r="G773" s="10">
        <v>58</v>
      </c>
      <c r="H773" s="10">
        <v>60</v>
      </c>
      <c r="I773" s="10">
        <v>57</v>
      </c>
      <c r="J773" t="b">
        <f t="shared" ref="J773:J836" si="37">IF(OR(G773&lt;35,H773&lt;35,I773&lt;35),TRUE,FALSE)</f>
        <v>0</v>
      </c>
      <c r="K773" t="str">
        <f t="shared" ref="K773:K836" si="38">IF(AND(G773&gt;75,H773&gt;75,I773&gt;75),"A",IF(J773=TRUE,"C","B"))</f>
        <v>B</v>
      </c>
      <c r="L773" t="str">
        <f t="shared" ref="L773:L836" si="39">IF(AND(J773=TRUE,F773="none"),"Repeat course","In Progress")</f>
        <v>In Progress</v>
      </c>
    </row>
    <row r="774" spans="2:12" x14ac:dyDescent="0.25">
      <c r="B774" s="9" t="s">
        <v>25</v>
      </c>
      <c r="C774" s="10" t="s">
        <v>17</v>
      </c>
      <c r="D774" s="10" t="s">
        <v>30</v>
      </c>
      <c r="E774" s="10" t="s">
        <v>19</v>
      </c>
      <c r="F774" s="10" t="s">
        <v>20</v>
      </c>
      <c r="G774" s="10">
        <v>52</v>
      </c>
      <c r="H774" s="10">
        <v>48</v>
      </c>
      <c r="I774" s="10">
        <v>49</v>
      </c>
      <c r="J774" t="b">
        <f t="shared" si="37"/>
        <v>0</v>
      </c>
      <c r="K774" t="str">
        <f t="shared" si="38"/>
        <v>B</v>
      </c>
      <c r="L774" t="str">
        <f t="shared" si="39"/>
        <v>In Progress</v>
      </c>
    </row>
    <row r="775" spans="2:12" x14ac:dyDescent="0.25">
      <c r="B775" s="9" t="s">
        <v>25</v>
      </c>
      <c r="C775" s="10" t="s">
        <v>29</v>
      </c>
      <c r="D775" s="10" t="s">
        <v>18</v>
      </c>
      <c r="E775" s="10" t="s">
        <v>19</v>
      </c>
      <c r="F775" s="10" t="s">
        <v>20</v>
      </c>
      <c r="G775" s="10">
        <v>75</v>
      </c>
      <c r="H775" s="10">
        <v>73</v>
      </c>
      <c r="I775" s="10">
        <v>74</v>
      </c>
      <c r="J775" t="b">
        <f t="shared" si="37"/>
        <v>0</v>
      </c>
      <c r="K775" t="str">
        <f t="shared" si="38"/>
        <v>B</v>
      </c>
      <c r="L775" t="str">
        <f t="shared" si="39"/>
        <v>In Progress</v>
      </c>
    </row>
    <row r="776" spans="2:12" x14ac:dyDescent="0.25">
      <c r="B776" s="9" t="s">
        <v>16</v>
      </c>
      <c r="C776" s="10" t="s">
        <v>17</v>
      </c>
      <c r="D776" s="10" t="s">
        <v>31</v>
      </c>
      <c r="E776" s="10" t="s">
        <v>28</v>
      </c>
      <c r="F776" s="10" t="s">
        <v>23</v>
      </c>
      <c r="G776" s="10">
        <v>52</v>
      </c>
      <c r="H776" s="10">
        <v>67</v>
      </c>
      <c r="I776" s="10">
        <v>72</v>
      </c>
      <c r="J776" t="b">
        <f t="shared" si="37"/>
        <v>0</v>
      </c>
      <c r="K776" t="str">
        <f t="shared" si="38"/>
        <v>B</v>
      </c>
      <c r="L776" t="str">
        <f t="shared" si="39"/>
        <v>In Progress</v>
      </c>
    </row>
    <row r="777" spans="2:12" x14ac:dyDescent="0.25">
      <c r="B777" s="9" t="s">
        <v>16</v>
      </c>
      <c r="C777" s="10" t="s">
        <v>21</v>
      </c>
      <c r="D777" s="10" t="s">
        <v>18</v>
      </c>
      <c r="E777" s="10" t="s">
        <v>28</v>
      </c>
      <c r="F777" s="10" t="s">
        <v>20</v>
      </c>
      <c r="G777" s="10">
        <v>62</v>
      </c>
      <c r="H777" s="10">
        <v>78</v>
      </c>
      <c r="I777" s="10">
        <v>79</v>
      </c>
      <c r="J777" t="b">
        <f t="shared" si="37"/>
        <v>0</v>
      </c>
      <c r="K777" t="str">
        <f t="shared" si="38"/>
        <v>B</v>
      </c>
      <c r="L777" t="str">
        <f t="shared" si="39"/>
        <v>In Progress</v>
      </c>
    </row>
    <row r="778" spans="2:12" x14ac:dyDescent="0.25">
      <c r="B778" s="9" t="s">
        <v>25</v>
      </c>
      <c r="C778" s="10" t="s">
        <v>17</v>
      </c>
      <c r="D778" s="10" t="s">
        <v>22</v>
      </c>
      <c r="E778" s="10" t="s">
        <v>19</v>
      </c>
      <c r="F778" s="10" t="s">
        <v>20</v>
      </c>
      <c r="G778" s="10">
        <v>66</v>
      </c>
      <c r="H778" s="10">
        <v>65</v>
      </c>
      <c r="I778" s="10">
        <v>60</v>
      </c>
      <c r="J778" t="b">
        <f t="shared" si="37"/>
        <v>0</v>
      </c>
      <c r="K778" t="str">
        <f t="shared" si="38"/>
        <v>B</v>
      </c>
      <c r="L778" t="str">
        <f t="shared" si="39"/>
        <v>In Progress</v>
      </c>
    </row>
    <row r="779" spans="2:12" x14ac:dyDescent="0.25">
      <c r="B779" s="9" t="s">
        <v>16</v>
      </c>
      <c r="C779" s="10" t="s">
        <v>17</v>
      </c>
      <c r="D779" s="10" t="s">
        <v>31</v>
      </c>
      <c r="E779" s="10" t="s">
        <v>28</v>
      </c>
      <c r="F779" s="10" t="s">
        <v>20</v>
      </c>
      <c r="G779" s="10">
        <v>49</v>
      </c>
      <c r="H779" s="10">
        <v>58</v>
      </c>
      <c r="I779" s="10">
        <v>55</v>
      </c>
      <c r="J779" t="b">
        <f t="shared" si="37"/>
        <v>0</v>
      </c>
      <c r="K779" t="str">
        <f t="shared" si="38"/>
        <v>B</v>
      </c>
      <c r="L779" t="str">
        <f t="shared" si="39"/>
        <v>In Progress</v>
      </c>
    </row>
    <row r="780" spans="2:12" x14ac:dyDescent="0.25">
      <c r="B780" s="9" t="s">
        <v>16</v>
      </c>
      <c r="C780" s="10" t="s">
        <v>17</v>
      </c>
      <c r="D780" s="10" t="s">
        <v>30</v>
      </c>
      <c r="E780" s="10" t="s">
        <v>19</v>
      </c>
      <c r="F780" s="10" t="s">
        <v>20</v>
      </c>
      <c r="G780" s="10">
        <v>66</v>
      </c>
      <c r="H780" s="10">
        <v>72</v>
      </c>
      <c r="I780" s="10">
        <v>70</v>
      </c>
      <c r="J780" t="b">
        <f t="shared" si="37"/>
        <v>0</v>
      </c>
      <c r="K780" t="str">
        <f t="shared" si="38"/>
        <v>B</v>
      </c>
      <c r="L780" t="str">
        <f t="shared" si="39"/>
        <v>In Progress</v>
      </c>
    </row>
    <row r="781" spans="2:12" x14ac:dyDescent="0.25">
      <c r="B781" s="9" t="s">
        <v>16</v>
      </c>
      <c r="C781" s="10" t="s">
        <v>21</v>
      </c>
      <c r="D781" s="10" t="s">
        <v>22</v>
      </c>
      <c r="E781" s="10" t="s">
        <v>28</v>
      </c>
      <c r="F781" s="10" t="s">
        <v>20</v>
      </c>
      <c r="G781" s="10">
        <v>35</v>
      </c>
      <c r="H781" s="10">
        <v>44</v>
      </c>
      <c r="I781" s="10">
        <v>43</v>
      </c>
      <c r="J781" t="b">
        <f t="shared" si="37"/>
        <v>0</v>
      </c>
      <c r="K781" t="str">
        <f t="shared" si="38"/>
        <v>B</v>
      </c>
      <c r="L781" t="str">
        <f t="shared" si="39"/>
        <v>In Progress</v>
      </c>
    </row>
    <row r="782" spans="2:12" x14ac:dyDescent="0.25">
      <c r="B782" s="9" t="s">
        <v>16</v>
      </c>
      <c r="C782" s="10" t="s">
        <v>26</v>
      </c>
      <c r="D782" s="10" t="s">
        <v>22</v>
      </c>
      <c r="E782" s="10" t="s">
        <v>19</v>
      </c>
      <c r="F782" s="10" t="s">
        <v>23</v>
      </c>
      <c r="G782" s="10">
        <v>72</v>
      </c>
      <c r="H782" s="10">
        <v>79</v>
      </c>
      <c r="I782" s="10">
        <v>82</v>
      </c>
      <c r="J782" t="b">
        <f t="shared" si="37"/>
        <v>0</v>
      </c>
      <c r="K782" t="str">
        <f t="shared" si="38"/>
        <v>B</v>
      </c>
      <c r="L782" t="str">
        <f t="shared" si="39"/>
        <v>In Progress</v>
      </c>
    </row>
    <row r="783" spans="2:12" x14ac:dyDescent="0.25">
      <c r="B783" s="9" t="s">
        <v>25</v>
      </c>
      <c r="C783" s="10" t="s">
        <v>32</v>
      </c>
      <c r="D783" s="10" t="s">
        <v>27</v>
      </c>
      <c r="E783" s="10" t="s">
        <v>19</v>
      </c>
      <c r="F783" s="10" t="s">
        <v>23</v>
      </c>
      <c r="G783" s="10">
        <v>94</v>
      </c>
      <c r="H783" s="10">
        <v>85</v>
      </c>
      <c r="I783" s="10">
        <v>82</v>
      </c>
      <c r="J783" t="b">
        <f t="shared" si="37"/>
        <v>0</v>
      </c>
      <c r="K783" t="str">
        <f t="shared" si="38"/>
        <v>A</v>
      </c>
      <c r="L783" t="str">
        <f t="shared" si="39"/>
        <v>In Progress</v>
      </c>
    </row>
    <row r="784" spans="2:12" x14ac:dyDescent="0.25">
      <c r="B784" s="9" t="s">
        <v>16</v>
      </c>
      <c r="C784" s="10" t="s">
        <v>29</v>
      </c>
      <c r="D784" s="10" t="s">
        <v>27</v>
      </c>
      <c r="E784" s="10" t="s">
        <v>28</v>
      </c>
      <c r="F784" s="10" t="s">
        <v>20</v>
      </c>
      <c r="G784" s="10">
        <v>46</v>
      </c>
      <c r="H784" s="10">
        <v>56</v>
      </c>
      <c r="I784" s="10">
        <v>57</v>
      </c>
      <c r="J784" t="b">
        <f t="shared" si="37"/>
        <v>0</v>
      </c>
      <c r="K784" t="str">
        <f t="shared" si="38"/>
        <v>B</v>
      </c>
      <c r="L784" t="str">
        <f t="shared" si="39"/>
        <v>In Progress</v>
      </c>
    </row>
    <row r="785" spans="2:12" x14ac:dyDescent="0.25">
      <c r="B785" s="9" t="s">
        <v>16</v>
      </c>
      <c r="C785" s="10" t="s">
        <v>17</v>
      </c>
      <c r="D785" s="10" t="s">
        <v>24</v>
      </c>
      <c r="E785" s="10" t="s">
        <v>19</v>
      </c>
      <c r="F785" s="10" t="s">
        <v>20</v>
      </c>
      <c r="G785" s="10">
        <v>77</v>
      </c>
      <c r="H785" s="10">
        <v>90</v>
      </c>
      <c r="I785" s="10">
        <v>84</v>
      </c>
      <c r="J785" t="b">
        <f t="shared" si="37"/>
        <v>0</v>
      </c>
      <c r="K785" t="str">
        <f t="shared" si="38"/>
        <v>A</v>
      </c>
      <c r="L785" t="str">
        <f t="shared" si="39"/>
        <v>In Progress</v>
      </c>
    </row>
    <row r="786" spans="2:12" x14ac:dyDescent="0.25">
      <c r="B786" s="9" t="s">
        <v>16</v>
      </c>
      <c r="C786" s="10" t="s">
        <v>17</v>
      </c>
      <c r="D786" s="10" t="s">
        <v>30</v>
      </c>
      <c r="E786" s="10" t="s">
        <v>28</v>
      </c>
      <c r="F786" s="10" t="s">
        <v>23</v>
      </c>
      <c r="G786" s="10">
        <v>76</v>
      </c>
      <c r="H786" s="10">
        <v>85</v>
      </c>
      <c r="I786" s="10">
        <v>82</v>
      </c>
      <c r="J786" t="b">
        <f t="shared" si="37"/>
        <v>0</v>
      </c>
      <c r="K786" t="str">
        <f t="shared" si="38"/>
        <v>A</v>
      </c>
      <c r="L786" t="str">
        <f t="shared" si="39"/>
        <v>In Progress</v>
      </c>
    </row>
    <row r="787" spans="2:12" x14ac:dyDescent="0.25">
      <c r="B787" s="9" t="s">
        <v>16</v>
      </c>
      <c r="C787" s="10" t="s">
        <v>21</v>
      </c>
      <c r="D787" s="10" t="s">
        <v>27</v>
      </c>
      <c r="E787" s="10" t="s">
        <v>19</v>
      </c>
      <c r="F787" s="10" t="s">
        <v>23</v>
      </c>
      <c r="G787" s="10">
        <v>52</v>
      </c>
      <c r="H787" s="10">
        <v>59</v>
      </c>
      <c r="I787" s="10">
        <v>62</v>
      </c>
      <c r="J787" t="b">
        <f t="shared" si="37"/>
        <v>0</v>
      </c>
      <c r="K787" t="str">
        <f t="shared" si="38"/>
        <v>B</v>
      </c>
      <c r="L787" t="str">
        <f t="shared" si="39"/>
        <v>In Progress</v>
      </c>
    </row>
    <row r="788" spans="2:12" x14ac:dyDescent="0.25">
      <c r="B788" s="9" t="s">
        <v>25</v>
      </c>
      <c r="C788" s="10" t="s">
        <v>21</v>
      </c>
      <c r="D788" s="10" t="s">
        <v>18</v>
      </c>
      <c r="E788" s="10" t="s">
        <v>19</v>
      </c>
      <c r="F788" s="10" t="s">
        <v>23</v>
      </c>
      <c r="G788" s="10">
        <v>91</v>
      </c>
      <c r="H788" s="10">
        <v>81</v>
      </c>
      <c r="I788" s="10">
        <v>79</v>
      </c>
      <c r="J788" t="b">
        <f t="shared" si="37"/>
        <v>0</v>
      </c>
      <c r="K788" t="str">
        <f t="shared" si="38"/>
        <v>A</v>
      </c>
      <c r="L788" t="str">
        <f t="shared" si="39"/>
        <v>In Progress</v>
      </c>
    </row>
    <row r="789" spans="2:12" x14ac:dyDescent="0.25">
      <c r="B789" s="9" t="s">
        <v>16</v>
      </c>
      <c r="C789" s="10" t="s">
        <v>17</v>
      </c>
      <c r="D789" s="10" t="s">
        <v>31</v>
      </c>
      <c r="E789" s="10" t="s">
        <v>19</v>
      </c>
      <c r="F789" s="10" t="s">
        <v>23</v>
      </c>
      <c r="G789" s="10">
        <v>32</v>
      </c>
      <c r="H789" s="10">
        <v>51</v>
      </c>
      <c r="I789" s="10">
        <v>44</v>
      </c>
      <c r="J789" t="b">
        <f t="shared" si="37"/>
        <v>1</v>
      </c>
      <c r="K789" t="str">
        <f t="shared" si="38"/>
        <v>C</v>
      </c>
      <c r="L789" t="str">
        <f t="shared" si="39"/>
        <v>In Progress</v>
      </c>
    </row>
    <row r="790" spans="2:12" x14ac:dyDescent="0.25">
      <c r="B790" s="9" t="s">
        <v>16</v>
      </c>
      <c r="C790" s="10" t="s">
        <v>32</v>
      </c>
      <c r="D790" s="10" t="s">
        <v>31</v>
      </c>
      <c r="E790" s="10" t="s">
        <v>28</v>
      </c>
      <c r="F790" s="10" t="s">
        <v>20</v>
      </c>
      <c r="G790" s="10">
        <v>72</v>
      </c>
      <c r="H790" s="10">
        <v>79</v>
      </c>
      <c r="I790" s="10">
        <v>77</v>
      </c>
      <c r="J790" t="b">
        <f t="shared" si="37"/>
        <v>0</v>
      </c>
      <c r="K790" t="str">
        <f t="shared" si="38"/>
        <v>B</v>
      </c>
      <c r="L790" t="str">
        <f t="shared" si="39"/>
        <v>In Progress</v>
      </c>
    </row>
    <row r="791" spans="2:12" x14ac:dyDescent="0.25">
      <c r="B791" s="9" t="s">
        <v>16</v>
      </c>
      <c r="C791" s="10" t="s">
        <v>17</v>
      </c>
      <c r="D791" s="10" t="s">
        <v>22</v>
      </c>
      <c r="E791" s="10" t="s">
        <v>19</v>
      </c>
      <c r="F791" s="10" t="s">
        <v>20</v>
      </c>
      <c r="G791" s="10">
        <v>19</v>
      </c>
      <c r="H791" s="10">
        <v>38</v>
      </c>
      <c r="I791" s="10">
        <v>32</v>
      </c>
      <c r="J791" t="b">
        <f t="shared" si="37"/>
        <v>1</v>
      </c>
      <c r="K791" t="str">
        <f t="shared" si="38"/>
        <v>C</v>
      </c>
      <c r="L791" t="str">
        <f t="shared" si="39"/>
        <v>Repeat course</v>
      </c>
    </row>
    <row r="792" spans="2:12" x14ac:dyDescent="0.25">
      <c r="B792" s="9" t="s">
        <v>25</v>
      </c>
      <c r="C792" s="10" t="s">
        <v>21</v>
      </c>
      <c r="D792" s="10" t="s">
        <v>27</v>
      </c>
      <c r="E792" s="10" t="s">
        <v>28</v>
      </c>
      <c r="F792" s="10" t="s">
        <v>20</v>
      </c>
      <c r="G792" s="10">
        <v>68</v>
      </c>
      <c r="H792" s="10">
        <v>65</v>
      </c>
      <c r="I792" s="10">
        <v>61</v>
      </c>
      <c r="J792" t="b">
        <f t="shared" si="37"/>
        <v>0</v>
      </c>
      <c r="K792" t="str">
        <f t="shared" si="38"/>
        <v>B</v>
      </c>
      <c r="L792" t="str">
        <f t="shared" si="39"/>
        <v>In Progress</v>
      </c>
    </row>
    <row r="793" spans="2:12" x14ac:dyDescent="0.25">
      <c r="B793" s="9" t="s">
        <v>16</v>
      </c>
      <c r="C793" s="10" t="s">
        <v>21</v>
      </c>
      <c r="D793" s="10" t="s">
        <v>24</v>
      </c>
      <c r="E793" s="10" t="s">
        <v>28</v>
      </c>
      <c r="F793" s="10" t="s">
        <v>20</v>
      </c>
      <c r="G793" s="10">
        <v>52</v>
      </c>
      <c r="H793" s="10">
        <v>65</v>
      </c>
      <c r="I793" s="10">
        <v>61</v>
      </c>
      <c r="J793" t="b">
        <f t="shared" si="37"/>
        <v>0</v>
      </c>
      <c r="K793" t="str">
        <f t="shared" si="38"/>
        <v>B</v>
      </c>
      <c r="L793" t="str">
        <f t="shared" si="39"/>
        <v>In Progress</v>
      </c>
    </row>
    <row r="794" spans="2:12" x14ac:dyDescent="0.25">
      <c r="B794" s="9" t="s">
        <v>16</v>
      </c>
      <c r="C794" s="10" t="s">
        <v>17</v>
      </c>
      <c r="D794" s="10" t="s">
        <v>30</v>
      </c>
      <c r="E794" s="10" t="s">
        <v>19</v>
      </c>
      <c r="F794" s="10" t="s">
        <v>20</v>
      </c>
      <c r="G794" s="10">
        <v>48</v>
      </c>
      <c r="H794" s="10">
        <v>62</v>
      </c>
      <c r="I794" s="10">
        <v>60</v>
      </c>
      <c r="J794" t="b">
        <f t="shared" si="37"/>
        <v>0</v>
      </c>
      <c r="K794" t="str">
        <f t="shared" si="38"/>
        <v>B</v>
      </c>
      <c r="L794" t="str">
        <f t="shared" si="39"/>
        <v>In Progress</v>
      </c>
    </row>
    <row r="795" spans="2:12" x14ac:dyDescent="0.25">
      <c r="B795" s="9" t="s">
        <v>16</v>
      </c>
      <c r="C795" s="10" t="s">
        <v>29</v>
      </c>
      <c r="D795" s="10" t="s">
        <v>22</v>
      </c>
      <c r="E795" s="10" t="s">
        <v>28</v>
      </c>
      <c r="F795" s="10" t="s">
        <v>20</v>
      </c>
      <c r="G795" s="10">
        <v>60</v>
      </c>
      <c r="H795" s="10">
        <v>66</v>
      </c>
      <c r="I795" s="10">
        <v>70</v>
      </c>
      <c r="J795" t="b">
        <f t="shared" si="37"/>
        <v>0</v>
      </c>
      <c r="K795" t="str">
        <f t="shared" si="38"/>
        <v>B</v>
      </c>
      <c r="L795" t="str">
        <f t="shared" si="39"/>
        <v>In Progress</v>
      </c>
    </row>
    <row r="796" spans="2:12" x14ac:dyDescent="0.25">
      <c r="B796" s="9" t="s">
        <v>25</v>
      </c>
      <c r="C796" s="10" t="s">
        <v>29</v>
      </c>
      <c r="D796" s="10" t="s">
        <v>30</v>
      </c>
      <c r="E796" s="10" t="s">
        <v>28</v>
      </c>
      <c r="F796" s="10" t="s">
        <v>20</v>
      </c>
      <c r="G796" s="10">
        <v>66</v>
      </c>
      <c r="H796" s="10">
        <v>74</v>
      </c>
      <c r="I796" s="10">
        <v>69</v>
      </c>
      <c r="J796" t="b">
        <f t="shared" si="37"/>
        <v>0</v>
      </c>
      <c r="K796" t="str">
        <f t="shared" si="38"/>
        <v>B</v>
      </c>
      <c r="L796" t="str">
        <f t="shared" si="39"/>
        <v>In Progress</v>
      </c>
    </row>
    <row r="797" spans="2:12" x14ac:dyDescent="0.25">
      <c r="B797" s="9" t="s">
        <v>25</v>
      </c>
      <c r="C797" s="10" t="s">
        <v>32</v>
      </c>
      <c r="D797" s="10" t="s">
        <v>31</v>
      </c>
      <c r="E797" s="10" t="s">
        <v>19</v>
      </c>
      <c r="F797" s="10" t="s">
        <v>23</v>
      </c>
      <c r="G797" s="10">
        <v>89</v>
      </c>
      <c r="H797" s="10">
        <v>84</v>
      </c>
      <c r="I797" s="10">
        <v>77</v>
      </c>
      <c r="J797" t="b">
        <f t="shared" si="37"/>
        <v>0</v>
      </c>
      <c r="K797" t="str">
        <f t="shared" si="38"/>
        <v>A</v>
      </c>
      <c r="L797" t="str">
        <f t="shared" si="39"/>
        <v>In Progress</v>
      </c>
    </row>
    <row r="798" spans="2:12" x14ac:dyDescent="0.25">
      <c r="B798" s="9" t="s">
        <v>16</v>
      </c>
      <c r="C798" s="10" t="s">
        <v>17</v>
      </c>
      <c r="D798" s="10" t="s">
        <v>30</v>
      </c>
      <c r="E798" s="10" t="s">
        <v>19</v>
      </c>
      <c r="F798" s="10" t="s">
        <v>20</v>
      </c>
      <c r="G798" s="10">
        <v>42</v>
      </c>
      <c r="H798" s="10">
        <v>52</v>
      </c>
      <c r="I798" s="10">
        <v>51</v>
      </c>
      <c r="J798" t="b">
        <f t="shared" si="37"/>
        <v>0</v>
      </c>
      <c r="K798" t="str">
        <f t="shared" si="38"/>
        <v>B</v>
      </c>
      <c r="L798" t="str">
        <f t="shared" si="39"/>
        <v>In Progress</v>
      </c>
    </row>
    <row r="799" spans="2:12" x14ac:dyDescent="0.25">
      <c r="B799" s="9" t="s">
        <v>16</v>
      </c>
      <c r="C799" s="10" t="s">
        <v>32</v>
      </c>
      <c r="D799" s="10" t="s">
        <v>27</v>
      </c>
      <c r="E799" s="10" t="s">
        <v>28</v>
      </c>
      <c r="F799" s="10" t="s">
        <v>23</v>
      </c>
      <c r="G799" s="10">
        <v>57</v>
      </c>
      <c r="H799" s="10">
        <v>68</v>
      </c>
      <c r="I799" s="10">
        <v>73</v>
      </c>
      <c r="J799" t="b">
        <f t="shared" si="37"/>
        <v>0</v>
      </c>
      <c r="K799" t="str">
        <f t="shared" si="38"/>
        <v>B</v>
      </c>
      <c r="L799" t="str">
        <f t="shared" si="39"/>
        <v>In Progress</v>
      </c>
    </row>
    <row r="800" spans="2:12" x14ac:dyDescent="0.25">
      <c r="B800" s="9" t="s">
        <v>25</v>
      </c>
      <c r="C800" s="10" t="s">
        <v>29</v>
      </c>
      <c r="D800" s="10" t="s">
        <v>30</v>
      </c>
      <c r="E800" s="10" t="s">
        <v>19</v>
      </c>
      <c r="F800" s="10" t="s">
        <v>20</v>
      </c>
      <c r="G800" s="10">
        <v>70</v>
      </c>
      <c r="H800" s="10">
        <v>70</v>
      </c>
      <c r="I800" s="10">
        <v>70</v>
      </c>
      <c r="J800" t="b">
        <f t="shared" si="37"/>
        <v>0</v>
      </c>
      <c r="K800" t="str">
        <f t="shared" si="38"/>
        <v>B</v>
      </c>
      <c r="L800" t="str">
        <f t="shared" si="39"/>
        <v>In Progress</v>
      </c>
    </row>
    <row r="801" spans="2:12" x14ac:dyDescent="0.25">
      <c r="B801" s="9" t="s">
        <v>16</v>
      </c>
      <c r="C801" s="10" t="s">
        <v>32</v>
      </c>
      <c r="D801" s="10" t="s">
        <v>27</v>
      </c>
      <c r="E801" s="10" t="s">
        <v>28</v>
      </c>
      <c r="F801" s="10" t="s">
        <v>20</v>
      </c>
      <c r="G801" s="10">
        <v>70</v>
      </c>
      <c r="H801" s="10">
        <v>84</v>
      </c>
      <c r="I801" s="10">
        <v>81</v>
      </c>
      <c r="J801" t="b">
        <f t="shared" si="37"/>
        <v>0</v>
      </c>
      <c r="K801" t="str">
        <f t="shared" si="38"/>
        <v>B</v>
      </c>
      <c r="L801" t="str">
        <f t="shared" si="39"/>
        <v>In Progress</v>
      </c>
    </row>
    <row r="802" spans="2:12" x14ac:dyDescent="0.25">
      <c r="B802" s="9" t="s">
        <v>25</v>
      </c>
      <c r="C802" s="10" t="s">
        <v>32</v>
      </c>
      <c r="D802" s="10" t="s">
        <v>22</v>
      </c>
      <c r="E802" s="10" t="s">
        <v>19</v>
      </c>
      <c r="F802" s="10" t="s">
        <v>20</v>
      </c>
      <c r="G802" s="10">
        <v>69</v>
      </c>
      <c r="H802" s="10">
        <v>60</v>
      </c>
      <c r="I802" s="10">
        <v>54</v>
      </c>
      <c r="J802" t="b">
        <f t="shared" si="37"/>
        <v>0</v>
      </c>
      <c r="K802" t="str">
        <f t="shared" si="38"/>
        <v>B</v>
      </c>
      <c r="L802" t="str">
        <f t="shared" si="39"/>
        <v>In Progress</v>
      </c>
    </row>
    <row r="803" spans="2:12" x14ac:dyDescent="0.25">
      <c r="B803" s="9" t="s">
        <v>16</v>
      </c>
      <c r="C803" s="10" t="s">
        <v>21</v>
      </c>
      <c r="D803" s="10" t="s">
        <v>27</v>
      </c>
      <c r="E803" s="10" t="s">
        <v>19</v>
      </c>
      <c r="F803" s="10" t="s">
        <v>20</v>
      </c>
      <c r="G803" s="10">
        <v>52</v>
      </c>
      <c r="H803" s="10">
        <v>55</v>
      </c>
      <c r="I803" s="10">
        <v>57</v>
      </c>
      <c r="J803" t="b">
        <f t="shared" si="37"/>
        <v>0</v>
      </c>
      <c r="K803" t="str">
        <f t="shared" si="38"/>
        <v>B</v>
      </c>
      <c r="L803" t="str">
        <f t="shared" si="39"/>
        <v>In Progress</v>
      </c>
    </row>
    <row r="804" spans="2:12" x14ac:dyDescent="0.25">
      <c r="B804" s="9" t="s">
        <v>25</v>
      </c>
      <c r="C804" s="10" t="s">
        <v>21</v>
      </c>
      <c r="D804" s="10" t="s">
        <v>31</v>
      </c>
      <c r="E804" s="10" t="s">
        <v>19</v>
      </c>
      <c r="F804" s="10" t="s">
        <v>23</v>
      </c>
      <c r="G804" s="10">
        <v>67</v>
      </c>
      <c r="H804" s="10">
        <v>73</v>
      </c>
      <c r="I804" s="10">
        <v>68</v>
      </c>
      <c r="J804" t="b">
        <f t="shared" si="37"/>
        <v>0</v>
      </c>
      <c r="K804" t="str">
        <f t="shared" si="38"/>
        <v>B</v>
      </c>
      <c r="L804" t="str">
        <f t="shared" si="39"/>
        <v>In Progress</v>
      </c>
    </row>
    <row r="805" spans="2:12" x14ac:dyDescent="0.25">
      <c r="B805" s="9" t="s">
        <v>25</v>
      </c>
      <c r="C805" s="10" t="s">
        <v>21</v>
      </c>
      <c r="D805" s="10" t="s">
        <v>31</v>
      </c>
      <c r="E805" s="10" t="s">
        <v>19</v>
      </c>
      <c r="F805" s="10" t="s">
        <v>23</v>
      </c>
      <c r="G805" s="10">
        <v>76</v>
      </c>
      <c r="H805" s="10">
        <v>80</v>
      </c>
      <c r="I805" s="10">
        <v>73</v>
      </c>
      <c r="J805" t="b">
        <f t="shared" si="37"/>
        <v>0</v>
      </c>
      <c r="K805" t="str">
        <f t="shared" si="38"/>
        <v>B</v>
      </c>
      <c r="L805" t="str">
        <f t="shared" si="39"/>
        <v>In Progress</v>
      </c>
    </row>
    <row r="806" spans="2:12" x14ac:dyDescent="0.25">
      <c r="B806" s="9" t="s">
        <v>16</v>
      </c>
      <c r="C806" s="10" t="s">
        <v>32</v>
      </c>
      <c r="D806" s="10" t="s">
        <v>27</v>
      </c>
      <c r="E806" s="10" t="s">
        <v>19</v>
      </c>
      <c r="F806" s="10" t="s">
        <v>20</v>
      </c>
      <c r="G806" s="10">
        <v>87</v>
      </c>
      <c r="H806" s="10">
        <v>94</v>
      </c>
      <c r="I806" s="10">
        <v>95</v>
      </c>
      <c r="J806" t="b">
        <f t="shared" si="37"/>
        <v>0</v>
      </c>
      <c r="K806" t="str">
        <f t="shared" si="38"/>
        <v>A</v>
      </c>
      <c r="L806" t="str">
        <f t="shared" si="39"/>
        <v>In Progress</v>
      </c>
    </row>
    <row r="807" spans="2:12" x14ac:dyDescent="0.25">
      <c r="B807" s="9" t="s">
        <v>16</v>
      </c>
      <c r="C807" s="10" t="s">
        <v>17</v>
      </c>
      <c r="D807" s="10" t="s">
        <v>22</v>
      </c>
      <c r="E807" s="10" t="s">
        <v>19</v>
      </c>
      <c r="F807" s="10" t="s">
        <v>20</v>
      </c>
      <c r="G807" s="10">
        <v>82</v>
      </c>
      <c r="H807" s="10">
        <v>85</v>
      </c>
      <c r="I807" s="10">
        <v>87</v>
      </c>
      <c r="J807" t="b">
        <f t="shared" si="37"/>
        <v>0</v>
      </c>
      <c r="K807" t="str">
        <f t="shared" si="38"/>
        <v>A</v>
      </c>
      <c r="L807" t="str">
        <f t="shared" si="39"/>
        <v>In Progress</v>
      </c>
    </row>
    <row r="808" spans="2:12" x14ac:dyDescent="0.25">
      <c r="B808" s="9" t="s">
        <v>16</v>
      </c>
      <c r="C808" s="10" t="s">
        <v>21</v>
      </c>
      <c r="D808" s="10" t="s">
        <v>22</v>
      </c>
      <c r="E808" s="10" t="s">
        <v>19</v>
      </c>
      <c r="F808" s="10" t="s">
        <v>20</v>
      </c>
      <c r="G808" s="10">
        <v>73</v>
      </c>
      <c r="H808" s="10">
        <v>76</v>
      </c>
      <c r="I808" s="10">
        <v>78</v>
      </c>
      <c r="J808" t="b">
        <f t="shared" si="37"/>
        <v>0</v>
      </c>
      <c r="K808" t="str">
        <f t="shared" si="38"/>
        <v>B</v>
      </c>
      <c r="L808" t="str">
        <f t="shared" si="39"/>
        <v>In Progress</v>
      </c>
    </row>
    <row r="809" spans="2:12" x14ac:dyDescent="0.25">
      <c r="B809" s="9" t="s">
        <v>25</v>
      </c>
      <c r="C809" s="10" t="s">
        <v>26</v>
      </c>
      <c r="D809" s="10" t="s">
        <v>22</v>
      </c>
      <c r="E809" s="10" t="s">
        <v>28</v>
      </c>
      <c r="F809" s="10" t="s">
        <v>20</v>
      </c>
      <c r="G809" s="10">
        <v>75</v>
      </c>
      <c r="H809" s="10">
        <v>81</v>
      </c>
      <c r="I809" s="10">
        <v>74</v>
      </c>
      <c r="J809" t="b">
        <f t="shared" si="37"/>
        <v>0</v>
      </c>
      <c r="K809" t="str">
        <f t="shared" si="38"/>
        <v>B</v>
      </c>
      <c r="L809" t="str">
        <f t="shared" si="39"/>
        <v>In Progress</v>
      </c>
    </row>
    <row r="810" spans="2:12" x14ac:dyDescent="0.25">
      <c r="B810" s="9" t="s">
        <v>16</v>
      </c>
      <c r="C810" s="10" t="s">
        <v>29</v>
      </c>
      <c r="D810" s="10" t="s">
        <v>22</v>
      </c>
      <c r="E810" s="10" t="s">
        <v>28</v>
      </c>
      <c r="F810" s="10" t="s">
        <v>20</v>
      </c>
      <c r="G810" s="10">
        <v>64</v>
      </c>
      <c r="H810" s="10">
        <v>74</v>
      </c>
      <c r="I810" s="10">
        <v>75</v>
      </c>
      <c r="J810" t="b">
        <f t="shared" si="37"/>
        <v>0</v>
      </c>
      <c r="K810" t="str">
        <f t="shared" si="38"/>
        <v>B</v>
      </c>
      <c r="L810" t="str">
        <f t="shared" si="39"/>
        <v>In Progress</v>
      </c>
    </row>
    <row r="811" spans="2:12" x14ac:dyDescent="0.25">
      <c r="B811" s="9" t="s">
        <v>16</v>
      </c>
      <c r="C811" s="10" t="s">
        <v>32</v>
      </c>
      <c r="D811" s="10" t="s">
        <v>30</v>
      </c>
      <c r="E811" s="10" t="s">
        <v>28</v>
      </c>
      <c r="F811" s="10" t="s">
        <v>20</v>
      </c>
      <c r="G811" s="10">
        <v>41</v>
      </c>
      <c r="H811" s="10">
        <v>45</v>
      </c>
      <c r="I811" s="10">
        <v>40</v>
      </c>
      <c r="J811" t="b">
        <f t="shared" si="37"/>
        <v>0</v>
      </c>
      <c r="K811" t="str">
        <f t="shared" si="38"/>
        <v>B</v>
      </c>
      <c r="L811" t="str">
        <f t="shared" si="39"/>
        <v>In Progress</v>
      </c>
    </row>
    <row r="812" spans="2:12" x14ac:dyDescent="0.25">
      <c r="B812" s="9" t="s">
        <v>25</v>
      </c>
      <c r="C812" s="10" t="s">
        <v>21</v>
      </c>
      <c r="D812" s="10" t="s">
        <v>30</v>
      </c>
      <c r="E812" s="10" t="s">
        <v>19</v>
      </c>
      <c r="F812" s="10" t="s">
        <v>20</v>
      </c>
      <c r="G812" s="10">
        <v>90</v>
      </c>
      <c r="H812" s="10">
        <v>75</v>
      </c>
      <c r="I812" s="10">
        <v>69</v>
      </c>
      <c r="J812" t="b">
        <f t="shared" si="37"/>
        <v>0</v>
      </c>
      <c r="K812" t="str">
        <f t="shared" si="38"/>
        <v>B</v>
      </c>
      <c r="L812" t="str">
        <f t="shared" si="39"/>
        <v>In Progress</v>
      </c>
    </row>
    <row r="813" spans="2:12" x14ac:dyDescent="0.25">
      <c r="B813" s="9" t="s">
        <v>25</v>
      </c>
      <c r="C813" s="10" t="s">
        <v>17</v>
      </c>
      <c r="D813" s="10" t="s">
        <v>18</v>
      </c>
      <c r="E813" s="10" t="s">
        <v>19</v>
      </c>
      <c r="F813" s="10" t="s">
        <v>20</v>
      </c>
      <c r="G813" s="10">
        <v>59</v>
      </c>
      <c r="H813" s="10">
        <v>54</v>
      </c>
      <c r="I813" s="10">
        <v>51</v>
      </c>
      <c r="J813" t="b">
        <f t="shared" si="37"/>
        <v>0</v>
      </c>
      <c r="K813" t="str">
        <f t="shared" si="38"/>
        <v>B</v>
      </c>
      <c r="L813" t="str">
        <f t="shared" si="39"/>
        <v>In Progress</v>
      </c>
    </row>
    <row r="814" spans="2:12" x14ac:dyDescent="0.25">
      <c r="B814" s="9" t="s">
        <v>25</v>
      </c>
      <c r="C814" s="10" t="s">
        <v>26</v>
      </c>
      <c r="D814" s="10" t="s">
        <v>31</v>
      </c>
      <c r="E814" s="10" t="s">
        <v>19</v>
      </c>
      <c r="F814" s="10" t="s">
        <v>20</v>
      </c>
      <c r="G814" s="10">
        <v>51</v>
      </c>
      <c r="H814" s="10">
        <v>31</v>
      </c>
      <c r="I814" s="10">
        <v>36</v>
      </c>
      <c r="J814" t="b">
        <f t="shared" si="37"/>
        <v>1</v>
      </c>
      <c r="K814" t="str">
        <f t="shared" si="38"/>
        <v>C</v>
      </c>
      <c r="L814" t="str">
        <f t="shared" si="39"/>
        <v>Repeat course</v>
      </c>
    </row>
    <row r="815" spans="2:12" x14ac:dyDescent="0.25">
      <c r="B815" s="9" t="s">
        <v>25</v>
      </c>
      <c r="C815" s="10" t="s">
        <v>26</v>
      </c>
      <c r="D815" s="10" t="s">
        <v>30</v>
      </c>
      <c r="E815" s="10" t="s">
        <v>28</v>
      </c>
      <c r="F815" s="10" t="s">
        <v>20</v>
      </c>
      <c r="G815" s="10">
        <v>45</v>
      </c>
      <c r="H815" s="10">
        <v>47</v>
      </c>
      <c r="I815" s="10">
        <v>49</v>
      </c>
      <c r="J815" t="b">
        <f t="shared" si="37"/>
        <v>0</v>
      </c>
      <c r="K815" t="str">
        <f t="shared" si="38"/>
        <v>B</v>
      </c>
      <c r="L815" t="str">
        <f t="shared" si="39"/>
        <v>In Progress</v>
      </c>
    </row>
    <row r="816" spans="2:12" x14ac:dyDescent="0.25">
      <c r="B816" s="9" t="s">
        <v>16</v>
      </c>
      <c r="C816" s="10" t="s">
        <v>21</v>
      </c>
      <c r="D816" s="10" t="s">
        <v>24</v>
      </c>
      <c r="E816" s="10" t="s">
        <v>19</v>
      </c>
      <c r="F816" s="10" t="s">
        <v>23</v>
      </c>
      <c r="G816" s="10">
        <v>54</v>
      </c>
      <c r="H816" s="10">
        <v>64</v>
      </c>
      <c r="I816" s="10">
        <v>67</v>
      </c>
      <c r="J816" t="b">
        <f t="shared" si="37"/>
        <v>0</v>
      </c>
      <c r="K816" t="str">
        <f t="shared" si="38"/>
        <v>B</v>
      </c>
      <c r="L816" t="str">
        <f t="shared" si="39"/>
        <v>In Progress</v>
      </c>
    </row>
    <row r="817" spans="2:12" x14ac:dyDescent="0.25">
      <c r="B817" s="9" t="s">
        <v>25</v>
      </c>
      <c r="C817" s="10" t="s">
        <v>32</v>
      </c>
      <c r="D817" s="10" t="s">
        <v>31</v>
      </c>
      <c r="E817" s="10" t="s">
        <v>19</v>
      </c>
      <c r="F817" s="10" t="s">
        <v>23</v>
      </c>
      <c r="G817" s="10">
        <v>87</v>
      </c>
      <c r="H817" s="10">
        <v>84</v>
      </c>
      <c r="I817" s="10">
        <v>76</v>
      </c>
      <c r="J817" t="b">
        <f t="shared" si="37"/>
        <v>0</v>
      </c>
      <c r="K817" t="str">
        <f t="shared" si="38"/>
        <v>A</v>
      </c>
      <c r="L817" t="str">
        <f t="shared" si="39"/>
        <v>In Progress</v>
      </c>
    </row>
    <row r="818" spans="2:12" x14ac:dyDescent="0.25">
      <c r="B818" s="9" t="s">
        <v>16</v>
      </c>
      <c r="C818" s="10" t="s">
        <v>21</v>
      </c>
      <c r="D818" s="10" t="s">
        <v>30</v>
      </c>
      <c r="E818" s="10" t="s">
        <v>19</v>
      </c>
      <c r="F818" s="10" t="s">
        <v>20</v>
      </c>
      <c r="G818" s="10">
        <v>72</v>
      </c>
      <c r="H818" s="10">
        <v>80</v>
      </c>
      <c r="I818" s="10">
        <v>83</v>
      </c>
      <c r="J818" t="b">
        <f t="shared" si="37"/>
        <v>0</v>
      </c>
      <c r="K818" t="str">
        <f t="shared" si="38"/>
        <v>B</v>
      </c>
      <c r="L818" t="str">
        <f t="shared" si="39"/>
        <v>In Progress</v>
      </c>
    </row>
    <row r="819" spans="2:12" x14ac:dyDescent="0.25">
      <c r="B819" s="9" t="s">
        <v>25</v>
      </c>
      <c r="C819" s="10" t="s">
        <v>17</v>
      </c>
      <c r="D819" s="10" t="s">
        <v>31</v>
      </c>
      <c r="E819" s="10" t="s">
        <v>19</v>
      </c>
      <c r="F819" s="10" t="s">
        <v>23</v>
      </c>
      <c r="G819" s="10">
        <v>94</v>
      </c>
      <c r="H819" s="10">
        <v>86</v>
      </c>
      <c r="I819" s="10">
        <v>87</v>
      </c>
      <c r="J819" t="b">
        <f t="shared" si="37"/>
        <v>0</v>
      </c>
      <c r="K819" t="str">
        <f t="shared" si="38"/>
        <v>A</v>
      </c>
      <c r="L819" t="str">
        <f t="shared" si="39"/>
        <v>In Progress</v>
      </c>
    </row>
    <row r="820" spans="2:12" x14ac:dyDescent="0.25">
      <c r="B820" s="9" t="s">
        <v>16</v>
      </c>
      <c r="C820" s="10" t="s">
        <v>26</v>
      </c>
      <c r="D820" s="10" t="s">
        <v>18</v>
      </c>
      <c r="E820" s="10" t="s">
        <v>19</v>
      </c>
      <c r="F820" s="10" t="s">
        <v>20</v>
      </c>
      <c r="G820" s="10">
        <v>45</v>
      </c>
      <c r="H820" s="10">
        <v>59</v>
      </c>
      <c r="I820" s="10">
        <v>64</v>
      </c>
      <c r="J820" t="b">
        <f t="shared" si="37"/>
        <v>0</v>
      </c>
      <c r="K820" t="str">
        <f t="shared" si="38"/>
        <v>B</v>
      </c>
      <c r="L820" t="str">
        <f t="shared" si="39"/>
        <v>In Progress</v>
      </c>
    </row>
    <row r="821" spans="2:12" x14ac:dyDescent="0.25">
      <c r="B821" s="9" t="s">
        <v>25</v>
      </c>
      <c r="C821" s="10" t="s">
        <v>29</v>
      </c>
      <c r="D821" s="10" t="s">
        <v>18</v>
      </c>
      <c r="E821" s="10" t="s">
        <v>28</v>
      </c>
      <c r="F821" s="10" t="s">
        <v>23</v>
      </c>
      <c r="G821" s="10">
        <v>61</v>
      </c>
      <c r="H821" s="10">
        <v>70</v>
      </c>
      <c r="I821" s="10">
        <v>76</v>
      </c>
      <c r="J821" t="b">
        <f t="shared" si="37"/>
        <v>0</v>
      </c>
      <c r="K821" t="str">
        <f t="shared" si="38"/>
        <v>B</v>
      </c>
      <c r="L821" t="str">
        <f t="shared" si="39"/>
        <v>In Progress</v>
      </c>
    </row>
    <row r="822" spans="2:12" x14ac:dyDescent="0.25">
      <c r="B822" s="9" t="s">
        <v>16</v>
      </c>
      <c r="C822" s="10" t="s">
        <v>17</v>
      </c>
      <c r="D822" s="10" t="s">
        <v>30</v>
      </c>
      <c r="E822" s="10" t="s">
        <v>28</v>
      </c>
      <c r="F822" s="10" t="s">
        <v>20</v>
      </c>
      <c r="G822" s="10">
        <v>60</v>
      </c>
      <c r="H822" s="10">
        <v>72</v>
      </c>
      <c r="I822" s="10">
        <v>68</v>
      </c>
      <c r="J822" t="b">
        <f t="shared" si="37"/>
        <v>0</v>
      </c>
      <c r="K822" t="str">
        <f t="shared" si="38"/>
        <v>B</v>
      </c>
      <c r="L822" t="str">
        <f t="shared" si="39"/>
        <v>In Progress</v>
      </c>
    </row>
    <row r="823" spans="2:12" x14ac:dyDescent="0.25">
      <c r="B823" s="9" t="s">
        <v>16</v>
      </c>
      <c r="C823" s="10" t="s">
        <v>21</v>
      </c>
      <c r="D823" s="10" t="s">
        <v>31</v>
      </c>
      <c r="E823" s="10" t="s">
        <v>19</v>
      </c>
      <c r="F823" s="10" t="s">
        <v>20</v>
      </c>
      <c r="G823" s="10">
        <v>77</v>
      </c>
      <c r="H823" s="10">
        <v>91</v>
      </c>
      <c r="I823" s="10">
        <v>88</v>
      </c>
      <c r="J823" t="b">
        <f t="shared" si="37"/>
        <v>0</v>
      </c>
      <c r="K823" t="str">
        <f t="shared" si="38"/>
        <v>A</v>
      </c>
      <c r="L823" t="str">
        <f t="shared" si="39"/>
        <v>In Progress</v>
      </c>
    </row>
    <row r="824" spans="2:12" x14ac:dyDescent="0.25">
      <c r="B824" s="9" t="s">
        <v>16</v>
      </c>
      <c r="C824" s="10" t="s">
        <v>26</v>
      </c>
      <c r="D824" s="10" t="s">
        <v>31</v>
      </c>
      <c r="E824" s="10" t="s">
        <v>19</v>
      </c>
      <c r="F824" s="10" t="s">
        <v>23</v>
      </c>
      <c r="G824" s="10">
        <v>85</v>
      </c>
      <c r="H824" s="10">
        <v>90</v>
      </c>
      <c r="I824" s="10">
        <v>92</v>
      </c>
      <c r="J824" t="b">
        <f t="shared" si="37"/>
        <v>0</v>
      </c>
      <c r="K824" t="str">
        <f t="shared" si="38"/>
        <v>A</v>
      </c>
      <c r="L824" t="str">
        <f t="shared" si="39"/>
        <v>In Progress</v>
      </c>
    </row>
    <row r="825" spans="2:12" x14ac:dyDescent="0.25">
      <c r="B825" s="9" t="s">
        <v>16</v>
      </c>
      <c r="C825" s="10" t="s">
        <v>29</v>
      </c>
      <c r="D825" s="10" t="s">
        <v>18</v>
      </c>
      <c r="E825" s="10" t="s">
        <v>28</v>
      </c>
      <c r="F825" s="10" t="s">
        <v>20</v>
      </c>
      <c r="G825" s="10">
        <v>78</v>
      </c>
      <c r="H825" s="10">
        <v>90</v>
      </c>
      <c r="I825" s="10">
        <v>93</v>
      </c>
      <c r="J825" t="b">
        <f t="shared" si="37"/>
        <v>0</v>
      </c>
      <c r="K825" t="str">
        <f t="shared" si="38"/>
        <v>A</v>
      </c>
      <c r="L825" t="str">
        <f t="shared" si="39"/>
        <v>In Progress</v>
      </c>
    </row>
    <row r="826" spans="2:12" x14ac:dyDescent="0.25">
      <c r="B826" s="9" t="s">
        <v>25</v>
      </c>
      <c r="C826" s="10" t="s">
        <v>32</v>
      </c>
      <c r="D826" s="10" t="s">
        <v>22</v>
      </c>
      <c r="E826" s="10" t="s">
        <v>28</v>
      </c>
      <c r="F826" s="10" t="s">
        <v>23</v>
      </c>
      <c r="G826" s="10">
        <v>49</v>
      </c>
      <c r="H826" s="10">
        <v>52</v>
      </c>
      <c r="I826" s="10">
        <v>51</v>
      </c>
      <c r="J826" t="b">
        <f t="shared" si="37"/>
        <v>0</v>
      </c>
      <c r="K826" t="str">
        <f t="shared" si="38"/>
        <v>B</v>
      </c>
      <c r="L826" t="str">
        <f t="shared" si="39"/>
        <v>In Progress</v>
      </c>
    </row>
    <row r="827" spans="2:12" x14ac:dyDescent="0.25">
      <c r="B827" s="9" t="s">
        <v>16</v>
      </c>
      <c r="C827" s="10" t="s">
        <v>17</v>
      </c>
      <c r="D827" s="10" t="s">
        <v>30</v>
      </c>
      <c r="E827" s="10" t="s">
        <v>28</v>
      </c>
      <c r="F827" s="10" t="s">
        <v>20</v>
      </c>
      <c r="G827" s="10">
        <v>71</v>
      </c>
      <c r="H827" s="10">
        <v>87</v>
      </c>
      <c r="I827" s="10">
        <v>82</v>
      </c>
      <c r="J827" t="b">
        <f t="shared" si="37"/>
        <v>0</v>
      </c>
      <c r="K827" t="str">
        <f t="shared" si="38"/>
        <v>B</v>
      </c>
      <c r="L827" t="str">
        <f t="shared" si="39"/>
        <v>In Progress</v>
      </c>
    </row>
    <row r="828" spans="2:12" x14ac:dyDescent="0.25">
      <c r="B828" s="9" t="s">
        <v>16</v>
      </c>
      <c r="C828" s="10" t="s">
        <v>21</v>
      </c>
      <c r="D828" s="10" t="s">
        <v>31</v>
      </c>
      <c r="E828" s="10" t="s">
        <v>28</v>
      </c>
      <c r="F828" s="10" t="s">
        <v>20</v>
      </c>
      <c r="G828" s="10">
        <v>48</v>
      </c>
      <c r="H828" s="10">
        <v>58</v>
      </c>
      <c r="I828" s="10">
        <v>52</v>
      </c>
      <c r="J828" t="b">
        <f t="shared" si="37"/>
        <v>0</v>
      </c>
      <c r="K828" t="str">
        <f t="shared" si="38"/>
        <v>B</v>
      </c>
      <c r="L828" t="str">
        <f t="shared" si="39"/>
        <v>In Progress</v>
      </c>
    </row>
    <row r="829" spans="2:12" x14ac:dyDescent="0.25">
      <c r="B829" s="9" t="s">
        <v>25</v>
      </c>
      <c r="C829" s="10" t="s">
        <v>21</v>
      </c>
      <c r="D829" s="10" t="s">
        <v>30</v>
      </c>
      <c r="E829" s="10" t="s">
        <v>19</v>
      </c>
      <c r="F829" s="10" t="s">
        <v>20</v>
      </c>
      <c r="G829" s="10">
        <v>62</v>
      </c>
      <c r="H829" s="10">
        <v>67</v>
      </c>
      <c r="I829" s="10">
        <v>58</v>
      </c>
      <c r="J829" t="b">
        <f t="shared" si="37"/>
        <v>0</v>
      </c>
      <c r="K829" t="str">
        <f t="shared" si="38"/>
        <v>B</v>
      </c>
      <c r="L829" t="str">
        <f t="shared" si="39"/>
        <v>In Progress</v>
      </c>
    </row>
    <row r="830" spans="2:12" x14ac:dyDescent="0.25">
      <c r="B830" s="9" t="s">
        <v>16</v>
      </c>
      <c r="C830" s="10" t="s">
        <v>21</v>
      </c>
      <c r="D830" s="10" t="s">
        <v>27</v>
      </c>
      <c r="E830" s="10" t="s">
        <v>28</v>
      </c>
      <c r="F830" s="10" t="s">
        <v>23</v>
      </c>
      <c r="G830" s="10">
        <v>56</v>
      </c>
      <c r="H830" s="10">
        <v>68</v>
      </c>
      <c r="I830" s="10">
        <v>70</v>
      </c>
      <c r="J830" t="b">
        <f t="shared" si="37"/>
        <v>0</v>
      </c>
      <c r="K830" t="str">
        <f t="shared" si="38"/>
        <v>B</v>
      </c>
      <c r="L830" t="str">
        <f t="shared" si="39"/>
        <v>In Progress</v>
      </c>
    </row>
    <row r="831" spans="2:12" x14ac:dyDescent="0.25">
      <c r="B831" s="9" t="s">
        <v>16</v>
      </c>
      <c r="C831" s="10" t="s">
        <v>21</v>
      </c>
      <c r="D831" s="10" t="s">
        <v>31</v>
      </c>
      <c r="E831" s="10" t="s">
        <v>19</v>
      </c>
      <c r="F831" s="10" t="s">
        <v>20</v>
      </c>
      <c r="G831" s="10">
        <v>65</v>
      </c>
      <c r="H831" s="10">
        <v>69</v>
      </c>
      <c r="I831" s="10">
        <v>76</v>
      </c>
      <c r="J831" t="b">
        <f t="shared" si="37"/>
        <v>0</v>
      </c>
      <c r="K831" t="str">
        <f t="shared" si="38"/>
        <v>B</v>
      </c>
      <c r="L831" t="str">
        <f t="shared" si="39"/>
        <v>In Progress</v>
      </c>
    </row>
    <row r="832" spans="2:12" x14ac:dyDescent="0.25">
      <c r="B832" s="9" t="s">
        <v>16</v>
      </c>
      <c r="C832" s="10" t="s">
        <v>29</v>
      </c>
      <c r="D832" s="10" t="s">
        <v>31</v>
      </c>
      <c r="E832" s="10" t="s">
        <v>28</v>
      </c>
      <c r="F832" s="10" t="s">
        <v>23</v>
      </c>
      <c r="G832" s="10">
        <v>69</v>
      </c>
      <c r="H832" s="10">
        <v>86</v>
      </c>
      <c r="I832" s="10">
        <v>81</v>
      </c>
      <c r="J832" t="b">
        <f t="shared" si="37"/>
        <v>0</v>
      </c>
      <c r="K832" t="str">
        <f t="shared" si="38"/>
        <v>B</v>
      </c>
      <c r="L832" t="str">
        <f t="shared" si="39"/>
        <v>In Progress</v>
      </c>
    </row>
    <row r="833" spans="2:12" x14ac:dyDescent="0.25">
      <c r="B833" s="9" t="s">
        <v>25</v>
      </c>
      <c r="C833" s="10" t="s">
        <v>17</v>
      </c>
      <c r="D833" s="10" t="s">
        <v>31</v>
      </c>
      <c r="E833" s="10" t="s">
        <v>19</v>
      </c>
      <c r="F833" s="10" t="s">
        <v>20</v>
      </c>
      <c r="G833" s="10">
        <v>68</v>
      </c>
      <c r="H833" s="10">
        <v>54</v>
      </c>
      <c r="I833" s="10">
        <v>53</v>
      </c>
      <c r="J833" t="b">
        <f t="shared" si="37"/>
        <v>0</v>
      </c>
      <c r="K833" t="str">
        <f t="shared" si="38"/>
        <v>B</v>
      </c>
      <c r="L833" t="str">
        <f t="shared" si="39"/>
        <v>In Progress</v>
      </c>
    </row>
    <row r="834" spans="2:12" x14ac:dyDescent="0.25">
      <c r="B834" s="9" t="s">
        <v>16</v>
      </c>
      <c r="C834" s="10" t="s">
        <v>26</v>
      </c>
      <c r="D834" s="10" t="s">
        <v>22</v>
      </c>
      <c r="E834" s="10" t="s">
        <v>28</v>
      </c>
      <c r="F834" s="10" t="s">
        <v>20</v>
      </c>
      <c r="G834" s="10">
        <v>61</v>
      </c>
      <c r="H834" s="10">
        <v>60</v>
      </c>
      <c r="I834" s="10">
        <v>57</v>
      </c>
      <c r="J834" t="b">
        <f t="shared" si="37"/>
        <v>0</v>
      </c>
      <c r="K834" t="str">
        <f t="shared" si="38"/>
        <v>B</v>
      </c>
      <c r="L834" t="str">
        <f t="shared" si="39"/>
        <v>In Progress</v>
      </c>
    </row>
    <row r="835" spans="2:12" x14ac:dyDescent="0.25">
      <c r="B835" s="9" t="s">
        <v>16</v>
      </c>
      <c r="C835" s="10" t="s">
        <v>21</v>
      </c>
      <c r="D835" s="10" t="s">
        <v>18</v>
      </c>
      <c r="E835" s="10" t="s">
        <v>28</v>
      </c>
      <c r="F835" s="10" t="s">
        <v>23</v>
      </c>
      <c r="G835" s="10">
        <v>74</v>
      </c>
      <c r="H835" s="10">
        <v>86</v>
      </c>
      <c r="I835" s="10">
        <v>89</v>
      </c>
      <c r="J835" t="b">
        <f t="shared" si="37"/>
        <v>0</v>
      </c>
      <c r="K835" t="str">
        <f t="shared" si="38"/>
        <v>B</v>
      </c>
      <c r="L835" t="str">
        <f t="shared" si="39"/>
        <v>In Progress</v>
      </c>
    </row>
    <row r="836" spans="2:12" x14ac:dyDescent="0.25">
      <c r="B836" s="9" t="s">
        <v>25</v>
      </c>
      <c r="C836" s="10" t="s">
        <v>26</v>
      </c>
      <c r="D836" s="10" t="s">
        <v>18</v>
      </c>
      <c r="E836" s="10" t="s">
        <v>19</v>
      </c>
      <c r="F836" s="10" t="s">
        <v>20</v>
      </c>
      <c r="G836" s="10">
        <v>64</v>
      </c>
      <c r="H836" s="10">
        <v>60</v>
      </c>
      <c r="I836" s="10">
        <v>58</v>
      </c>
      <c r="J836" t="b">
        <f t="shared" si="37"/>
        <v>0</v>
      </c>
      <c r="K836" t="str">
        <f t="shared" si="38"/>
        <v>B</v>
      </c>
      <c r="L836" t="str">
        <f t="shared" si="39"/>
        <v>In Progress</v>
      </c>
    </row>
    <row r="837" spans="2:12" x14ac:dyDescent="0.25">
      <c r="B837" s="9" t="s">
        <v>16</v>
      </c>
      <c r="C837" s="10" t="s">
        <v>17</v>
      </c>
      <c r="D837" s="10" t="s">
        <v>30</v>
      </c>
      <c r="E837" s="10" t="s">
        <v>19</v>
      </c>
      <c r="F837" s="10" t="s">
        <v>23</v>
      </c>
      <c r="G837" s="10">
        <v>77</v>
      </c>
      <c r="H837" s="10">
        <v>82</v>
      </c>
      <c r="I837" s="10">
        <v>89</v>
      </c>
      <c r="J837" t="b">
        <f t="shared" ref="J837:J900" si="40">IF(OR(G837&lt;35,H837&lt;35,I837&lt;35),TRUE,FALSE)</f>
        <v>0</v>
      </c>
      <c r="K837" t="str">
        <f t="shared" ref="K837:K900" si="41">IF(AND(G837&gt;75,H837&gt;75,I837&gt;75),"A",IF(J837=TRUE,"C","B"))</f>
        <v>A</v>
      </c>
      <c r="L837" t="str">
        <f t="shared" ref="L837:L900" si="42">IF(AND(J837=TRUE,F837="none"),"Repeat course","In Progress")</f>
        <v>In Progress</v>
      </c>
    </row>
    <row r="838" spans="2:12" x14ac:dyDescent="0.25">
      <c r="B838" s="9" t="s">
        <v>25</v>
      </c>
      <c r="C838" s="10" t="s">
        <v>17</v>
      </c>
      <c r="D838" s="10" t="s">
        <v>22</v>
      </c>
      <c r="E838" s="10" t="s">
        <v>19</v>
      </c>
      <c r="F838" s="10" t="s">
        <v>20</v>
      </c>
      <c r="G838" s="10">
        <v>58</v>
      </c>
      <c r="H838" s="10">
        <v>50</v>
      </c>
      <c r="I838" s="10">
        <v>45</v>
      </c>
      <c r="J838" t="b">
        <f t="shared" si="40"/>
        <v>0</v>
      </c>
      <c r="K838" t="str">
        <f t="shared" si="41"/>
        <v>B</v>
      </c>
      <c r="L838" t="str">
        <f t="shared" si="42"/>
        <v>In Progress</v>
      </c>
    </row>
    <row r="839" spans="2:12" x14ac:dyDescent="0.25">
      <c r="B839" s="9" t="s">
        <v>16</v>
      </c>
      <c r="C839" s="10" t="s">
        <v>21</v>
      </c>
      <c r="D839" s="10" t="s">
        <v>30</v>
      </c>
      <c r="E839" s="10" t="s">
        <v>19</v>
      </c>
      <c r="F839" s="10" t="s">
        <v>23</v>
      </c>
      <c r="G839" s="10">
        <v>60</v>
      </c>
      <c r="H839" s="10">
        <v>64</v>
      </c>
      <c r="I839" s="10">
        <v>74</v>
      </c>
      <c r="J839" t="b">
        <f t="shared" si="40"/>
        <v>0</v>
      </c>
      <c r="K839" t="str">
        <f t="shared" si="41"/>
        <v>B</v>
      </c>
      <c r="L839" t="str">
        <f t="shared" si="42"/>
        <v>In Progress</v>
      </c>
    </row>
    <row r="840" spans="2:12" x14ac:dyDescent="0.25">
      <c r="B840" s="9" t="s">
        <v>25</v>
      </c>
      <c r="C840" s="10" t="s">
        <v>32</v>
      </c>
      <c r="D840" s="10" t="s">
        <v>30</v>
      </c>
      <c r="E840" s="10" t="s">
        <v>19</v>
      </c>
      <c r="F840" s="10" t="s">
        <v>20</v>
      </c>
      <c r="G840" s="10">
        <v>73</v>
      </c>
      <c r="H840" s="10">
        <v>64</v>
      </c>
      <c r="I840" s="10">
        <v>57</v>
      </c>
      <c r="J840" t="b">
        <f t="shared" si="40"/>
        <v>0</v>
      </c>
      <c r="K840" t="str">
        <f t="shared" si="41"/>
        <v>B</v>
      </c>
      <c r="L840" t="str">
        <f t="shared" si="42"/>
        <v>In Progress</v>
      </c>
    </row>
    <row r="841" spans="2:12" x14ac:dyDescent="0.25">
      <c r="B841" s="9" t="s">
        <v>16</v>
      </c>
      <c r="C841" s="10" t="s">
        <v>26</v>
      </c>
      <c r="D841" s="10" t="s">
        <v>30</v>
      </c>
      <c r="E841" s="10" t="s">
        <v>19</v>
      </c>
      <c r="F841" s="10" t="s">
        <v>23</v>
      </c>
      <c r="G841" s="10">
        <v>75</v>
      </c>
      <c r="H841" s="10">
        <v>82</v>
      </c>
      <c r="I841" s="10">
        <v>79</v>
      </c>
      <c r="J841" t="b">
        <f t="shared" si="40"/>
        <v>0</v>
      </c>
      <c r="K841" t="str">
        <f t="shared" si="41"/>
        <v>B</v>
      </c>
      <c r="L841" t="str">
        <f t="shared" si="42"/>
        <v>In Progress</v>
      </c>
    </row>
    <row r="842" spans="2:12" x14ac:dyDescent="0.25">
      <c r="B842" s="9" t="s">
        <v>25</v>
      </c>
      <c r="C842" s="10" t="s">
        <v>17</v>
      </c>
      <c r="D842" s="10" t="s">
        <v>27</v>
      </c>
      <c r="E842" s="10" t="s">
        <v>28</v>
      </c>
      <c r="F842" s="10" t="s">
        <v>23</v>
      </c>
      <c r="G842" s="10">
        <v>58</v>
      </c>
      <c r="H842" s="10">
        <v>57</v>
      </c>
      <c r="I842" s="10">
        <v>53</v>
      </c>
      <c r="J842" t="b">
        <f t="shared" si="40"/>
        <v>0</v>
      </c>
      <c r="K842" t="str">
        <f t="shared" si="41"/>
        <v>B</v>
      </c>
      <c r="L842" t="str">
        <f t="shared" si="42"/>
        <v>In Progress</v>
      </c>
    </row>
    <row r="843" spans="2:12" x14ac:dyDescent="0.25">
      <c r="B843" s="9" t="s">
        <v>16</v>
      </c>
      <c r="C843" s="10" t="s">
        <v>21</v>
      </c>
      <c r="D843" s="10" t="s">
        <v>27</v>
      </c>
      <c r="E843" s="10" t="s">
        <v>19</v>
      </c>
      <c r="F843" s="10" t="s">
        <v>20</v>
      </c>
      <c r="G843" s="10">
        <v>66</v>
      </c>
      <c r="H843" s="10">
        <v>77</v>
      </c>
      <c r="I843" s="10">
        <v>73</v>
      </c>
      <c r="J843" t="b">
        <f t="shared" si="40"/>
        <v>0</v>
      </c>
      <c r="K843" t="str">
        <f t="shared" si="41"/>
        <v>B</v>
      </c>
      <c r="L843" t="str">
        <f t="shared" si="42"/>
        <v>In Progress</v>
      </c>
    </row>
    <row r="844" spans="2:12" x14ac:dyDescent="0.25">
      <c r="B844" s="9" t="s">
        <v>16</v>
      </c>
      <c r="C844" s="10" t="s">
        <v>29</v>
      </c>
      <c r="D844" s="10" t="s">
        <v>30</v>
      </c>
      <c r="E844" s="10" t="s">
        <v>28</v>
      </c>
      <c r="F844" s="10" t="s">
        <v>20</v>
      </c>
      <c r="G844" s="10">
        <v>39</v>
      </c>
      <c r="H844" s="10">
        <v>52</v>
      </c>
      <c r="I844" s="10">
        <v>46</v>
      </c>
      <c r="J844" t="b">
        <f t="shared" si="40"/>
        <v>0</v>
      </c>
      <c r="K844" t="str">
        <f t="shared" si="41"/>
        <v>B</v>
      </c>
      <c r="L844" t="str">
        <f t="shared" si="42"/>
        <v>In Progress</v>
      </c>
    </row>
    <row r="845" spans="2:12" x14ac:dyDescent="0.25">
      <c r="B845" s="9" t="s">
        <v>25</v>
      </c>
      <c r="C845" s="10" t="s">
        <v>21</v>
      </c>
      <c r="D845" s="10" t="s">
        <v>31</v>
      </c>
      <c r="E845" s="10" t="s">
        <v>19</v>
      </c>
      <c r="F845" s="10" t="s">
        <v>20</v>
      </c>
      <c r="G845" s="10">
        <v>64</v>
      </c>
      <c r="H845" s="10">
        <v>58</v>
      </c>
      <c r="I845" s="10">
        <v>51</v>
      </c>
      <c r="J845" t="b">
        <f t="shared" si="40"/>
        <v>0</v>
      </c>
      <c r="K845" t="str">
        <f t="shared" si="41"/>
        <v>B</v>
      </c>
      <c r="L845" t="str">
        <f t="shared" si="42"/>
        <v>In Progress</v>
      </c>
    </row>
    <row r="846" spans="2:12" x14ac:dyDescent="0.25">
      <c r="B846" s="9" t="s">
        <v>16</v>
      </c>
      <c r="C846" s="10" t="s">
        <v>17</v>
      </c>
      <c r="D846" s="10" t="s">
        <v>30</v>
      </c>
      <c r="E846" s="10" t="s">
        <v>28</v>
      </c>
      <c r="F846" s="10" t="s">
        <v>23</v>
      </c>
      <c r="G846" s="10">
        <v>23</v>
      </c>
      <c r="H846" s="10">
        <v>44</v>
      </c>
      <c r="I846" s="10">
        <v>36</v>
      </c>
      <c r="J846" t="b">
        <f t="shared" si="40"/>
        <v>1</v>
      </c>
      <c r="K846" t="str">
        <f t="shared" si="41"/>
        <v>C</v>
      </c>
      <c r="L846" t="str">
        <f t="shared" si="42"/>
        <v>In Progress</v>
      </c>
    </row>
    <row r="847" spans="2:12" x14ac:dyDescent="0.25">
      <c r="B847" s="9" t="s">
        <v>25</v>
      </c>
      <c r="C847" s="10" t="s">
        <v>17</v>
      </c>
      <c r="D847" s="10" t="s">
        <v>22</v>
      </c>
      <c r="E847" s="10" t="s">
        <v>28</v>
      </c>
      <c r="F847" s="10" t="s">
        <v>23</v>
      </c>
      <c r="G847" s="10">
        <v>74</v>
      </c>
      <c r="H847" s="10">
        <v>77</v>
      </c>
      <c r="I847" s="10">
        <v>76</v>
      </c>
      <c r="J847" t="b">
        <f t="shared" si="40"/>
        <v>0</v>
      </c>
      <c r="K847" t="str">
        <f t="shared" si="41"/>
        <v>B</v>
      </c>
      <c r="L847" t="str">
        <f t="shared" si="42"/>
        <v>In Progress</v>
      </c>
    </row>
    <row r="848" spans="2:12" x14ac:dyDescent="0.25">
      <c r="B848" s="9" t="s">
        <v>16</v>
      </c>
      <c r="C848" s="10" t="s">
        <v>29</v>
      </c>
      <c r="D848" s="10" t="s">
        <v>31</v>
      </c>
      <c r="E848" s="10" t="s">
        <v>28</v>
      </c>
      <c r="F848" s="10" t="s">
        <v>23</v>
      </c>
      <c r="G848" s="10">
        <v>40</v>
      </c>
      <c r="H848" s="10">
        <v>65</v>
      </c>
      <c r="I848" s="10">
        <v>64</v>
      </c>
      <c r="J848" t="b">
        <f t="shared" si="40"/>
        <v>0</v>
      </c>
      <c r="K848" t="str">
        <f t="shared" si="41"/>
        <v>B</v>
      </c>
      <c r="L848" t="str">
        <f t="shared" si="42"/>
        <v>In Progress</v>
      </c>
    </row>
    <row r="849" spans="2:12" x14ac:dyDescent="0.25">
      <c r="B849" s="9" t="s">
        <v>25</v>
      </c>
      <c r="C849" s="10" t="s">
        <v>32</v>
      </c>
      <c r="D849" s="10" t="s">
        <v>24</v>
      </c>
      <c r="E849" s="10" t="s">
        <v>19</v>
      </c>
      <c r="F849" s="10" t="s">
        <v>20</v>
      </c>
      <c r="G849" s="10">
        <v>90</v>
      </c>
      <c r="H849" s="10">
        <v>85</v>
      </c>
      <c r="I849" s="10">
        <v>84</v>
      </c>
      <c r="J849" t="b">
        <f t="shared" si="40"/>
        <v>0</v>
      </c>
      <c r="K849" t="str">
        <f t="shared" si="41"/>
        <v>A</v>
      </c>
      <c r="L849" t="str">
        <f t="shared" si="42"/>
        <v>In Progress</v>
      </c>
    </row>
    <row r="850" spans="2:12" x14ac:dyDescent="0.25">
      <c r="B850" s="9" t="s">
        <v>25</v>
      </c>
      <c r="C850" s="10" t="s">
        <v>21</v>
      </c>
      <c r="D850" s="10" t="s">
        <v>24</v>
      </c>
      <c r="E850" s="10" t="s">
        <v>19</v>
      </c>
      <c r="F850" s="10" t="s">
        <v>23</v>
      </c>
      <c r="G850" s="10">
        <v>91</v>
      </c>
      <c r="H850" s="10">
        <v>85</v>
      </c>
      <c r="I850" s="10">
        <v>85</v>
      </c>
      <c r="J850" t="b">
        <f t="shared" si="40"/>
        <v>0</v>
      </c>
      <c r="K850" t="str">
        <f t="shared" si="41"/>
        <v>A</v>
      </c>
      <c r="L850" t="str">
        <f t="shared" si="42"/>
        <v>In Progress</v>
      </c>
    </row>
    <row r="851" spans="2:12" x14ac:dyDescent="0.25">
      <c r="B851" s="9" t="s">
        <v>25</v>
      </c>
      <c r="C851" s="10" t="s">
        <v>29</v>
      </c>
      <c r="D851" s="10" t="s">
        <v>30</v>
      </c>
      <c r="E851" s="10" t="s">
        <v>19</v>
      </c>
      <c r="F851" s="10" t="s">
        <v>20</v>
      </c>
      <c r="G851" s="10">
        <v>64</v>
      </c>
      <c r="H851" s="10">
        <v>54</v>
      </c>
      <c r="I851" s="10">
        <v>50</v>
      </c>
      <c r="J851" t="b">
        <f t="shared" si="40"/>
        <v>0</v>
      </c>
      <c r="K851" t="str">
        <f t="shared" si="41"/>
        <v>B</v>
      </c>
      <c r="L851" t="str">
        <f t="shared" si="42"/>
        <v>In Progress</v>
      </c>
    </row>
    <row r="852" spans="2:12" x14ac:dyDescent="0.25">
      <c r="B852" s="9" t="s">
        <v>16</v>
      </c>
      <c r="C852" s="10" t="s">
        <v>21</v>
      </c>
      <c r="D852" s="10" t="s">
        <v>30</v>
      </c>
      <c r="E852" s="10" t="s">
        <v>19</v>
      </c>
      <c r="F852" s="10" t="s">
        <v>20</v>
      </c>
      <c r="G852" s="10">
        <v>59</v>
      </c>
      <c r="H852" s="10">
        <v>72</v>
      </c>
      <c r="I852" s="10">
        <v>68</v>
      </c>
      <c r="J852" t="b">
        <f t="shared" si="40"/>
        <v>0</v>
      </c>
      <c r="K852" t="str">
        <f t="shared" si="41"/>
        <v>B</v>
      </c>
      <c r="L852" t="str">
        <f t="shared" si="42"/>
        <v>In Progress</v>
      </c>
    </row>
    <row r="853" spans="2:12" x14ac:dyDescent="0.25">
      <c r="B853" s="9" t="s">
        <v>25</v>
      </c>
      <c r="C853" s="10" t="s">
        <v>29</v>
      </c>
      <c r="D853" s="10" t="s">
        <v>27</v>
      </c>
      <c r="E853" s="10" t="s">
        <v>19</v>
      </c>
      <c r="F853" s="10" t="s">
        <v>20</v>
      </c>
      <c r="G853" s="10">
        <v>80</v>
      </c>
      <c r="H853" s="10">
        <v>75</v>
      </c>
      <c r="I853" s="10">
        <v>69</v>
      </c>
      <c r="J853" t="b">
        <f t="shared" si="40"/>
        <v>0</v>
      </c>
      <c r="K853" t="str">
        <f t="shared" si="41"/>
        <v>B</v>
      </c>
      <c r="L853" t="str">
        <f t="shared" si="42"/>
        <v>In Progress</v>
      </c>
    </row>
    <row r="854" spans="2:12" x14ac:dyDescent="0.25">
      <c r="B854" s="9" t="s">
        <v>25</v>
      </c>
      <c r="C854" s="10" t="s">
        <v>21</v>
      </c>
      <c r="D854" s="10" t="s">
        <v>24</v>
      </c>
      <c r="E854" s="10" t="s">
        <v>19</v>
      </c>
      <c r="F854" s="10" t="s">
        <v>20</v>
      </c>
      <c r="G854" s="10">
        <v>71</v>
      </c>
      <c r="H854" s="10">
        <v>67</v>
      </c>
      <c r="I854" s="10">
        <v>67</v>
      </c>
      <c r="J854" t="b">
        <f t="shared" si="40"/>
        <v>0</v>
      </c>
      <c r="K854" t="str">
        <f t="shared" si="41"/>
        <v>B</v>
      </c>
      <c r="L854" t="str">
        <f t="shared" si="42"/>
        <v>In Progress</v>
      </c>
    </row>
    <row r="855" spans="2:12" x14ac:dyDescent="0.25">
      <c r="B855" s="9" t="s">
        <v>16</v>
      </c>
      <c r="C855" s="10" t="s">
        <v>26</v>
      </c>
      <c r="D855" s="10" t="s">
        <v>30</v>
      </c>
      <c r="E855" s="10" t="s">
        <v>19</v>
      </c>
      <c r="F855" s="10" t="s">
        <v>20</v>
      </c>
      <c r="G855" s="10">
        <v>61</v>
      </c>
      <c r="H855" s="10">
        <v>68</v>
      </c>
      <c r="I855" s="10">
        <v>63</v>
      </c>
      <c r="J855" t="b">
        <f t="shared" si="40"/>
        <v>0</v>
      </c>
      <c r="K855" t="str">
        <f t="shared" si="41"/>
        <v>B</v>
      </c>
      <c r="L855" t="str">
        <f t="shared" si="42"/>
        <v>In Progress</v>
      </c>
    </row>
    <row r="856" spans="2:12" x14ac:dyDescent="0.25">
      <c r="B856" s="9" t="s">
        <v>16</v>
      </c>
      <c r="C856" s="10" t="s">
        <v>32</v>
      </c>
      <c r="D856" s="10" t="s">
        <v>22</v>
      </c>
      <c r="E856" s="10" t="s">
        <v>19</v>
      </c>
      <c r="F856" s="10" t="s">
        <v>20</v>
      </c>
      <c r="G856" s="10">
        <v>87</v>
      </c>
      <c r="H856" s="10">
        <v>85</v>
      </c>
      <c r="I856" s="10">
        <v>93</v>
      </c>
      <c r="J856" t="b">
        <f t="shared" si="40"/>
        <v>0</v>
      </c>
      <c r="K856" t="str">
        <f t="shared" si="41"/>
        <v>A</v>
      </c>
      <c r="L856" t="str">
        <f t="shared" si="42"/>
        <v>In Progress</v>
      </c>
    </row>
    <row r="857" spans="2:12" x14ac:dyDescent="0.25">
      <c r="B857" s="9" t="s">
        <v>25</v>
      </c>
      <c r="C857" s="10" t="s">
        <v>32</v>
      </c>
      <c r="D857" s="10" t="s">
        <v>31</v>
      </c>
      <c r="E857" s="10" t="s">
        <v>19</v>
      </c>
      <c r="F857" s="10" t="s">
        <v>20</v>
      </c>
      <c r="G857" s="10">
        <v>82</v>
      </c>
      <c r="H857" s="10">
        <v>67</v>
      </c>
      <c r="I857" s="10">
        <v>61</v>
      </c>
      <c r="J857" t="b">
        <f t="shared" si="40"/>
        <v>0</v>
      </c>
      <c r="K857" t="str">
        <f t="shared" si="41"/>
        <v>B</v>
      </c>
      <c r="L857" t="str">
        <f t="shared" si="42"/>
        <v>In Progress</v>
      </c>
    </row>
    <row r="858" spans="2:12" x14ac:dyDescent="0.25">
      <c r="B858" s="9" t="s">
        <v>25</v>
      </c>
      <c r="C858" s="10" t="s">
        <v>21</v>
      </c>
      <c r="D858" s="10" t="s">
        <v>31</v>
      </c>
      <c r="E858" s="10" t="s">
        <v>19</v>
      </c>
      <c r="F858" s="10" t="s">
        <v>20</v>
      </c>
      <c r="G858" s="10">
        <v>62</v>
      </c>
      <c r="H858" s="10">
        <v>64</v>
      </c>
      <c r="I858" s="10">
        <v>55</v>
      </c>
      <c r="J858" t="b">
        <f t="shared" si="40"/>
        <v>0</v>
      </c>
      <c r="K858" t="str">
        <f t="shared" si="41"/>
        <v>B</v>
      </c>
      <c r="L858" t="str">
        <f t="shared" si="42"/>
        <v>In Progress</v>
      </c>
    </row>
    <row r="859" spans="2:12" x14ac:dyDescent="0.25">
      <c r="B859" s="9" t="s">
        <v>16</v>
      </c>
      <c r="C859" s="10" t="s">
        <v>17</v>
      </c>
      <c r="D859" s="10" t="s">
        <v>18</v>
      </c>
      <c r="E859" s="10" t="s">
        <v>19</v>
      </c>
      <c r="F859" s="10" t="s">
        <v>20</v>
      </c>
      <c r="G859" s="10">
        <v>97</v>
      </c>
      <c r="H859" s="10">
        <v>97</v>
      </c>
      <c r="I859" s="10">
        <v>96</v>
      </c>
      <c r="J859" t="b">
        <f t="shared" si="40"/>
        <v>0</v>
      </c>
      <c r="K859" t="str">
        <f t="shared" si="41"/>
        <v>A</v>
      </c>
      <c r="L859" t="str">
        <f t="shared" si="42"/>
        <v>In Progress</v>
      </c>
    </row>
    <row r="860" spans="2:12" x14ac:dyDescent="0.25">
      <c r="B860" s="9" t="s">
        <v>25</v>
      </c>
      <c r="C860" s="10" t="s">
        <v>17</v>
      </c>
      <c r="D860" s="10" t="s">
        <v>22</v>
      </c>
      <c r="E860" s="10" t="s">
        <v>28</v>
      </c>
      <c r="F860" s="10" t="s">
        <v>20</v>
      </c>
      <c r="G860" s="10">
        <v>75</v>
      </c>
      <c r="H860" s="10">
        <v>68</v>
      </c>
      <c r="I860" s="10">
        <v>65</v>
      </c>
      <c r="J860" t="b">
        <f t="shared" si="40"/>
        <v>0</v>
      </c>
      <c r="K860" t="str">
        <f t="shared" si="41"/>
        <v>B</v>
      </c>
      <c r="L860" t="str">
        <f t="shared" si="42"/>
        <v>In Progress</v>
      </c>
    </row>
    <row r="861" spans="2:12" x14ac:dyDescent="0.25">
      <c r="B861" s="9" t="s">
        <v>16</v>
      </c>
      <c r="C861" s="10" t="s">
        <v>21</v>
      </c>
      <c r="D861" s="10" t="s">
        <v>18</v>
      </c>
      <c r="E861" s="10" t="s">
        <v>19</v>
      </c>
      <c r="F861" s="10" t="s">
        <v>20</v>
      </c>
      <c r="G861" s="10">
        <v>65</v>
      </c>
      <c r="H861" s="10">
        <v>79</v>
      </c>
      <c r="I861" s="10">
        <v>81</v>
      </c>
      <c r="J861" t="b">
        <f t="shared" si="40"/>
        <v>0</v>
      </c>
      <c r="K861" t="str">
        <f t="shared" si="41"/>
        <v>B</v>
      </c>
      <c r="L861" t="str">
        <f t="shared" si="42"/>
        <v>In Progress</v>
      </c>
    </row>
    <row r="862" spans="2:12" x14ac:dyDescent="0.25">
      <c r="B862" s="9" t="s">
        <v>25</v>
      </c>
      <c r="C862" s="10" t="s">
        <v>17</v>
      </c>
      <c r="D862" s="10" t="s">
        <v>30</v>
      </c>
      <c r="E862" s="10" t="s">
        <v>19</v>
      </c>
      <c r="F862" s="10" t="s">
        <v>23</v>
      </c>
      <c r="G862" s="10">
        <v>52</v>
      </c>
      <c r="H862" s="10">
        <v>49</v>
      </c>
      <c r="I862" s="10">
        <v>46</v>
      </c>
      <c r="J862" t="b">
        <f t="shared" si="40"/>
        <v>0</v>
      </c>
      <c r="K862" t="str">
        <f t="shared" si="41"/>
        <v>B</v>
      </c>
      <c r="L862" t="str">
        <f t="shared" si="42"/>
        <v>In Progress</v>
      </c>
    </row>
    <row r="863" spans="2:12" x14ac:dyDescent="0.25">
      <c r="B863" s="9" t="s">
        <v>25</v>
      </c>
      <c r="C863" s="10" t="s">
        <v>21</v>
      </c>
      <c r="D863" s="10" t="s">
        <v>27</v>
      </c>
      <c r="E863" s="10" t="s">
        <v>28</v>
      </c>
      <c r="F863" s="10" t="s">
        <v>20</v>
      </c>
      <c r="G863" s="10">
        <v>87</v>
      </c>
      <c r="H863" s="10">
        <v>73</v>
      </c>
      <c r="I863" s="10">
        <v>72</v>
      </c>
      <c r="J863" t="b">
        <f t="shared" si="40"/>
        <v>0</v>
      </c>
      <c r="K863" t="str">
        <f t="shared" si="41"/>
        <v>B</v>
      </c>
      <c r="L863" t="str">
        <f t="shared" si="42"/>
        <v>In Progress</v>
      </c>
    </row>
    <row r="864" spans="2:12" x14ac:dyDescent="0.25">
      <c r="B864" s="9" t="s">
        <v>16</v>
      </c>
      <c r="C864" s="10" t="s">
        <v>21</v>
      </c>
      <c r="D864" s="10" t="s">
        <v>27</v>
      </c>
      <c r="E864" s="10" t="s">
        <v>19</v>
      </c>
      <c r="F864" s="10" t="s">
        <v>20</v>
      </c>
      <c r="G864" s="10">
        <v>53</v>
      </c>
      <c r="H864" s="10">
        <v>62</v>
      </c>
      <c r="I864" s="10">
        <v>53</v>
      </c>
      <c r="J864" t="b">
        <f t="shared" si="40"/>
        <v>0</v>
      </c>
      <c r="K864" t="str">
        <f t="shared" si="41"/>
        <v>B</v>
      </c>
      <c r="L864" t="str">
        <f t="shared" si="42"/>
        <v>In Progress</v>
      </c>
    </row>
    <row r="865" spans="2:12" x14ac:dyDescent="0.25">
      <c r="B865" s="9" t="s">
        <v>16</v>
      </c>
      <c r="C865" s="10" t="s">
        <v>32</v>
      </c>
      <c r="D865" s="10" t="s">
        <v>24</v>
      </c>
      <c r="E865" s="10" t="s">
        <v>28</v>
      </c>
      <c r="F865" s="10" t="s">
        <v>20</v>
      </c>
      <c r="G865" s="10">
        <v>81</v>
      </c>
      <c r="H865" s="10">
        <v>86</v>
      </c>
      <c r="I865" s="10">
        <v>87</v>
      </c>
      <c r="J865" t="b">
        <f t="shared" si="40"/>
        <v>0</v>
      </c>
      <c r="K865" t="str">
        <f t="shared" si="41"/>
        <v>A</v>
      </c>
      <c r="L865" t="str">
        <f t="shared" si="42"/>
        <v>In Progress</v>
      </c>
    </row>
    <row r="866" spans="2:12" x14ac:dyDescent="0.25">
      <c r="B866" s="9" t="s">
        <v>25</v>
      </c>
      <c r="C866" s="10" t="s">
        <v>29</v>
      </c>
      <c r="D866" s="10" t="s">
        <v>18</v>
      </c>
      <c r="E866" s="10" t="s">
        <v>28</v>
      </c>
      <c r="F866" s="10" t="s">
        <v>23</v>
      </c>
      <c r="G866" s="10">
        <v>39</v>
      </c>
      <c r="H866" s="10">
        <v>42</v>
      </c>
      <c r="I866" s="10">
        <v>38</v>
      </c>
      <c r="J866" t="b">
        <f t="shared" si="40"/>
        <v>0</v>
      </c>
      <c r="K866" t="str">
        <f t="shared" si="41"/>
        <v>B</v>
      </c>
      <c r="L866" t="str">
        <f t="shared" si="42"/>
        <v>In Progress</v>
      </c>
    </row>
    <row r="867" spans="2:12" x14ac:dyDescent="0.25">
      <c r="B867" s="9" t="s">
        <v>16</v>
      </c>
      <c r="C867" s="10" t="s">
        <v>21</v>
      </c>
      <c r="D867" s="10" t="s">
        <v>22</v>
      </c>
      <c r="E867" s="10" t="s">
        <v>19</v>
      </c>
      <c r="F867" s="10" t="s">
        <v>23</v>
      </c>
      <c r="G867" s="10">
        <v>71</v>
      </c>
      <c r="H867" s="10">
        <v>71</v>
      </c>
      <c r="I867" s="10">
        <v>80</v>
      </c>
      <c r="J867" t="b">
        <f t="shared" si="40"/>
        <v>0</v>
      </c>
      <c r="K867" t="str">
        <f t="shared" si="41"/>
        <v>B</v>
      </c>
      <c r="L867" t="str">
        <f t="shared" si="42"/>
        <v>In Progress</v>
      </c>
    </row>
    <row r="868" spans="2:12" x14ac:dyDescent="0.25">
      <c r="B868" s="9" t="s">
        <v>25</v>
      </c>
      <c r="C868" s="10" t="s">
        <v>21</v>
      </c>
      <c r="D868" s="10" t="s">
        <v>27</v>
      </c>
      <c r="E868" s="10" t="s">
        <v>19</v>
      </c>
      <c r="F868" s="10" t="s">
        <v>20</v>
      </c>
      <c r="G868" s="10">
        <v>97</v>
      </c>
      <c r="H868" s="10">
        <v>93</v>
      </c>
      <c r="I868" s="10">
        <v>91</v>
      </c>
      <c r="J868" t="b">
        <f t="shared" si="40"/>
        <v>0</v>
      </c>
      <c r="K868" t="str">
        <f t="shared" si="41"/>
        <v>A</v>
      </c>
      <c r="L868" t="str">
        <f t="shared" si="42"/>
        <v>In Progress</v>
      </c>
    </row>
    <row r="869" spans="2:12" x14ac:dyDescent="0.25">
      <c r="B869" s="9" t="s">
        <v>25</v>
      </c>
      <c r="C869" s="10" t="s">
        <v>29</v>
      </c>
      <c r="D869" s="10" t="s">
        <v>22</v>
      </c>
      <c r="E869" s="10" t="s">
        <v>19</v>
      </c>
      <c r="F869" s="10" t="s">
        <v>23</v>
      </c>
      <c r="G869" s="10">
        <v>82</v>
      </c>
      <c r="H869" s="10">
        <v>82</v>
      </c>
      <c r="I869" s="10">
        <v>88</v>
      </c>
      <c r="J869" t="b">
        <f t="shared" si="40"/>
        <v>0</v>
      </c>
      <c r="K869" t="str">
        <f t="shared" si="41"/>
        <v>A</v>
      </c>
      <c r="L869" t="str">
        <f t="shared" si="42"/>
        <v>In Progress</v>
      </c>
    </row>
    <row r="870" spans="2:12" x14ac:dyDescent="0.25">
      <c r="B870" s="9" t="s">
        <v>25</v>
      </c>
      <c r="C870" s="10" t="s">
        <v>21</v>
      </c>
      <c r="D870" s="10" t="s">
        <v>30</v>
      </c>
      <c r="E870" s="10" t="s">
        <v>28</v>
      </c>
      <c r="F870" s="10" t="s">
        <v>20</v>
      </c>
      <c r="G870" s="10">
        <v>59</v>
      </c>
      <c r="H870" s="10">
        <v>53</v>
      </c>
      <c r="I870" s="10">
        <v>52</v>
      </c>
      <c r="J870" t="b">
        <f t="shared" si="40"/>
        <v>0</v>
      </c>
      <c r="K870" t="str">
        <f t="shared" si="41"/>
        <v>B</v>
      </c>
      <c r="L870" t="str">
        <f t="shared" si="42"/>
        <v>In Progress</v>
      </c>
    </row>
    <row r="871" spans="2:12" x14ac:dyDescent="0.25">
      <c r="B871" s="9" t="s">
        <v>25</v>
      </c>
      <c r="C871" s="10" t="s">
        <v>17</v>
      </c>
      <c r="D871" s="10" t="s">
        <v>27</v>
      </c>
      <c r="E871" s="10" t="s">
        <v>19</v>
      </c>
      <c r="F871" s="10" t="s">
        <v>20</v>
      </c>
      <c r="G871" s="10">
        <v>61</v>
      </c>
      <c r="H871" s="10">
        <v>42</v>
      </c>
      <c r="I871" s="10">
        <v>41</v>
      </c>
      <c r="J871" t="b">
        <f t="shared" si="40"/>
        <v>0</v>
      </c>
      <c r="K871" t="str">
        <f t="shared" si="41"/>
        <v>B</v>
      </c>
      <c r="L871" t="str">
        <f t="shared" si="42"/>
        <v>In Progress</v>
      </c>
    </row>
    <row r="872" spans="2:12" x14ac:dyDescent="0.25">
      <c r="B872" s="9" t="s">
        <v>25</v>
      </c>
      <c r="C872" s="10" t="s">
        <v>32</v>
      </c>
      <c r="D872" s="10" t="s">
        <v>27</v>
      </c>
      <c r="E872" s="10" t="s">
        <v>28</v>
      </c>
      <c r="F872" s="10" t="s">
        <v>23</v>
      </c>
      <c r="G872" s="10">
        <v>78</v>
      </c>
      <c r="H872" s="10">
        <v>74</v>
      </c>
      <c r="I872" s="10">
        <v>72</v>
      </c>
      <c r="J872" t="b">
        <f t="shared" si="40"/>
        <v>0</v>
      </c>
      <c r="K872" t="str">
        <f t="shared" si="41"/>
        <v>B</v>
      </c>
      <c r="L872" t="str">
        <f t="shared" si="42"/>
        <v>In Progress</v>
      </c>
    </row>
    <row r="873" spans="2:12" x14ac:dyDescent="0.25">
      <c r="B873" s="9" t="s">
        <v>25</v>
      </c>
      <c r="C873" s="10" t="s">
        <v>21</v>
      </c>
      <c r="D873" s="10" t="s">
        <v>27</v>
      </c>
      <c r="E873" s="10" t="s">
        <v>28</v>
      </c>
      <c r="F873" s="10" t="s">
        <v>20</v>
      </c>
      <c r="G873" s="10">
        <v>49</v>
      </c>
      <c r="H873" s="10">
        <v>51</v>
      </c>
      <c r="I873" s="10">
        <v>51</v>
      </c>
      <c r="J873" t="b">
        <f t="shared" si="40"/>
        <v>0</v>
      </c>
      <c r="K873" t="str">
        <f t="shared" si="41"/>
        <v>B</v>
      </c>
      <c r="L873" t="str">
        <f t="shared" si="42"/>
        <v>In Progress</v>
      </c>
    </row>
    <row r="874" spans="2:12" x14ac:dyDescent="0.25">
      <c r="B874" s="9" t="s">
        <v>25</v>
      </c>
      <c r="C874" s="10" t="s">
        <v>17</v>
      </c>
      <c r="D874" s="10" t="s">
        <v>30</v>
      </c>
      <c r="E874" s="10" t="s">
        <v>19</v>
      </c>
      <c r="F874" s="10" t="s">
        <v>20</v>
      </c>
      <c r="G874" s="10">
        <v>59</v>
      </c>
      <c r="H874" s="10">
        <v>58</v>
      </c>
      <c r="I874" s="10">
        <v>47</v>
      </c>
      <c r="J874" t="b">
        <f t="shared" si="40"/>
        <v>0</v>
      </c>
      <c r="K874" t="str">
        <f t="shared" si="41"/>
        <v>B</v>
      </c>
      <c r="L874" t="str">
        <f t="shared" si="42"/>
        <v>In Progress</v>
      </c>
    </row>
    <row r="875" spans="2:12" x14ac:dyDescent="0.25">
      <c r="B875" s="9" t="s">
        <v>16</v>
      </c>
      <c r="C875" s="10" t="s">
        <v>21</v>
      </c>
      <c r="D875" s="10" t="s">
        <v>22</v>
      </c>
      <c r="E875" s="10" t="s">
        <v>19</v>
      </c>
      <c r="F875" s="10" t="s">
        <v>23</v>
      </c>
      <c r="G875" s="10">
        <v>70</v>
      </c>
      <c r="H875" s="10">
        <v>72</v>
      </c>
      <c r="I875" s="10">
        <v>76</v>
      </c>
      <c r="J875" t="b">
        <f t="shared" si="40"/>
        <v>0</v>
      </c>
      <c r="K875" t="str">
        <f t="shared" si="41"/>
        <v>B</v>
      </c>
      <c r="L875" t="str">
        <f t="shared" si="42"/>
        <v>In Progress</v>
      </c>
    </row>
    <row r="876" spans="2:12" x14ac:dyDescent="0.25">
      <c r="B876" s="9" t="s">
        <v>25</v>
      </c>
      <c r="C876" s="10" t="s">
        <v>17</v>
      </c>
      <c r="D876" s="10" t="s">
        <v>27</v>
      </c>
      <c r="E876" s="10" t="s">
        <v>19</v>
      </c>
      <c r="F876" s="10" t="s">
        <v>23</v>
      </c>
      <c r="G876" s="10">
        <v>82</v>
      </c>
      <c r="H876" s="10">
        <v>84</v>
      </c>
      <c r="I876" s="10">
        <v>78</v>
      </c>
      <c r="J876" t="b">
        <f t="shared" si="40"/>
        <v>0</v>
      </c>
      <c r="K876" t="str">
        <f t="shared" si="41"/>
        <v>A</v>
      </c>
      <c r="L876" t="str">
        <f t="shared" si="42"/>
        <v>In Progress</v>
      </c>
    </row>
    <row r="877" spans="2:12" x14ac:dyDescent="0.25">
      <c r="B877" s="9" t="s">
        <v>25</v>
      </c>
      <c r="C877" s="10" t="s">
        <v>32</v>
      </c>
      <c r="D877" s="10" t="s">
        <v>27</v>
      </c>
      <c r="E877" s="10" t="s">
        <v>28</v>
      </c>
      <c r="F877" s="10" t="s">
        <v>20</v>
      </c>
      <c r="G877" s="10">
        <v>90</v>
      </c>
      <c r="H877" s="10">
        <v>90</v>
      </c>
      <c r="I877" s="10">
        <v>82</v>
      </c>
      <c r="J877" t="b">
        <f t="shared" si="40"/>
        <v>0</v>
      </c>
      <c r="K877" t="str">
        <f t="shared" si="41"/>
        <v>A</v>
      </c>
      <c r="L877" t="str">
        <f t="shared" si="42"/>
        <v>In Progress</v>
      </c>
    </row>
    <row r="878" spans="2:12" x14ac:dyDescent="0.25">
      <c r="B878" s="9" t="s">
        <v>16</v>
      </c>
      <c r="C878" s="10" t="s">
        <v>21</v>
      </c>
      <c r="D878" s="10" t="s">
        <v>18</v>
      </c>
      <c r="E878" s="10" t="s">
        <v>28</v>
      </c>
      <c r="F878" s="10" t="s">
        <v>20</v>
      </c>
      <c r="G878" s="10">
        <v>43</v>
      </c>
      <c r="H878" s="10">
        <v>62</v>
      </c>
      <c r="I878" s="10">
        <v>61</v>
      </c>
      <c r="J878" t="b">
        <f t="shared" si="40"/>
        <v>0</v>
      </c>
      <c r="K878" t="str">
        <f t="shared" si="41"/>
        <v>B</v>
      </c>
      <c r="L878" t="str">
        <f t="shared" si="42"/>
        <v>In Progress</v>
      </c>
    </row>
    <row r="879" spans="2:12" x14ac:dyDescent="0.25">
      <c r="B879" s="9" t="s">
        <v>25</v>
      </c>
      <c r="C879" s="10" t="s">
        <v>21</v>
      </c>
      <c r="D879" s="10" t="s">
        <v>22</v>
      </c>
      <c r="E879" s="10" t="s">
        <v>28</v>
      </c>
      <c r="F879" s="10" t="s">
        <v>20</v>
      </c>
      <c r="G879" s="10">
        <v>80</v>
      </c>
      <c r="H879" s="10">
        <v>64</v>
      </c>
      <c r="I879" s="10">
        <v>66</v>
      </c>
      <c r="J879" t="b">
        <f t="shared" si="40"/>
        <v>0</v>
      </c>
      <c r="K879" t="str">
        <f t="shared" si="41"/>
        <v>B</v>
      </c>
      <c r="L879" t="str">
        <f t="shared" si="42"/>
        <v>In Progress</v>
      </c>
    </row>
    <row r="880" spans="2:12" x14ac:dyDescent="0.25">
      <c r="B880" s="9" t="s">
        <v>25</v>
      </c>
      <c r="C880" s="10" t="s">
        <v>29</v>
      </c>
      <c r="D880" s="10" t="s">
        <v>22</v>
      </c>
      <c r="E880" s="10" t="s">
        <v>19</v>
      </c>
      <c r="F880" s="10" t="s">
        <v>20</v>
      </c>
      <c r="G880" s="10">
        <v>81</v>
      </c>
      <c r="H880" s="10">
        <v>82</v>
      </c>
      <c r="I880" s="10">
        <v>84</v>
      </c>
      <c r="J880" t="b">
        <f t="shared" si="40"/>
        <v>0</v>
      </c>
      <c r="K880" t="str">
        <f t="shared" si="41"/>
        <v>A</v>
      </c>
      <c r="L880" t="str">
        <f t="shared" si="42"/>
        <v>In Progress</v>
      </c>
    </row>
    <row r="881" spans="2:12" x14ac:dyDescent="0.25">
      <c r="B881" s="9" t="s">
        <v>25</v>
      </c>
      <c r="C881" s="10" t="s">
        <v>21</v>
      </c>
      <c r="D881" s="10" t="s">
        <v>31</v>
      </c>
      <c r="E881" s="10" t="s">
        <v>19</v>
      </c>
      <c r="F881" s="10" t="s">
        <v>20</v>
      </c>
      <c r="G881" s="10">
        <v>57</v>
      </c>
      <c r="H881" s="10">
        <v>61</v>
      </c>
      <c r="I881" s="10">
        <v>54</v>
      </c>
      <c r="J881" t="b">
        <f t="shared" si="40"/>
        <v>0</v>
      </c>
      <c r="K881" t="str">
        <f t="shared" si="41"/>
        <v>B</v>
      </c>
      <c r="L881" t="str">
        <f t="shared" si="42"/>
        <v>In Progress</v>
      </c>
    </row>
    <row r="882" spans="2:12" x14ac:dyDescent="0.25">
      <c r="B882" s="9" t="s">
        <v>16</v>
      </c>
      <c r="C882" s="10" t="s">
        <v>29</v>
      </c>
      <c r="D882" s="10" t="s">
        <v>31</v>
      </c>
      <c r="E882" s="10" t="s">
        <v>19</v>
      </c>
      <c r="F882" s="10" t="s">
        <v>20</v>
      </c>
      <c r="G882" s="10">
        <v>59</v>
      </c>
      <c r="H882" s="10">
        <v>72</v>
      </c>
      <c r="I882" s="10">
        <v>80</v>
      </c>
      <c r="J882" t="b">
        <f t="shared" si="40"/>
        <v>0</v>
      </c>
      <c r="K882" t="str">
        <f t="shared" si="41"/>
        <v>B</v>
      </c>
      <c r="L882" t="str">
        <f t="shared" si="42"/>
        <v>In Progress</v>
      </c>
    </row>
    <row r="883" spans="2:12" x14ac:dyDescent="0.25">
      <c r="B883" s="9" t="s">
        <v>16</v>
      </c>
      <c r="C883" s="10" t="s">
        <v>29</v>
      </c>
      <c r="D883" s="10" t="s">
        <v>27</v>
      </c>
      <c r="E883" s="10" t="s">
        <v>19</v>
      </c>
      <c r="F883" s="10" t="s">
        <v>20</v>
      </c>
      <c r="G883" s="10">
        <v>64</v>
      </c>
      <c r="H883" s="10">
        <v>76</v>
      </c>
      <c r="I883" s="10">
        <v>74</v>
      </c>
      <c r="J883" t="b">
        <f t="shared" si="40"/>
        <v>0</v>
      </c>
      <c r="K883" t="str">
        <f t="shared" si="41"/>
        <v>B</v>
      </c>
      <c r="L883" t="str">
        <f t="shared" si="42"/>
        <v>In Progress</v>
      </c>
    </row>
    <row r="884" spans="2:12" x14ac:dyDescent="0.25">
      <c r="B884" s="9" t="s">
        <v>25</v>
      </c>
      <c r="C884" s="10" t="s">
        <v>21</v>
      </c>
      <c r="D884" s="10" t="s">
        <v>18</v>
      </c>
      <c r="E884" s="10" t="s">
        <v>19</v>
      </c>
      <c r="F884" s="10" t="s">
        <v>23</v>
      </c>
      <c r="G884" s="10">
        <v>63</v>
      </c>
      <c r="H884" s="10">
        <v>64</v>
      </c>
      <c r="I884" s="10">
        <v>66</v>
      </c>
      <c r="J884" t="b">
        <f t="shared" si="40"/>
        <v>0</v>
      </c>
      <c r="K884" t="str">
        <f t="shared" si="41"/>
        <v>B</v>
      </c>
      <c r="L884" t="str">
        <f t="shared" si="42"/>
        <v>In Progress</v>
      </c>
    </row>
    <row r="885" spans="2:12" x14ac:dyDescent="0.25">
      <c r="B885" s="9" t="s">
        <v>16</v>
      </c>
      <c r="C885" s="10" t="s">
        <v>32</v>
      </c>
      <c r="D885" s="10" t="s">
        <v>18</v>
      </c>
      <c r="E885" s="10" t="s">
        <v>19</v>
      </c>
      <c r="F885" s="10" t="s">
        <v>23</v>
      </c>
      <c r="G885" s="10">
        <v>71</v>
      </c>
      <c r="H885" s="10">
        <v>70</v>
      </c>
      <c r="I885" s="10">
        <v>70</v>
      </c>
      <c r="J885" t="b">
        <f t="shared" si="40"/>
        <v>0</v>
      </c>
      <c r="K885" t="str">
        <f t="shared" si="41"/>
        <v>B</v>
      </c>
      <c r="L885" t="str">
        <f t="shared" si="42"/>
        <v>In Progress</v>
      </c>
    </row>
    <row r="886" spans="2:12" x14ac:dyDescent="0.25">
      <c r="B886" s="9" t="s">
        <v>16</v>
      </c>
      <c r="C886" s="10" t="s">
        <v>17</v>
      </c>
      <c r="D886" s="10" t="s">
        <v>30</v>
      </c>
      <c r="E886" s="10" t="s">
        <v>28</v>
      </c>
      <c r="F886" s="10" t="s">
        <v>20</v>
      </c>
      <c r="G886" s="10">
        <v>64</v>
      </c>
      <c r="H886" s="10">
        <v>73</v>
      </c>
      <c r="I886" s="10">
        <v>71</v>
      </c>
      <c r="J886" t="b">
        <f t="shared" si="40"/>
        <v>0</v>
      </c>
      <c r="K886" t="str">
        <f t="shared" si="41"/>
        <v>B</v>
      </c>
      <c r="L886" t="str">
        <f t="shared" si="42"/>
        <v>In Progress</v>
      </c>
    </row>
    <row r="887" spans="2:12" x14ac:dyDescent="0.25">
      <c r="B887" s="9" t="s">
        <v>25</v>
      </c>
      <c r="C887" s="10" t="s">
        <v>29</v>
      </c>
      <c r="D887" s="10" t="s">
        <v>18</v>
      </c>
      <c r="E887" s="10" t="s">
        <v>28</v>
      </c>
      <c r="F887" s="10" t="s">
        <v>20</v>
      </c>
      <c r="G887" s="10">
        <v>55</v>
      </c>
      <c r="H887" s="10">
        <v>46</v>
      </c>
      <c r="I887" s="10">
        <v>44</v>
      </c>
      <c r="J887" t="b">
        <f t="shared" si="40"/>
        <v>0</v>
      </c>
      <c r="K887" t="str">
        <f t="shared" si="41"/>
        <v>B</v>
      </c>
      <c r="L887" t="str">
        <f t="shared" si="42"/>
        <v>In Progress</v>
      </c>
    </row>
    <row r="888" spans="2:12" x14ac:dyDescent="0.25">
      <c r="B888" s="9" t="s">
        <v>16</v>
      </c>
      <c r="C888" s="10" t="s">
        <v>32</v>
      </c>
      <c r="D888" s="10" t="s">
        <v>27</v>
      </c>
      <c r="E888" s="10" t="s">
        <v>19</v>
      </c>
      <c r="F888" s="10" t="s">
        <v>20</v>
      </c>
      <c r="G888" s="10">
        <v>51</v>
      </c>
      <c r="H888" s="10">
        <v>51</v>
      </c>
      <c r="I888" s="10">
        <v>54</v>
      </c>
      <c r="J888" t="b">
        <f t="shared" si="40"/>
        <v>0</v>
      </c>
      <c r="K888" t="str">
        <f t="shared" si="41"/>
        <v>B</v>
      </c>
      <c r="L888" t="str">
        <f t="shared" si="42"/>
        <v>In Progress</v>
      </c>
    </row>
    <row r="889" spans="2:12" x14ac:dyDescent="0.25">
      <c r="B889" s="9" t="s">
        <v>16</v>
      </c>
      <c r="C889" s="10" t="s">
        <v>21</v>
      </c>
      <c r="D889" s="10" t="s">
        <v>27</v>
      </c>
      <c r="E889" s="10" t="s">
        <v>19</v>
      </c>
      <c r="F889" s="10" t="s">
        <v>23</v>
      </c>
      <c r="G889" s="10">
        <v>62</v>
      </c>
      <c r="H889" s="10">
        <v>76</v>
      </c>
      <c r="I889" s="10">
        <v>80</v>
      </c>
      <c r="J889" t="b">
        <f t="shared" si="40"/>
        <v>0</v>
      </c>
      <c r="K889" t="str">
        <f t="shared" si="41"/>
        <v>B</v>
      </c>
      <c r="L889" t="str">
        <f t="shared" si="42"/>
        <v>In Progress</v>
      </c>
    </row>
    <row r="890" spans="2:12" x14ac:dyDescent="0.25">
      <c r="B890" s="9" t="s">
        <v>16</v>
      </c>
      <c r="C890" s="10" t="s">
        <v>32</v>
      </c>
      <c r="D890" s="10" t="s">
        <v>27</v>
      </c>
      <c r="E890" s="10" t="s">
        <v>19</v>
      </c>
      <c r="F890" s="10" t="s">
        <v>23</v>
      </c>
      <c r="G890" s="10">
        <v>93</v>
      </c>
      <c r="H890" s="10">
        <v>100</v>
      </c>
      <c r="I890" s="10">
        <v>95</v>
      </c>
      <c r="J890" t="b">
        <f t="shared" si="40"/>
        <v>0</v>
      </c>
      <c r="K890" t="str">
        <f t="shared" si="41"/>
        <v>A</v>
      </c>
      <c r="L890" t="str">
        <f t="shared" si="42"/>
        <v>In Progress</v>
      </c>
    </row>
    <row r="891" spans="2:12" x14ac:dyDescent="0.25">
      <c r="B891" s="9" t="s">
        <v>25</v>
      </c>
      <c r="C891" s="10" t="s">
        <v>21</v>
      </c>
      <c r="D891" s="10" t="s">
        <v>30</v>
      </c>
      <c r="E891" s="10" t="s">
        <v>28</v>
      </c>
      <c r="F891" s="10" t="s">
        <v>20</v>
      </c>
      <c r="G891" s="10">
        <v>54</v>
      </c>
      <c r="H891" s="10">
        <v>72</v>
      </c>
      <c r="I891" s="10">
        <v>59</v>
      </c>
      <c r="J891" t="b">
        <f t="shared" si="40"/>
        <v>0</v>
      </c>
      <c r="K891" t="str">
        <f t="shared" si="41"/>
        <v>B</v>
      </c>
      <c r="L891" t="str">
        <f t="shared" si="42"/>
        <v>In Progress</v>
      </c>
    </row>
    <row r="892" spans="2:12" x14ac:dyDescent="0.25">
      <c r="B892" s="9" t="s">
        <v>16</v>
      </c>
      <c r="C892" s="10" t="s">
        <v>29</v>
      </c>
      <c r="D892" s="10" t="s">
        <v>22</v>
      </c>
      <c r="E892" s="10" t="s">
        <v>28</v>
      </c>
      <c r="F892" s="10" t="s">
        <v>20</v>
      </c>
      <c r="G892" s="10">
        <v>69</v>
      </c>
      <c r="H892" s="10">
        <v>65</v>
      </c>
      <c r="I892" s="10">
        <v>74</v>
      </c>
      <c r="J892" t="b">
        <f t="shared" si="40"/>
        <v>0</v>
      </c>
      <c r="K892" t="str">
        <f t="shared" si="41"/>
        <v>B</v>
      </c>
      <c r="L892" t="str">
        <f t="shared" si="42"/>
        <v>In Progress</v>
      </c>
    </row>
    <row r="893" spans="2:12" x14ac:dyDescent="0.25">
      <c r="B893" s="9" t="s">
        <v>25</v>
      </c>
      <c r="C893" s="10" t="s">
        <v>29</v>
      </c>
      <c r="D893" s="10" t="s">
        <v>30</v>
      </c>
      <c r="E893" s="10" t="s">
        <v>28</v>
      </c>
      <c r="F893" s="10" t="s">
        <v>20</v>
      </c>
      <c r="G893" s="10">
        <v>44</v>
      </c>
      <c r="H893" s="10">
        <v>51</v>
      </c>
      <c r="I893" s="10">
        <v>48</v>
      </c>
      <c r="J893" t="b">
        <f t="shared" si="40"/>
        <v>0</v>
      </c>
      <c r="K893" t="str">
        <f t="shared" si="41"/>
        <v>B</v>
      </c>
      <c r="L893" t="str">
        <f t="shared" si="42"/>
        <v>In Progress</v>
      </c>
    </row>
    <row r="894" spans="2:12" x14ac:dyDescent="0.25">
      <c r="B894" s="9" t="s">
        <v>16</v>
      </c>
      <c r="C894" s="10" t="s">
        <v>32</v>
      </c>
      <c r="D894" s="10" t="s">
        <v>22</v>
      </c>
      <c r="E894" s="10" t="s">
        <v>19</v>
      </c>
      <c r="F894" s="10" t="s">
        <v>23</v>
      </c>
      <c r="G894" s="10">
        <v>86</v>
      </c>
      <c r="H894" s="10">
        <v>85</v>
      </c>
      <c r="I894" s="10">
        <v>91</v>
      </c>
      <c r="J894" t="b">
        <f t="shared" si="40"/>
        <v>0</v>
      </c>
      <c r="K894" t="str">
        <f t="shared" si="41"/>
        <v>A</v>
      </c>
      <c r="L894" t="str">
        <f t="shared" si="42"/>
        <v>In Progress</v>
      </c>
    </row>
    <row r="895" spans="2:12" x14ac:dyDescent="0.25">
      <c r="B895" s="9" t="s">
        <v>16</v>
      </c>
      <c r="C895" s="10" t="s">
        <v>32</v>
      </c>
      <c r="D895" s="10" t="s">
        <v>27</v>
      </c>
      <c r="E895" s="10" t="s">
        <v>19</v>
      </c>
      <c r="F895" s="10" t="s">
        <v>20</v>
      </c>
      <c r="G895" s="10">
        <v>85</v>
      </c>
      <c r="H895" s="10">
        <v>92</v>
      </c>
      <c r="I895" s="10">
        <v>85</v>
      </c>
      <c r="J895" t="b">
        <f t="shared" si="40"/>
        <v>0</v>
      </c>
      <c r="K895" t="str">
        <f t="shared" si="41"/>
        <v>A</v>
      </c>
      <c r="L895" t="str">
        <f t="shared" si="42"/>
        <v>In Progress</v>
      </c>
    </row>
    <row r="896" spans="2:12" x14ac:dyDescent="0.25">
      <c r="B896" s="9" t="s">
        <v>16</v>
      </c>
      <c r="C896" s="10" t="s">
        <v>26</v>
      </c>
      <c r="D896" s="10" t="s">
        <v>24</v>
      </c>
      <c r="E896" s="10" t="s">
        <v>28</v>
      </c>
      <c r="F896" s="10" t="s">
        <v>20</v>
      </c>
      <c r="G896" s="10">
        <v>50</v>
      </c>
      <c r="H896" s="10">
        <v>67</v>
      </c>
      <c r="I896" s="10">
        <v>73</v>
      </c>
      <c r="J896" t="b">
        <f t="shared" si="40"/>
        <v>0</v>
      </c>
      <c r="K896" t="str">
        <f t="shared" si="41"/>
        <v>B</v>
      </c>
      <c r="L896" t="str">
        <f t="shared" si="42"/>
        <v>In Progress</v>
      </c>
    </row>
    <row r="897" spans="2:12" x14ac:dyDescent="0.25">
      <c r="B897" s="9" t="s">
        <v>25</v>
      </c>
      <c r="C897" s="10" t="s">
        <v>29</v>
      </c>
      <c r="D897" s="10" t="s">
        <v>31</v>
      </c>
      <c r="E897" s="10" t="s">
        <v>19</v>
      </c>
      <c r="F897" s="10" t="s">
        <v>23</v>
      </c>
      <c r="G897" s="10">
        <v>88</v>
      </c>
      <c r="H897" s="10">
        <v>74</v>
      </c>
      <c r="I897" s="10">
        <v>75</v>
      </c>
      <c r="J897" t="b">
        <f t="shared" si="40"/>
        <v>0</v>
      </c>
      <c r="K897" t="str">
        <f t="shared" si="41"/>
        <v>B</v>
      </c>
      <c r="L897" t="str">
        <f t="shared" si="42"/>
        <v>In Progress</v>
      </c>
    </row>
    <row r="898" spans="2:12" x14ac:dyDescent="0.25">
      <c r="B898" s="9" t="s">
        <v>16</v>
      </c>
      <c r="C898" s="10" t="s">
        <v>32</v>
      </c>
      <c r="D898" s="10" t="s">
        <v>27</v>
      </c>
      <c r="E898" s="10" t="s">
        <v>19</v>
      </c>
      <c r="F898" s="10" t="s">
        <v>20</v>
      </c>
      <c r="G898" s="10">
        <v>59</v>
      </c>
      <c r="H898" s="10">
        <v>62</v>
      </c>
      <c r="I898" s="10">
        <v>69</v>
      </c>
      <c r="J898" t="b">
        <f t="shared" si="40"/>
        <v>0</v>
      </c>
      <c r="K898" t="str">
        <f t="shared" si="41"/>
        <v>B</v>
      </c>
      <c r="L898" t="str">
        <f t="shared" si="42"/>
        <v>In Progress</v>
      </c>
    </row>
    <row r="899" spans="2:12" x14ac:dyDescent="0.25">
      <c r="B899" s="9" t="s">
        <v>16</v>
      </c>
      <c r="C899" s="10" t="s">
        <v>32</v>
      </c>
      <c r="D899" s="10" t="s">
        <v>31</v>
      </c>
      <c r="E899" s="10" t="s">
        <v>28</v>
      </c>
      <c r="F899" s="10" t="s">
        <v>20</v>
      </c>
      <c r="G899" s="10">
        <v>32</v>
      </c>
      <c r="H899" s="10">
        <v>34</v>
      </c>
      <c r="I899" s="10">
        <v>38</v>
      </c>
      <c r="J899" t="b">
        <f t="shared" si="40"/>
        <v>1</v>
      </c>
      <c r="K899" t="str">
        <f t="shared" si="41"/>
        <v>C</v>
      </c>
      <c r="L899" t="str">
        <f t="shared" si="42"/>
        <v>Repeat course</v>
      </c>
    </row>
    <row r="900" spans="2:12" x14ac:dyDescent="0.25">
      <c r="B900" s="9" t="s">
        <v>25</v>
      </c>
      <c r="C900" s="10" t="s">
        <v>17</v>
      </c>
      <c r="D900" s="10" t="s">
        <v>30</v>
      </c>
      <c r="E900" s="10" t="s">
        <v>28</v>
      </c>
      <c r="F900" s="10" t="s">
        <v>20</v>
      </c>
      <c r="G900" s="10">
        <v>36</v>
      </c>
      <c r="H900" s="10">
        <v>29</v>
      </c>
      <c r="I900" s="10">
        <v>27</v>
      </c>
      <c r="J900" t="b">
        <f t="shared" si="40"/>
        <v>1</v>
      </c>
      <c r="K900" t="str">
        <f t="shared" si="41"/>
        <v>C</v>
      </c>
      <c r="L900" t="str">
        <f t="shared" si="42"/>
        <v>Repeat course</v>
      </c>
    </row>
    <row r="901" spans="2:12" x14ac:dyDescent="0.25">
      <c r="B901" s="9" t="s">
        <v>16</v>
      </c>
      <c r="C901" s="10" t="s">
        <v>17</v>
      </c>
      <c r="D901" s="10" t="s">
        <v>31</v>
      </c>
      <c r="E901" s="10" t="s">
        <v>28</v>
      </c>
      <c r="F901" s="10" t="s">
        <v>23</v>
      </c>
      <c r="G901" s="10">
        <v>63</v>
      </c>
      <c r="H901" s="10">
        <v>78</v>
      </c>
      <c r="I901" s="10">
        <v>79</v>
      </c>
      <c r="J901" t="b">
        <f t="shared" ref="J901:J964" si="43">IF(OR(G901&lt;35,H901&lt;35,I901&lt;35),TRUE,FALSE)</f>
        <v>0</v>
      </c>
      <c r="K901" t="str">
        <f t="shared" ref="K901:K964" si="44">IF(AND(G901&gt;75,H901&gt;75,I901&gt;75),"A",IF(J901=TRUE,"C","B"))</f>
        <v>B</v>
      </c>
      <c r="L901" t="str">
        <f t="shared" ref="L901:L964" si="45">IF(AND(J901=TRUE,F901="none"),"Repeat course","In Progress")</f>
        <v>In Progress</v>
      </c>
    </row>
    <row r="902" spans="2:12" x14ac:dyDescent="0.25">
      <c r="B902" s="9" t="s">
        <v>25</v>
      </c>
      <c r="C902" s="10" t="s">
        <v>29</v>
      </c>
      <c r="D902" s="10" t="s">
        <v>27</v>
      </c>
      <c r="E902" s="10" t="s">
        <v>19</v>
      </c>
      <c r="F902" s="10" t="s">
        <v>23</v>
      </c>
      <c r="G902" s="10">
        <v>67</v>
      </c>
      <c r="H902" s="10">
        <v>54</v>
      </c>
      <c r="I902" s="10">
        <v>63</v>
      </c>
      <c r="J902" t="b">
        <f t="shared" si="43"/>
        <v>0</v>
      </c>
      <c r="K902" t="str">
        <f t="shared" si="44"/>
        <v>B</v>
      </c>
      <c r="L902" t="str">
        <f t="shared" si="45"/>
        <v>In Progress</v>
      </c>
    </row>
    <row r="903" spans="2:12" x14ac:dyDescent="0.25">
      <c r="B903" s="9" t="s">
        <v>16</v>
      </c>
      <c r="C903" s="10" t="s">
        <v>29</v>
      </c>
      <c r="D903" s="10" t="s">
        <v>31</v>
      </c>
      <c r="E903" s="10" t="s">
        <v>19</v>
      </c>
      <c r="F903" s="10" t="s">
        <v>23</v>
      </c>
      <c r="G903" s="10">
        <v>65</v>
      </c>
      <c r="H903" s="10">
        <v>78</v>
      </c>
      <c r="I903" s="10">
        <v>82</v>
      </c>
      <c r="J903" t="b">
        <f t="shared" si="43"/>
        <v>0</v>
      </c>
      <c r="K903" t="str">
        <f t="shared" si="44"/>
        <v>B</v>
      </c>
      <c r="L903" t="str">
        <f t="shared" si="45"/>
        <v>In Progress</v>
      </c>
    </row>
    <row r="904" spans="2:12" x14ac:dyDescent="0.25">
      <c r="B904" s="9" t="s">
        <v>25</v>
      </c>
      <c r="C904" s="10" t="s">
        <v>29</v>
      </c>
      <c r="D904" s="10" t="s">
        <v>24</v>
      </c>
      <c r="E904" s="10" t="s">
        <v>19</v>
      </c>
      <c r="F904" s="10" t="s">
        <v>20</v>
      </c>
      <c r="G904" s="10">
        <v>85</v>
      </c>
      <c r="H904" s="10">
        <v>84</v>
      </c>
      <c r="I904" s="10">
        <v>89</v>
      </c>
      <c r="J904" t="b">
        <f t="shared" si="43"/>
        <v>0</v>
      </c>
      <c r="K904" t="str">
        <f t="shared" si="44"/>
        <v>A</v>
      </c>
      <c r="L904" t="str">
        <f t="shared" si="45"/>
        <v>In Progress</v>
      </c>
    </row>
    <row r="905" spans="2:12" x14ac:dyDescent="0.25">
      <c r="B905" s="9" t="s">
        <v>16</v>
      </c>
      <c r="C905" s="10" t="s">
        <v>21</v>
      </c>
      <c r="D905" s="10" t="s">
        <v>24</v>
      </c>
      <c r="E905" s="10" t="s">
        <v>19</v>
      </c>
      <c r="F905" s="10" t="s">
        <v>20</v>
      </c>
      <c r="G905" s="10">
        <v>73</v>
      </c>
      <c r="H905" s="10">
        <v>78</v>
      </c>
      <c r="I905" s="10">
        <v>74</v>
      </c>
      <c r="J905" t="b">
        <f t="shared" si="43"/>
        <v>0</v>
      </c>
      <c r="K905" t="str">
        <f t="shared" si="44"/>
        <v>B</v>
      </c>
      <c r="L905" t="str">
        <f t="shared" si="45"/>
        <v>In Progress</v>
      </c>
    </row>
    <row r="906" spans="2:12" x14ac:dyDescent="0.25">
      <c r="B906" s="9" t="s">
        <v>16</v>
      </c>
      <c r="C906" s="10" t="s">
        <v>26</v>
      </c>
      <c r="D906" s="10" t="s">
        <v>30</v>
      </c>
      <c r="E906" s="10" t="s">
        <v>28</v>
      </c>
      <c r="F906" s="10" t="s">
        <v>23</v>
      </c>
      <c r="G906" s="10">
        <v>34</v>
      </c>
      <c r="H906" s="10">
        <v>48</v>
      </c>
      <c r="I906" s="10">
        <v>41</v>
      </c>
      <c r="J906" t="b">
        <f t="shared" si="43"/>
        <v>1</v>
      </c>
      <c r="K906" t="str">
        <f t="shared" si="44"/>
        <v>C</v>
      </c>
      <c r="L906" t="str">
        <f t="shared" si="45"/>
        <v>In Progress</v>
      </c>
    </row>
    <row r="907" spans="2:12" x14ac:dyDescent="0.25">
      <c r="B907" s="9" t="s">
        <v>16</v>
      </c>
      <c r="C907" s="10" t="s">
        <v>29</v>
      </c>
      <c r="D907" s="10" t="s">
        <v>18</v>
      </c>
      <c r="E907" s="10" t="s">
        <v>28</v>
      </c>
      <c r="F907" s="10" t="s">
        <v>23</v>
      </c>
      <c r="G907" s="10">
        <v>93</v>
      </c>
      <c r="H907" s="10">
        <v>100</v>
      </c>
      <c r="I907" s="10">
        <v>100</v>
      </c>
      <c r="J907" t="b">
        <f t="shared" si="43"/>
        <v>0</v>
      </c>
      <c r="K907" t="str">
        <f t="shared" si="44"/>
        <v>A</v>
      </c>
      <c r="L907" t="str">
        <f t="shared" si="45"/>
        <v>In Progress</v>
      </c>
    </row>
    <row r="908" spans="2:12" x14ac:dyDescent="0.25">
      <c r="B908" s="9" t="s">
        <v>16</v>
      </c>
      <c r="C908" s="10" t="s">
        <v>29</v>
      </c>
      <c r="D908" s="10" t="s">
        <v>31</v>
      </c>
      <c r="E908" s="10" t="s">
        <v>28</v>
      </c>
      <c r="F908" s="10" t="s">
        <v>20</v>
      </c>
      <c r="G908" s="10">
        <v>67</v>
      </c>
      <c r="H908" s="10">
        <v>84</v>
      </c>
      <c r="I908" s="10">
        <v>84</v>
      </c>
      <c r="J908" t="b">
        <f t="shared" si="43"/>
        <v>0</v>
      </c>
      <c r="K908" t="str">
        <f t="shared" si="44"/>
        <v>B</v>
      </c>
      <c r="L908" t="str">
        <f t="shared" si="45"/>
        <v>In Progress</v>
      </c>
    </row>
    <row r="909" spans="2:12" x14ac:dyDescent="0.25">
      <c r="B909" s="9" t="s">
        <v>25</v>
      </c>
      <c r="C909" s="10" t="s">
        <v>29</v>
      </c>
      <c r="D909" s="10" t="s">
        <v>22</v>
      </c>
      <c r="E909" s="10" t="s">
        <v>19</v>
      </c>
      <c r="F909" s="10" t="s">
        <v>20</v>
      </c>
      <c r="G909" s="10">
        <v>88</v>
      </c>
      <c r="H909" s="10">
        <v>77</v>
      </c>
      <c r="I909" s="10">
        <v>77</v>
      </c>
      <c r="J909" t="b">
        <f t="shared" si="43"/>
        <v>0</v>
      </c>
      <c r="K909" t="str">
        <f t="shared" si="44"/>
        <v>A</v>
      </c>
      <c r="L909" t="str">
        <f t="shared" si="45"/>
        <v>In Progress</v>
      </c>
    </row>
    <row r="910" spans="2:12" x14ac:dyDescent="0.25">
      <c r="B910" s="9" t="s">
        <v>25</v>
      </c>
      <c r="C910" s="10" t="s">
        <v>17</v>
      </c>
      <c r="D910" s="10" t="s">
        <v>30</v>
      </c>
      <c r="E910" s="10" t="s">
        <v>19</v>
      </c>
      <c r="F910" s="10" t="s">
        <v>20</v>
      </c>
      <c r="G910" s="10">
        <v>57</v>
      </c>
      <c r="H910" s="10">
        <v>48</v>
      </c>
      <c r="I910" s="10">
        <v>51</v>
      </c>
      <c r="J910" t="b">
        <f t="shared" si="43"/>
        <v>0</v>
      </c>
      <c r="K910" t="str">
        <f t="shared" si="44"/>
        <v>B</v>
      </c>
      <c r="L910" t="str">
        <f t="shared" si="45"/>
        <v>In Progress</v>
      </c>
    </row>
    <row r="911" spans="2:12" x14ac:dyDescent="0.25">
      <c r="B911" s="9" t="s">
        <v>16</v>
      </c>
      <c r="C911" s="10" t="s">
        <v>29</v>
      </c>
      <c r="D911" s="10" t="s">
        <v>22</v>
      </c>
      <c r="E911" s="10" t="s">
        <v>19</v>
      </c>
      <c r="F911" s="10" t="s">
        <v>23</v>
      </c>
      <c r="G911" s="10">
        <v>79</v>
      </c>
      <c r="H911" s="10">
        <v>84</v>
      </c>
      <c r="I911" s="10">
        <v>91</v>
      </c>
      <c r="J911" t="b">
        <f t="shared" si="43"/>
        <v>0</v>
      </c>
      <c r="K911" t="str">
        <f t="shared" si="44"/>
        <v>A</v>
      </c>
      <c r="L911" t="str">
        <f t="shared" si="45"/>
        <v>In Progress</v>
      </c>
    </row>
    <row r="912" spans="2:12" x14ac:dyDescent="0.25">
      <c r="B912" s="9" t="s">
        <v>16</v>
      </c>
      <c r="C912" s="10" t="s">
        <v>21</v>
      </c>
      <c r="D912" s="10" t="s">
        <v>18</v>
      </c>
      <c r="E912" s="10" t="s">
        <v>28</v>
      </c>
      <c r="F912" s="10" t="s">
        <v>20</v>
      </c>
      <c r="G912" s="10">
        <v>67</v>
      </c>
      <c r="H912" s="10">
        <v>75</v>
      </c>
      <c r="I912" s="10">
        <v>72</v>
      </c>
      <c r="J912" t="b">
        <f t="shared" si="43"/>
        <v>0</v>
      </c>
      <c r="K912" t="str">
        <f t="shared" si="44"/>
        <v>B</v>
      </c>
      <c r="L912" t="str">
        <f t="shared" si="45"/>
        <v>In Progress</v>
      </c>
    </row>
    <row r="913" spans="2:12" x14ac:dyDescent="0.25">
      <c r="B913" s="9" t="s">
        <v>25</v>
      </c>
      <c r="C913" s="10" t="s">
        <v>32</v>
      </c>
      <c r="D913" s="10" t="s">
        <v>18</v>
      </c>
      <c r="E913" s="10" t="s">
        <v>19</v>
      </c>
      <c r="F913" s="10" t="s">
        <v>23</v>
      </c>
      <c r="G913" s="10">
        <v>70</v>
      </c>
      <c r="H913" s="10">
        <v>64</v>
      </c>
      <c r="I913" s="10">
        <v>70</v>
      </c>
      <c r="J913" t="b">
        <f t="shared" si="43"/>
        <v>0</v>
      </c>
      <c r="K913" t="str">
        <f t="shared" si="44"/>
        <v>B</v>
      </c>
      <c r="L913" t="str">
        <f t="shared" si="45"/>
        <v>In Progress</v>
      </c>
    </row>
    <row r="914" spans="2:12" x14ac:dyDescent="0.25">
      <c r="B914" s="9" t="s">
        <v>25</v>
      </c>
      <c r="C914" s="10" t="s">
        <v>29</v>
      </c>
      <c r="D914" s="10" t="s">
        <v>18</v>
      </c>
      <c r="E914" s="10" t="s">
        <v>28</v>
      </c>
      <c r="F914" s="10" t="s">
        <v>20</v>
      </c>
      <c r="G914" s="10">
        <v>50</v>
      </c>
      <c r="H914" s="10">
        <v>42</v>
      </c>
      <c r="I914" s="10">
        <v>48</v>
      </c>
      <c r="J914" t="b">
        <f t="shared" si="43"/>
        <v>0</v>
      </c>
      <c r="K914" t="str">
        <f t="shared" si="44"/>
        <v>B</v>
      </c>
      <c r="L914" t="str">
        <f t="shared" si="45"/>
        <v>In Progress</v>
      </c>
    </row>
    <row r="915" spans="2:12" x14ac:dyDescent="0.25">
      <c r="B915" s="9" t="s">
        <v>16</v>
      </c>
      <c r="C915" s="10" t="s">
        <v>26</v>
      </c>
      <c r="D915" s="10" t="s">
        <v>22</v>
      </c>
      <c r="E915" s="10" t="s">
        <v>19</v>
      </c>
      <c r="F915" s="10" t="s">
        <v>20</v>
      </c>
      <c r="G915" s="10">
        <v>69</v>
      </c>
      <c r="H915" s="10">
        <v>84</v>
      </c>
      <c r="I915" s="10">
        <v>82</v>
      </c>
      <c r="J915" t="b">
        <f t="shared" si="43"/>
        <v>0</v>
      </c>
      <c r="K915" t="str">
        <f t="shared" si="44"/>
        <v>B</v>
      </c>
      <c r="L915" t="str">
        <f t="shared" si="45"/>
        <v>In Progress</v>
      </c>
    </row>
    <row r="916" spans="2:12" x14ac:dyDescent="0.25">
      <c r="B916" s="9" t="s">
        <v>16</v>
      </c>
      <c r="C916" s="10" t="s">
        <v>21</v>
      </c>
      <c r="D916" s="10" t="s">
        <v>18</v>
      </c>
      <c r="E916" s="10" t="s">
        <v>19</v>
      </c>
      <c r="F916" s="10" t="s">
        <v>23</v>
      </c>
      <c r="G916" s="10">
        <v>52</v>
      </c>
      <c r="H916" s="10">
        <v>61</v>
      </c>
      <c r="I916" s="10">
        <v>66</v>
      </c>
      <c r="J916" t="b">
        <f t="shared" si="43"/>
        <v>0</v>
      </c>
      <c r="K916" t="str">
        <f t="shared" si="44"/>
        <v>B</v>
      </c>
      <c r="L916" t="str">
        <f t="shared" si="45"/>
        <v>In Progress</v>
      </c>
    </row>
    <row r="917" spans="2:12" x14ac:dyDescent="0.25">
      <c r="B917" s="9" t="s">
        <v>16</v>
      </c>
      <c r="C917" s="10" t="s">
        <v>21</v>
      </c>
      <c r="D917" s="10" t="s">
        <v>18</v>
      </c>
      <c r="E917" s="10" t="s">
        <v>28</v>
      </c>
      <c r="F917" s="10" t="s">
        <v>23</v>
      </c>
      <c r="G917" s="10">
        <v>47</v>
      </c>
      <c r="H917" s="10">
        <v>62</v>
      </c>
      <c r="I917" s="10">
        <v>66</v>
      </c>
      <c r="J917" t="b">
        <f t="shared" si="43"/>
        <v>0</v>
      </c>
      <c r="K917" t="str">
        <f t="shared" si="44"/>
        <v>B</v>
      </c>
      <c r="L917" t="str">
        <f t="shared" si="45"/>
        <v>In Progress</v>
      </c>
    </row>
    <row r="918" spans="2:12" x14ac:dyDescent="0.25">
      <c r="B918" s="9" t="s">
        <v>16</v>
      </c>
      <c r="C918" s="10" t="s">
        <v>17</v>
      </c>
      <c r="D918" s="10" t="s">
        <v>27</v>
      </c>
      <c r="E918" s="10" t="s">
        <v>28</v>
      </c>
      <c r="F918" s="10" t="s">
        <v>20</v>
      </c>
      <c r="G918" s="10">
        <v>46</v>
      </c>
      <c r="H918" s="10">
        <v>61</v>
      </c>
      <c r="I918" s="10">
        <v>55</v>
      </c>
      <c r="J918" t="b">
        <f t="shared" si="43"/>
        <v>0</v>
      </c>
      <c r="K918" t="str">
        <f t="shared" si="44"/>
        <v>B</v>
      </c>
      <c r="L918" t="str">
        <f t="shared" si="45"/>
        <v>In Progress</v>
      </c>
    </row>
    <row r="919" spans="2:12" x14ac:dyDescent="0.25">
      <c r="B919" s="9" t="s">
        <v>16</v>
      </c>
      <c r="C919" s="10" t="s">
        <v>32</v>
      </c>
      <c r="D919" s="10" t="s">
        <v>22</v>
      </c>
      <c r="E919" s="10" t="s">
        <v>19</v>
      </c>
      <c r="F919" s="10" t="s">
        <v>20</v>
      </c>
      <c r="G919" s="10">
        <v>68</v>
      </c>
      <c r="H919" s="10">
        <v>70</v>
      </c>
      <c r="I919" s="10">
        <v>66</v>
      </c>
      <c r="J919" t="b">
        <f t="shared" si="43"/>
        <v>0</v>
      </c>
      <c r="K919" t="str">
        <f t="shared" si="44"/>
        <v>B</v>
      </c>
      <c r="L919" t="str">
        <f t="shared" si="45"/>
        <v>In Progress</v>
      </c>
    </row>
    <row r="920" spans="2:12" x14ac:dyDescent="0.25">
      <c r="B920" s="9" t="s">
        <v>25</v>
      </c>
      <c r="C920" s="10" t="s">
        <v>32</v>
      </c>
      <c r="D920" s="10" t="s">
        <v>18</v>
      </c>
      <c r="E920" s="10" t="s">
        <v>19</v>
      </c>
      <c r="F920" s="10" t="s">
        <v>23</v>
      </c>
      <c r="G920" s="10">
        <v>100</v>
      </c>
      <c r="H920" s="10">
        <v>100</v>
      </c>
      <c r="I920" s="10">
        <v>100</v>
      </c>
      <c r="J920" t="b">
        <f t="shared" si="43"/>
        <v>0</v>
      </c>
      <c r="K920" t="str">
        <f t="shared" si="44"/>
        <v>A</v>
      </c>
      <c r="L920" t="str">
        <f t="shared" si="45"/>
        <v>In Progress</v>
      </c>
    </row>
    <row r="921" spans="2:12" x14ac:dyDescent="0.25">
      <c r="B921" s="9" t="s">
        <v>16</v>
      </c>
      <c r="C921" s="10" t="s">
        <v>21</v>
      </c>
      <c r="D921" s="10" t="s">
        <v>30</v>
      </c>
      <c r="E921" s="10" t="s">
        <v>19</v>
      </c>
      <c r="F921" s="10" t="s">
        <v>20</v>
      </c>
      <c r="G921" s="10">
        <v>44</v>
      </c>
      <c r="H921" s="10">
        <v>61</v>
      </c>
      <c r="I921" s="10">
        <v>52</v>
      </c>
      <c r="J921" t="b">
        <f t="shared" si="43"/>
        <v>0</v>
      </c>
      <c r="K921" t="str">
        <f t="shared" si="44"/>
        <v>B</v>
      </c>
      <c r="L921" t="str">
        <f t="shared" si="45"/>
        <v>In Progress</v>
      </c>
    </row>
    <row r="922" spans="2:12" x14ac:dyDescent="0.25">
      <c r="B922" s="9" t="s">
        <v>16</v>
      </c>
      <c r="C922" s="10" t="s">
        <v>21</v>
      </c>
      <c r="D922" s="10" t="s">
        <v>27</v>
      </c>
      <c r="E922" s="10" t="s">
        <v>19</v>
      </c>
      <c r="F922" s="10" t="s">
        <v>23</v>
      </c>
      <c r="G922" s="10">
        <v>57</v>
      </c>
      <c r="H922" s="10">
        <v>77</v>
      </c>
      <c r="I922" s="10">
        <v>80</v>
      </c>
      <c r="J922" t="b">
        <f t="shared" si="43"/>
        <v>0</v>
      </c>
      <c r="K922" t="str">
        <f t="shared" si="44"/>
        <v>B</v>
      </c>
      <c r="L922" t="str">
        <f t="shared" si="45"/>
        <v>In Progress</v>
      </c>
    </row>
    <row r="923" spans="2:12" x14ac:dyDescent="0.25">
      <c r="B923" s="9" t="s">
        <v>25</v>
      </c>
      <c r="C923" s="10" t="s">
        <v>17</v>
      </c>
      <c r="D923" s="10" t="s">
        <v>22</v>
      </c>
      <c r="E923" s="10" t="s">
        <v>19</v>
      </c>
      <c r="F923" s="10" t="s">
        <v>23</v>
      </c>
      <c r="G923" s="10">
        <v>91</v>
      </c>
      <c r="H923" s="10">
        <v>96</v>
      </c>
      <c r="I923" s="10">
        <v>91</v>
      </c>
      <c r="J923" t="b">
        <f t="shared" si="43"/>
        <v>0</v>
      </c>
      <c r="K923" t="str">
        <f t="shared" si="44"/>
        <v>A</v>
      </c>
      <c r="L923" t="str">
        <f t="shared" si="45"/>
        <v>In Progress</v>
      </c>
    </row>
    <row r="924" spans="2:12" x14ac:dyDescent="0.25">
      <c r="B924" s="9" t="s">
        <v>25</v>
      </c>
      <c r="C924" s="10" t="s">
        <v>29</v>
      </c>
      <c r="D924" s="10" t="s">
        <v>30</v>
      </c>
      <c r="E924" s="10" t="s">
        <v>28</v>
      </c>
      <c r="F924" s="10" t="s">
        <v>20</v>
      </c>
      <c r="G924" s="10">
        <v>69</v>
      </c>
      <c r="H924" s="10">
        <v>70</v>
      </c>
      <c r="I924" s="10">
        <v>67</v>
      </c>
      <c r="J924" t="b">
        <f t="shared" si="43"/>
        <v>0</v>
      </c>
      <c r="K924" t="str">
        <f t="shared" si="44"/>
        <v>B</v>
      </c>
      <c r="L924" t="str">
        <f t="shared" si="45"/>
        <v>In Progress</v>
      </c>
    </row>
    <row r="925" spans="2:12" x14ac:dyDescent="0.25">
      <c r="B925" s="9" t="s">
        <v>16</v>
      </c>
      <c r="C925" s="10" t="s">
        <v>21</v>
      </c>
      <c r="D925" s="10" t="s">
        <v>30</v>
      </c>
      <c r="E925" s="10" t="s">
        <v>28</v>
      </c>
      <c r="F925" s="10" t="s">
        <v>20</v>
      </c>
      <c r="G925" s="10">
        <v>35</v>
      </c>
      <c r="H925" s="10">
        <v>53</v>
      </c>
      <c r="I925" s="10">
        <v>46</v>
      </c>
      <c r="J925" t="b">
        <f t="shared" si="43"/>
        <v>0</v>
      </c>
      <c r="K925" t="str">
        <f t="shared" si="44"/>
        <v>B</v>
      </c>
      <c r="L925" t="str">
        <f t="shared" si="45"/>
        <v>In Progress</v>
      </c>
    </row>
    <row r="926" spans="2:12" x14ac:dyDescent="0.25">
      <c r="B926" s="9" t="s">
        <v>25</v>
      </c>
      <c r="C926" s="10" t="s">
        <v>29</v>
      </c>
      <c r="D926" s="10" t="s">
        <v>30</v>
      </c>
      <c r="E926" s="10" t="s">
        <v>19</v>
      </c>
      <c r="F926" s="10" t="s">
        <v>20</v>
      </c>
      <c r="G926" s="10">
        <v>72</v>
      </c>
      <c r="H926" s="10">
        <v>66</v>
      </c>
      <c r="I926" s="10">
        <v>66</v>
      </c>
      <c r="J926" t="b">
        <f t="shared" si="43"/>
        <v>0</v>
      </c>
      <c r="K926" t="str">
        <f t="shared" si="44"/>
        <v>B</v>
      </c>
      <c r="L926" t="str">
        <f t="shared" si="45"/>
        <v>In Progress</v>
      </c>
    </row>
    <row r="927" spans="2:12" x14ac:dyDescent="0.25">
      <c r="B927" s="9" t="s">
        <v>16</v>
      </c>
      <c r="C927" s="10" t="s">
        <v>17</v>
      </c>
      <c r="D927" s="10" t="s">
        <v>27</v>
      </c>
      <c r="E927" s="10" t="s">
        <v>28</v>
      </c>
      <c r="F927" s="10" t="s">
        <v>20</v>
      </c>
      <c r="G927" s="10">
        <v>54</v>
      </c>
      <c r="H927" s="10">
        <v>65</v>
      </c>
      <c r="I927" s="10">
        <v>65</v>
      </c>
      <c r="J927" t="b">
        <f t="shared" si="43"/>
        <v>0</v>
      </c>
      <c r="K927" t="str">
        <f t="shared" si="44"/>
        <v>B</v>
      </c>
      <c r="L927" t="str">
        <f t="shared" si="45"/>
        <v>In Progress</v>
      </c>
    </row>
    <row r="928" spans="2:12" x14ac:dyDescent="0.25">
      <c r="B928" s="9" t="s">
        <v>25</v>
      </c>
      <c r="C928" s="10" t="s">
        <v>29</v>
      </c>
      <c r="D928" s="10" t="s">
        <v>30</v>
      </c>
      <c r="E928" s="10" t="s">
        <v>28</v>
      </c>
      <c r="F928" s="10" t="s">
        <v>20</v>
      </c>
      <c r="G928" s="10">
        <v>74</v>
      </c>
      <c r="H928" s="10">
        <v>70</v>
      </c>
      <c r="I928" s="10">
        <v>69</v>
      </c>
      <c r="J928" t="b">
        <f t="shared" si="43"/>
        <v>0</v>
      </c>
      <c r="K928" t="str">
        <f t="shared" si="44"/>
        <v>B</v>
      </c>
      <c r="L928" t="str">
        <f t="shared" si="45"/>
        <v>In Progress</v>
      </c>
    </row>
    <row r="929" spans="2:12" x14ac:dyDescent="0.25">
      <c r="B929" s="9" t="s">
        <v>25</v>
      </c>
      <c r="C929" s="10" t="s">
        <v>32</v>
      </c>
      <c r="D929" s="10" t="s">
        <v>31</v>
      </c>
      <c r="E929" s="10" t="s">
        <v>19</v>
      </c>
      <c r="F929" s="10" t="s">
        <v>23</v>
      </c>
      <c r="G929" s="10">
        <v>74</v>
      </c>
      <c r="H929" s="10">
        <v>64</v>
      </c>
      <c r="I929" s="10">
        <v>60</v>
      </c>
      <c r="J929" t="b">
        <f t="shared" si="43"/>
        <v>0</v>
      </c>
      <c r="K929" t="str">
        <f t="shared" si="44"/>
        <v>B</v>
      </c>
      <c r="L929" t="str">
        <f t="shared" si="45"/>
        <v>In Progress</v>
      </c>
    </row>
    <row r="930" spans="2:12" x14ac:dyDescent="0.25">
      <c r="B930" s="9" t="s">
        <v>25</v>
      </c>
      <c r="C930" s="10" t="s">
        <v>32</v>
      </c>
      <c r="D930" s="10" t="s">
        <v>27</v>
      </c>
      <c r="E930" s="10" t="s">
        <v>28</v>
      </c>
      <c r="F930" s="10" t="s">
        <v>20</v>
      </c>
      <c r="G930" s="10">
        <v>64</v>
      </c>
      <c r="H930" s="10">
        <v>56</v>
      </c>
      <c r="I930" s="10">
        <v>52</v>
      </c>
      <c r="J930" t="b">
        <f t="shared" si="43"/>
        <v>0</v>
      </c>
      <c r="K930" t="str">
        <f t="shared" si="44"/>
        <v>B</v>
      </c>
      <c r="L930" t="str">
        <f t="shared" si="45"/>
        <v>In Progress</v>
      </c>
    </row>
    <row r="931" spans="2:12" x14ac:dyDescent="0.25">
      <c r="B931" s="9" t="s">
        <v>16</v>
      </c>
      <c r="C931" s="10" t="s">
        <v>29</v>
      </c>
      <c r="D931" s="10" t="s">
        <v>30</v>
      </c>
      <c r="E931" s="10" t="s">
        <v>28</v>
      </c>
      <c r="F931" s="10" t="s">
        <v>23</v>
      </c>
      <c r="G931" s="10">
        <v>65</v>
      </c>
      <c r="H931" s="10">
        <v>61</v>
      </c>
      <c r="I931" s="10">
        <v>71</v>
      </c>
      <c r="J931" t="b">
        <f t="shared" si="43"/>
        <v>0</v>
      </c>
      <c r="K931" t="str">
        <f t="shared" si="44"/>
        <v>B</v>
      </c>
      <c r="L931" t="str">
        <f t="shared" si="45"/>
        <v>In Progress</v>
      </c>
    </row>
    <row r="932" spans="2:12" x14ac:dyDescent="0.25">
      <c r="B932" s="9" t="s">
        <v>25</v>
      </c>
      <c r="C932" s="10" t="s">
        <v>32</v>
      </c>
      <c r="D932" s="10" t="s">
        <v>27</v>
      </c>
      <c r="E932" s="10" t="s">
        <v>28</v>
      </c>
      <c r="F932" s="10" t="s">
        <v>23</v>
      </c>
      <c r="G932" s="10">
        <v>46</v>
      </c>
      <c r="H932" s="10">
        <v>43</v>
      </c>
      <c r="I932" s="10">
        <v>44</v>
      </c>
      <c r="J932" t="b">
        <f t="shared" si="43"/>
        <v>0</v>
      </c>
      <c r="K932" t="str">
        <f t="shared" si="44"/>
        <v>B</v>
      </c>
      <c r="L932" t="str">
        <f t="shared" si="45"/>
        <v>In Progress</v>
      </c>
    </row>
    <row r="933" spans="2:12" x14ac:dyDescent="0.25">
      <c r="B933" s="9" t="s">
        <v>16</v>
      </c>
      <c r="C933" s="10" t="s">
        <v>21</v>
      </c>
      <c r="D933" s="10" t="s">
        <v>31</v>
      </c>
      <c r="E933" s="10" t="s">
        <v>28</v>
      </c>
      <c r="F933" s="10" t="s">
        <v>20</v>
      </c>
      <c r="G933" s="10">
        <v>48</v>
      </c>
      <c r="H933" s="10">
        <v>56</v>
      </c>
      <c r="I933" s="10">
        <v>51</v>
      </c>
      <c r="J933" t="b">
        <f t="shared" si="43"/>
        <v>0</v>
      </c>
      <c r="K933" t="str">
        <f t="shared" si="44"/>
        <v>B</v>
      </c>
      <c r="L933" t="str">
        <f t="shared" si="45"/>
        <v>In Progress</v>
      </c>
    </row>
    <row r="934" spans="2:12" x14ac:dyDescent="0.25">
      <c r="B934" s="9" t="s">
        <v>25</v>
      </c>
      <c r="C934" s="10" t="s">
        <v>21</v>
      </c>
      <c r="D934" s="10" t="s">
        <v>22</v>
      </c>
      <c r="E934" s="10" t="s">
        <v>28</v>
      </c>
      <c r="F934" s="10" t="s">
        <v>23</v>
      </c>
      <c r="G934" s="10">
        <v>67</v>
      </c>
      <c r="H934" s="10">
        <v>74</v>
      </c>
      <c r="I934" s="10">
        <v>70</v>
      </c>
      <c r="J934" t="b">
        <f t="shared" si="43"/>
        <v>0</v>
      </c>
      <c r="K934" t="str">
        <f t="shared" si="44"/>
        <v>B</v>
      </c>
      <c r="L934" t="str">
        <f t="shared" si="45"/>
        <v>In Progress</v>
      </c>
    </row>
    <row r="935" spans="2:12" x14ac:dyDescent="0.25">
      <c r="B935" s="9" t="s">
        <v>25</v>
      </c>
      <c r="C935" s="10" t="s">
        <v>29</v>
      </c>
      <c r="D935" s="10" t="s">
        <v>22</v>
      </c>
      <c r="E935" s="10" t="s">
        <v>28</v>
      </c>
      <c r="F935" s="10" t="s">
        <v>20</v>
      </c>
      <c r="G935" s="10">
        <v>62</v>
      </c>
      <c r="H935" s="10">
        <v>57</v>
      </c>
      <c r="I935" s="10">
        <v>62</v>
      </c>
      <c r="J935" t="b">
        <f t="shared" si="43"/>
        <v>0</v>
      </c>
      <c r="K935" t="str">
        <f t="shared" si="44"/>
        <v>B</v>
      </c>
      <c r="L935" t="str">
        <f t="shared" si="45"/>
        <v>In Progress</v>
      </c>
    </row>
    <row r="936" spans="2:12" x14ac:dyDescent="0.25">
      <c r="B936" s="9" t="s">
        <v>25</v>
      </c>
      <c r="C936" s="10" t="s">
        <v>29</v>
      </c>
      <c r="D936" s="10" t="s">
        <v>27</v>
      </c>
      <c r="E936" s="10" t="s">
        <v>28</v>
      </c>
      <c r="F936" s="10" t="s">
        <v>23</v>
      </c>
      <c r="G936" s="10">
        <v>61</v>
      </c>
      <c r="H936" s="10">
        <v>71</v>
      </c>
      <c r="I936" s="10">
        <v>73</v>
      </c>
      <c r="J936" t="b">
        <f t="shared" si="43"/>
        <v>0</v>
      </c>
      <c r="K936" t="str">
        <f t="shared" si="44"/>
        <v>B</v>
      </c>
      <c r="L936" t="str">
        <f t="shared" si="45"/>
        <v>In Progress</v>
      </c>
    </row>
    <row r="937" spans="2:12" x14ac:dyDescent="0.25">
      <c r="B937" s="9" t="s">
        <v>25</v>
      </c>
      <c r="C937" s="10" t="s">
        <v>21</v>
      </c>
      <c r="D937" s="10" t="s">
        <v>18</v>
      </c>
      <c r="E937" s="10" t="s">
        <v>28</v>
      </c>
      <c r="F937" s="10" t="s">
        <v>23</v>
      </c>
      <c r="G937" s="10">
        <v>70</v>
      </c>
      <c r="H937" s="10">
        <v>75</v>
      </c>
      <c r="I937" s="10">
        <v>74</v>
      </c>
      <c r="J937" t="b">
        <f t="shared" si="43"/>
        <v>0</v>
      </c>
      <c r="K937" t="str">
        <f t="shared" si="44"/>
        <v>B</v>
      </c>
      <c r="L937" t="str">
        <f t="shared" si="45"/>
        <v>In Progress</v>
      </c>
    </row>
    <row r="938" spans="2:12" x14ac:dyDescent="0.25">
      <c r="B938" s="9" t="s">
        <v>25</v>
      </c>
      <c r="C938" s="10" t="s">
        <v>21</v>
      </c>
      <c r="D938" s="10" t="s">
        <v>27</v>
      </c>
      <c r="E938" s="10" t="s">
        <v>19</v>
      </c>
      <c r="F938" s="10" t="s">
        <v>23</v>
      </c>
      <c r="G938" s="10">
        <v>98</v>
      </c>
      <c r="H938" s="10">
        <v>87</v>
      </c>
      <c r="I938" s="10">
        <v>90</v>
      </c>
      <c r="J938" t="b">
        <f t="shared" si="43"/>
        <v>0</v>
      </c>
      <c r="K938" t="str">
        <f t="shared" si="44"/>
        <v>A</v>
      </c>
      <c r="L938" t="str">
        <f t="shared" si="45"/>
        <v>In Progress</v>
      </c>
    </row>
    <row r="939" spans="2:12" x14ac:dyDescent="0.25">
      <c r="B939" s="9" t="s">
        <v>25</v>
      </c>
      <c r="C939" s="10" t="s">
        <v>29</v>
      </c>
      <c r="D939" s="10" t="s">
        <v>22</v>
      </c>
      <c r="E939" s="10" t="s">
        <v>28</v>
      </c>
      <c r="F939" s="10" t="s">
        <v>20</v>
      </c>
      <c r="G939" s="10">
        <v>70</v>
      </c>
      <c r="H939" s="10">
        <v>63</v>
      </c>
      <c r="I939" s="10">
        <v>58</v>
      </c>
      <c r="J939" t="b">
        <f t="shared" si="43"/>
        <v>0</v>
      </c>
      <c r="K939" t="str">
        <f t="shared" si="44"/>
        <v>B</v>
      </c>
      <c r="L939" t="str">
        <f t="shared" si="45"/>
        <v>In Progress</v>
      </c>
    </row>
    <row r="940" spans="2:12" x14ac:dyDescent="0.25">
      <c r="B940" s="9" t="s">
        <v>25</v>
      </c>
      <c r="C940" s="10" t="s">
        <v>26</v>
      </c>
      <c r="D940" s="10" t="s">
        <v>27</v>
      </c>
      <c r="E940" s="10" t="s">
        <v>19</v>
      </c>
      <c r="F940" s="10" t="s">
        <v>20</v>
      </c>
      <c r="G940" s="10">
        <v>67</v>
      </c>
      <c r="H940" s="10">
        <v>57</v>
      </c>
      <c r="I940" s="10">
        <v>53</v>
      </c>
      <c r="J940" t="b">
        <f t="shared" si="43"/>
        <v>0</v>
      </c>
      <c r="K940" t="str">
        <f t="shared" si="44"/>
        <v>B</v>
      </c>
      <c r="L940" t="str">
        <f t="shared" si="45"/>
        <v>In Progress</v>
      </c>
    </row>
    <row r="941" spans="2:12" x14ac:dyDescent="0.25">
      <c r="B941" s="9" t="s">
        <v>16</v>
      </c>
      <c r="C941" s="10" t="s">
        <v>32</v>
      </c>
      <c r="D941" s="10" t="s">
        <v>30</v>
      </c>
      <c r="E941" s="10" t="s">
        <v>28</v>
      </c>
      <c r="F941" s="10" t="s">
        <v>20</v>
      </c>
      <c r="G941" s="10">
        <v>57</v>
      </c>
      <c r="H941" s="10">
        <v>58</v>
      </c>
      <c r="I941" s="10">
        <v>57</v>
      </c>
      <c r="J941" t="b">
        <f t="shared" si="43"/>
        <v>0</v>
      </c>
      <c r="K941" t="str">
        <f t="shared" si="44"/>
        <v>B</v>
      </c>
      <c r="L941" t="str">
        <f t="shared" si="45"/>
        <v>In Progress</v>
      </c>
    </row>
    <row r="942" spans="2:12" x14ac:dyDescent="0.25">
      <c r="B942" s="9" t="s">
        <v>25</v>
      </c>
      <c r="C942" s="10" t="s">
        <v>29</v>
      </c>
      <c r="D942" s="10" t="s">
        <v>22</v>
      </c>
      <c r="E942" s="10" t="s">
        <v>19</v>
      </c>
      <c r="F942" s="10" t="s">
        <v>23</v>
      </c>
      <c r="G942" s="10">
        <v>85</v>
      </c>
      <c r="H942" s="10">
        <v>81</v>
      </c>
      <c r="I942" s="10">
        <v>85</v>
      </c>
      <c r="J942" t="b">
        <f t="shared" si="43"/>
        <v>0</v>
      </c>
      <c r="K942" t="str">
        <f t="shared" si="44"/>
        <v>A</v>
      </c>
      <c r="L942" t="str">
        <f t="shared" si="45"/>
        <v>In Progress</v>
      </c>
    </row>
    <row r="943" spans="2:12" x14ac:dyDescent="0.25">
      <c r="B943" s="9" t="s">
        <v>25</v>
      </c>
      <c r="C943" s="10" t="s">
        <v>29</v>
      </c>
      <c r="D943" s="10" t="s">
        <v>31</v>
      </c>
      <c r="E943" s="10" t="s">
        <v>19</v>
      </c>
      <c r="F943" s="10" t="s">
        <v>23</v>
      </c>
      <c r="G943" s="10">
        <v>77</v>
      </c>
      <c r="H943" s="10">
        <v>68</v>
      </c>
      <c r="I943" s="10">
        <v>69</v>
      </c>
      <c r="J943" t="b">
        <f t="shared" si="43"/>
        <v>0</v>
      </c>
      <c r="K943" t="str">
        <f t="shared" si="44"/>
        <v>B</v>
      </c>
      <c r="L943" t="str">
        <f t="shared" si="45"/>
        <v>In Progress</v>
      </c>
    </row>
    <row r="944" spans="2:12" x14ac:dyDescent="0.25">
      <c r="B944" s="9" t="s">
        <v>25</v>
      </c>
      <c r="C944" s="10" t="s">
        <v>21</v>
      </c>
      <c r="D944" s="10" t="s">
        <v>24</v>
      </c>
      <c r="E944" s="10" t="s">
        <v>28</v>
      </c>
      <c r="F944" s="10" t="s">
        <v>23</v>
      </c>
      <c r="G944" s="10">
        <v>72</v>
      </c>
      <c r="H944" s="10">
        <v>66</v>
      </c>
      <c r="I944" s="10">
        <v>72</v>
      </c>
      <c r="J944" t="b">
        <f t="shared" si="43"/>
        <v>0</v>
      </c>
      <c r="K944" t="str">
        <f t="shared" si="44"/>
        <v>B</v>
      </c>
      <c r="L944" t="str">
        <f t="shared" si="45"/>
        <v>In Progress</v>
      </c>
    </row>
    <row r="945" spans="2:12" x14ac:dyDescent="0.25">
      <c r="B945" s="9" t="s">
        <v>16</v>
      </c>
      <c r="C945" s="10" t="s">
        <v>29</v>
      </c>
      <c r="D945" s="10" t="s">
        <v>24</v>
      </c>
      <c r="E945" s="10" t="s">
        <v>19</v>
      </c>
      <c r="F945" s="10" t="s">
        <v>20</v>
      </c>
      <c r="G945" s="10">
        <v>78</v>
      </c>
      <c r="H945" s="10">
        <v>91</v>
      </c>
      <c r="I945" s="10">
        <v>96</v>
      </c>
      <c r="J945" t="b">
        <f t="shared" si="43"/>
        <v>0</v>
      </c>
      <c r="K945" t="str">
        <f t="shared" si="44"/>
        <v>A</v>
      </c>
      <c r="L945" t="str">
        <f t="shared" si="45"/>
        <v>In Progress</v>
      </c>
    </row>
    <row r="946" spans="2:12" x14ac:dyDescent="0.25">
      <c r="B946" s="9" t="s">
        <v>25</v>
      </c>
      <c r="C946" s="10" t="s">
        <v>21</v>
      </c>
      <c r="D946" s="10" t="s">
        <v>30</v>
      </c>
      <c r="E946" s="10" t="s">
        <v>19</v>
      </c>
      <c r="F946" s="10" t="s">
        <v>20</v>
      </c>
      <c r="G946" s="10">
        <v>81</v>
      </c>
      <c r="H946" s="10">
        <v>66</v>
      </c>
      <c r="I946" s="10">
        <v>64</v>
      </c>
      <c r="J946" t="b">
        <f t="shared" si="43"/>
        <v>0</v>
      </c>
      <c r="K946" t="str">
        <f t="shared" si="44"/>
        <v>B</v>
      </c>
      <c r="L946" t="str">
        <f t="shared" si="45"/>
        <v>In Progress</v>
      </c>
    </row>
    <row r="947" spans="2:12" x14ac:dyDescent="0.25">
      <c r="B947" s="9" t="s">
        <v>25</v>
      </c>
      <c r="C947" s="10" t="s">
        <v>26</v>
      </c>
      <c r="D947" s="10" t="s">
        <v>31</v>
      </c>
      <c r="E947" s="10" t="s">
        <v>28</v>
      </c>
      <c r="F947" s="10" t="s">
        <v>23</v>
      </c>
      <c r="G947" s="10">
        <v>61</v>
      </c>
      <c r="H947" s="10">
        <v>62</v>
      </c>
      <c r="I947" s="10">
        <v>61</v>
      </c>
      <c r="J947" t="b">
        <f t="shared" si="43"/>
        <v>0</v>
      </c>
      <c r="K947" t="str">
        <f t="shared" si="44"/>
        <v>B</v>
      </c>
      <c r="L947" t="str">
        <f t="shared" si="45"/>
        <v>In Progress</v>
      </c>
    </row>
    <row r="948" spans="2:12" x14ac:dyDescent="0.25">
      <c r="B948" s="9" t="s">
        <v>16</v>
      </c>
      <c r="C948" s="10" t="s">
        <v>17</v>
      </c>
      <c r="D948" s="10" t="s">
        <v>30</v>
      </c>
      <c r="E948" s="10" t="s">
        <v>19</v>
      </c>
      <c r="F948" s="10" t="s">
        <v>20</v>
      </c>
      <c r="G948" s="10">
        <v>58</v>
      </c>
      <c r="H948" s="10">
        <v>68</v>
      </c>
      <c r="I948" s="10">
        <v>61</v>
      </c>
      <c r="J948" t="b">
        <f t="shared" si="43"/>
        <v>0</v>
      </c>
      <c r="K948" t="str">
        <f t="shared" si="44"/>
        <v>B</v>
      </c>
      <c r="L948" t="str">
        <f t="shared" si="45"/>
        <v>In Progress</v>
      </c>
    </row>
    <row r="949" spans="2:12" x14ac:dyDescent="0.25">
      <c r="B949" s="9" t="s">
        <v>16</v>
      </c>
      <c r="C949" s="10" t="s">
        <v>21</v>
      </c>
      <c r="D949" s="10" t="s">
        <v>27</v>
      </c>
      <c r="E949" s="10" t="s">
        <v>19</v>
      </c>
      <c r="F949" s="10" t="s">
        <v>20</v>
      </c>
      <c r="G949" s="10">
        <v>54</v>
      </c>
      <c r="H949" s="10">
        <v>61</v>
      </c>
      <c r="I949" s="10">
        <v>58</v>
      </c>
      <c r="J949" t="b">
        <f t="shared" si="43"/>
        <v>0</v>
      </c>
      <c r="K949" t="str">
        <f t="shared" si="44"/>
        <v>B</v>
      </c>
      <c r="L949" t="str">
        <f t="shared" si="45"/>
        <v>In Progress</v>
      </c>
    </row>
    <row r="950" spans="2:12" x14ac:dyDescent="0.25">
      <c r="B950" s="9" t="s">
        <v>25</v>
      </c>
      <c r="C950" s="10" t="s">
        <v>17</v>
      </c>
      <c r="D950" s="10" t="s">
        <v>30</v>
      </c>
      <c r="E950" s="10" t="s">
        <v>19</v>
      </c>
      <c r="F950" s="10" t="s">
        <v>20</v>
      </c>
      <c r="G950" s="10">
        <v>82</v>
      </c>
      <c r="H950" s="10">
        <v>82</v>
      </c>
      <c r="I950" s="10">
        <v>80</v>
      </c>
      <c r="J950" t="b">
        <f t="shared" si="43"/>
        <v>0</v>
      </c>
      <c r="K950" t="str">
        <f t="shared" si="44"/>
        <v>A</v>
      </c>
      <c r="L950" t="str">
        <f t="shared" si="45"/>
        <v>In Progress</v>
      </c>
    </row>
    <row r="951" spans="2:12" x14ac:dyDescent="0.25">
      <c r="B951" s="9" t="s">
        <v>16</v>
      </c>
      <c r="C951" s="10" t="s">
        <v>29</v>
      </c>
      <c r="D951" s="10" t="s">
        <v>22</v>
      </c>
      <c r="E951" s="10" t="s">
        <v>28</v>
      </c>
      <c r="F951" s="10" t="s">
        <v>20</v>
      </c>
      <c r="G951" s="10">
        <v>49</v>
      </c>
      <c r="H951" s="10">
        <v>58</v>
      </c>
      <c r="I951" s="10">
        <v>60</v>
      </c>
      <c r="J951" t="b">
        <f t="shared" si="43"/>
        <v>0</v>
      </c>
      <c r="K951" t="str">
        <f t="shared" si="44"/>
        <v>B</v>
      </c>
      <c r="L951" t="str">
        <f t="shared" si="45"/>
        <v>In Progress</v>
      </c>
    </row>
    <row r="952" spans="2:12" x14ac:dyDescent="0.25">
      <c r="B952" s="9" t="s">
        <v>25</v>
      </c>
      <c r="C952" s="10" t="s">
        <v>17</v>
      </c>
      <c r="D952" s="10" t="s">
        <v>31</v>
      </c>
      <c r="E952" s="10" t="s">
        <v>28</v>
      </c>
      <c r="F952" s="10" t="s">
        <v>23</v>
      </c>
      <c r="G952" s="10">
        <v>49</v>
      </c>
      <c r="H952" s="10">
        <v>50</v>
      </c>
      <c r="I952" s="10">
        <v>52</v>
      </c>
      <c r="J952" t="b">
        <f t="shared" si="43"/>
        <v>0</v>
      </c>
      <c r="K952" t="str">
        <f t="shared" si="44"/>
        <v>B</v>
      </c>
      <c r="L952" t="str">
        <f t="shared" si="45"/>
        <v>In Progress</v>
      </c>
    </row>
    <row r="953" spans="2:12" x14ac:dyDescent="0.25">
      <c r="B953" s="9" t="s">
        <v>16</v>
      </c>
      <c r="C953" s="10" t="s">
        <v>32</v>
      </c>
      <c r="D953" s="10" t="s">
        <v>30</v>
      </c>
      <c r="E953" s="10" t="s">
        <v>28</v>
      </c>
      <c r="F953" s="10" t="s">
        <v>23</v>
      </c>
      <c r="G953" s="10">
        <v>57</v>
      </c>
      <c r="H953" s="10">
        <v>75</v>
      </c>
      <c r="I953" s="10">
        <v>73</v>
      </c>
      <c r="J953" t="b">
        <f t="shared" si="43"/>
        <v>0</v>
      </c>
      <c r="K953" t="str">
        <f t="shared" si="44"/>
        <v>B</v>
      </c>
      <c r="L953" t="str">
        <f t="shared" si="45"/>
        <v>In Progress</v>
      </c>
    </row>
    <row r="954" spans="2:12" x14ac:dyDescent="0.25">
      <c r="B954" s="9" t="s">
        <v>25</v>
      </c>
      <c r="C954" s="10" t="s">
        <v>32</v>
      </c>
      <c r="D954" s="10" t="s">
        <v>30</v>
      </c>
      <c r="E954" s="10" t="s">
        <v>19</v>
      </c>
      <c r="F954" s="10" t="s">
        <v>20</v>
      </c>
      <c r="G954" s="10">
        <v>94</v>
      </c>
      <c r="H954" s="10">
        <v>73</v>
      </c>
      <c r="I954" s="10">
        <v>71</v>
      </c>
      <c r="J954" t="b">
        <f t="shared" si="43"/>
        <v>0</v>
      </c>
      <c r="K954" t="str">
        <f t="shared" si="44"/>
        <v>B</v>
      </c>
      <c r="L954" t="str">
        <f t="shared" si="45"/>
        <v>In Progress</v>
      </c>
    </row>
    <row r="955" spans="2:12" x14ac:dyDescent="0.25">
      <c r="B955" s="9" t="s">
        <v>16</v>
      </c>
      <c r="C955" s="10" t="s">
        <v>29</v>
      </c>
      <c r="D955" s="10" t="s">
        <v>22</v>
      </c>
      <c r="E955" s="10" t="s">
        <v>19</v>
      </c>
      <c r="F955" s="10" t="s">
        <v>23</v>
      </c>
      <c r="G955" s="10">
        <v>75</v>
      </c>
      <c r="H955" s="10">
        <v>77</v>
      </c>
      <c r="I955" s="10">
        <v>83</v>
      </c>
      <c r="J955" t="b">
        <f t="shared" si="43"/>
        <v>0</v>
      </c>
      <c r="K955" t="str">
        <f t="shared" si="44"/>
        <v>B</v>
      </c>
      <c r="L955" t="str">
        <f t="shared" si="45"/>
        <v>In Progress</v>
      </c>
    </row>
    <row r="956" spans="2:12" x14ac:dyDescent="0.25">
      <c r="B956" s="9" t="s">
        <v>16</v>
      </c>
      <c r="C956" s="10" t="s">
        <v>32</v>
      </c>
      <c r="D956" s="10" t="s">
        <v>31</v>
      </c>
      <c r="E956" s="10" t="s">
        <v>28</v>
      </c>
      <c r="F956" s="10" t="s">
        <v>20</v>
      </c>
      <c r="G956" s="10">
        <v>74</v>
      </c>
      <c r="H956" s="10">
        <v>74</v>
      </c>
      <c r="I956" s="10">
        <v>72</v>
      </c>
      <c r="J956" t="b">
        <f t="shared" si="43"/>
        <v>0</v>
      </c>
      <c r="K956" t="str">
        <f t="shared" si="44"/>
        <v>B</v>
      </c>
      <c r="L956" t="str">
        <f t="shared" si="45"/>
        <v>In Progress</v>
      </c>
    </row>
    <row r="957" spans="2:12" x14ac:dyDescent="0.25">
      <c r="B957" s="9" t="s">
        <v>25</v>
      </c>
      <c r="C957" s="10" t="s">
        <v>21</v>
      </c>
      <c r="D957" s="10" t="s">
        <v>30</v>
      </c>
      <c r="E957" s="10" t="s">
        <v>19</v>
      </c>
      <c r="F957" s="10" t="s">
        <v>23</v>
      </c>
      <c r="G957" s="10">
        <v>58</v>
      </c>
      <c r="H957" s="10">
        <v>52</v>
      </c>
      <c r="I957" s="10">
        <v>54</v>
      </c>
      <c r="J957" t="b">
        <f t="shared" si="43"/>
        <v>0</v>
      </c>
      <c r="K957" t="str">
        <f t="shared" si="44"/>
        <v>B</v>
      </c>
      <c r="L957" t="str">
        <f t="shared" si="45"/>
        <v>In Progress</v>
      </c>
    </row>
    <row r="958" spans="2:12" x14ac:dyDescent="0.25">
      <c r="B958" s="9" t="s">
        <v>16</v>
      </c>
      <c r="C958" s="10" t="s">
        <v>21</v>
      </c>
      <c r="D958" s="10" t="s">
        <v>22</v>
      </c>
      <c r="E958" s="10" t="s">
        <v>19</v>
      </c>
      <c r="F958" s="10" t="s">
        <v>20</v>
      </c>
      <c r="G958" s="10">
        <v>62</v>
      </c>
      <c r="H958" s="10">
        <v>69</v>
      </c>
      <c r="I958" s="10">
        <v>69</v>
      </c>
      <c r="J958" t="b">
        <f t="shared" si="43"/>
        <v>0</v>
      </c>
      <c r="K958" t="str">
        <f t="shared" si="44"/>
        <v>B</v>
      </c>
      <c r="L958" t="str">
        <f t="shared" si="45"/>
        <v>In Progress</v>
      </c>
    </row>
    <row r="959" spans="2:12" x14ac:dyDescent="0.25">
      <c r="B959" s="9" t="s">
        <v>25</v>
      </c>
      <c r="C959" s="10" t="s">
        <v>32</v>
      </c>
      <c r="D959" s="10" t="s">
        <v>27</v>
      </c>
      <c r="E959" s="10" t="s">
        <v>19</v>
      </c>
      <c r="F959" s="10" t="s">
        <v>20</v>
      </c>
      <c r="G959" s="10">
        <v>72</v>
      </c>
      <c r="H959" s="10">
        <v>57</v>
      </c>
      <c r="I959" s="10">
        <v>62</v>
      </c>
      <c r="J959" t="b">
        <f t="shared" si="43"/>
        <v>0</v>
      </c>
      <c r="K959" t="str">
        <f t="shared" si="44"/>
        <v>B</v>
      </c>
      <c r="L959" t="str">
        <f t="shared" si="45"/>
        <v>In Progress</v>
      </c>
    </row>
    <row r="960" spans="2:12" x14ac:dyDescent="0.25">
      <c r="B960" s="9" t="s">
        <v>25</v>
      </c>
      <c r="C960" s="10" t="s">
        <v>21</v>
      </c>
      <c r="D960" s="10" t="s">
        <v>22</v>
      </c>
      <c r="E960" s="10" t="s">
        <v>19</v>
      </c>
      <c r="F960" s="10" t="s">
        <v>20</v>
      </c>
      <c r="G960" s="10">
        <v>84</v>
      </c>
      <c r="H960" s="10">
        <v>87</v>
      </c>
      <c r="I960" s="10">
        <v>81</v>
      </c>
      <c r="J960" t="b">
        <f t="shared" si="43"/>
        <v>0</v>
      </c>
      <c r="K960" t="str">
        <f t="shared" si="44"/>
        <v>A</v>
      </c>
      <c r="L960" t="str">
        <f t="shared" si="45"/>
        <v>In Progress</v>
      </c>
    </row>
    <row r="961" spans="2:12" x14ac:dyDescent="0.25">
      <c r="B961" s="9" t="s">
        <v>16</v>
      </c>
      <c r="C961" s="10" t="s">
        <v>29</v>
      </c>
      <c r="D961" s="10" t="s">
        <v>24</v>
      </c>
      <c r="E961" s="10" t="s">
        <v>19</v>
      </c>
      <c r="F961" s="10" t="s">
        <v>20</v>
      </c>
      <c r="G961" s="10">
        <v>92</v>
      </c>
      <c r="H961" s="10">
        <v>100</v>
      </c>
      <c r="I961" s="10">
        <v>100</v>
      </c>
      <c r="J961" t="b">
        <f t="shared" si="43"/>
        <v>0</v>
      </c>
      <c r="K961" t="str">
        <f t="shared" si="44"/>
        <v>A</v>
      </c>
      <c r="L961" t="str">
        <f t="shared" si="45"/>
        <v>In Progress</v>
      </c>
    </row>
    <row r="962" spans="2:12" x14ac:dyDescent="0.25">
      <c r="B962" s="9" t="s">
        <v>16</v>
      </c>
      <c r="C962" s="10" t="s">
        <v>29</v>
      </c>
      <c r="D962" s="10" t="s">
        <v>30</v>
      </c>
      <c r="E962" s="10" t="s">
        <v>19</v>
      </c>
      <c r="F962" s="10" t="s">
        <v>20</v>
      </c>
      <c r="G962" s="10">
        <v>45</v>
      </c>
      <c r="H962" s="10">
        <v>63</v>
      </c>
      <c r="I962" s="10">
        <v>59</v>
      </c>
      <c r="J962" t="b">
        <f t="shared" si="43"/>
        <v>0</v>
      </c>
      <c r="K962" t="str">
        <f t="shared" si="44"/>
        <v>B</v>
      </c>
      <c r="L962" t="str">
        <f t="shared" si="45"/>
        <v>In Progress</v>
      </c>
    </row>
    <row r="963" spans="2:12" x14ac:dyDescent="0.25">
      <c r="B963" s="9" t="s">
        <v>25</v>
      </c>
      <c r="C963" s="10" t="s">
        <v>21</v>
      </c>
      <c r="D963" s="10" t="s">
        <v>30</v>
      </c>
      <c r="E963" s="10" t="s">
        <v>19</v>
      </c>
      <c r="F963" s="10" t="s">
        <v>20</v>
      </c>
      <c r="G963" s="10">
        <v>75</v>
      </c>
      <c r="H963" s="10">
        <v>81</v>
      </c>
      <c r="I963" s="10">
        <v>71</v>
      </c>
      <c r="J963" t="b">
        <f t="shared" si="43"/>
        <v>0</v>
      </c>
      <c r="K963" t="str">
        <f t="shared" si="44"/>
        <v>B</v>
      </c>
      <c r="L963" t="str">
        <f t="shared" si="45"/>
        <v>In Progress</v>
      </c>
    </row>
    <row r="964" spans="2:12" x14ac:dyDescent="0.25">
      <c r="B964" s="9" t="s">
        <v>16</v>
      </c>
      <c r="C964" s="10" t="s">
        <v>26</v>
      </c>
      <c r="D964" s="10" t="s">
        <v>22</v>
      </c>
      <c r="E964" s="10" t="s">
        <v>19</v>
      </c>
      <c r="F964" s="10" t="s">
        <v>20</v>
      </c>
      <c r="G964" s="10">
        <v>56</v>
      </c>
      <c r="H964" s="10">
        <v>58</v>
      </c>
      <c r="I964" s="10">
        <v>64</v>
      </c>
      <c r="J964" t="b">
        <f t="shared" si="43"/>
        <v>0</v>
      </c>
      <c r="K964" t="str">
        <f t="shared" si="44"/>
        <v>B</v>
      </c>
      <c r="L964" t="str">
        <f t="shared" si="45"/>
        <v>In Progress</v>
      </c>
    </row>
    <row r="965" spans="2:12" x14ac:dyDescent="0.25">
      <c r="B965" s="9" t="s">
        <v>16</v>
      </c>
      <c r="C965" s="10" t="s">
        <v>29</v>
      </c>
      <c r="D965" s="10" t="s">
        <v>31</v>
      </c>
      <c r="E965" s="10" t="s">
        <v>28</v>
      </c>
      <c r="F965" s="10" t="s">
        <v>20</v>
      </c>
      <c r="G965" s="10">
        <v>48</v>
      </c>
      <c r="H965" s="10">
        <v>54</v>
      </c>
      <c r="I965" s="10">
        <v>53</v>
      </c>
      <c r="J965" t="b">
        <f t="shared" ref="J965:J1003" si="46">IF(OR(G965&lt;35,H965&lt;35,I965&lt;35),TRUE,FALSE)</f>
        <v>0</v>
      </c>
      <c r="K965" t="str">
        <f t="shared" ref="K965:K1003" si="47">IF(AND(G965&gt;75,H965&gt;75,I965&gt;75),"A",IF(J965=TRUE,"C","B"))</f>
        <v>B</v>
      </c>
      <c r="L965" t="str">
        <f t="shared" ref="L965:L1003" si="48">IF(AND(J965=TRUE,F965="none"),"Repeat course","In Progress")</f>
        <v>In Progress</v>
      </c>
    </row>
    <row r="966" spans="2:12" x14ac:dyDescent="0.25">
      <c r="B966" s="9" t="s">
        <v>16</v>
      </c>
      <c r="C966" s="10" t="s">
        <v>32</v>
      </c>
      <c r="D966" s="10" t="s">
        <v>27</v>
      </c>
      <c r="E966" s="10" t="s">
        <v>19</v>
      </c>
      <c r="F966" s="10" t="s">
        <v>20</v>
      </c>
      <c r="G966" s="10">
        <v>100</v>
      </c>
      <c r="H966" s="10">
        <v>100</v>
      </c>
      <c r="I966" s="10">
        <v>100</v>
      </c>
      <c r="J966" t="b">
        <f t="shared" si="46"/>
        <v>0</v>
      </c>
      <c r="K966" t="str">
        <f t="shared" si="47"/>
        <v>A</v>
      </c>
      <c r="L966" t="str">
        <f t="shared" si="48"/>
        <v>In Progress</v>
      </c>
    </row>
    <row r="967" spans="2:12" x14ac:dyDescent="0.25">
      <c r="B967" s="9" t="s">
        <v>16</v>
      </c>
      <c r="C967" s="10" t="s">
        <v>21</v>
      </c>
      <c r="D967" s="10" t="s">
        <v>31</v>
      </c>
      <c r="E967" s="10" t="s">
        <v>28</v>
      </c>
      <c r="F967" s="10" t="s">
        <v>23</v>
      </c>
      <c r="G967" s="10">
        <v>65</v>
      </c>
      <c r="H967" s="10">
        <v>76</v>
      </c>
      <c r="I967" s="10">
        <v>75</v>
      </c>
      <c r="J967" t="b">
        <f t="shared" si="46"/>
        <v>0</v>
      </c>
      <c r="K967" t="str">
        <f t="shared" si="47"/>
        <v>B</v>
      </c>
      <c r="L967" t="str">
        <f t="shared" si="48"/>
        <v>In Progress</v>
      </c>
    </row>
    <row r="968" spans="2:12" x14ac:dyDescent="0.25">
      <c r="B968" s="9" t="s">
        <v>25</v>
      </c>
      <c r="C968" s="10" t="s">
        <v>29</v>
      </c>
      <c r="D968" s="10" t="s">
        <v>22</v>
      </c>
      <c r="E968" s="10" t="s">
        <v>19</v>
      </c>
      <c r="F968" s="10" t="s">
        <v>20</v>
      </c>
      <c r="G968" s="10">
        <v>72</v>
      </c>
      <c r="H968" s="10">
        <v>57</v>
      </c>
      <c r="I968" s="10">
        <v>58</v>
      </c>
      <c r="J968" t="b">
        <f t="shared" si="46"/>
        <v>0</v>
      </c>
      <c r="K968" t="str">
        <f t="shared" si="47"/>
        <v>B</v>
      </c>
      <c r="L968" t="str">
        <f t="shared" si="48"/>
        <v>In Progress</v>
      </c>
    </row>
    <row r="969" spans="2:12" x14ac:dyDescent="0.25">
      <c r="B969" s="9" t="s">
        <v>16</v>
      </c>
      <c r="C969" s="10" t="s">
        <v>29</v>
      </c>
      <c r="D969" s="10" t="s">
        <v>22</v>
      </c>
      <c r="E969" s="10" t="s">
        <v>19</v>
      </c>
      <c r="F969" s="10" t="s">
        <v>20</v>
      </c>
      <c r="G969" s="10">
        <v>62</v>
      </c>
      <c r="H969" s="10">
        <v>70</v>
      </c>
      <c r="I969" s="10">
        <v>72</v>
      </c>
      <c r="J969" t="b">
        <f t="shared" si="46"/>
        <v>0</v>
      </c>
      <c r="K969" t="str">
        <f t="shared" si="47"/>
        <v>B</v>
      </c>
      <c r="L969" t="str">
        <f t="shared" si="48"/>
        <v>In Progress</v>
      </c>
    </row>
    <row r="970" spans="2:12" x14ac:dyDescent="0.25">
      <c r="B970" s="9" t="s">
        <v>25</v>
      </c>
      <c r="C970" s="10" t="s">
        <v>26</v>
      </c>
      <c r="D970" s="10" t="s">
        <v>31</v>
      </c>
      <c r="E970" s="10" t="s">
        <v>19</v>
      </c>
      <c r="F970" s="10" t="s">
        <v>23</v>
      </c>
      <c r="G970" s="10">
        <v>66</v>
      </c>
      <c r="H970" s="10">
        <v>68</v>
      </c>
      <c r="I970" s="10">
        <v>64</v>
      </c>
      <c r="J970" t="b">
        <f t="shared" si="46"/>
        <v>0</v>
      </c>
      <c r="K970" t="str">
        <f t="shared" si="47"/>
        <v>B</v>
      </c>
      <c r="L970" t="str">
        <f t="shared" si="48"/>
        <v>In Progress</v>
      </c>
    </row>
    <row r="971" spans="2:12" x14ac:dyDescent="0.25">
      <c r="B971" s="9" t="s">
        <v>25</v>
      </c>
      <c r="C971" s="10" t="s">
        <v>21</v>
      </c>
      <c r="D971" s="10" t="s">
        <v>22</v>
      </c>
      <c r="E971" s="10" t="s">
        <v>19</v>
      </c>
      <c r="F971" s="10" t="s">
        <v>20</v>
      </c>
      <c r="G971" s="10">
        <v>63</v>
      </c>
      <c r="H971" s="10">
        <v>63</v>
      </c>
      <c r="I971" s="10">
        <v>60</v>
      </c>
      <c r="J971" t="b">
        <f t="shared" si="46"/>
        <v>0</v>
      </c>
      <c r="K971" t="str">
        <f t="shared" si="47"/>
        <v>B</v>
      </c>
      <c r="L971" t="str">
        <f t="shared" si="48"/>
        <v>In Progress</v>
      </c>
    </row>
    <row r="972" spans="2:12" x14ac:dyDescent="0.25">
      <c r="B972" s="9" t="s">
        <v>16</v>
      </c>
      <c r="C972" s="10" t="s">
        <v>32</v>
      </c>
      <c r="D972" s="10" t="s">
        <v>27</v>
      </c>
      <c r="E972" s="10" t="s">
        <v>19</v>
      </c>
      <c r="F972" s="10" t="s">
        <v>20</v>
      </c>
      <c r="G972" s="10">
        <v>68</v>
      </c>
      <c r="H972" s="10">
        <v>76</v>
      </c>
      <c r="I972" s="10">
        <v>67</v>
      </c>
      <c r="J972" t="b">
        <f t="shared" si="46"/>
        <v>0</v>
      </c>
      <c r="K972" t="str">
        <f t="shared" si="47"/>
        <v>B</v>
      </c>
      <c r="L972" t="str">
        <f t="shared" si="48"/>
        <v>In Progress</v>
      </c>
    </row>
    <row r="973" spans="2:12" x14ac:dyDescent="0.25">
      <c r="B973" s="9" t="s">
        <v>16</v>
      </c>
      <c r="C973" s="10" t="s">
        <v>17</v>
      </c>
      <c r="D973" s="10" t="s">
        <v>18</v>
      </c>
      <c r="E973" s="10" t="s">
        <v>19</v>
      </c>
      <c r="F973" s="10" t="s">
        <v>20</v>
      </c>
      <c r="G973" s="10">
        <v>75</v>
      </c>
      <c r="H973" s="10">
        <v>84</v>
      </c>
      <c r="I973" s="10">
        <v>80</v>
      </c>
      <c r="J973" t="b">
        <f t="shared" si="46"/>
        <v>0</v>
      </c>
      <c r="K973" t="str">
        <f t="shared" si="47"/>
        <v>B</v>
      </c>
      <c r="L973" t="str">
        <f t="shared" si="48"/>
        <v>In Progress</v>
      </c>
    </row>
    <row r="974" spans="2:12" x14ac:dyDescent="0.25">
      <c r="B974" s="9" t="s">
        <v>16</v>
      </c>
      <c r="C974" s="10" t="s">
        <v>29</v>
      </c>
      <c r="D974" s="10" t="s">
        <v>18</v>
      </c>
      <c r="E974" s="10" t="s">
        <v>19</v>
      </c>
      <c r="F974" s="10" t="s">
        <v>20</v>
      </c>
      <c r="G974" s="10">
        <v>89</v>
      </c>
      <c r="H974" s="10">
        <v>100</v>
      </c>
      <c r="I974" s="10">
        <v>100</v>
      </c>
      <c r="J974" t="b">
        <f t="shared" si="46"/>
        <v>0</v>
      </c>
      <c r="K974" t="str">
        <f t="shared" si="47"/>
        <v>A</v>
      </c>
      <c r="L974" t="str">
        <f t="shared" si="48"/>
        <v>In Progress</v>
      </c>
    </row>
    <row r="975" spans="2:12" x14ac:dyDescent="0.25">
      <c r="B975" s="9" t="s">
        <v>25</v>
      </c>
      <c r="C975" s="10" t="s">
        <v>21</v>
      </c>
      <c r="D975" s="10" t="s">
        <v>31</v>
      </c>
      <c r="E975" s="10" t="s">
        <v>19</v>
      </c>
      <c r="F975" s="10" t="s">
        <v>23</v>
      </c>
      <c r="G975" s="10">
        <v>78</v>
      </c>
      <c r="H975" s="10">
        <v>72</v>
      </c>
      <c r="I975" s="10">
        <v>69</v>
      </c>
      <c r="J975" t="b">
        <f t="shared" si="46"/>
        <v>0</v>
      </c>
      <c r="K975" t="str">
        <f t="shared" si="47"/>
        <v>B</v>
      </c>
      <c r="L975" t="str">
        <f t="shared" si="48"/>
        <v>In Progress</v>
      </c>
    </row>
    <row r="976" spans="2:12" x14ac:dyDescent="0.25">
      <c r="B976" s="9" t="s">
        <v>16</v>
      </c>
      <c r="C976" s="10" t="s">
        <v>26</v>
      </c>
      <c r="D976" s="10" t="s">
        <v>30</v>
      </c>
      <c r="E976" s="10" t="s">
        <v>28</v>
      </c>
      <c r="F976" s="10" t="s">
        <v>23</v>
      </c>
      <c r="G976" s="10">
        <v>53</v>
      </c>
      <c r="H976" s="10">
        <v>50</v>
      </c>
      <c r="I976" s="10">
        <v>60</v>
      </c>
      <c r="J976" t="b">
        <f t="shared" si="46"/>
        <v>0</v>
      </c>
      <c r="K976" t="str">
        <f t="shared" si="47"/>
        <v>B</v>
      </c>
      <c r="L976" t="str">
        <f t="shared" si="48"/>
        <v>In Progress</v>
      </c>
    </row>
    <row r="977" spans="2:12" x14ac:dyDescent="0.25">
      <c r="B977" s="9" t="s">
        <v>16</v>
      </c>
      <c r="C977" s="10" t="s">
        <v>29</v>
      </c>
      <c r="D977" s="10" t="s">
        <v>22</v>
      </c>
      <c r="E977" s="10" t="s">
        <v>28</v>
      </c>
      <c r="F977" s="10" t="s">
        <v>20</v>
      </c>
      <c r="G977" s="10">
        <v>49</v>
      </c>
      <c r="H977" s="10">
        <v>65</v>
      </c>
      <c r="I977" s="10">
        <v>61</v>
      </c>
      <c r="J977" t="b">
        <f t="shared" si="46"/>
        <v>0</v>
      </c>
      <c r="K977" t="str">
        <f t="shared" si="47"/>
        <v>B</v>
      </c>
      <c r="L977" t="str">
        <f t="shared" si="48"/>
        <v>In Progress</v>
      </c>
    </row>
    <row r="978" spans="2:12" x14ac:dyDescent="0.25">
      <c r="B978" s="9" t="s">
        <v>16</v>
      </c>
      <c r="C978" s="10" t="s">
        <v>26</v>
      </c>
      <c r="D978" s="10" t="s">
        <v>22</v>
      </c>
      <c r="E978" s="10" t="s">
        <v>19</v>
      </c>
      <c r="F978" s="10" t="s">
        <v>20</v>
      </c>
      <c r="G978" s="10">
        <v>54</v>
      </c>
      <c r="H978" s="10">
        <v>63</v>
      </c>
      <c r="I978" s="10">
        <v>67</v>
      </c>
      <c r="J978" t="b">
        <f t="shared" si="46"/>
        <v>0</v>
      </c>
      <c r="K978" t="str">
        <f t="shared" si="47"/>
        <v>B</v>
      </c>
      <c r="L978" t="str">
        <f t="shared" si="48"/>
        <v>In Progress</v>
      </c>
    </row>
    <row r="979" spans="2:12" x14ac:dyDescent="0.25">
      <c r="B979" s="9" t="s">
        <v>16</v>
      </c>
      <c r="C979" s="10" t="s">
        <v>21</v>
      </c>
      <c r="D979" s="10" t="s">
        <v>22</v>
      </c>
      <c r="E979" s="10" t="s">
        <v>19</v>
      </c>
      <c r="F979" s="10" t="s">
        <v>23</v>
      </c>
      <c r="G979" s="10">
        <v>64</v>
      </c>
      <c r="H979" s="10">
        <v>82</v>
      </c>
      <c r="I979" s="10">
        <v>77</v>
      </c>
      <c r="J979" t="b">
        <f t="shared" si="46"/>
        <v>0</v>
      </c>
      <c r="K979" t="str">
        <f t="shared" si="47"/>
        <v>B</v>
      </c>
      <c r="L979" t="str">
        <f t="shared" si="48"/>
        <v>In Progress</v>
      </c>
    </row>
    <row r="980" spans="2:12" x14ac:dyDescent="0.25">
      <c r="B980" s="9" t="s">
        <v>25</v>
      </c>
      <c r="C980" s="10" t="s">
        <v>17</v>
      </c>
      <c r="D980" s="10" t="s">
        <v>22</v>
      </c>
      <c r="E980" s="10" t="s">
        <v>28</v>
      </c>
      <c r="F980" s="10" t="s">
        <v>23</v>
      </c>
      <c r="G980" s="10">
        <v>60</v>
      </c>
      <c r="H980" s="10">
        <v>62</v>
      </c>
      <c r="I980" s="10">
        <v>60</v>
      </c>
      <c r="J980" t="b">
        <f t="shared" si="46"/>
        <v>0</v>
      </c>
      <c r="K980" t="str">
        <f t="shared" si="47"/>
        <v>B</v>
      </c>
      <c r="L980" t="str">
        <f t="shared" si="48"/>
        <v>In Progress</v>
      </c>
    </row>
    <row r="981" spans="2:12" x14ac:dyDescent="0.25">
      <c r="B981" s="9" t="s">
        <v>25</v>
      </c>
      <c r="C981" s="10" t="s">
        <v>21</v>
      </c>
      <c r="D981" s="10" t="s">
        <v>27</v>
      </c>
      <c r="E981" s="10" t="s">
        <v>19</v>
      </c>
      <c r="F981" s="10" t="s">
        <v>20</v>
      </c>
      <c r="G981" s="10">
        <v>62</v>
      </c>
      <c r="H981" s="10">
        <v>65</v>
      </c>
      <c r="I981" s="10">
        <v>58</v>
      </c>
      <c r="J981" t="b">
        <f t="shared" si="46"/>
        <v>0</v>
      </c>
      <c r="K981" t="str">
        <f t="shared" si="47"/>
        <v>B</v>
      </c>
      <c r="L981" t="str">
        <f t="shared" si="48"/>
        <v>In Progress</v>
      </c>
    </row>
    <row r="982" spans="2:12" x14ac:dyDescent="0.25">
      <c r="B982" s="9" t="s">
        <v>25</v>
      </c>
      <c r="C982" s="10" t="s">
        <v>29</v>
      </c>
      <c r="D982" s="10" t="s">
        <v>30</v>
      </c>
      <c r="E982" s="10" t="s">
        <v>19</v>
      </c>
      <c r="F982" s="10" t="s">
        <v>23</v>
      </c>
      <c r="G982" s="10">
        <v>55</v>
      </c>
      <c r="H982" s="10">
        <v>41</v>
      </c>
      <c r="I982" s="10">
        <v>48</v>
      </c>
      <c r="J982" t="b">
        <f t="shared" si="46"/>
        <v>0</v>
      </c>
      <c r="K982" t="str">
        <f t="shared" si="47"/>
        <v>B</v>
      </c>
      <c r="L982" t="str">
        <f t="shared" si="48"/>
        <v>In Progress</v>
      </c>
    </row>
    <row r="983" spans="2:12" x14ac:dyDescent="0.25">
      <c r="B983" s="9" t="s">
        <v>16</v>
      </c>
      <c r="C983" s="10" t="s">
        <v>21</v>
      </c>
      <c r="D983" s="10" t="s">
        <v>27</v>
      </c>
      <c r="E983" s="10" t="s">
        <v>19</v>
      </c>
      <c r="F983" s="10" t="s">
        <v>20</v>
      </c>
      <c r="G983" s="10">
        <v>91</v>
      </c>
      <c r="H983" s="10">
        <v>95</v>
      </c>
      <c r="I983" s="10">
        <v>94</v>
      </c>
      <c r="J983" t="b">
        <f t="shared" si="46"/>
        <v>0</v>
      </c>
      <c r="K983" t="str">
        <f t="shared" si="47"/>
        <v>A</v>
      </c>
      <c r="L983" t="str">
        <f t="shared" si="48"/>
        <v>In Progress</v>
      </c>
    </row>
    <row r="984" spans="2:12" x14ac:dyDescent="0.25">
      <c r="B984" s="9" t="s">
        <v>16</v>
      </c>
      <c r="C984" s="10" t="s">
        <v>17</v>
      </c>
      <c r="D984" s="10" t="s">
        <v>30</v>
      </c>
      <c r="E984" s="10" t="s">
        <v>28</v>
      </c>
      <c r="F984" s="10" t="s">
        <v>20</v>
      </c>
      <c r="G984" s="10">
        <v>8</v>
      </c>
      <c r="H984" s="10">
        <v>24</v>
      </c>
      <c r="I984" s="10">
        <v>23</v>
      </c>
      <c r="J984" t="b">
        <f t="shared" si="46"/>
        <v>1</v>
      </c>
      <c r="K984" t="str">
        <f t="shared" si="47"/>
        <v>C</v>
      </c>
      <c r="L984" t="str">
        <f t="shared" si="48"/>
        <v>Repeat course</v>
      </c>
    </row>
    <row r="985" spans="2:12" x14ac:dyDescent="0.25">
      <c r="B985" s="9" t="s">
        <v>25</v>
      </c>
      <c r="C985" s="10" t="s">
        <v>29</v>
      </c>
      <c r="D985" s="10" t="s">
        <v>31</v>
      </c>
      <c r="E985" s="10" t="s">
        <v>19</v>
      </c>
      <c r="F985" s="10" t="s">
        <v>20</v>
      </c>
      <c r="G985" s="10">
        <v>81</v>
      </c>
      <c r="H985" s="10">
        <v>78</v>
      </c>
      <c r="I985" s="10">
        <v>78</v>
      </c>
      <c r="J985" t="b">
        <f t="shared" si="46"/>
        <v>0</v>
      </c>
      <c r="K985" t="str">
        <f t="shared" si="47"/>
        <v>A</v>
      </c>
      <c r="L985" t="str">
        <f t="shared" si="48"/>
        <v>In Progress</v>
      </c>
    </row>
    <row r="986" spans="2:12" x14ac:dyDescent="0.25">
      <c r="B986" s="9" t="s">
        <v>25</v>
      </c>
      <c r="C986" s="10" t="s">
        <v>17</v>
      </c>
      <c r="D986" s="10" t="s">
        <v>31</v>
      </c>
      <c r="E986" s="10" t="s">
        <v>19</v>
      </c>
      <c r="F986" s="10" t="s">
        <v>23</v>
      </c>
      <c r="G986" s="10">
        <v>79</v>
      </c>
      <c r="H986" s="10">
        <v>85</v>
      </c>
      <c r="I986" s="10">
        <v>86</v>
      </c>
      <c r="J986" t="b">
        <f t="shared" si="46"/>
        <v>0</v>
      </c>
      <c r="K986" t="str">
        <f t="shared" si="47"/>
        <v>A</v>
      </c>
      <c r="L986" t="str">
        <f t="shared" si="48"/>
        <v>In Progress</v>
      </c>
    </row>
    <row r="987" spans="2:12" x14ac:dyDescent="0.25">
      <c r="B987" s="9" t="s">
        <v>16</v>
      </c>
      <c r="C987" s="10" t="s">
        <v>26</v>
      </c>
      <c r="D987" s="10" t="s">
        <v>22</v>
      </c>
      <c r="E987" s="10" t="s">
        <v>19</v>
      </c>
      <c r="F987" s="10" t="s">
        <v>23</v>
      </c>
      <c r="G987" s="10">
        <v>78</v>
      </c>
      <c r="H987" s="10">
        <v>87</v>
      </c>
      <c r="I987" s="10">
        <v>91</v>
      </c>
      <c r="J987" t="b">
        <f t="shared" si="46"/>
        <v>0</v>
      </c>
      <c r="K987" t="str">
        <f t="shared" si="47"/>
        <v>A</v>
      </c>
      <c r="L987" t="str">
        <f t="shared" si="48"/>
        <v>In Progress</v>
      </c>
    </row>
    <row r="988" spans="2:12" x14ac:dyDescent="0.25">
      <c r="B988" s="9" t="s">
        <v>16</v>
      </c>
      <c r="C988" s="10" t="s">
        <v>21</v>
      </c>
      <c r="D988" s="10" t="s">
        <v>31</v>
      </c>
      <c r="E988" s="10" t="s">
        <v>19</v>
      </c>
      <c r="F988" s="10" t="s">
        <v>20</v>
      </c>
      <c r="G988" s="10">
        <v>74</v>
      </c>
      <c r="H988" s="10">
        <v>75</v>
      </c>
      <c r="I988" s="10">
        <v>82</v>
      </c>
      <c r="J988" t="b">
        <f t="shared" si="46"/>
        <v>0</v>
      </c>
      <c r="K988" t="str">
        <f t="shared" si="47"/>
        <v>B</v>
      </c>
      <c r="L988" t="str">
        <f t="shared" si="48"/>
        <v>In Progress</v>
      </c>
    </row>
    <row r="989" spans="2:12" x14ac:dyDescent="0.25">
      <c r="B989" s="9" t="s">
        <v>25</v>
      </c>
      <c r="C989" s="10" t="s">
        <v>26</v>
      </c>
      <c r="D989" s="10" t="s">
        <v>30</v>
      </c>
      <c r="E989" s="10" t="s">
        <v>19</v>
      </c>
      <c r="F989" s="10" t="s">
        <v>20</v>
      </c>
      <c r="G989" s="10">
        <v>57</v>
      </c>
      <c r="H989" s="10">
        <v>51</v>
      </c>
      <c r="I989" s="10">
        <v>54</v>
      </c>
      <c r="J989" t="b">
        <f t="shared" si="46"/>
        <v>0</v>
      </c>
      <c r="K989" t="str">
        <f t="shared" si="47"/>
        <v>B</v>
      </c>
      <c r="L989" t="str">
        <f t="shared" si="48"/>
        <v>In Progress</v>
      </c>
    </row>
    <row r="990" spans="2:12" x14ac:dyDescent="0.25">
      <c r="B990" s="9" t="s">
        <v>16</v>
      </c>
      <c r="C990" s="10" t="s">
        <v>21</v>
      </c>
      <c r="D990" s="10" t="s">
        <v>27</v>
      </c>
      <c r="E990" s="10" t="s">
        <v>19</v>
      </c>
      <c r="F990" s="10" t="s">
        <v>20</v>
      </c>
      <c r="G990" s="10">
        <v>40</v>
      </c>
      <c r="H990" s="10">
        <v>59</v>
      </c>
      <c r="I990" s="10">
        <v>51</v>
      </c>
      <c r="J990" t="b">
        <f t="shared" si="46"/>
        <v>0</v>
      </c>
      <c r="K990" t="str">
        <f t="shared" si="47"/>
        <v>B</v>
      </c>
      <c r="L990" t="str">
        <f t="shared" si="48"/>
        <v>In Progress</v>
      </c>
    </row>
    <row r="991" spans="2:12" x14ac:dyDescent="0.25">
      <c r="B991" s="9" t="s">
        <v>25</v>
      </c>
      <c r="C991" s="10" t="s">
        <v>32</v>
      </c>
      <c r="D991" s="10" t="s">
        <v>31</v>
      </c>
      <c r="E991" s="10" t="s">
        <v>19</v>
      </c>
      <c r="F991" s="10" t="s">
        <v>23</v>
      </c>
      <c r="G991" s="10">
        <v>81</v>
      </c>
      <c r="H991" s="10">
        <v>75</v>
      </c>
      <c r="I991" s="10">
        <v>76</v>
      </c>
      <c r="J991" t="b">
        <f t="shared" si="46"/>
        <v>0</v>
      </c>
      <c r="K991" t="str">
        <f t="shared" si="47"/>
        <v>B</v>
      </c>
      <c r="L991" t="str">
        <f t="shared" si="48"/>
        <v>In Progress</v>
      </c>
    </row>
    <row r="992" spans="2:12" x14ac:dyDescent="0.25">
      <c r="B992" s="9" t="s">
        <v>16</v>
      </c>
      <c r="C992" s="10" t="s">
        <v>26</v>
      </c>
      <c r="D992" s="10" t="s">
        <v>31</v>
      </c>
      <c r="E992" s="10" t="s">
        <v>28</v>
      </c>
      <c r="F992" s="10" t="s">
        <v>20</v>
      </c>
      <c r="G992" s="10">
        <v>44</v>
      </c>
      <c r="H992" s="10">
        <v>45</v>
      </c>
      <c r="I992" s="10">
        <v>45</v>
      </c>
      <c r="J992" t="b">
        <f t="shared" si="46"/>
        <v>0</v>
      </c>
      <c r="K992" t="str">
        <f t="shared" si="47"/>
        <v>B</v>
      </c>
      <c r="L992" t="str">
        <f t="shared" si="48"/>
        <v>In Progress</v>
      </c>
    </row>
    <row r="993" spans="2:12" x14ac:dyDescent="0.25">
      <c r="B993" s="9" t="s">
        <v>16</v>
      </c>
      <c r="C993" s="10" t="s">
        <v>29</v>
      </c>
      <c r="D993" s="10" t="s">
        <v>22</v>
      </c>
      <c r="E993" s="10" t="s">
        <v>28</v>
      </c>
      <c r="F993" s="10" t="s">
        <v>23</v>
      </c>
      <c r="G993" s="10">
        <v>67</v>
      </c>
      <c r="H993" s="10">
        <v>86</v>
      </c>
      <c r="I993" s="10">
        <v>83</v>
      </c>
      <c r="J993" t="b">
        <f t="shared" si="46"/>
        <v>0</v>
      </c>
      <c r="K993" t="str">
        <f t="shared" si="47"/>
        <v>B</v>
      </c>
      <c r="L993" t="str">
        <f t="shared" si="48"/>
        <v>In Progress</v>
      </c>
    </row>
    <row r="994" spans="2:12" x14ac:dyDescent="0.25">
      <c r="B994" s="9" t="s">
        <v>25</v>
      </c>
      <c r="C994" s="10" t="s">
        <v>32</v>
      </c>
      <c r="D994" s="10" t="s">
        <v>30</v>
      </c>
      <c r="E994" s="10" t="s">
        <v>28</v>
      </c>
      <c r="F994" s="10" t="s">
        <v>23</v>
      </c>
      <c r="G994" s="10">
        <v>86</v>
      </c>
      <c r="H994" s="10">
        <v>81</v>
      </c>
      <c r="I994" s="10">
        <v>75</v>
      </c>
      <c r="J994" t="b">
        <f t="shared" si="46"/>
        <v>0</v>
      </c>
      <c r="K994" t="str">
        <f t="shared" si="47"/>
        <v>B</v>
      </c>
      <c r="L994" t="str">
        <f t="shared" si="48"/>
        <v>In Progress</v>
      </c>
    </row>
    <row r="995" spans="2:12" x14ac:dyDescent="0.25">
      <c r="B995" s="9" t="s">
        <v>16</v>
      </c>
      <c r="C995" s="10" t="s">
        <v>17</v>
      </c>
      <c r="D995" s="10" t="s">
        <v>31</v>
      </c>
      <c r="E995" s="10" t="s">
        <v>19</v>
      </c>
      <c r="F995" s="10" t="s">
        <v>23</v>
      </c>
      <c r="G995" s="10">
        <v>65</v>
      </c>
      <c r="H995" s="10">
        <v>82</v>
      </c>
      <c r="I995" s="10">
        <v>78</v>
      </c>
      <c r="J995" t="b">
        <f t="shared" si="46"/>
        <v>0</v>
      </c>
      <c r="K995" t="str">
        <f t="shared" si="47"/>
        <v>B</v>
      </c>
      <c r="L995" t="str">
        <f t="shared" si="48"/>
        <v>In Progress</v>
      </c>
    </row>
    <row r="996" spans="2:12" x14ac:dyDescent="0.25">
      <c r="B996" s="9" t="s">
        <v>16</v>
      </c>
      <c r="C996" s="10" t="s">
        <v>29</v>
      </c>
      <c r="D996" s="10" t="s">
        <v>27</v>
      </c>
      <c r="E996" s="10" t="s">
        <v>28</v>
      </c>
      <c r="F996" s="10" t="s">
        <v>20</v>
      </c>
      <c r="G996" s="10">
        <v>55</v>
      </c>
      <c r="H996" s="10">
        <v>76</v>
      </c>
      <c r="I996" s="10">
        <v>76</v>
      </c>
      <c r="J996" t="b">
        <f t="shared" si="46"/>
        <v>0</v>
      </c>
      <c r="K996" t="str">
        <f t="shared" si="47"/>
        <v>B</v>
      </c>
      <c r="L996" t="str">
        <f t="shared" si="48"/>
        <v>In Progress</v>
      </c>
    </row>
    <row r="997" spans="2:12" x14ac:dyDescent="0.25">
      <c r="B997" s="9" t="s">
        <v>16</v>
      </c>
      <c r="C997" s="10" t="s">
        <v>29</v>
      </c>
      <c r="D997" s="10" t="s">
        <v>18</v>
      </c>
      <c r="E997" s="10" t="s">
        <v>28</v>
      </c>
      <c r="F997" s="10" t="s">
        <v>20</v>
      </c>
      <c r="G997" s="10">
        <v>62</v>
      </c>
      <c r="H997" s="10">
        <v>72</v>
      </c>
      <c r="I997" s="10">
        <v>74</v>
      </c>
      <c r="J997" t="b">
        <f t="shared" si="46"/>
        <v>0</v>
      </c>
      <c r="K997" t="str">
        <f t="shared" si="47"/>
        <v>B</v>
      </c>
      <c r="L997" t="str">
        <f t="shared" si="48"/>
        <v>In Progress</v>
      </c>
    </row>
    <row r="998" spans="2:12" x14ac:dyDescent="0.25">
      <c r="B998" s="9" t="s">
        <v>25</v>
      </c>
      <c r="C998" s="10" t="s">
        <v>26</v>
      </c>
      <c r="D998" s="10" t="s">
        <v>30</v>
      </c>
      <c r="E998" s="10" t="s">
        <v>19</v>
      </c>
      <c r="F998" s="10" t="s">
        <v>20</v>
      </c>
      <c r="G998" s="10">
        <v>63</v>
      </c>
      <c r="H998" s="10">
        <v>63</v>
      </c>
      <c r="I998" s="10">
        <v>62</v>
      </c>
      <c r="J998" t="b">
        <f t="shared" si="46"/>
        <v>0</v>
      </c>
      <c r="K998" t="str">
        <f t="shared" si="47"/>
        <v>B</v>
      </c>
      <c r="L998" t="str">
        <f t="shared" si="48"/>
        <v>In Progress</v>
      </c>
    </row>
    <row r="999" spans="2:12" x14ac:dyDescent="0.25">
      <c r="B999" s="9" t="s">
        <v>16</v>
      </c>
      <c r="C999" s="10" t="s">
        <v>32</v>
      </c>
      <c r="D999" s="10" t="s">
        <v>24</v>
      </c>
      <c r="E999" s="10" t="s">
        <v>19</v>
      </c>
      <c r="F999" s="10" t="s">
        <v>23</v>
      </c>
      <c r="G999" s="10">
        <v>88</v>
      </c>
      <c r="H999" s="10">
        <v>99</v>
      </c>
      <c r="I999" s="10">
        <v>95</v>
      </c>
      <c r="J999" t="b">
        <f t="shared" si="46"/>
        <v>0</v>
      </c>
      <c r="K999" t="str">
        <f t="shared" si="47"/>
        <v>A</v>
      </c>
      <c r="L999" t="str">
        <f t="shared" si="48"/>
        <v>In Progress</v>
      </c>
    </row>
    <row r="1000" spans="2:12" x14ac:dyDescent="0.25">
      <c r="B1000" s="9" t="s">
        <v>25</v>
      </c>
      <c r="C1000" s="10" t="s">
        <v>21</v>
      </c>
      <c r="D1000" s="10" t="s">
        <v>30</v>
      </c>
      <c r="E1000" s="10" t="s">
        <v>28</v>
      </c>
      <c r="F1000" s="10" t="s">
        <v>20</v>
      </c>
      <c r="G1000" s="10">
        <v>62</v>
      </c>
      <c r="H1000" s="10">
        <v>55</v>
      </c>
      <c r="I1000" s="10">
        <v>55</v>
      </c>
      <c r="J1000" t="b">
        <f t="shared" si="46"/>
        <v>0</v>
      </c>
      <c r="K1000" t="str">
        <f t="shared" si="47"/>
        <v>B</v>
      </c>
      <c r="L1000" t="str">
        <f t="shared" si="48"/>
        <v>In Progress</v>
      </c>
    </row>
    <row r="1001" spans="2:12" x14ac:dyDescent="0.25">
      <c r="B1001" s="9" t="s">
        <v>16</v>
      </c>
      <c r="C1001" s="10" t="s">
        <v>21</v>
      </c>
      <c r="D1001" s="10" t="s">
        <v>30</v>
      </c>
      <c r="E1001" s="10" t="s">
        <v>28</v>
      </c>
      <c r="F1001" s="10" t="s">
        <v>23</v>
      </c>
      <c r="G1001" s="10">
        <v>59</v>
      </c>
      <c r="H1001" s="10">
        <v>71</v>
      </c>
      <c r="I1001" s="10">
        <v>65</v>
      </c>
      <c r="J1001" t="b">
        <f t="shared" si="46"/>
        <v>0</v>
      </c>
      <c r="K1001" t="str">
        <f t="shared" si="47"/>
        <v>B</v>
      </c>
      <c r="L1001" t="str">
        <f t="shared" si="48"/>
        <v>In Progress</v>
      </c>
    </row>
    <row r="1002" spans="2:12" x14ac:dyDescent="0.25">
      <c r="B1002" s="9" t="s">
        <v>16</v>
      </c>
      <c r="C1002" s="10" t="s">
        <v>29</v>
      </c>
      <c r="D1002" s="10" t="s">
        <v>22</v>
      </c>
      <c r="E1002" s="10" t="s">
        <v>19</v>
      </c>
      <c r="F1002" s="10" t="s">
        <v>23</v>
      </c>
      <c r="G1002" s="10">
        <v>68</v>
      </c>
      <c r="H1002" s="10">
        <v>78</v>
      </c>
      <c r="I1002" s="10">
        <v>77</v>
      </c>
      <c r="J1002" t="b">
        <f t="shared" si="46"/>
        <v>0</v>
      </c>
      <c r="K1002" t="str">
        <f t="shared" si="47"/>
        <v>B</v>
      </c>
      <c r="L1002" t="str">
        <f t="shared" si="48"/>
        <v>In Progress</v>
      </c>
    </row>
    <row r="1003" spans="2:12" x14ac:dyDescent="0.25">
      <c r="B1003" s="14" t="s">
        <v>16</v>
      </c>
      <c r="C1003" s="15" t="s">
        <v>29</v>
      </c>
      <c r="D1003" s="15" t="s">
        <v>22</v>
      </c>
      <c r="E1003" s="15" t="s">
        <v>28</v>
      </c>
      <c r="F1003" s="15" t="s">
        <v>20</v>
      </c>
      <c r="G1003" s="15">
        <v>77</v>
      </c>
      <c r="H1003" s="15">
        <v>86</v>
      </c>
      <c r="I1003" s="15">
        <v>86</v>
      </c>
      <c r="J1003" t="b">
        <f t="shared" si="46"/>
        <v>0</v>
      </c>
      <c r="K1003" t="str">
        <f t="shared" si="47"/>
        <v>A</v>
      </c>
      <c r="L1003" t="str">
        <f t="shared" si="48"/>
        <v>In Progress</v>
      </c>
    </row>
  </sheetData>
  <autoFilter ref="B3:L1003"/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2018-12-16T09:28:17Z</dcterms:modified>
</cp:coreProperties>
</file>