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Documents\Data Science\Data Science Projects\mdb\data\"/>
    </mc:Choice>
  </mc:AlternateContent>
  <bookViews>
    <workbookView xWindow="0" yWindow="0" windowWidth="28800" windowHeight="12435"/>
  </bookViews>
  <sheets>
    <sheet name="IMDB-Movie-Data" sheetId="1" r:id="rId1"/>
    <sheet name="Sheet1" sheetId="2" r:id="rId2"/>
  </sheets>
  <definedNames>
    <definedName name="genre">Sheet1!$A:$B</definedName>
  </definedNames>
  <calcPr calcId="0"/>
</workbook>
</file>

<file path=xl/calcChain.xml><?xml version="1.0" encoding="utf-8"?>
<calcChain xmlns="http://schemas.openxmlformats.org/spreadsheetml/2006/main">
  <c r="N925" i="1" l="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<sst xmlns="http://schemas.openxmlformats.org/spreadsheetml/2006/main" count="9268" uniqueCount="5819">
  <si>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</si>
  <si>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</si>
  <si>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</si>
  <si>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</si>
  <si>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</si>
  <si>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</si>
  <si>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</si>
  <si>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</si>
  <si>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</si>
  <si>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</si>
  <si>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</si>
  <si>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</si>
  <si>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</si>
  <si>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</si>
  <si>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</si>
  <si>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</si>
  <si>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</si>
  <si>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</si>
  <si>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</si>
  <si>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</si>
  <si>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</si>
  <si>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</si>
  <si>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</si>
  <si>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</si>
  <si>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</si>
  <si>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</si>
  <si>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</si>
  <si>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</si>
  <si>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</si>
  <si>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</si>
  <si>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</si>
  <si>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</si>
  <si>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</si>
  <si>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</si>
  <si>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</si>
  <si>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</si>
  <si>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</si>
  <si>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</si>
  <si>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</si>
  <si>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</si>
  <si>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</si>
  <si>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</si>
  <si>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</si>
  <si>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</si>
  <si>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</si>
  <si>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</si>
  <si>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</si>
  <si>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</si>
  <si>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</si>
  <si>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</si>
  <si>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</si>
  <si>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</si>
  <si>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</si>
  <si>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</si>
  <si>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</si>
  <si>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</si>
  <si>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</si>
  <si>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</si>
  <si>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</si>
  <si>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</si>
  <si>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</si>
  <si>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</si>
  <si>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</si>
  <si>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</si>
  <si>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</si>
  <si>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</si>
  <si>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</si>
  <si>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</si>
  <si>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</si>
  <si>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</si>
  <si>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</si>
  <si>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</si>
  <si>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</si>
  <si>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</si>
  <si>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</si>
  <si>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</si>
  <si>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</si>
  <si>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</si>
  <si>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</si>
  <si>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</si>
  <si>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</si>
  <si>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</si>
  <si>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</si>
  <si>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</si>
  <si>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Mel Gibson</t>
  </si>
  <si>
    <t>Jason Bourne</t>
  </si>
  <si>
    <t>Action,Thriller</t>
  </si>
  <si>
    <t>The CIA's most dangerous former operative is drawn out of hiding to uncover more explosive truths about his past.</t>
  </si>
  <si>
    <t>Paul Greengrass</t>
  </si>
  <si>
    <t>Matt Damon, Tommy Lee Jones, Alicia Vikander,Vincent Cassel</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</si>
  <si>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</si>
  <si>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</si>
  <si>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</si>
  <si>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</si>
  <si>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</si>
  <si>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</si>
  <si>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</si>
  <si>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</si>
  <si>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</si>
  <si>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RamÃ­rez,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</si>
  <si>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</si>
  <si>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</si>
  <si>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</si>
  <si>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</si>
  <si>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</si>
  <si>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</si>
  <si>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</si>
  <si>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</si>
  <si>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</si>
  <si>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</si>
  <si>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</si>
  <si>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</si>
  <si>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</si>
  <si>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</si>
  <si>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</si>
  <si>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</si>
  <si>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</si>
  <si>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</si>
  <si>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</si>
  <si>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</si>
  <si>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</si>
  <si>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</si>
  <si>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</si>
  <si>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</si>
  <si>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</si>
  <si>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</si>
  <si>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</si>
  <si>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</si>
  <si>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</si>
  <si>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</si>
  <si>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</si>
  <si>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</si>
  <si>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</si>
  <si>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</si>
  <si>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</si>
  <si>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</si>
  <si>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</si>
  <si>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</si>
  <si>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</si>
  <si>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</si>
  <si>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</si>
  <si>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</si>
  <si>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</si>
  <si>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</si>
  <si>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</si>
  <si>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</si>
  <si>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</si>
  <si>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</si>
  <si>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</si>
  <si>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</si>
  <si>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</si>
  <si>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</si>
  <si>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</si>
  <si>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</si>
  <si>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</si>
  <si>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</si>
  <si>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</si>
  <si>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</si>
  <si>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</si>
  <si>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</si>
  <si>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</si>
  <si>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</si>
  <si>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</si>
  <si>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</si>
  <si>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</si>
  <si>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</si>
  <si>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</si>
  <si>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</si>
  <si>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</si>
  <si>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</si>
  <si>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</si>
  <si>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</si>
  <si>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</si>
  <si>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</si>
  <si>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</si>
  <si>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</si>
  <si>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</si>
  <si>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</si>
  <si>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</si>
  <si>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</si>
  <si>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</si>
  <si>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</si>
  <si>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</si>
  <si>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</si>
  <si>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</si>
  <si>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</si>
  <si>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</si>
  <si>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</si>
  <si>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</si>
  <si>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</si>
  <si>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</si>
  <si>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</si>
  <si>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</si>
  <si>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</si>
  <si>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</si>
  <si>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</si>
  <si>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</si>
  <si>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Lowriders</t>
  </si>
  <si>
    <t>A young street artist in East Los Angeles is caught between his father's obsession with lowrider car culture, his ex-felon brother and his need for self-expression.</t>
  </si>
  <si>
    <t>Ricardo de Montreuil</t>
  </si>
  <si>
    <t>Gabriel Chavarria, DemiÃ¡n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</si>
  <si>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</si>
  <si>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</si>
  <si>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</si>
  <si>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PenÃ©lope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</si>
  <si>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</si>
  <si>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</si>
  <si>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</si>
  <si>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</si>
  <si>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</si>
  <si>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</si>
  <si>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</si>
  <si>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</si>
  <si>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</si>
  <si>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</si>
  <si>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</si>
  <si>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</si>
  <si>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</si>
  <si>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</si>
  <si>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Â»</t>
  </si>
  <si>
    <t>Sean Penn</t>
  </si>
  <si>
    <t>Charlize Theron, Javier Bardem, AdÃ¨le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</si>
  <si>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</si>
  <si>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</si>
  <si>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</si>
  <si>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</si>
  <si>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</si>
  <si>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</si>
  <si>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</si>
  <si>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</si>
  <si>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</si>
  <si>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</si>
  <si>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</si>
  <si>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</si>
  <si>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</si>
  <si>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</si>
  <si>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</si>
  <si>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</si>
  <si>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</si>
  <si>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</si>
  <si>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</si>
  <si>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</si>
  <si>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</si>
  <si>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</si>
  <si>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</si>
  <si>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</si>
  <si>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</si>
  <si>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</si>
  <si>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</si>
  <si>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</si>
  <si>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</si>
  <si>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</si>
  <si>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</si>
  <si>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</si>
  <si>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</si>
  <si>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</si>
  <si>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</si>
  <si>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</si>
  <si>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</si>
  <si>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</si>
  <si>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</si>
  <si>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</si>
  <si>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</si>
  <si>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Clint Eastwood</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</si>
  <si>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</si>
  <si>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</si>
  <si>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</si>
  <si>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</si>
  <si>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</si>
  <si>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</si>
  <si>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</si>
  <si>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AndrÃ© Ã˜vredal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</si>
  <si>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</si>
  <si>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</si>
  <si>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</si>
  <si>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</si>
  <si>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</si>
  <si>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</si>
  <si>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</si>
  <si>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</si>
  <si>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</si>
  <si>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</si>
  <si>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</si>
  <si>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</si>
  <si>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</si>
  <si>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</si>
  <si>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</si>
  <si>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</si>
  <si>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</si>
  <si>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</si>
  <si>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</si>
  <si>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</si>
  <si>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</si>
  <si>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</si>
  <si>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</si>
  <si>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</si>
  <si>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</si>
  <si>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</si>
  <si>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ZoÃ«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</si>
  <si>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</si>
  <si>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</si>
  <si>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</si>
  <si>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</si>
  <si>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</si>
  <si>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</si>
  <si>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</si>
  <si>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</si>
  <si>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</si>
  <si>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</si>
  <si>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</si>
  <si>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</si>
  <si>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GimÃ©nez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</si>
  <si>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</si>
  <si>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</si>
  <si>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</si>
  <si>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</si>
  <si>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</si>
  <si>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</si>
  <si>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</si>
  <si>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</si>
  <si>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</si>
  <si>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</si>
  <si>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</si>
  <si>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</si>
  <si>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</si>
  <si>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PeÃ±a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</si>
  <si>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</si>
  <si>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</si>
  <si>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</si>
  <si>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</si>
  <si>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</si>
  <si>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</si>
  <si>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</si>
  <si>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</si>
  <si>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</si>
  <si>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</si>
  <si>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</si>
  <si>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</si>
  <si>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</si>
  <si>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</si>
  <si>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</si>
  <si>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</si>
  <si>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</si>
  <si>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Roth,MÃ©lanie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</si>
  <si>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</si>
  <si>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</si>
  <si>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</si>
  <si>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</si>
  <si>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</si>
  <si>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</si>
  <si>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</si>
  <si>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</si>
  <si>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</si>
  <si>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</si>
  <si>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</si>
  <si>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</si>
  <si>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</si>
  <si>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</si>
  <si>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</si>
  <si>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</si>
  <si>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</si>
  <si>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</si>
  <si>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</si>
  <si>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</si>
  <si>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</si>
  <si>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</si>
  <si>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</si>
  <si>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</si>
  <si>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</si>
  <si>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</si>
  <si>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</si>
  <si>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</si>
  <si>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</si>
  <si>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</si>
  <si>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</si>
  <si>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</si>
  <si>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</si>
  <si>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</si>
  <si>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</si>
  <si>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</si>
  <si>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</si>
  <si>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</si>
  <si>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</si>
  <si>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</si>
  <si>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</si>
  <si>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</si>
  <si>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</si>
  <si>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</si>
  <si>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</si>
  <si>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</si>
  <si>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</si>
  <si>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</si>
  <si>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</si>
  <si>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</si>
  <si>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</si>
  <si>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</si>
  <si>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</si>
  <si>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</si>
  <si>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</si>
  <si>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</si>
  <si>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</si>
  <si>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</si>
  <si>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</si>
  <si>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</si>
  <si>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</si>
  <si>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</si>
  <si>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</si>
  <si>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</si>
  <si>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</si>
  <si>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</si>
  <si>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</si>
  <si>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</si>
  <si>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</si>
  <si>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</si>
  <si>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RyÃ»nosuke Kamiki, Mone Kamishiraishi, RyÃ´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</si>
  <si>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</si>
  <si>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</si>
  <si>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</si>
  <si>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</si>
  <si>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</si>
  <si>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</si>
  <si>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</si>
  <si>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</si>
  <si>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</si>
  <si>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</si>
  <si>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</si>
  <si>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</si>
  <si>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</si>
  <si>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</si>
  <si>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</si>
  <si>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</si>
  <si>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</si>
  <si>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</si>
  <si>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</si>
  <si>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</si>
  <si>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</si>
  <si>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</si>
  <si>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</si>
  <si>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</si>
  <si>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</si>
  <si>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JosÃ© Coronado, BÃ¡rbara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</si>
  <si>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</si>
  <si>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</si>
  <si>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</si>
  <si>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</si>
  <si>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</si>
  <si>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</si>
  <si>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</si>
  <si>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</si>
  <si>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</si>
  <si>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</si>
  <si>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</si>
  <si>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</si>
  <si>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</si>
  <si>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</si>
  <si>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SkarsgÃ¥rd,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</si>
  <si>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</si>
  <si>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</si>
  <si>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</si>
  <si>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</si>
  <si>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</si>
  <si>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</si>
  <si>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</si>
  <si>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</si>
  <si>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</si>
  <si>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</si>
  <si>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BogotÃ¡, Colombia and ordered by an unknown voice coming from the company's intercom system to participate in a deadly game of kill or be killed.</t>
  </si>
  <si>
    <t>Greg McLean</t>
  </si>
  <si>
    <t>John Gallagher Jr., Tony Goldwyn, Adria Arjona, John C. McGinley</t>
  </si>
  <si>
    <t>Steve McQueen</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</si>
  <si>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</si>
  <si>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</si>
  <si>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</si>
  <si>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</si>
  <si>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</si>
  <si>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</si>
  <si>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</si>
  <si>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</si>
  <si>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</si>
  <si>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</si>
  <si>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</si>
  <si>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</si>
  <si>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</si>
  <si>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</si>
  <si>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</si>
  <si>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</si>
  <si>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</si>
  <si>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</si>
  <si>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</si>
  <si>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</si>
  <si>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</si>
  <si>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</si>
  <si>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</si>
  <si>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</si>
  <si>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</si>
  <si>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</si>
  <si>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</si>
  <si>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</si>
  <si>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</si>
  <si>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</si>
  <si>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</si>
  <si>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</si>
  <si>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</si>
  <si>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</si>
  <si>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</si>
  <si>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</si>
  <si>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</si>
  <si>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</si>
  <si>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</si>
  <si>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</si>
  <si>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</si>
  <si>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</si>
  <si>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</si>
  <si>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</si>
  <si>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</si>
  <si>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</si>
  <si>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</si>
  <si>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</si>
  <si>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</si>
  <si>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</si>
  <si>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</si>
  <si>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</si>
  <si>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</si>
  <si>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</si>
  <si>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</si>
  <si>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</si>
  <si>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</si>
  <si>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</si>
  <si>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</si>
  <si>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</si>
  <si>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</si>
  <si>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</si>
  <si>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</si>
  <si>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</si>
  <si>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</si>
  <si>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</si>
  <si>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</si>
  <si>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SkarsgÃ¥rd</t>
  </si>
  <si>
    <t>The Revenant</t>
  </si>
  <si>
    <t>A frontiersman on a fur trading expedition in the 1820s fights for survival after being mauled by a bear and left for dead by members of his own hunting team.</t>
  </si>
  <si>
    <t>Alejandro GonzÃ¡lez IÃ±Ã¡rritu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</si>
  <si>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</si>
  <si>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</si>
  <si>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</si>
  <si>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</si>
  <si>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</si>
  <si>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</si>
  <si>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</si>
  <si>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</si>
  <si>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</si>
  <si>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</si>
  <si>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</si>
  <si>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</si>
  <si>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</si>
  <si>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Ã“scar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</si>
  <si>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</si>
  <si>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</si>
  <si>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</si>
  <si>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</si>
  <si>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</si>
  <si>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</si>
  <si>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</si>
  <si>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</si>
  <si>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</si>
  <si>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</si>
  <si>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</si>
  <si>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</si>
  <si>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</si>
  <si>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</si>
  <si>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</si>
  <si>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</si>
  <si>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</si>
  <si>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</si>
  <si>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</si>
  <si>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</si>
  <si>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</si>
  <si>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</si>
  <si>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</si>
  <si>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</si>
  <si>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</si>
  <si>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</si>
  <si>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</si>
  <si>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</si>
  <si>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</si>
  <si>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</si>
  <si>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</si>
  <si>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</si>
  <si>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</si>
  <si>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</si>
  <si>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</si>
  <si>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</si>
  <si>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Adam McKay</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</si>
  <si>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</si>
  <si>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</si>
  <si>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</si>
  <si>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</si>
  <si>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</si>
  <si>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</si>
  <si>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</si>
  <si>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</si>
  <si>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</si>
  <si>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</si>
  <si>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</si>
  <si>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</si>
  <si>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</si>
  <si>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</si>
  <si>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</si>
  <si>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</si>
  <si>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</si>
  <si>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</si>
  <si>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</si>
  <si>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</si>
  <si>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</si>
  <si>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</si>
  <si>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</si>
  <si>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</si>
  <si>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</si>
  <si>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</si>
  <si>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</si>
  <si>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</si>
  <si>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</si>
  <si>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</si>
  <si>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</si>
  <si>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</si>
  <si>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</si>
  <si>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</si>
  <si>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</si>
  <si>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</si>
  <si>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</si>
  <si>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</si>
  <si>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</si>
  <si>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</si>
  <si>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</si>
  <si>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</si>
  <si>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</si>
  <si>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</si>
  <si>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</si>
  <si>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</si>
  <si>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</si>
  <si>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</si>
  <si>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</si>
  <si>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</si>
  <si>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</si>
  <si>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</si>
  <si>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</si>
  <si>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</si>
  <si>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</si>
  <si>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</si>
  <si>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</si>
  <si>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</si>
  <si>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</si>
  <si>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</si>
  <si>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</si>
  <si>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</si>
  <si>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</si>
  <si>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</si>
  <si>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</si>
  <si>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</si>
  <si>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</si>
  <si>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</si>
  <si>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</si>
  <si>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</si>
  <si>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</si>
  <si>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</si>
  <si>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</si>
  <si>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</si>
  <si>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</si>
  <si>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</si>
  <si>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</si>
  <si>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</si>
  <si>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</si>
  <si>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</si>
  <si>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</si>
  <si>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</si>
  <si>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</si>
  <si>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</si>
  <si>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</si>
  <si>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</si>
  <si>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</si>
  <si>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</si>
  <si>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</si>
  <si>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</si>
  <si>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</si>
  <si>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</si>
  <si>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</si>
  <si>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</si>
  <si>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</si>
  <si>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</si>
  <si>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</si>
  <si>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</si>
  <si>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</si>
  <si>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</si>
  <si>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</si>
  <si>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</si>
  <si>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LÃ©a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</si>
  <si>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</si>
  <si>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</si>
  <si>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</si>
  <si>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</si>
  <si>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</si>
  <si>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</si>
  <si>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</si>
  <si>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</si>
  <si>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</si>
  <si>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</si>
  <si>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</si>
  <si>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</si>
  <si>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</si>
  <si>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</si>
  <si>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</si>
  <si>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</si>
  <si>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</si>
  <si>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</si>
  <si>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</si>
  <si>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</si>
  <si>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</si>
  <si>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</si>
  <si>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</si>
  <si>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</si>
  <si>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</si>
  <si>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</si>
  <si>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</si>
  <si>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</si>
  <si>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</si>
  <si>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</si>
  <si>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</si>
  <si>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</si>
  <si>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</si>
  <si>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</si>
  <si>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</si>
  <si>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</si>
  <si>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</si>
  <si>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</si>
  <si>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</si>
  <si>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</si>
  <si>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</si>
  <si>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</si>
  <si>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</si>
  <si>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</si>
  <si>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</si>
  <si>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</si>
  <si>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</si>
  <si>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</si>
  <si>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RenÃ©e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</si>
  <si>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</si>
  <si>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</si>
  <si>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</si>
  <si>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</si>
  <si>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</si>
  <si>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</si>
  <si>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</si>
  <si>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</si>
  <si>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</si>
  <si>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</si>
  <si>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</si>
  <si>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Â»</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</si>
  <si>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</si>
  <si>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</si>
  <si>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</si>
  <si>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</si>
  <si>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</si>
  <si>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</si>
  <si>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</si>
  <si>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</si>
  <si>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NoÃ©</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</si>
  <si>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</si>
  <si>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</si>
  <si>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</si>
  <si>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</si>
  <si>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</si>
  <si>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</si>
  <si>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</si>
  <si>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</si>
  <si>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</si>
  <si>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</si>
  <si>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</si>
  <si>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</si>
  <si>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</si>
  <si>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</si>
  <si>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</si>
  <si>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</si>
  <si>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</si>
  <si>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</si>
  <si>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</si>
  <si>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</si>
  <si>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</si>
  <si>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</si>
  <si>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</si>
  <si>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</si>
  <si>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</si>
  <si>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</si>
  <si>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</si>
  <si>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</si>
  <si>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</si>
  <si>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</si>
  <si>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</si>
  <si>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</si>
  <si>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</si>
  <si>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</si>
  <si>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</si>
  <si>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</si>
  <si>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</si>
  <si>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</si>
  <si>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</si>
  <si>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</si>
  <si>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</si>
  <si>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</si>
  <si>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</si>
  <si>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</si>
  <si>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</si>
  <si>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</si>
  <si>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</si>
  <si>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</si>
  <si>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</si>
  <si>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</si>
  <si>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</si>
  <si>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</si>
  <si>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</si>
  <si>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</si>
  <si>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</si>
  <si>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</si>
  <si>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</si>
  <si>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</si>
  <si>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</si>
  <si>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</si>
  <si>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</si>
  <si>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Oliver Stone</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</si>
  <si>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</si>
  <si>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</si>
  <si>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</si>
  <si>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</si>
  <si>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</si>
  <si>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</si>
  <si>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</si>
  <si>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</si>
  <si>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</si>
  <si>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</si>
  <si>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</si>
  <si>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</si>
  <si>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</si>
  <si>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</si>
  <si>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</si>
  <si>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</si>
  <si>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</si>
  <si>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</si>
  <si>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</si>
  <si>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</si>
  <si>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</si>
  <si>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</si>
  <si>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</si>
  <si>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</si>
  <si>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</si>
  <si>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</si>
  <si>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</si>
  <si>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</si>
  <si>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</si>
  <si>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</si>
  <si>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</si>
  <si>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</si>
  <si>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</si>
  <si>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</si>
  <si>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</si>
  <si>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</si>
  <si>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</si>
  <si>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</si>
  <si>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</si>
  <si>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</si>
  <si>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</si>
  <si>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</si>
  <si>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</si>
  <si>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</si>
  <si>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</si>
  <si>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SkarsgÃ¥rd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</si>
  <si>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</si>
  <si>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</si>
  <si>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</si>
  <si>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</si>
  <si>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</si>
  <si>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</si>
  <si>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</si>
  <si>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</si>
  <si>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</si>
  <si>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</si>
  <si>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</si>
  <si>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</si>
  <si>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</si>
  <si>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</si>
  <si>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</si>
  <si>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</si>
  <si>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</si>
  <si>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ChloÃ«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</si>
  <si>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</si>
  <si>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</si>
  <si>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</si>
  <si>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</si>
  <si>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</si>
  <si>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</si>
  <si>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</si>
  <si>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</si>
  <si>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</si>
  <si>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</si>
  <si>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</si>
  <si>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</si>
  <si>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</si>
  <si>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</si>
  <si>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SkarsgÃ¥rd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</si>
  <si>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</si>
  <si>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</si>
  <si>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</si>
  <si>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</si>
  <si>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</si>
  <si>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</si>
  <si>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</si>
  <si>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</si>
  <si>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</si>
  <si>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</si>
  <si>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</si>
  <si>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</si>
  <si>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</si>
  <si>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</si>
  <si>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NimrÃ³d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</si>
  <si>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</si>
  <si>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</si>
  <si>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</si>
  <si>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</si>
  <si>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</si>
  <si>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</si>
  <si>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</si>
  <si>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</si>
  <si>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BishÃ©,Peter Stormare</t>
  </si>
  <si>
    <t>Pan's Labyrinth</t>
  </si>
  <si>
    <t>Drama,Fantasy,War</t>
  </si>
  <si>
    <t>In the falangist Spain of 1944, the bookish young stepdaughter of a sadistic army officer escapes into an eerie but captivating fantasy world.</t>
  </si>
  <si>
    <t>Ivana Baquero, Ariadna Gil, Sergi LÃ³pez,Maribel VerdÃº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</si>
  <si>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</si>
  <si>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</si>
  <si>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</si>
  <si>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</si>
  <si>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</si>
  <si>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</si>
  <si>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HernÃ¡ndez,Rudy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</si>
  <si>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</si>
  <si>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</si>
  <si>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</si>
  <si>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</si>
  <si>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</si>
  <si>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</si>
  <si>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</si>
  <si>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</si>
  <si>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</si>
  <si>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</si>
  <si>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</si>
  <si>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</si>
  <si>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</si>
  <si>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</si>
  <si>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</si>
  <si>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</si>
  <si>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</si>
  <si>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</si>
  <si>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</si>
  <si>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</si>
  <si>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</si>
  <si>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</si>
  <si>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</si>
  <si>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</si>
  <si>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</si>
  <si>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</si>
  <si>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</si>
  <si>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</si>
  <si>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PeÃ±a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</si>
  <si>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</si>
  <si>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</si>
  <si>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</si>
  <si>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</si>
  <si>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</si>
  <si>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</si>
  <si>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</si>
  <si>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</si>
  <si>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</si>
  <si>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</si>
  <si>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</si>
  <si>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</si>
  <si>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</si>
  <si>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</si>
  <si>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</si>
  <si>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MisÃ©rables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</si>
  <si>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</si>
  <si>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</si>
  <si>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</si>
  <si>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</si>
  <si>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</si>
  <si>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</si>
  <si>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</si>
  <si>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CuarÃ³n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</si>
  <si>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</si>
  <si>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</si>
  <si>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</si>
  <si>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</si>
  <si>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</si>
  <si>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</si>
  <si>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</si>
  <si>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</si>
  <si>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Bonjour Anne</t>
  </si>
  <si>
    <t>Anne is at a crossroads in her life. Long married to a successful, driven but inattentive movie producer, she unexpectedly finds herself taking a car trip from Cannes to Paris with a ... See full summary Â»</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</si>
  <si>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</si>
  <si>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</si>
  <si>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</si>
  <si>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</si>
  <si>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</si>
  <si>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F. Gary Gray</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</si>
  <si>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</si>
  <si>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</si>
  <si>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</si>
  <si>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</si>
  <si>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</si>
  <si>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</si>
  <si>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</si>
  <si>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</si>
  <si>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</si>
  <si>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</si>
  <si>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</si>
  <si>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</si>
  <si>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SkarsgÃ¥rd,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</si>
  <si>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</si>
  <si>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</si>
  <si>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</si>
  <si>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</si>
  <si>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</si>
  <si>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</si>
  <si>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</si>
  <si>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</si>
  <si>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</si>
  <si>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</si>
  <si>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</si>
  <si>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</si>
  <si>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</si>
  <si>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</si>
  <si>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</si>
  <si>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</si>
  <si>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</si>
  <si>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</si>
  <si>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</si>
  <si>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</si>
  <si>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</si>
  <si>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</si>
  <si>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</si>
  <si>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</si>
  <si>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</si>
  <si>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</si>
  <si>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</si>
  <si>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SkarsgÃ¥rd,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</si>
  <si>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</si>
  <si>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</si>
  <si>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</si>
  <si>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</si>
  <si>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</si>
  <si>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</si>
  <si>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</si>
  <si>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</si>
  <si>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</si>
  <si>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</si>
  <si>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</si>
  <si>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</si>
  <si>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</si>
  <si>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</si>
  <si>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</si>
  <si>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</si>
  <si>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</si>
  <si>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</si>
  <si>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</si>
  <si>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</si>
  <si>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</si>
  <si>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</si>
  <si>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</si>
  <si>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</si>
  <si>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</si>
  <si>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</si>
  <si>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</si>
  <si>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</si>
  <si>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</si>
  <si>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</si>
  <si>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</si>
  <si>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</si>
  <si>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</si>
  <si>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</si>
  <si>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</si>
  <si>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</si>
  <si>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</si>
  <si>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</si>
  <si>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</si>
  <si>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</si>
  <si>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</si>
  <si>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</si>
  <si>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</si>
  <si>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</si>
  <si>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</si>
  <si>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</si>
  <si>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</si>
  <si>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</si>
  <si>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</si>
  <si>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</si>
  <si>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</si>
  <si>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</si>
  <si>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</si>
  <si>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</si>
  <si>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</si>
  <si>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</si>
  <si>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</si>
  <si>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</si>
  <si>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</si>
  <si>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</si>
  <si>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</si>
  <si>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</si>
  <si>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</si>
  <si>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</si>
  <si>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</si>
  <si>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</si>
  <si>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</si>
  <si>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</si>
  <si>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</si>
  <si>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</si>
  <si>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</si>
  <si>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</si>
  <si>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</si>
  <si>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</si>
  <si>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</si>
  <si>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</si>
  <si>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</si>
  <si>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</si>
  <si>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</si>
  <si>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</si>
  <si>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</si>
  <si>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</si>
  <si>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</si>
  <si>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</si>
  <si>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</si>
  <si>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</si>
  <si>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</si>
  <si>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</si>
  <si>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</si>
  <si>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</si>
  <si>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</si>
  <si>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</si>
  <si>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</si>
  <si>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</si>
  <si>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</si>
  <si>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</si>
  <si>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</si>
  <si>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</si>
  <si>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</si>
  <si>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</si>
  <si>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</si>
  <si>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</si>
  <si>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ChloÃ«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</si>
  <si>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</si>
  <si>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</si>
  <si>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</si>
  <si>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LoÃ¯s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</si>
  <si>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</si>
  <si>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</si>
  <si>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</si>
  <si>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</si>
  <si>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</si>
  <si>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</si>
  <si>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</si>
  <si>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</si>
  <si>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</si>
  <si>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</si>
  <si>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</si>
  <si>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</si>
  <si>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</si>
  <si>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</si>
  <si>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There Will Be Blood</t>
  </si>
  <si>
    <t>A story of family, religion, hatred, oil and madness, focusing on a turn-of-the-century prospector in the early days of the business.</t>
  </si>
  <si>
    <t>Paul Thomas Anderson</t>
  </si>
  <si>
    <t>Daniel Day-Lewis, Paul Dano, CiarÃ¡n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</si>
  <si>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</si>
  <si>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</si>
  <si>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ChloÃ«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</si>
  <si>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</si>
  <si>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</si>
  <si>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</si>
  <si>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</si>
  <si>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</si>
  <si>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</si>
  <si>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</si>
  <si>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</si>
  <si>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</si>
  <si>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</si>
  <si>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</si>
  <si>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</si>
  <si>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</si>
  <si>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</si>
  <si>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</si>
  <si>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</si>
  <si>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</si>
  <si>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</si>
  <si>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</si>
  <si>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</si>
  <si>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</si>
  <si>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</si>
  <si>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</si>
  <si>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</si>
  <si>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</si>
  <si>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ZoÃ«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</si>
  <si>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</si>
  <si>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</si>
  <si>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</si>
  <si>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</si>
  <si>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</si>
  <si>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</si>
  <si>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</si>
  <si>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</si>
  <si>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</si>
  <si>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</si>
  <si>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 AdÃ¨le Exarchopoulos, Salim Kechiouche, AurÃ©lien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</si>
  <si>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</si>
  <si>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</si>
  <si>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</si>
  <si>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</si>
  <si>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</si>
  <si>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</si>
  <si>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</si>
  <si>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</si>
  <si>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</si>
  <si>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</si>
  <si>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</si>
  <si>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</si>
  <si>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</si>
  <si>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</si>
  <si>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</si>
  <si>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</si>
  <si>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</si>
  <si>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ChloÃ«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</si>
  <si>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</si>
  <si>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</si>
  <si>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</si>
  <si>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</si>
  <si>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</si>
  <si>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</si>
  <si>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</si>
  <si>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</si>
  <si>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</si>
  <si>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</si>
  <si>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</si>
  <si>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</si>
  <si>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</si>
  <si>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</si>
  <si>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</si>
  <si>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</si>
  <si>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</si>
  <si>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</si>
  <si>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</si>
  <si>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</si>
  <si>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</si>
  <si>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</si>
  <si>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</si>
  <si>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</si>
  <si>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</si>
  <si>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</si>
  <si>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</si>
  <si>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</si>
  <si>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Last Witch Hunter</t>
  </si>
  <si>
    <t>The last witch hunter is all that stands between humanity and the combined forces of the most horrifying witches in history.</t>
  </si>
  <si>
    <t>Breck Eisner</t>
  </si>
  <si>
    <t>Vin Diesel, Rose Leslie, Elijah Wood, Ã“lafur Darri Ã“lafsson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</si>
  <si>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</si>
  <si>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</si>
  <si>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</si>
  <si>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</si>
  <si>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</si>
  <si>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</si>
  <si>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</si>
  <si>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</si>
  <si>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</si>
  <si>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</si>
  <si>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</si>
  <si>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</si>
  <si>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</si>
  <si>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</si>
  <si>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</si>
  <si>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</si>
  <si>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</si>
  <si>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</si>
  <si>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</si>
  <si>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Jean-Marc VallÃ©e</t>
  </si>
  <si>
    <t>Rush</t>
  </si>
  <si>
    <t>The merciless 1970s rivalry between Formula One rivals James Hunt and Niki Lauda.</t>
  </si>
  <si>
    <t>Daniel BrÃ¼hl,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</si>
  <si>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</si>
  <si>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</si>
  <si>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</si>
  <si>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</si>
  <si>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</si>
  <si>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</si>
  <si>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</si>
  <si>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</si>
  <si>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</si>
  <si>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</si>
  <si>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</si>
  <si>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</si>
  <si>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</si>
  <si>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</si>
  <si>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</si>
  <si>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</si>
  <si>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</si>
  <si>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</si>
  <si>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</si>
  <si>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</si>
  <si>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</si>
  <si>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</si>
  <si>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</si>
  <si>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</si>
  <si>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</si>
  <si>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</si>
  <si>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</si>
  <si>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</si>
  <si>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</si>
  <si>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</si>
  <si>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</si>
  <si>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</si>
  <si>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</si>
  <si>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</si>
  <si>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</si>
  <si>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</si>
  <si>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</si>
  <si>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</si>
  <si>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</si>
  <si>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</si>
  <si>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</si>
  <si>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</si>
  <si>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</si>
  <si>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</si>
  <si>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</si>
  <si>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</si>
  <si>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</si>
  <si>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</si>
  <si>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</si>
  <si>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</si>
  <si>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</si>
  <si>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</si>
  <si>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</si>
  <si>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</si>
  <si>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</si>
  <si>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fiancÃ©e's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</si>
  <si>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</si>
  <si>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</si>
  <si>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</si>
  <si>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</si>
  <si>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</si>
  <si>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</si>
  <si>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</si>
  <si>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</si>
  <si>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RamÃ­rez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</si>
  <si>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</si>
  <si>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</si>
  <si>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</si>
  <si>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</si>
  <si>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CafÃ©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</si>
  <si>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</si>
  <si>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</si>
  <si>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</si>
  <si>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</si>
  <si>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</si>
  <si>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</si>
  <si>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</si>
  <si>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</si>
  <si>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</si>
  <si>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</si>
  <si>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 he gives chase ... See full summary Â»</t>
  </si>
  <si>
    <t>Hugo GÃ©lin</t>
  </si>
  <si>
    <t>Omar Sy, ClÃ©mence PoÃ©sy, Antoine Bertrand, Ashley Walters</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</si>
  <si>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</si>
  <si>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</si>
  <si>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</si>
  <si>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</si>
  <si>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</si>
  <si>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</si>
  <si>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</si>
  <si>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</si>
  <si>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</si>
  <si>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</si>
  <si>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</si>
  <si>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</si>
  <si>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</si>
  <si>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</si>
  <si>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</si>
  <si>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</si>
  <si>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</si>
  <si>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</si>
  <si>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</si>
  <si>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</si>
  <si>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</si>
  <si>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</si>
  <si>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</si>
  <si>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</si>
  <si>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</si>
  <si>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</si>
  <si>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</si>
  <si>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</si>
  <si>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</si>
  <si>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</si>
  <si>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</si>
  <si>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</si>
  <si>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</si>
  <si>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</si>
  <si>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</si>
  <si>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</si>
  <si>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</si>
  <si>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</si>
  <si>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</si>
  <si>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</si>
  <si>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</si>
  <si>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</si>
  <si>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</si>
  <si>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</si>
  <si>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</si>
  <si>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</si>
  <si>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</si>
  <si>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</si>
  <si>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</si>
  <si>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Â»</t>
  </si>
  <si>
    <t>J.D. Dillard</t>
  </si>
  <si>
    <t>Jacob Latimore, Seychelle Gabriel, DulÃ©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</si>
  <si>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</si>
  <si>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</si>
  <si>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</si>
  <si>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</si>
  <si>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</si>
  <si>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</si>
  <si>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</si>
  <si>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</si>
  <si>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</si>
  <si>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</si>
  <si>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</si>
  <si>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</si>
  <si>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</si>
  <si>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</si>
  <si>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</si>
  <si>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</si>
  <si>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</si>
  <si>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Scott Cooper</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</si>
  <si>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</si>
  <si>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</si>
  <si>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</si>
  <si>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</si>
  <si>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</si>
  <si>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</si>
  <si>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</si>
  <si>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</si>
  <si>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</si>
  <si>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</si>
  <si>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</si>
  <si>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</si>
  <si>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</si>
  <si>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</si>
  <si>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</si>
  <si>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</si>
  <si>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</si>
  <si>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</si>
  <si>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</si>
  <si>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</si>
  <si>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</si>
  <si>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</si>
  <si>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</si>
  <si>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</si>
  <si>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</si>
  <si>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</si>
  <si>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</si>
  <si>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</si>
  <si>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</si>
  <si>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</si>
  <si>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</si>
  <si>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</si>
  <si>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KormÃ¡kur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</si>
  <si>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</si>
  <si>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</si>
  <si>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</si>
  <si>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</si>
  <si>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</si>
  <si>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</si>
  <si>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</si>
  <si>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</si>
  <si>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</si>
  <si>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</si>
  <si>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</si>
  <si>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</si>
  <si>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</si>
  <si>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</si>
  <si>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</si>
  <si>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</si>
  <si>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</si>
  <si>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</si>
  <si>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</si>
  <si>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</si>
  <si>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</si>
  <si>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</si>
  <si>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</si>
  <si>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</si>
  <si>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</si>
  <si>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</si>
  <si>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</si>
  <si>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</si>
  <si>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</si>
  <si>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</si>
  <si>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</si>
  <si>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</si>
  <si>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</si>
  <si>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</si>
  <si>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</si>
  <si>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</si>
  <si>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</si>
  <si>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</si>
  <si>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</si>
  <si>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</si>
  <si>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</si>
  <si>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</si>
  <si>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</si>
  <si>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</si>
  <si>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</si>
  <si>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</si>
  <si>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</si>
  <si>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</si>
  <si>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</si>
  <si>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</si>
  <si>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</si>
  <si>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</si>
  <si>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</si>
  <si>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</si>
  <si>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</si>
  <si>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</si>
  <si>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Â»</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</si>
  <si>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</si>
  <si>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</si>
  <si>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</si>
  <si>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</si>
  <si>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</si>
  <si>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</si>
  <si>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</si>
  <si>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</si>
  <si>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</si>
  <si>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</si>
  <si>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</si>
  <si>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</si>
  <si>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</si>
  <si>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</si>
  <si>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</si>
  <si>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</si>
  <si>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</si>
  <si>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</si>
  <si>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</si>
  <si>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</si>
  <si>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</si>
  <si>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</si>
  <si>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</si>
  <si>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</si>
  <si>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</si>
  <si>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</si>
  <si>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</si>
  <si>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</si>
  <si>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</si>
  <si>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</si>
  <si>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</si>
  <si>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</si>
  <si>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</si>
  <si>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</si>
  <si>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</si>
  <si>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</si>
  <si>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</si>
  <si>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</si>
  <si>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</si>
  <si>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</si>
  <si>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</si>
  <si>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</si>
  <si>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</si>
  <si>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</si>
  <si>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</si>
  <si>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</si>
  <si>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</si>
  <si>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</si>
  <si>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</si>
  <si>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</si>
  <si>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</si>
  <si>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</si>
  <si>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</si>
  <si>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</si>
  <si>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</si>
  <si>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</si>
  <si>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</si>
  <si>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</si>
  <si>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</si>
  <si>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</si>
  <si>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</si>
  <si>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</si>
  <si>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</si>
  <si>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</si>
  <si>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</si>
  <si>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</si>
  <si>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</si>
  <si>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</si>
  <si>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</si>
  <si>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</si>
  <si>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</si>
  <si>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</si>
  <si>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</si>
  <si>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</si>
  <si>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</si>
  <si>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</si>
  <si>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</si>
  <si>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</si>
  <si>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</si>
  <si>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</si>
  <si>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</si>
  <si>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</si>
  <si>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</si>
  <si>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</si>
  <si>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</si>
  <si>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</si>
  <si>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</si>
  <si>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</si>
  <si>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</si>
  <si>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</si>
  <si>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</si>
  <si>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</si>
  <si>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</si>
  <si>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</si>
  <si>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</si>
  <si>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</si>
  <si>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</si>
  <si>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</si>
  <si>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</si>
  <si>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</si>
  <si>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</si>
  <si>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</si>
  <si>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</si>
  <si>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</si>
  <si>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RamÃ­rez,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</si>
  <si>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</si>
  <si>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</si>
  <si>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</si>
  <si>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</si>
  <si>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</si>
  <si>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</si>
  <si>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</si>
  <si>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</si>
  <si>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</si>
  <si>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</si>
  <si>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</si>
  <si>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</si>
  <si>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</si>
  <si>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</si>
  <si>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PenÃ©lope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</si>
  <si>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</si>
  <si>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</si>
  <si>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</si>
  <si>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</si>
  <si>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</si>
  <si>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</si>
  <si>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</si>
  <si>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</si>
  <si>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</si>
  <si>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</si>
  <si>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</si>
  <si>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</si>
  <si>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</si>
  <si>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</si>
  <si>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</si>
  <si>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</si>
  <si>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</si>
  <si>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</si>
  <si>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</si>
  <si>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</si>
  <si>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</si>
  <si>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</si>
  <si>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</si>
  <si>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</si>
  <si>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</si>
  <si>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</si>
  <si>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ChloÃ«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</si>
  <si>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</si>
  <si>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</si>
  <si>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</si>
  <si>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</si>
  <si>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</si>
  <si>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</si>
  <si>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</si>
  <si>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</si>
  <si>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</si>
  <si>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</si>
  <si>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</si>
  <si>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</si>
  <si>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</si>
  <si>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</si>
  <si>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</si>
  <si>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</si>
  <si>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</si>
  <si>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</si>
  <si>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</si>
  <si>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</si>
  <si>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</si>
  <si>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</si>
  <si>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</si>
  <si>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</si>
  <si>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</si>
  <si>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</si>
  <si>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</si>
  <si>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</si>
  <si>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</si>
  <si>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</si>
  <si>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</si>
  <si>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</si>
  <si>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</si>
  <si>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</si>
  <si>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</si>
  <si>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</si>
  <si>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</si>
  <si>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</si>
  <si>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</si>
  <si>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ChloÃ«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</si>
  <si>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</si>
  <si>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</si>
  <si>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</si>
  <si>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</si>
  <si>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</si>
  <si>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</si>
  <si>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</si>
  <si>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</si>
  <si>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</si>
  <si>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</si>
  <si>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</si>
  <si>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</si>
  <si>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</si>
  <si>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</si>
  <si>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</si>
  <si>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</si>
  <si>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</si>
  <si>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</si>
  <si>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</si>
  <si>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FogelstrÃ¸m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</si>
  <si>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</si>
  <si>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</si>
  <si>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</si>
  <si>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</si>
  <si>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</si>
  <si>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</si>
  <si>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</si>
  <si>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</si>
  <si>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</si>
  <si>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</si>
  <si>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</si>
  <si>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</si>
  <si>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</si>
  <si>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</si>
  <si>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</si>
  <si>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</si>
  <si>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</si>
  <si>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</si>
  <si>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</si>
  <si>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</si>
  <si>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</si>
  <si>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</si>
  <si>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</si>
  <si>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</si>
  <si>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</si>
  <si>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</si>
  <si>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</si>
  <si>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</si>
  <si>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</si>
  <si>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</si>
  <si>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</si>
  <si>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</si>
  <si>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</si>
  <si>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</si>
  <si>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</si>
  <si>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</si>
  <si>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</si>
  <si>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</si>
  <si>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</si>
  <si>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MÃ©lanie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</si>
  <si>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</si>
  <si>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</si>
  <si>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</si>
  <si>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</si>
  <si>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</si>
  <si>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</si>
  <si>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</si>
  <si>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</si>
  <si>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</si>
  <si>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</si>
  <si>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</si>
  <si>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The Lives of Others</t>
  </si>
  <si>
    <t>In 1984 East Berlin, an agent of the secret police, conducting surveillance on a writer and his lover, finds himself becoming increasingly absorbed by their lives.</t>
  </si>
  <si>
    <t>Florian Henckel von Donnersmarck</t>
  </si>
  <si>
    <t>Ulrich MÃ¼he, Martina Gedeck,Sebastian Koch, Ulrich Tukur</t>
  </si>
  <si>
    <t>Pet</t>
  </si>
  <si>
    <t>A psychological thriller about a man who bumps into an old crush and subsequently becomes obsessed with her, leading him to hold her captive underneath the animal shelter where he works. ... See full summary Â»</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</si>
  <si>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</si>
  <si>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</si>
  <si>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</si>
  <si>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</si>
  <si>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</si>
  <si>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</si>
  <si>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</si>
  <si>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</si>
  <si>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</si>
  <si>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</si>
  <si>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</si>
  <si>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</si>
  <si>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</si>
  <si>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</si>
  <si>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</si>
  <si>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</si>
  <si>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</si>
  <si>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</si>
  <si>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</si>
  <si>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</si>
  <si>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</si>
  <si>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</si>
  <si>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</si>
  <si>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</si>
  <si>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</si>
  <si>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</si>
  <si>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</si>
  <si>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</si>
  <si>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</si>
  <si>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</si>
  <si>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</si>
  <si>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</si>
  <si>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</si>
  <si>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</si>
  <si>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</si>
  <si>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</si>
  <si>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</si>
  <si>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HallstrÃ¶m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</si>
  <si>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</si>
  <si>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</si>
  <si>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</si>
  <si>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</si>
  <si>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</si>
  <si>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</si>
  <si>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</si>
  <si>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</si>
  <si>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Â»</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</si>
  <si>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</si>
  <si>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</si>
  <si>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</si>
  <si>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</si>
  <si>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</si>
  <si>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</si>
  <si>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</si>
  <si>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</si>
  <si>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</si>
  <si>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</si>
  <si>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</si>
  <si>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</si>
  <si>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</si>
  <si>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RamÃ­rez,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</si>
  <si>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</si>
  <si>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</si>
  <si>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</si>
  <si>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</si>
  <si>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</si>
  <si>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</si>
  <si>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</si>
  <si>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</si>
  <si>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</si>
  <si>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</si>
  <si>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</si>
  <si>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</si>
  <si>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</si>
  <si>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</si>
  <si>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</si>
  <si>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</si>
  <si>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</si>
  <si>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</si>
  <si>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</si>
  <si>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</si>
  <si>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</si>
  <si>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</si>
  <si>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</si>
  <si>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</si>
  <si>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</si>
  <si>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</si>
  <si>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</si>
  <si>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</si>
  <si>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</si>
  <si>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</si>
  <si>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</si>
  <si>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</si>
  <si>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</si>
  <si>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</si>
  <si>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</si>
  <si>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</si>
  <si>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</si>
  <si>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</si>
  <si>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</si>
  <si>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</si>
  <si>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</si>
  <si>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</si>
  <si>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</si>
  <si>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</si>
  <si>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</si>
  <si>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</si>
  <si>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</si>
  <si>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</si>
  <si>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ChloÃ«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</si>
  <si>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</si>
  <si>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</si>
  <si>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</si>
  <si>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</si>
  <si>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</si>
  <si>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</si>
  <si>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</si>
  <si>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</si>
  <si>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</si>
  <si>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</si>
  <si>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</si>
  <si>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</si>
  <si>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PeÃ±a,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</si>
  <si>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</si>
  <si>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</si>
  <si>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</si>
  <si>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</si>
  <si>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</si>
  <si>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</si>
  <si>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</si>
  <si>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</si>
  <si>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</si>
  <si>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</si>
  <si>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</si>
  <si>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</si>
  <si>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</si>
  <si>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</si>
  <si>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</si>
  <si>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</si>
  <si>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</si>
  <si>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</si>
  <si>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</si>
  <si>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</si>
  <si>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</si>
  <si>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</si>
  <si>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</si>
  <si>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</si>
  <si>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</si>
  <si>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</si>
  <si>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</si>
  <si>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</si>
  <si>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</si>
  <si>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</si>
  <si>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The Counselor</t>
  </si>
  <si>
    <t>A lawyer finds himself in over his head when he gets involved in drug trafficking.</t>
  </si>
  <si>
    <t>Michael Fassbender, PenÃ©lope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</si>
  <si>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</si>
  <si>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</si>
  <si>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</si>
  <si>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</si>
  <si>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</si>
  <si>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</si>
  <si>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</si>
  <si>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</si>
  <si>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</si>
  <si>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</si>
  <si>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</si>
  <si>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</si>
  <si>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</si>
  <si>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</si>
  <si>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</si>
  <si>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</si>
  <si>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</si>
  <si>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</si>
  <si>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</si>
  <si>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</si>
  <si>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</si>
  <si>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</si>
  <si>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</si>
  <si>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</si>
  <si>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</si>
  <si>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</si>
  <si>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</si>
  <si>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</si>
  <si>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</si>
  <si>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</si>
  <si>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</si>
  <si>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</si>
  <si>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</si>
  <si>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</si>
  <si>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</si>
  <si>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</si>
  <si>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</si>
  <si>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</si>
  <si>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</si>
  <si>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</si>
  <si>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</si>
  <si>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</si>
  <si>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</si>
  <si>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</si>
  <si>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</si>
  <si>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</si>
  <si>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</si>
  <si>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</si>
  <si>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</si>
  <si>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</si>
  <si>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</si>
  <si>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</si>
  <si>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</si>
  <si>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</si>
  <si>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</si>
  <si>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</si>
  <si>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</si>
  <si>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</si>
  <si>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</si>
  <si>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</si>
  <si>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</si>
  <si>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</si>
  <si>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</si>
  <si>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</si>
  <si>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</si>
  <si>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</si>
  <si>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</si>
  <si>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</si>
  <si>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</si>
  <si>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</si>
  <si>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</si>
  <si>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</si>
  <si>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</si>
  <si>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</si>
  <si>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</si>
  <si>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</si>
  <si>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</si>
  <si>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</si>
  <si>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</si>
  <si>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</si>
  <si>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</si>
  <si>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</si>
  <si>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</si>
  <si>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</si>
  <si>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</si>
  <si>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</si>
  <si>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</si>
  <si>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</si>
  <si>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</si>
  <si>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</si>
  <si>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</si>
  <si>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</si>
  <si>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</si>
  <si>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</si>
  <si>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</si>
  <si>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</si>
  <si>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</si>
  <si>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</si>
  <si>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</si>
  <si>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</si>
  <si>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</si>
  <si>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</si>
  <si>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</si>
  <si>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</si>
  <si>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</si>
  <si>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</si>
  <si>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</si>
  <si>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BrÃ¼hl,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</si>
  <si>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</si>
  <si>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</si>
  <si>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</si>
  <si>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</si>
  <si>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</si>
  <si>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</si>
  <si>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</si>
  <si>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</si>
  <si>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</si>
  <si>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</si>
  <si>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</si>
  <si>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</si>
  <si>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</si>
  <si>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</si>
  <si>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</si>
  <si>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</si>
  <si>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</si>
  <si>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</si>
  <si>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</si>
  <si>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</si>
  <si>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</si>
  <si>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</si>
  <si>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</si>
  <si>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</si>
  <si>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</si>
  <si>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</si>
  <si>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</si>
  <si>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</si>
  <si>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</si>
  <si>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</si>
  <si>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</si>
  <si>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</si>
  <si>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</si>
  <si>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</si>
  <si>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</si>
  <si>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</si>
  <si>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</si>
  <si>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</si>
  <si>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</si>
  <si>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</si>
  <si>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</si>
  <si>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</si>
  <si>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</si>
  <si>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</si>
  <si>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</si>
  <si>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</si>
  <si>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</si>
  <si>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</si>
  <si>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</si>
  <si>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</si>
  <si>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</si>
  <si>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</si>
  <si>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</si>
  <si>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</si>
  <si>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</si>
  <si>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</si>
  <si>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</si>
  <si>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</si>
  <si>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</si>
  <si>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</si>
  <si>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</si>
  <si>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</si>
  <si>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</si>
  <si>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</si>
  <si>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</si>
  <si>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</si>
  <si>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</si>
  <si>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</si>
  <si>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</si>
  <si>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</si>
  <si>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</si>
  <si>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</si>
  <si>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</si>
  <si>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</si>
  <si>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</si>
  <si>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</si>
  <si>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</si>
  <si>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</si>
  <si>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</si>
  <si>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</si>
  <si>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</si>
  <si>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</si>
  <si>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</si>
  <si>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</si>
  <si>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</si>
  <si>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</si>
  <si>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</si>
  <si>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</si>
  <si>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</si>
  <si>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</si>
  <si>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</si>
  <si>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</si>
  <si>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</si>
  <si>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</si>
  <si>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</si>
  <si>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</si>
  <si>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</si>
  <si>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</si>
  <si>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</si>
  <si>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</si>
  <si>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</si>
  <si>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</si>
  <si>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</si>
  <si>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</si>
  <si>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</si>
  <si>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</si>
  <si>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</si>
  <si>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</si>
  <si>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</si>
  <si>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Angelina Jolie</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</si>
  <si>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</si>
  <si>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</si>
  <si>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</si>
  <si>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</si>
  <si>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</si>
  <si>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</si>
  <si>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</si>
  <si>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</si>
  <si>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</si>
  <si>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</si>
  <si>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</si>
  <si>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MÃ¤n som hatar kvinnor</t>
  </si>
  <si>
    <t>A journalist is aided in his search for a woman who has been missing -- or dead -- for forty years by a young female hacker.</t>
  </si>
  <si>
    <t>Niels Arden Oplev</t>
  </si>
  <si>
    <t>Michael Nyqvist, Noomi Rapace, Ewa FrÃ¶ling,Lena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</si>
  <si>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</si>
  <si>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</si>
  <si>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</si>
  <si>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</si>
  <si>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</si>
  <si>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</si>
  <si>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MichaÃ«l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</si>
  <si>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</si>
  <si>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</si>
  <si>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</si>
  <si>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</si>
  <si>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</si>
  <si>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</si>
  <si>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</si>
  <si>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</si>
  <si>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</si>
  <si>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</si>
  <si>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</si>
  <si>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</si>
  <si>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ChloÃ«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</si>
  <si>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</si>
  <si>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</si>
  <si>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</si>
  <si>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</si>
  <si>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</si>
  <si>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</si>
  <si>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</si>
  <si>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</si>
  <si>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</si>
  <si>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</si>
  <si>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</si>
  <si>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</si>
  <si>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</si>
  <si>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</si>
  <si>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</si>
  <si>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</si>
  <si>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</si>
  <si>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</si>
  <si>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</si>
  <si>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Jean-FranÃ§ois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</si>
  <si>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</si>
  <si>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</si>
  <si>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</si>
  <si>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</si>
  <si>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</si>
  <si>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</si>
  <si>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</si>
  <si>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</si>
  <si>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</si>
  <si>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</si>
  <si>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</si>
  <si>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</si>
  <si>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</si>
  <si>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</si>
  <si>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</si>
  <si>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</si>
  <si>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</si>
  <si>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</si>
  <si>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</si>
  <si>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</si>
  <si>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</si>
  <si>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</si>
  <si>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</si>
  <si>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</si>
  <si>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</si>
  <si>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</si>
  <si>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</si>
  <si>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</si>
  <si>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ClÃ©ment,Patrick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</si>
  <si>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</si>
  <si>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</si>
  <si>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</si>
  <si>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</si>
  <si>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</si>
  <si>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</si>
  <si>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</si>
  <si>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</si>
  <si>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</si>
  <si>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HÃ¼ller,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</si>
  <si>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</si>
  <si>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</si>
  <si>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</si>
  <si>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</si>
  <si>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</si>
  <si>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</si>
  <si>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</si>
  <si>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</si>
  <si>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</si>
  <si>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</si>
  <si>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</si>
  <si>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</si>
  <si>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</si>
  <si>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</si>
  <si>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</si>
  <si>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</si>
  <si>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</si>
  <si>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</si>
  <si>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</si>
  <si>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</si>
  <si>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</si>
  <si>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</si>
  <si>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</si>
  <si>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</si>
  <si>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</si>
  <si>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</si>
  <si>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</si>
  <si>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</si>
  <si>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</si>
  <si>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</si>
  <si>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</si>
  <si>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</si>
  <si>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</si>
  <si>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</si>
  <si>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MÃ¥ns MÃ¥rlind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</si>
  <si>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</si>
  <si>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</si>
  <si>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</si>
  <si>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SahlstrÃ¸m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</si>
  <si>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</si>
  <si>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</si>
  <si>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</si>
  <si>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</si>
  <si>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</si>
  <si>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</si>
  <si>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</si>
  <si>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</si>
  <si>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</si>
  <si>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</si>
  <si>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</si>
  <si>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</si>
  <si>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</si>
  <si>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</si>
  <si>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</si>
  <si>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</si>
  <si>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</si>
  <si>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</si>
  <si>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</si>
  <si>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</si>
  <si>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</si>
  <si>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</si>
  <si>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RenÃ©e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</si>
  <si>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</si>
  <si>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</si>
  <si>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</si>
  <si>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</si>
  <si>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</si>
  <si>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</si>
  <si>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</si>
  <si>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</si>
  <si>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</si>
  <si>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</si>
  <si>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</si>
  <si>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</si>
  <si>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</si>
  <si>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</si>
  <si>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</si>
  <si>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</si>
  <si>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WALLÂ·E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</si>
  <si>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</si>
  <si>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</si>
  <si>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</si>
  <si>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</si>
  <si>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</si>
  <si>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</si>
  <si>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</si>
  <si>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</si>
  <si>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</si>
  <si>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</si>
  <si>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</si>
  <si>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</si>
  <si>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</si>
  <si>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</si>
  <si>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</si>
  <si>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</si>
  <si>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</si>
  <si>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</si>
  <si>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</si>
  <si>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</si>
  <si>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Gabriele Muccino</t>
  </si>
  <si>
    <t>Relatos salvajes</t>
  </si>
  <si>
    <t>Comedy,Drama,Thriller</t>
  </si>
  <si>
    <t>Six short stories that explore the extremities of human behavior involving people in distress.</t>
  </si>
  <si>
    <t>DamiÃ¡n Szifron</t>
  </si>
  <si>
    <t>DarÃ­o Grandinetti, MarÃ­a Marull, MÃ³nica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</si>
  <si>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</si>
  <si>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</si>
  <si>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</si>
  <si>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</si>
  <si>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</si>
  <si>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</si>
  <si>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fiancÃ© in France meets a mysterious Frenchman who visits the fiancÃ©'s grave to lay flowers.</t>
  </si>
  <si>
    <t>FranÃ§ois Ozon</t>
  </si>
  <si>
    <t>Pierre Niney, Paula Beer, Ernst StÃ¶tzner,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</si>
  <si>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</si>
  <si>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</si>
  <si>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</si>
  <si>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</si>
  <si>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</si>
  <si>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</si>
  <si>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</si>
  <si>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</si>
  <si>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</si>
  <si>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BrÃ¼hl,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</si>
  <si>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</si>
  <si>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</si>
  <si>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</si>
  <si>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</si>
  <si>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</si>
  <si>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</si>
  <si>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</si>
  <si>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</si>
  <si>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</si>
  <si>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</si>
  <si>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</si>
  <si>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</si>
  <si>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</si>
  <si>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</si>
  <si>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</si>
  <si>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</si>
  <si>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</si>
  <si>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</si>
  <si>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</si>
  <si>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</si>
  <si>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</si>
  <si>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</si>
  <si>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</si>
  <si>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</si>
  <si>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</si>
  <si>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</si>
  <si>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</si>
  <si>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</si>
  <si>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</si>
  <si>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Â»</t>
  </si>
  <si>
    <t>Hope Dickson Leach</t>
  </si>
  <si>
    <t>Ellie Kendrick, David Troughton, Jack Holden,Joe Blakemore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</si>
  <si>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</si>
  <si>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</si>
  <si>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</si>
  <si>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</si>
  <si>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</si>
  <si>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</si>
  <si>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</si>
  <si>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</si>
  <si>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</si>
  <si>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</si>
  <si>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</si>
  <si>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</si>
  <si>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</si>
  <si>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</si>
  <si>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</si>
  <si>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</si>
  <si>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</si>
  <si>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</si>
  <si>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</si>
  <si>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</si>
  <si>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</si>
  <si>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</si>
  <si>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</si>
  <si>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</si>
  <si>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</si>
  <si>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</si>
  <si>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</si>
  <si>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</si>
  <si>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McCarthy,DemiÃ¡n Bichir</t>
  </si>
  <si>
    <t>L'avenir</t>
  </si>
  <si>
    <t>A philosophy teacher soldiers through the death of her mother, getting fired from her job, and dealing with a husband who is cheating on her.</t>
  </si>
  <si>
    <t>Mia Hansen-LÃ¸ve</t>
  </si>
  <si>
    <t>Isabelle Huppert, AndrÃ©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</si>
  <si>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</si>
  <si>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</si>
  <si>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</si>
  <si>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</si>
  <si>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</si>
  <si>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AmenÃ¡bar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</si>
  <si>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</si>
  <si>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</si>
  <si>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</si>
  <si>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</si>
  <si>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</si>
  <si>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</si>
  <si>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</si>
  <si>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</si>
  <si>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</si>
  <si>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</si>
  <si>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</si>
  <si>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</si>
  <si>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</si>
  <si>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</si>
  <si>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</si>
  <si>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</si>
  <si>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</si>
  <si>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</si>
  <si>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</si>
  <si>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</si>
  <si>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</si>
  <si>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</si>
  <si>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</si>
  <si>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</si>
  <si>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SkarsgÃ¥rd, Michael PeÃ±a,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</si>
  <si>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</si>
  <si>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</si>
  <si>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</si>
  <si>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</si>
  <si>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</si>
  <si>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</si>
  <si>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HÃ¥fstrÃ¶m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</si>
  <si>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</si>
  <si>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</si>
  <si>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</si>
  <si>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</si>
  <si>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</si>
  <si>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</si>
  <si>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</si>
  <si>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</si>
  <si>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</si>
  <si>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</si>
  <si>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</si>
  <si>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</si>
  <si>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</si>
  <si>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</si>
  <si>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</si>
  <si>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</si>
  <si>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</si>
  <si>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</si>
  <si>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</si>
  <si>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</si>
  <si>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</si>
  <si>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ChloÃ«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</si>
  <si>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</si>
  <si>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</si>
  <si>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</si>
  <si>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</si>
  <si>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</si>
  <si>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</si>
  <si>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</si>
  <si>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</si>
  <si>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</si>
  <si>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</si>
  <si>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</si>
  <si>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</si>
  <si>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</si>
  <si>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</si>
  <si>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</si>
  <si>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</si>
  <si>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</si>
  <si>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</si>
  <si>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</si>
  <si>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</si>
  <si>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</si>
  <si>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</si>
  <si>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</si>
  <si>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</si>
  <si>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</si>
  <si>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</si>
  <si>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</si>
  <si>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</si>
  <si>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</si>
  <si>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</si>
  <si>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</si>
  <si>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</si>
  <si>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</si>
  <si>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</si>
  <si>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</si>
  <si>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</si>
  <si>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</si>
  <si>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</si>
  <si>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</si>
  <si>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</si>
  <si>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</si>
  <si>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</si>
  <si>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BergÃ¨s-Frisbey,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</si>
  <si>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</si>
  <si>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</si>
  <si>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</si>
  <si>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</si>
  <si>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Â»</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</si>
  <si>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</si>
  <si>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</si>
  <si>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</si>
  <si>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</si>
  <si>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</si>
  <si>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</si>
  <si>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</si>
  <si>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</si>
  <si>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</si>
  <si>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</si>
  <si>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</si>
  <si>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</si>
  <si>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</si>
  <si>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</si>
  <si>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</si>
  <si>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</si>
  <si>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</si>
  <si>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</si>
  <si>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</si>
  <si>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</si>
  <si>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</si>
  <si>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</si>
  <si>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</si>
  <si>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</si>
  <si>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</si>
  <si>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</si>
  <si>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</si>
  <si>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</si>
  <si>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</si>
  <si>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</si>
  <si>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</si>
  <si>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</si>
  <si>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CiarÃ¡n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</si>
  <si>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</si>
  <si>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</si>
  <si>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</si>
  <si>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</si>
  <si>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</si>
  <si>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</si>
  <si>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</si>
  <si>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</si>
  <si>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</si>
  <si>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GutiÃ©rrez</t>
  </si>
  <si>
    <t>Diego Luna, Zoe Saldana, Channing Tatum, Ron Perlman</t>
  </si>
  <si>
    <t>Incendies</t>
  </si>
  <si>
    <t>Drama,Mystery,War</t>
  </si>
  <si>
    <t>Twins journey to the Middle East to discover their family history, and fulfill their mother's last wishes.</t>
  </si>
  <si>
    <t>Lubna Azabal, MÃ©lissa DÃ©sormeaux-Poulin,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</si>
  <si>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</si>
  <si>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</si>
  <si>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</si>
  <si>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</si>
  <si>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</si>
  <si>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</si>
  <si>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</si>
  <si>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</si>
  <si>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</si>
  <si>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</si>
  <si>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</si>
  <si>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</si>
  <si>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</si>
  <si>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</si>
  <si>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</si>
  <si>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Noah</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</si>
  <si>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</si>
  <si>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</si>
  <si>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</si>
  <si>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</si>
  <si>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</si>
  <si>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</si>
  <si>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</si>
  <si>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SkarsgÃ¥rd,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</si>
  <si>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</si>
  <si>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</si>
  <si>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</si>
  <si>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</si>
  <si>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</si>
  <si>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</si>
  <si>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</si>
  <si>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</si>
  <si>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</si>
  <si>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</si>
  <si>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</si>
  <si>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</si>
  <si>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</si>
  <si>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</si>
  <si>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</si>
  <si>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</si>
  <si>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</si>
  <si>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</si>
  <si>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</si>
  <si>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</si>
  <si>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</si>
  <si>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</si>
  <si>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</si>
  <si>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</si>
  <si>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</si>
  <si>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</si>
  <si>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</si>
  <si>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</si>
  <si>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</si>
  <si>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</si>
  <si>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</si>
  <si>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</si>
  <si>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</si>
  <si>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</si>
  <si>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</si>
  <si>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</si>
  <si>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</si>
  <si>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</si>
  <si>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</si>
  <si>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</si>
  <si>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</si>
  <si>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</si>
  <si>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</si>
  <si>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</si>
  <si>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</si>
  <si>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</si>
  <si>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ChloÃ«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</si>
  <si>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</si>
  <si>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</si>
  <si>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</si>
  <si>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</si>
  <si>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</si>
  <si>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</si>
  <si>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</si>
  <si>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</si>
  <si>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</si>
  <si>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</si>
  <si>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</si>
  <si>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</si>
  <si>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</si>
  <si>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</si>
  <si>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</si>
  <si>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</si>
  <si>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</si>
  <si>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</si>
  <si>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</si>
  <si>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</si>
  <si>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</si>
  <si>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RamÃ­rez, Usher Raymond, Robert De Niro, RubÃ©n Blades</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</si>
  <si>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</si>
  <si>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</si>
  <si>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</si>
  <si>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</si>
  <si>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</si>
  <si>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</si>
  <si>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</si>
  <si>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</si>
  <si>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</si>
  <si>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</si>
  <si>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</si>
  <si>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</si>
  <si>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</si>
  <si>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</si>
  <si>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</si>
  <si>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</si>
  <si>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</si>
  <si>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</si>
  <si>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</si>
  <si>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</si>
  <si>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</si>
  <si>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</si>
  <si>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</si>
  <si>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</si>
  <si>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</si>
  <si>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</si>
  <si>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</si>
  <si>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</si>
  <si>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</si>
  <si>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</si>
  <si>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</si>
  <si>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</si>
  <si>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</si>
  <si>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</si>
  <si>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</si>
  <si>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</si>
  <si>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</si>
  <si>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CiarÃ¡n Hinds,Elizabeth Berrington</t>
  </si>
  <si>
    <t>This Means War</t>
  </si>
  <si>
    <t>Two top CIA operatives wage an epic battle against one another after they discover they are dating the same woman.</t>
  </si>
  <si>
    <t>McG</t>
  </si>
  <si>
    <t>Reese Witherspoon, Chris Pine, Tom Hardy, Til Schweiger</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</si>
  <si>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</si>
  <si>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</si>
  <si>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</si>
  <si>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</si>
  <si>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</si>
  <si>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</si>
  <si>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</si>
  <si>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</si>
  <si>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</si>
  <si>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</si>
  <si>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</si>
  <si>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</si>
  <si>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</si>
  <si>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</si>
  <si>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</si>
  <si>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</si>
  <si>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</si>
  <si>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</si>
  <si>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</si>
  <si>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</si>
  <si>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</si>
  <si>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</si>
  <si>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</si>
  <si>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</si>
  <si>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</si>
  <si>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</si>
  <si>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</si>
  <si>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</si>
  <si>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</si>
  <si>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</si>
  <si>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</si>
  <si>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</si>
  <si>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</si>
  <si>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</si>
  <si>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</si>
  <si>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</si>
  <si>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</si>
  <si>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</si>
  <si>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</si>
  <si>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</si>
  <si>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</si>
  <si>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</si>
  <si>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</si>
  <si>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</si>
  <si>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</si>
  <si>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</si>
  <si>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</si>
  <si>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</si>
  <si>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</si>
  <si>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</si>
  <si>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</si>
  <si>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</si>
  <si>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</si>
  <si>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</si>
  <si>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</si>
  <si>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</si>
  <si>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</si>
  <si>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</si>
  <si>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</si>
  <si>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</si>
  <si>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</si>
  <si>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</si>
  <si>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</si>
  <si>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</si>
  <si>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</si>
  <si>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</si>
  <si>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</si>
  <si>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</si>
  <si>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</si>
  <si>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</si>
  <si>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</si>
  <si>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</si>
  <si>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</si>
  <si>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</si>
  <si>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</si>
  <si>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</si>
  <si>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</si>
  <si>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</si>
  <si>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</si>
  <si>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</si>
  <si>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</si>
  <si>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</si>
  <si>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</si>
  <si>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</si>
  <si>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</si>
  <si>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</si>
  <si>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</si>
  <si>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</si>
  <si>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</si>
  <si>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</si>
  <si>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</si>
  <si>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</si>
  <si>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</si>
  <si>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</si>
  <si>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</si>
  <si>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</si>
  <si>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</si>
  <si>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</si>
  <si>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</si>
  <si>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</si>
  <si>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</si>
  <si>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</si>
  <si>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</si>
  <si>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</si>
  <si>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</si>
  <si>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</si>
  <si>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</si>
  <si>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</si>
  <si>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</si>
  <si>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</si>
  <si>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</si>
  <si>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</si>
  <si>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</si>
  <si>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</si>
  <si>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</si>
  <si>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</si>
  <si>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</si>
  <si>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</si>
  <si>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</si>
  <si>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</si>
  <si>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</si>
  <si>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</si>
  <si>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</si>
  <si>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</si>
  <si>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</si>
  <si>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</si>
  <si>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</si>
  <si>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</si>
  <si>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</si>
  <si>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</si>
  <si>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</si>
  <si>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</si>
  <si>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</si>
  <si>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</si>
  <si>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</si>
  <si>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</si>
  <si>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</si>
  <si>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</si>
  <si>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</si>
  <si>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</si>
  <si>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</si>
  <si>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</si>
  <si>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</si>
  <si>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</si>
  <si>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</si>
  <si>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</si>
  <si>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</si>
  <si>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</si>
  <si>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</si>
  <si>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</si>
  <si>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</si>
  <si>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</si>
  <si>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</si>
  <si>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</si>
  <si>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</si>
  <si>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</si>
  <si>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</si>
  <si>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</si>
  <si>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</si>
  <si>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</si>
  <si>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</si>
  <si>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</si>
  <si>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</si>
  <si>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</si>
  <si>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</si>
  <si>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</si>
  <si>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</si>
  <si>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</si>
  <si>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</si>
  <si>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</si>
  <si>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</si>
  <si>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</si>
  <si>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</si>
  <si>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</si>
  <si>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</si>
  <si>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</si>
  <si>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</si>
  <si>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</si>
  <si>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</si>
  <si>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</si>
  <si>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</si>
  <si>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</si>
  <si>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</si>
  <si>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</si>
  <si>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</si>
  <si>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FranÃ§ois Simard</t>
  </si>
  <si>
    <t>Munro Chambers, Laurence Leboeuf, Michael Ironside, Edwin Wright</t>
  </si>
  <si>
    <t>Mama</t>
  </si>
  <si>
    <t>A young couple take in their two nieces only to suspect that a foreboding evil has latched itself to their family.</t>
  </si>
  <si>
    <t>AndrÃ©s Muschietti</t>
  </si>
  <si>
    <t>Jessica Chastain, Nikolaj Coster-Waldau, Megan Charpentier, Isabelle NÃ©lisse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</si>
  <si>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</si>
  <si>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</si>
  <si>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</si>
  <si>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</si>
  <si>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</si>
  <si>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PenÃ©lope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</si>
  <si>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</si>
  <si>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</si>
  <si>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</si>
  <si>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</si>
  <si>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</si>
  <si>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</si>
  <si>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</si>
  <si>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</si>
  <si>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</si>
  <si>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</si>
  <si>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</si>
  <si>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</si>
  <si>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</si>
  <si>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</si>
  <si>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</si>
  <si>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</si>
  <si>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</si>
  <si>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</si>
  <si>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Â»</t>
  </si>
  <si>
    <t>Katie Cassidy, Elizabeth Henstridge, Adam Campbell, Miles Fisher</t>
  </si>
  <si>
    <t>Suite FranÃ§aise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</si>
  <si>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</si>
  <si>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</si>
  <si>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</si>
  <si>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</si>
  <si>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</si>
  <si>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</si>
  <si>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</si>
  <si>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</si>
  <si>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</si>
  <si>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</si>
  <si>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</si>
  <si>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</si>
  <si>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</si>
  <si>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</si>
  <si>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</si>
  <si>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</si>
  <si>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</si>
  <si>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</si>
  <si>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</si>
  <si>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</si>
  <si>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</si>
  <si>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</si>
  <si>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</si>
  <si>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</si>
  <si>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</si>
  <si>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</si>
  <si>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</si>
  <si>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</si>
  <si>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</si>
  <si>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</si>
  <si>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</si>
  <si>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</si>
  <si>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ZoÃ«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</si>
  <si>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</si>
  <si>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</si>
  <si>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</si>
  <si>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</si>
  <si>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</si>
  <si>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</si>
  <si>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</si>
  <si>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</si>
  <si>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</si>
  <si>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</si>
  <si>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</si>
  <si>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</si>
  <si>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</si>
  <si>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</si>
  <si>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</si>
  <si>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</si>
  <si>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</si>
  <si>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</si>
  <si>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</si>
  <si>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</si>
  <si>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</si>
  <si>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</si>
  <si>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</si>
  <si>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</si>
  <si>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</si>
  <si>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</si>
  <si>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</si>
  <si>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</si>
  <si>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</si>
  <si>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</si>
  <si>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</si>
  <si>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</si>
  <si>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</si>
  <si>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</si>
  <si>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</si>
  <si>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</si>
  <si>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</si>
  <si>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</si>
  <si>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</si>
  <si>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</si>
  <si>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</si>
  <si>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</si>
  <si>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</si>
  <si>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</si>
  <si>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</si>
  <si>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</si>
  <si>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</si>
  <si>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</si>
  <si>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SkarsgÃ¥rd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</si>
  <si>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</si>
  <si>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</si>
  <si>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</si>
  <si>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</si>
  <si>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</si>
  <si>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</si>
  <si>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</si>
  <si>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</si>
  <si>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</si>
  <si>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</si>
  <si>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</si>
  <si>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</si>
  <si>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</si>
  <si>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</si>
  <si>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Â»</t>
  </si>
  <si>
    <t>Giuseppe Tornatore</t>
  </si>
  <si>
    <t>Geoffrey Rush, Jim Sturgess, Sylvia Hoeks,Donald Sutherland</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</si>
  <si>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</si>
  <si>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</si>
  <si>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</si>
  <si>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</si>
  <si>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</si>
  <si>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</si>
  <si>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</si>
  <si>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</si>
  <si>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</si>
  <si>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</si>
  <si>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</si>
  <si>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</si>
  <si>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</si>
  <si>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</si>
  <si>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</si>
  <si>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</si>
  <si>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</si>
  <si>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</si>
  <si>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</si>
  <si>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</si>
  <si>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</si>
  <si>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</si>
  <si>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</si>
  <si>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The Hills Have Eyes</t>
  </si>
  <si>
    <t>A suburban American family is being stalked by a group of psychotic people who live in the desert, far away from civilization.</t>
  </si>
  <si>
    <t>Alexandre Aja</t>
  </si>
  <si>
    <t>Ted Levine, Kathleen Quinlan, Dan Byrd, Emilie de Ravin</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</si>
  <si>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</si>
  <si>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</si>
  <si>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</si>
  <si>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Rund,MoisÃ©s Acevedo</t>
  </si>
  <si>
    <t>Koe no katachi</t>
  </si>
  <si>
    <t>Animation,Drama,Romance</t>
  </si>
  <si>
    <t>The story revolves around Nishimiya Shoko, a grade school student who has impaired hearing. She transfers into a new school, where she is bullied by her classmates, especially Ishida Shouya... See full summary Â»</t>
  </si>
  <si>
    <t>Naoko Yamada</t>
  </si>
  <si>
    <t>Miyu Irino, Saori Hayami, Aoi Yuki, KenshÃ´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</si>
  <si>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</si>
  <si>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</si>
  <si>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</si>
  <si>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</si>
  <si>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</si>
  <si>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</si>
  <si>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</si>
  <si>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</si>
  <si>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</si>
  <si>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</si>
  <si>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</si>
  <si>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</si>
  <si>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</si>
  <si>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</si>
  <si>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</si>
  <si>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</si>
  <si>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</si>
  <si>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</si>
  <si>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</si>
  <si>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</si>
  <si>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</si>
  <si>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</si>
  <si>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fianceÃ©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</si>
  <si>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</si>
  <si>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</si>
  <si>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</si>
  <si>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</si>
  <si>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</si>
  <si>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</si>
  <si>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</si>
  <si>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</si>
  <si>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</si>
  <si>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</si>
  <si>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</si>
  <si>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</si>
  <si>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</si>
  <si>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</si>
  <si>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</si>
  <si>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</si>
  <si>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</si>
  <si>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</si>
  <si>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</si>
  <si>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</si>
  <si>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</si>
  <si>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</si>
  <si>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</si>
  <si>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</si>
  <si>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</si>
  <si>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</si>
  <si>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</si>
  <si>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</si>
  <si>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</si>
  <si>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</si>
  <si>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</si>
  <si>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</si>
  <si>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</si>
  <si>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</si>
  <si>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</si>
  <si>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</si>
  <si>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</si>
  <si>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</si>
  <si>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</si>
  <si>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</si>
  <si>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</si>
  <si>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Ã”sugi</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</si>
  <si>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</si>
  <si>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</si>
  <si>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</si>
  <si>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</si>
  <si>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</si>
  <si>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</si>
  <si>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</si>
  <si>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</si>
  <si>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</si>
  <si>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</si>
  <si>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</si>
  <si>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</si>
  <si>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</si>
  <si>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</si>
  <si>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GarcÃ­a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</si>
  <si>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</si>
  <si>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</si>
  <si>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</si>
  <si>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</si>
  <si>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</si>
  <si>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</si>
  <si>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</si>
  <si>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</si>
  <si>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</si>
  <si>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</si>
  <si>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</si>
  <si>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</si>
  <si>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</si>
  <si>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Â»</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</si>
  <si>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</si>
  <si>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</si>
  <si>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</si>
  <si>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</si>
  <si>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</si>
  <si>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</si>
  <si>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</si>
  <si>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</si>
  <si>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</si>
  <si>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</si>
  <si>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</si>
  <si>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</si>
  <si>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</si>
  <si>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</si>
  <si>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</si>
  <si>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</si>
  <si>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</si>
  <si>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</si>
  <si>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</si>
  <si>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RodrÃ­guez, Josh Brolin,Marley Shelton</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</si>
  <si>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</si>
  <si>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</si>
  <si>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</si>
  <si>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</si>
  <si>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Â»</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</si>
  <si>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</si>
  <si>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</si>
  <si>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</si>
  <si>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</si>
  <si>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</si>
  <si>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</si>
  <si>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</si>
  <si>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</si>
  <si>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</si>
  <si>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</si>
  <si>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</si>
  <si>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</si>
  <si>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</si>
  <si>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</si>
  <si>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</si>
  <si>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</si>
  <si>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</si>
  <si>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</si>
  <si>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</si>
  <si>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</si>
  <si>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</si>
  <si>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</si>
  <si>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</si>
  <si>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JosÃ©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</si>
  <si>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</si>
  <si>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</si>
  <si>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</si>
  <si>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</si>
  <si>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</si>
  <si>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</si>
  <si>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</si>
  <si>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</si>
  <si>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</si>
  <si>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</si>
  <si>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</si>
  <si>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</si>
  <si>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</si>
  <si>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</si>
  <si>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</si>
  <si>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</si>
  <si>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</si>
  <si>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</si>
  <si>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</si>
  <si>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</si>
  <si>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</si>
  <si>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</si>
  <si>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</si>
  <si>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</si>
  <si>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</si>
  <si>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</si>
  <si>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</si>
  <si>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</si>
  <si>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</si>
  <si>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</si>
  <si>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</si>
  <si>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</si>
  <si>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</si>
  <si>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</si>
  <si>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</si>
  <si>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</si>
  <si>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</si>
  <si>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</si>
  <si>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</si>
  <si>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</si>
  <si>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</si>
  <si>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</si>
  <si>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</si>
  <si>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</si>
  <si>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</si>
  <si>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</si>
  <si>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</si>
  <si>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</si>
  <si>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</si>
  <si>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</si>
  <si>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</si>
  <si>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</si>
  <si>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</si>
  <si>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</si>
  <si>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</si>
  <si>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</si>
  <si>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</si>
  <si>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</si>
  <si>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</si>
  <si>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</si>
  <si>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</si>
  <si>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</si>
  <si>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</si>
  <si>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</si>
  <si>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</si>
  <si>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</si>
  <si>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</si>
  <si>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</si>
  <si>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</si>
  <si>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</si>
  <si>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</si>
  <si>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</si>
  <si>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</si>
  <si>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</si>
  <si>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</si>
  <si>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</si>
  <si>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</si>
  <si>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</si>
  <si>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</si>
  <si>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</si>
  <si>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</si>
  <si>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</si>
  <si>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</si>
  <si>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</si>
  <si>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</si>
  <si>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</si>
  <si>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</si>
  <si>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</si>
  <si>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</si>
  <si>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</si>
  <si>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</si>
  <si>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</si>
  <si>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</si>
  <si>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</si>
  <si>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</si>
  <si>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</si>
  <si>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ChloÃ« Grace Moretz, Mireille Enos, Jamie Blackley,Joshua Leonard</t>
  </si>
  <si>
    <t>The Ticket</t>
  </si>
  <si>
    <t>A blind man who regains his vision finds himself becoming metaphorically blinded by his obsession for the superficial.</t>
  </si>
  <si>
    <t>Ido Fluk</t>
  </si>
  <si>
    <t>Dan Stevens, Malin Akerman, Oliver Platt, Kerry BishÃ©</t>
  </si>
  <si>
    <t>Christopher Smith</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</si>
  <si>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</si>
  <si>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</si>
  <si>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</si>
  <si>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</si>
  <si>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</si>
  <si>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</si>
  <si>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</si>
  <si>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</si>
  <si>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</si>
  <si>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</si>
  <si>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</si>
  <si>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</si>
  <si>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</si>
  <si>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</si>
  <si>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</si>
  <si>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</si>
  <si>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</si>
  <si>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</si>
  <si>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</si>
  <si>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</si>
  <si>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</si>
  <si>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</si>
  <si>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</si>
  <si>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</si>
  <si>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RyÃ»hei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</si>
  <si>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</si>
  <si>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</si>
  <si>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</si>
  <si>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</si>
  <si>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</si>
  <si>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</si>
  <si>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</si>
  <si>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</si>
  <si>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</si>
  <si>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</si>
  <si>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</si>
  <si>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</si>
  <si>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MollÃ </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</si>
  <si>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</si>
  <si>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</si>
  <si>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</si>
  <si>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</si>
  <si>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King Cobra</t>
  </si>
  <si>
    <t>This ripped-from-the-headlines drama covers the early rise of gay porn headliner Sean Paul Lockhart a.k.a. Brent Corrigan, before his falling out with the producer who made him famous. When... See full summary Â»</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</si>
  <si>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</si>
  <si>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</si>
  <si>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</si>
  <si>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</si>
  <si>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</si>
  <si>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</si>
  <si>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</si>
  <si>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</si>
  <si>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</si>
  <si>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</si>
  <si>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</si>
  <si>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</si>
  <si>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</si>
  <si>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</si>
  <si>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</si>
  <si>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</si>
  <si>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</si>
  <si>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</si>
  <si>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</si>
  <si>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</si>
  <si>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</si>
  <si>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</si>
  <si>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</si>
  <si>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</si>
  <si>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</si>
  <si>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</si>
  <si>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</si>
  <si>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</si>
  <si>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</si>
  <si>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</si>
  <si>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</si>
  <si>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</si>
  <si>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</si>
  <si>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</si>
  <si>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</si>
  <si>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</si>
  <si>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</si>
  <si>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</si>
  <si>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PeÃ±a,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</si>
  <si>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</si>
  <si>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</si>
  <si>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</si>
  <si>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</si>
  <si>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</si>
  <si>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</si>
  <si>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</si>
  <si>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</si>
  <si>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</si>
  <si>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</si>
  <si>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</si>
  <si>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</si>
  <si>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</si>
  <si>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</si>
  <si>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</si>
  <si>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</si>
  <si>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</si>
  <si>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</si>
  <si>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</si>
  <si>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</si>
  <si>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</si>
  <si>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</si>
  <si>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</si>
  <si>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</si>
  <si>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L'odyssÃ©e</t>
  </si>
  <si>
    <t>Adventure,Biography</t>
  </si>
  <si>
    <t>Highly influential and a fearlessly ambitious pioneer, innovator, filmmaker, researcher and conservationist, Jacques-Yves Cousteau's aquatic adventure covers roughly thirty years of an inarguably rich in achievements life.</t>
  </si>
  <si>
    <t>JÃ©rÃ´me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</si>
  <si>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</si>
  <si>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</si>
  <si>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</si>
  <si>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</si>
  <si>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Ã‰milie Leclerc</t>
  </si>
  <si>
    <t>Wrecker</t>
  </si>
  <si>
    <t>Best friends Emily and Lesley go on a road trip to the desert. When Emily decides to get off the highway and take a "short cut," they become the target of a relentless and psychotic trucker... See full summary Â»</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</si>
  <si>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</si>
  <si>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</si>
  <si>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</si>
  <si>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</si>
  <si>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</si>
  <si>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</si>
  <si>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</si>
  <si>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</si>
  <si>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</si>
  <si>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</si>
  <si>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</si>
  <si>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</si>
  <si>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</si>
  <si>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</si>
  <si>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</si>
  <si>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</si>
  <si>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</si>
  <si>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</si>
  <si>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</si>
  <si>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</si>
  <si>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</si>
  <si>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</si>
  <si>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</si>
  <si>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</si>
  <si>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</si>
  <si>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</si>
  <si>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</si>
  <si>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ChloÃ« Grace Moretz</t>
  </si>
  <si>
    <t>Amateur Night</t>
  </si>
  <si>
    <t>Guy Carter is an award-winning graduate student of architecture. He's got a beautiful wife and a baby on the way. The problem? He doesn't have "his ducks in a row," which only fuels his ... See full summary Â»</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</si>
  <si>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</si>
  <si>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</si>
  <si>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</si>
  <si>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</si>
  <si>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LÃ©a Seydoux</t>
  </si>
  <si>
    <t>The Skin I Live In</t>
  </si>
  <si>
    <t>A brilliant plastic surgeon, haunted by past tragedies, creates a type of synthetic skin that withstands any kind of damage. His guinea pig: a mysterious and volatile woman who holds the key to his obsession.</t>
  </si>
  <si>
    <t>Pedro AlmodÃ³var</t>
  </si>
  <si>
    <t>Antonio Banderas, Elena Anaya, Jan Cornet,Marisa Paredes</t>
  </si>
  <si>
    <t>Annie</t>
  </si>
  <si>
    <t>A foster kid, who lives with her mean foster mom, sees her life change when business tycoon and New York mayoral candidate Will Stacks makes a thinly-veiled campaign move and takes her in.</t>
  </si>
  <si>
    <t>QuvenzhanÃ©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</si>
  <si>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</si>
  <si>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</si>
  <si>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</si>
  <si>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</si>
  <si>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</si>
  <si>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</si>
  <si>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</si>
  <si>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</si>
  <si>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</si>
  <si>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</si>
  <si>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</si>
  <si>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</si>
  <si>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</si>
  <si>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</si>
  <si>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</si>
  <si>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</si>
  <si>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</si>
  <si>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</si>
  <si>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</si>
  <si>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</si>
  <si>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</si>
  <si>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</si>
  <si>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</si>
  <si>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</si>
  <si>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</si>
  <si>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</si>
  <si>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</si>
  <si>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</si>
  <si>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</si>
  <si>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MylÃ¨ne JampanoÃ¯, Catherine BÃ©gin,Robert Toupin</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</si>
  <si>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</si>
  <si>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</si>
  <si>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</si>
  <si>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</si>
  <si>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</si>
  <si>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</si>
  <si>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</si>
  <si>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</si>
  <si>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</si>
  <si>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</si>
  <si>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</si>
  <si>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</si>
  <si>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</si>
  <si>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</si>
  <si>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</si>
  <si>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</si>
  <si>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</si>
  <si>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</si>
  <si>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</si>
  <si>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</si>
  <si>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</si>
  <si>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</si>
  <si>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</si>
  <si>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</si>
  <si>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</si>
  <si>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</si>
  <si>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</si>
  <si>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</si>
  <si>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</si>
  <si>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</si>
  <si>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</si>
  <si>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</si>
  <si>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</si>
  <si>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</si>
  <si>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</si>
  <si>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</si>
  <si>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</si>
  <si>
    <t>Mystery</t>
  </si>
  <si>
    <t>Animation</t>
  </si>
  <si>
    <t>Fantasy</t>
  </si>
  <si>
    <t>Crime</t>
  </si>
  <si>
    <t>Action &amp; Adventure</t>
  </si>
  <si>
    <t>genre 1</t>
  </si>
  <si>
    <t>Mystery &amp; Suspense</t>
  </si>
  <si>
    <t>Science Fiction &amp; Fantasy</t>
  </si>
  <si>
    <t>imdb genre</t>
  </si>
  <si>
    <t>actors</t>
  </si>
  <si>
    <t>Chris Pratt</t>
  </si>
  <si>
    <t xml:space="preserve"> Vin Diesel</t>
  </si>
  <si>
    <t xml:space="preserve"> Bradley Cooper</t>
  </si>
  <si>
    <t xml:space="preserve"> Zoe Saldana</t>
  </si>
  <si>
    <t>Will Smith</t>
  </si>
  <si>
    <t xml:space="preserve"> Jared Leto</t>
  </si>
  <si>
    <t xml:space="preserve"> Margot Robbie</t>
  </si>
  <si>
    <t xml:space="preserve"> Viola Davis</t>
  </si>
  <si>
    <t>Matt Damon</t>
  </si>
  <si>
    <t xml:space="preserve"> Tian Jing</t>
  </si>
  <si>
    <t xml:space="preserve"> Willem Dafoe</t>
  </si>
  <si>
    <t xml:space="preserve"> Andy Lau</t>
  </si>
  <si>
    <t>Charlie Hunnam</t>
  </si>
  <si>
    <t xml:space="preserve"> Robert Pattinson</t>
  </si>
  <si>
    <t xml:space="preserve"> Sienna Miller</t>
  </si>
  <si>
    <t xml:space="preserve"> Tom Holland</t>
  </si>
  <si>
    <t>Felicity Jones</t>
  </si>
  <si>
    <t xml:space="preserve"> Diego Luna</t>
  </si>
  <si>
    <t xml:space="preserve"> Alan Tudyk</t>
  </si>
  <si>
    <t xml:space="preserve"> Donnie Yen</t>
  </si>
  <si>
    <t>Anne Hathaway</t>
  </si>
  <si>
    <t xml:space="preserve"> Jason Sudeikis</t>
  </si>
  <si>
    <t xml:space="preserve"> Austin Stowell</t>
  </si>
  <si>
    <t>Tim Blake Nelson</t>
  </si>
  <si>
    <t xml:space="preserve"> Tommy Lee Jones</t>
  </si>
  <si>
    <t xml:space="preserve"> Alicia Vikander</t>
  </si>
  <si>
    <t>Vincent Cassel</t>
  </si>
  <si>
    <t>Liam Hemsworth</t>
  </si>
  <si>
    <t xml:space="preserve"> Jeff Goldblum</t>
  </si>
  <si>
    <t xml:space="preserve"> Bill Pullman</t>
  </si>
  <si>
    <t>Maika Monroe</t>
  </si>
  <si>
    <t>Prabhas</t>
  </si>
  <si>
    <t xml:space="preserve"> Rana Daggubati</t>
  </si>
  <si>
    <t xml:space="preserve"> Anushka Shetty</t>
  </si>
  <si>
    <t>Tamannaah Bhatia</t>
  </si>
  <si>
    <t>Michael Fassbender</t>
  </si>
  <si>
    <t xml:space="preserve"> Marion Cotillard</t>
  </si>
  <si>
    <t xml:space="preserve"> Jeremy Irons</t>
  </si>
  <si>
    <t>Brendan Gleeson</t>
  </si>
  <si>
    <t>James McAvoy</t>
  </si>
  <si>
    <t xml:space="preserve"> Michael Fassbender</t>
  </si>
  <si>
    <t xml:space="preserve"> Jennifer Lawrence</t>
  </si>
  <si>
    <t xml:space="preserve"> Nicholas Hoult</t>
  </si>
  <si>
    <t>Ryan Reynolds</t>
  </si>
  <si>
    <t xml:space="preserve"> Morena Baccarin</t>
  </si>
  <si>
    <t xml:space="preserve"> T.J. Miller</t>
  </si>
  <si>
    <t xml:space="preserve"> Ed Skrein</t>
  </si>
  <si>
    <t>Milla Jovovich</t>
  </si>
  <si>
    <t xml:space="preserve"> Iain Glen</t>
  </si>
  <si>
    <t xml:space="preserve"> Ali Larter</t>
  </si>
  <si>
    <t xml:space="preserve"> Shawn Roberts</t>
  </si>
  <si>
    <t xml:space="preserve"> Robert Downey Jr.</t>
  </si>
  <si>
    <t>Scarlett Johansson</t>
  </si>
  <si>
    <t xml:space="preserve"> Sebastian Stan</t>
  </si>
  <si>
    <t>Benedict Cumberbatch</t>
  </si>
  <si>
    <t xml:space="preserve"> Chiwetel Ejiofor</t>
  </si>
  <si>
    <t xml:space="preserve"> Rachel McAdams</t>
  </si>
  <si>
    <t xml:space="preserve"> Benedict Wong</t>
  </si>
  <si>
    <t xml:space="preserve"> Chris Pratt</t>
  </si>
  <si>
    <t xml:space="preserve"> Ethan Hawke</t>
  </si>
  <si>
    <t>Vincent D'Onofrio</t>
  </si>
  <si>
    <t>Johnny Depp</t>
  </si>
  <si>
    <t xml:space="preserve"> PenÃ©lope Cruz</t>
  </si>
  <si>
    <t xml:space="preserve"> Ian McShane</t>
  </si>
  <si>
    <t xml:space="preserve"> Geoffrey Rush</t>
  </si>
  <si>
    <t>Chris Pine</t>
  </si>
  <si>
    <t xml:space="preserve"> Zachary Quinto</t>
  </si>
  <si>
    <t xml:space="preserve"> Karl Urban</t>
  </si>
  <si>
    <t>Daisy Ridley</t>
  </si>
  <si>
    <t xml:space="preserve"> John Boyega</t>
  </si>
  <si>
    <t xml:space="preserve"> Oscar Isaac</t>
  </si>
  <si>
    <t xml:space="preserve"> Domhnall Gleeson</t>
  </si>
  <si>
    <t>Kate Beckinsale</t>
  </si>
  <si>
    <t xml:space="preserve"> Theo James</t>
  </si>
  <si>
    <t xml:space="preserve"> Tobias Menzies</t>
  </si>
  <si>
    <t xml:space="preserve"> Lara Pulver</t>
  </si>
  <si>
    <t>Keanu Reeves</t>
  </si>
  <si>
    <t xml:space="preserve"> Michael Nyqvist</t>
  </si>
  <si>
    <t xml:space="preserve"> Alfie Allen</t>
  </si>
  <si>
    <t>Christian Bale</t>
  </si>
  <si>
    <t xml:space="preserve"> Heath Ledger</t>
  </si>
  <si>
    <t xml:space="preserve"> Aaron Eckhart</t>
  </si>
  <si>
    <t>Michael Caine</t>
  </si>
  <si>
    <t xml:space="preserve"> Henry Cavill</t>
  </si>
  <si>
    <t xml:space="preserve"> Amy Adams</t>
  </si>
  <si>
    <t xml:space="preserve"> Jesse Eisenberg</t>
  </si>
  <si>
    <t>Colin Firth</t>
  </si>
  <si>
    <t xml:space="preserve"> Taron Egerton</t>
  </si>
  <si>
    <t xml:space="preserve"> Samuel L. Jackson</t>
  </si>
  <si>
    <t>Tom Hardy</t>
  </si>
  <si>
    <t xml:space="preserve"> Charlize Theron</t>
  </si>
  <si>
    <t xml:space="preserve"> ZoÃ« Kravitz</t>
  </si>
  <si>
    <t>Mark Wahlberg</t>
  </si>
  <si>
    <t xml:space="preserve"> Kurt Russell</t>
  </si>
  <si>
    <t xml:space="preserve"> Douglas M. Griffin</t>
  </si>
  <si>
    <t xml:space="preserve"> James DuMont</t>
  </si>
  <si>
    <t>Brad Pitt</t>
  </si>
  <si>
    <t xml:space="preserve"> Jared Harris</t>
  </si>
  <si>
    <t xml:space="preserve"> Vincent Ebrahim</t>
  </si>
  <si>
    <t xml:space="preserve"> Orlando Bloom</t>
  </si>
  <si>
    <t xml:space="preserve"> Keira Knightley</t>
  </si>
  <si>
    <t>Geoffrey Rush</t>
  </si>
  <si>
    <t>Robert Downey Jr.</t>
  </si>
  <si>
    <t xml:space="preserve"> Chris Evans</t>
  </si>
  <si>
    <t xml:space="preserve"> Scarlett Johansson</t>
  </si>
  <si>
    <t>Jeremy Renner</t>
  </si>
  <si>
    <t xml:space="preserve"> Jack Davenport</t>
  </si>
  <si>
    <t>Melissa McCarthy</t>
  </si>
  <si>
    <t xml:space="preserve"> Kristen Wiig</t>
  </si>
  <si>
    <t xml:space="preserve"> Kate McKinnon</t>
  </si>
  <si>
    <t xml:space="preserve"> Leslie Jones</t>
  </si>
  <si>
    <t>Leonardo DiCaprio</t>
  </si>
  <si>
    <t xml:space="preserve"> Joseph Gordon-Levitt</t>
  </si>
  <si>
    <t xml:space="preserve"> Ellen Page</t>
  </si>
  <si>
    <t xml:space="preserve"> Ken Watanabe</t>
  </si>
  <si>
    <t>Vin Diesel</t>
  </si>
  <si>
    <t xml:space="preserve"> Paul Walker</t>
  </si>
  <si>
    <t xml:space="preserve"> Dwayne Johnson</t>
  </si>
  <si>
    <t xml:space="preserve"> Jason Statham</t>
  </si>
  <si>
    <t xml:space="preserve"> Bryce Dallas Howard</t>
  </si>
  <si>
    <t xml:space="preserve"> Ty Simpkins</t>
  </si>
  <si>
    <t>Judy Greer</t>
  </si>
  <si>
    <t>Sam Worthington</t>
  </si>
  <si>
    <t xml:space="preserve"> Sigourney Weaver</t>
  </si>
  <si>
    <t xml:space="preserve"> Michelle Rodriguez</t>
  </si>
  <si>
    <t xml:space="preserve"> Anna Kendrick</t>
  </si>
  <si>
    <t xml:space="preserve"> J.K. Simmons</t>
  </si>
  <si>
    <t xml:space="preserve"> Jon Bernthal</t>
  </si>
  <si>
    <t>Travis Fimmel</t>
  </si>
  <si>
    <t xml:space="preserve"> Paula Patton</t>
  </si>
  <si>
    <t xml:space="preserve"> Ben Foster</t>
  </si>
  <si>
    <t xml:space="preserve"> Dominic Cooper</t>
  </si>
  <si>
    <t xml:space="preserve"> Mark Ruffalo</t>
  </si>
  <si>
    <t xml:space="preserve"> Chris Hemsworth</t>
  </si>
  <si>
    <t>Russell Crowe</t>
  </si>
  <si>
    <t xml:space="preserve"> Ryan Gosling</t>
  </si>
  <si>
    <t xml:space="preserve"> Angourie Rice</t>
  </si>
  <si>
    <t xml:space="preserve"> Matt Bomer</t>
  </si>
  <si>
    <t>Chris Hemsworth</t>
  </si>
  <si>
    <t xml:space="preserve"> Anthony Hopkins</t>
  </si>
  <si>
    <t xml:space="preserve"> Natalie Portman</t>
  </si>
  <si>
    <t xml:space="preserve"> Tom Hiddleston</t>
  </si>
  <si>
    <t>Henry Cavill</t>
  </si>
  <si>
    <t xml:space="preserve"> Armie Hammer</t>
  </si>
  <si>
    <t xml:space="preserve"> Elizabeth Debicki</t>
  </si>
  <si>
    <t>Alexander SkarsgÃ¥rd</t>
  </si>
  <si>
    <t xml:space="preserve"> Rory J. Saper</t>
  </si>
  <si>
    <t xml:space="preserve"> Christian Stevens</t>
  </si>
  <si>
    <t xml:space="preserve"> Christoph Waltz</t>
  </si>
  <si>
    <t>John Gallagher Jr.</t>
  </si>
  <si>
    <t xml:space="preserve"> Tony Goldwyn</t>
  </si>
  <si>
    <t xml:space="preserve"> Adria Arjona</t>
  </si>
  <si>
    <t xml:space="preserve"> John C. McGinley</t>
  </si>
  <si>
    <t>Gerard Butler</t>
  </si>
  <si>
    <t xml:space="preserve"> Lena Headey</t>
  </si>
  <si>
    <t xml:space="preserve"> David Wenham</t>
  </si>
  <si>
    <t xml:space="preserve"> Dominic West</t>
  </si>
  <si>
    <t xml:space="preserve"> Sakshi Tanwar</t>
  </si>
  <si>
    <t xml:space="preserve"> Fatima Sana Shaikh</t>
  </si>
  <si>
    <t>Sanya Malhotra</t>
  </si>
  <si>
    <t>Scott Adkins</t>
  </si>
  <si>
    <t xml:space="preserve"> Teodora Duhovnikova</t>
  </si>
  <si>
    <t xml:space="preserve"> Alon Aboutboul</t>
  </si>
  <si>
    <t xml:space="preserve"> Julian Vergov</t>
  </si>
  <si>
    <t xml:space="preserve"> Tom Hardy</t>
  </si>
  <si>
    <t xml:space="preserve"> Anne Hathaway</t>
  </si>
  <si>
    <t>Gary Oldman</t>
  </si>
  <si>
    <t xml:space="preserve"> Nicola Peltz</t>
  </si>
  <si>
    <t xml:space="preserve"> Jack Reynor</t>
  </si>
  <si>
    <t xml:space="preserve"> Stanley Tucci</t>
  </si>
  <si>
    <t xml:space="preserve"> Simon Pegg</t>
  </si>
  <si>
    <t xml:space="preserve"> Leonard Nimoy</t>
  </si>
  <si>
    <t>Jackie Earle Haley</t>
  </si>
  <si>
    <t xml:space="preserve"> Patrick Wilson</t>
  </si>
  <si>
    <t xml:space="preserve"> Carla Gugino</t>
  </si>
  <si>
    <t>Malin Akerman</t>
  </si>
  <si>
    <t>Tom Hanks</t>
  </si>
  <si>
    <t xml:space="preserve"> Felicity Jones</t>
  </si>
  <si>
    <t xml:space="preserve"> Irrfan Khan</t>
  </si>
  <si>
    <t>Emily Blunt</t>
  </si>
  <si>
    <t xml:space="preserve"> Josh Brolin</t>
  </si>
  <si>
    <t xml:space="preserve"> Benicio Del Toro</t>
  </si>
  <si>
    <t>Reiko Aylesworth</t>
  </si>
  <si>
    <t xml:space="preserve"> Steven Pasquale</t>
  </si>
  <si>
    <t>Shareeka Epps</t>
  </si>
  <si>
    <t xml:space="preserve"> John Ortiz</t>
  </si>
  <si>
    <t>Idris Elba</t>
  </si>
  <si>
    <t xml:space="preserve"> Charlie Hunnam</t>
  </si>
  <si>
    <t xml:space="preserve"> Rinko Kikuchi</t>
  </si>
  <si>
    <t>Charlie Day</t>
  </si>
  <si>
    <t>Michael Cera</t>
  </si>
  <si>
    <t xml:space="preserve"> Mary Elizabeth Winstead</t>
  </si>
  <si>
    <t xml:space="preserve"> Kieran Culkin</t>
  </si>
  <si>
    <t xml:space="preserve"> Alison Pill</t>
  </si>
  <si>
    <t>Simon Pegg</t>
  </si>
  <si>
    <t xml:space="preserve"> Nick Frost</t>
  </si>
  <si>
    <t xml:space="preserve"> Martin Freeman</t>
  </si>
  <si>
    <t xml:space="preserve"> Bill Nighy</t>
  </si>
  <si>
    <t>Sharlto Copley</t>
  </si>
  <si>
    <t xml:space="preserve"> Brie Larson</t>
  </si>
  <si>
    <t xml:space="preserve"> Cillian Murphy</t>
  </si>
  <si>
    <t>Patrick Stewart</t>
  </si>
  <si>
    <t xml:space="preserve"> Ian McKellen</t>
  </si>
  <si>
    <t xml:space="preserve"> Hugh Jackman</t>
  </si>
  <si>
    <t xml:space="preserve"> James McAvoy</t>
  </si>
  <si>
    <t>Tom Cruise</t>
  </si>
  <si>
    <t xml:space="preserve"> Cobie Smulders</t>
  </si>
  <si>
    <t xml:space="preserve"> Aldis Hodge</t>
  </si>
  <si>
    <t xml:space="preserve"> Robert Knepper</t>
  </si>
  <si>
    <t>Daniel Craig</t>
  </si>
  <si>
    <t xml:space="preserve"> Eva Green</t>
  </si>
  <si>
    <t xml:space="preserve"> Judi Dench</t>
  </si>
  <si>
    <t xml:space="preserve"> Jeffrey Wright</t>
  </si>
  <si>
    <t>Jesse Eisenberg</t>
  </si>
  <si>
    <t xml:space="preserve"> Woody Harrelson</t>
  </si>
  <si>
    <t xml:space="preserve"> Dave Franco</t>
  </si>
  <si>
    <t xml:space="preserve"> Pablo Schreiber</t>
  </si>
  <si>
    <t xml:space="preserve"> James Badge Dale</t>
  </si>
  <si>
    <t>David Denman</t>
  </si>
  <si>
    <t xml:space="preserve"> LÃ©a Seydoux</t>
  </si>
  <si>
    <t xml:space="preserve"> Ralph Fiennes</t>
  </si>
  <si>
    <t>George Clooney</t>
  </si>
  <si>
    <t xml:space="preserve"> Britt Robertson</t>
  </si>
  <si>
    <t xml:space="preserve"> Hugh Laurie</t>
  </si>
  <si>
    <t xml:space="preserve"> Raffey Cassidy</t>
  </si>
  <si>
    <t xml:space="preserve"> Keri Russell</t>
  </si>
  <si>
    <t xml:space="preserve"> Andy Serkis</t>
  </si>
  <si>
    <t xml:space="preserve"> Kodi Smit-McPhee</t>
  </si>
  <si>
    <t xml:space="preserve"> Jack Black</t>
  </si>
  <si>
    <t xml:space="preserve"> Jeff Kahn</t>
  </si>
  <si>
    <t>Paul Rudd</t>
  </si>
  <si>
    <t xml:space="preserve"> Michael Douglas</t>
  </si>
  <si>
    <t xml:space="preserve"> Corey Stoll</t>
  </si>
  <si>
    <t xml:space="preserve"> Evangeline Lilly</t>
  </si>
  <si>
    <t xml:space="preserve"> Nick Nolte</t>
  </si>
  <si>
    <t xml:space="preserve"> Joel Edgerton</t>
  </si>
  <si>
    <t xml:space="preserve"> Jennifer Morrison</t>
  </si>
  <si>
    <t xml:space="preserve"> Hugo Weaving</t>
  </si>
  <si>
    <t>Hayley Atwell</t>
  </si>
  <si>
    <t>Dwayne Johnson</t>
  </si>
  <si>
    <t xml:space="preserve"> Kevin Hart</t>
  </si>
  <si>
    <t xml:space="preserve"> Danielle Nicolet</t>
  </si>
  <si>
    <t xml:space="preserve"> Amy Ryan</t>
  </si>
  <si>
    <t xml:space="preserve"> Emily Blunt</t>
  </si>
  <si>
    <t xml:space="preserve"> Bill Paxton</t>
  </si>
  <si>
    <t xml:space="preserve"> Brendan Gleeson</t>
  </si>
  <si>
    <t xml:space="preserve"> Gwyneth Paltrow</t>
  </si>
  <si>
    <t xml:space="preserve"> Terrence Howard</t>
  </si>
  <si>
    <t xml:space="preserve"> Jeff Bridges</t>
  </si>
  <si>
    <t>Shailene Woodley</t>
  </si>
  <si>
    <t xml:space="preserve"> Jeff Daniels</t>
  </si>
  <si>
    <t>Naomi Watts</t>
  </si>
  <si>
    <t xml:space="preserve"> Kevin Bacon</t>
  </si>
  <si>
    <t xml:space="preserve"> Alexandra Daddario</t>
  </si>
  <si>
    <t>Colton Haynes</t>
  </si>
  <si>
    <t>Shia LaBeouf</t>
  </si>
  <si>
    <t xml:space="preserve"> Megan Fox</t>
  </si>
  <si>
    <t xml:space="preserve"> Josh Duhamel</t>
  </si>
  <si>
    <t xml:space="preserve"> Tyrese Gibson</t>
  </si>
  <si>
    <t>Josh Brolin</t>
  </si>
  <si>
    <t xml:space="preserve"> Elizabeth Olsen</t>
  </si>
  <si>
    <t xml:space="preserve"> Sharlto Copley</t>
  </si>
  <si>
    <t>Stellan SkarsgÃ¥rd</t>
  </si>
  <si>
    <t>Brenton Thwaites</t>
  </si>
  <si>
    <t xml:space="preserve"> Nikolaj Coster-Waldau</t>
  </si>
  <si>
    <t xml:space="preserve"> Gerard Butler</t>
  </si>
  <si>
    <t xml:space="preserve"> Chadwick Boseman</t>
  </si>
  <si>
    <t xml:space="preserve"> Robert Redford</t>
  </si>
  <si>
    <t>Lucas Till</t>
  </si>
  <si>
    <t xml:space="preserve"> Jane Levy</t>
  </si>
  <si>
    <t xml:space="preserve"> Thomas Lennon</t>
  </si>
  <si>
    <t xml:space="preserve"> Barry Pepper</t>
  </si>
  <si>
    <t>Aaron Taylor-Johnson</t>
  </si>
  <si>
    <t xml:space="preserve"> Nicolas Cage</t>
  </si>
  <si>
    <t xml:space="preserve"> ChloÃ« Grace Moretz</t>
  </si>
  <si>
    <t xml:space="preserve"> Garrett M. Brown</t>
  </si>
  <si>
    <t xml:space="preserve"> Tim Roth</t>
  </si>
  <si>
    <t xml:space="preserve"> Haley Bennett</t>
  </si>
  <si>
    <t xml:space="preserve"> Danila Kozlovsky</t>
  </si>
  <si>
    <t>Adrien Brody</t>
  </si>
  <si>
    <t xml:space="preserve"> Laurence Fishburne</t>
  </si>
  <si>
    <t xml:space="preserve"> Topher Grace</t>
  </si>
  <si>
    <t>Alice Braga</t>
  </si>
  <si>
    <t xml:space="preserve"> Elle Fanning</t>
  </si>
  <si>
    <t>Lesley Manville</t>
  </si>
  <si>
    <t>Gerardo Taracena</t>
  </si>
  <si>
    <t xml:space="preserve"> Raoul Max Trujillo</t>
  </si>
  <si>
    <t xml:space="preserve"> Dalia HernÃ¡ndez</t>
  </si>
  <si>
    <t>Rudy Youngblood</t>
  </si>
  <si>
    <t xml:space="preserve"> Rebecca Ferguson</t>
  </si>
  <si>
    <t xml:space="preserve"> Jeremy Renner</t>
  </si>
  <si>
    <t xml:space="preserve"> Jessica Chastain</t>
  </si>
  <si>
    <t>Saoirse Ronan</t>
  </si>
  <si>
    <t xml:space="preserve"> Max Irons</t>
  </si>
  <si>
    <t xml:space="preserve"> Jake Abel</t>
  </si>
  <si>
    <t xml:space="preserve"> Diane Kruger</t>
  </si>
  <si>
    <t xml:space="preserve"> Shia LaBeouf</t>
  </si>
  <si>
    <t xml:space="preserve"> Logan Lerman</t>
  </si>
  <si>
    <t xml:space="preserve"> Michael PeÃ±a</t>
  </si>
  <si>
    <t>Arnold Schwarzenegger</t>
  </si>
  <si>
    <t xml:space="preserve"> Jason Clarke</t>
  </si>
  <si>
    <t xml:space="preserve"> Emilia Clarke</t>
  </si>
  <si>
    <t>Jai Courtney</t>
  </si>
  <si>
    <t xml:space="preserve"> Rose Byrne</t>
  </si>
  <si>
    <t xml:space="preserve"> Jude Law</t>
  </si>
  <si>
    <t>Andrew Garfield</t>
  </si>
  <si>
    <t xml:space="preserve"> Emma Stone</t>
  </si>
  <si>
    <t xml:space="preserve"> Jamie Foxx</t>
  </si>
  <si>
    <t xml:space="preserve"> Paul Giamatti</t>
  </si>
  <si>
    <t xml:space="preserve"> Brooklyn Decker</t>
  </si>
  <si>
    <t xml:space="preserve"> Liam Neeson</t>
  </si>
  <si>
    <t>Rihanna</t>
  </si>
  <si>
    <t xml:space="preserve"> Freida Pinto</t>
  </si>
  <si>
    <t xml:space="preserve"> Karin Konoval</t>
  </si>
  <si>
    <t>Megan Fox</t>
  </si>
  <si>
    <t xml:space="preserve"> Will Arnett</t>
  </si>
  <si>
    <t xml:space="preserve"> Tyler Perry</t>
  </si>
  <si>
    <t xml:space="preserve"> Laura Linney</t>
  </si>
  <si>
    <t>Hugh Jackman</t>
  </si>
  <si>
    <t xml:space="preserve"> Liev Schreiber</t>
  </si>
  <si>
    <t xml:space="preserve"> Ryan Reynolds</t>
  </si>
  <si>
    <t xml:space="preserve"> Danny Huston</t>
  </si>
  <si>
    <t xml:space="preserve"> Javier Bardem</t>
  </si>
  <si>
    <t xml:space="preserve"> Naomie Harris</t>
  </si>
  <si>
    <t>Jonah Hill</t>
  </si>
  <si>
    <t xml:space="preserve"> Channing Tatum</t>
  </si>
  <si>
    <t xml:space="preserve"> Ice Cube</t>
  </si>
  <si>
    <t>Brie Larson</t>
  </si>
  <si>
    <t xml:space="preserve"> Morgan Freeman</t>
  </si>
  <si>
    <t xml:space="preserve"> Andrea Riseborough</t>
  </si>
  <si>
    <t xml:space="preserve"> Olga Kurylenko</t>
  </si>
  <si>
    <t>Channing Tatum</t>
  </si>
  <si>
    <t xml:space="preserve"> Jonah Hill</t>
  </si>
  <si>
    <t>Nick Offerman</t>
  </si>
  <si>
    <t xml:space="preserve"> Guy Pearce</t>
  </si>
  <si>
    <t>Don Cheadle</t>
  </si>
  <si>
    <t xml:space="preserve"> Mark Strong</t>
  </si>
  <si>
    <t xml:space="preserve"> John Hurt</t>
  </si>
  <si>
    <t xml:space="preserve"> Joseph Fiennes</t>
  </si>
  <si>
    <t>Emily Browning</t>
  </si>
  <si>
    <t xml:space="preserve"> Vanessa Hudgens</t>
  </si>
  <si>
    <t xml:space="preserve"> Abbie Cornish</t>
  </si>
  <si>
    <t>Jena Malone</t>
  </si>
  <si>
    <t>Zach Galifianakis</t>
  </si>
  <si>
    <t xml:space="preserve"> Isla Fisher</t>
  </si>
  <si>
    <t xml:space="preserve"> Jon Hamm</t>
  </si>
  <si>
    <t xml:space="preserve"> Gal Gadot</t>
  </si>
  <si>
    <t xml:space="preserve"> Mila Kunis</t>
  </si>
  <si>
    <t>Eddie Redmayne</t>
  </si>
  <si>
    <t xml:space="preserve"> Sean Bean</t>
  </si>
  <si>
    <t xml:space="preserve"> Owen Wilson</t>
  </si>
  <si>
    <t xml:space="preserve"> Ross Kimball</t>
  </si>
  <si>
    <t>Yoo Gong</t>
  </si>
  <si>
    <t xml:space="preserve"> Soo-an Kim</t>
  </si>
  <si>
    <t xml:space="preserve"> Yu-mi Jung</t>
  </si>
  <si>
    <t xml:space="preserve"> Dong-seok Ma</t>
  </si>
  <si>
    <t xml:space="preserve"> Michael Shannon</t>
  </si>
  <si>
    <t xml:space="preserve"> Diane Lane</t>
  </si>
  <si>
    <t xml:space="preserve"> Marton Csokas</t>
  </si>
  <si>
    <t xml:space="preserve"> David Harbour</t>
  </si>
  <si>
    <t xml:space="preserve"> Taylor Kitsch</t>
  </si>
  <si>
    <t xml:space="preserve"> Emile Hirsch</t>
  </si>
  <si>
    <t>Lucas Black</t>
  </si>
  <si>
    <t xml:space="preserve"> Zachery Ty Bryan</t>
  </si>
  <si>
    <t xml:space="preserve"> Shad Moss</t>
  </si>
  <si>
    <t xml:space="preserve"> Damien Marzette</t>
  </si>
  <si>
    <t xml:space="preserve"> Jamie Bell</t>
  </si>
  <si>
    <t xml:space="preserve"> Tilda Swinton</t>
  </si>
  <si>
    <t xml:space="preserve"> Ed Harris</t>
  </si>
  <si>
    <t>ChloÃ« Grace Moretz</t>
  </si>
  <si>
    <t xml:space="preserve"> Matthew Zuk</t>
  </si>
  <si>
    <t xml:space="preserve"> Gabriela Lopez</t>
  </si>
  <si>
    <t>Bailey Anne Borders</t>
  </si>
  <si>
    <t>Connor Paolo</t>
  </si>
  <si>
    <t xml:space="preserve"> Nick Damici</t>
  </si>
  <si>
    <t xml:space="preserve"> Laura Abramsen</t>
  </si>
  <si>
    <t xml:space="preserve"> A.C. Peterson</t>
  </si>
  <si>
    <t xml:space="preserve"> Jordana Brewster</t>
  </si>
  <si>
    <t xml:space="preserve"> Tom Wilkinson</t>
  </si>
  <si>
    <t xml:space="preserve"> Idris Elba</t>
  </si>
  <si>
    <t xml:space="preserve"> Thandie Newton</t>
  </si>
  <si>
    <t>Justin Timberlake</t>
  </si>
  <si>
    <t xml:space="preserve"> Amanda Seyfried</t>
  </si>
  <si>
    <t>Olivia Wilde</t>
  </si>
  <si>
    <t xml:space="preserve"> Rose Leslie</t>
  </si>
  <si>
    <t xml:space="preserve"> Elijah Wood</t>
  </si>
  <si>
    <t xml:space="preserve"> Ã“lafur Darri Ã“lafsson</t>
  </si>
  <si>
    <t>Bradley Cooper</t>
  </si>
  <si>
    <t xml:space="preserve"> Kyle Gallner</t>
  </si>
  <si>
    <t xml:space="preserve"> Cole Konis</t>
  </si>
  <si>
    <t>Daniel BrÃ¼hl</t>
  </si>
  <si>
    <t xml:space="preserve"> Olivia Wilde</t>
  </si>
  <si>
    <t>Alexandra Maria Lara</t>
  </si>
  <si>
    <t xml:space="preserve"> Bruce Willis</t>
  </si>
  <si>
    <t xml:space="preserve"> Paul Dano</t>
  </si>
  <si>
    <t xml:space="preserve"> Maggie Gyllenhaal</t>
  </si>
  <si>
    <t>Jason Clarke</t>
  </si>
  <si>
    <t>Tobey Maguire</t>
  </si>
  <si>
    <t xml:space="preserve"> Kirsten Dunst</t>
  </si>
  <si>
    <t xml:space="preserve"> Thomas Haden Church</t>
  </si>
  <si>
    <t>Logan Lerman</t>
  </si>
  <si>
    <t xml:space="preserve"> Matthew Macfadyen</t>
  </si>
  <si>
    <t xml:space="preserve"> Ray Stevenson</t>
  </si>
  <si>
    <t xml:space="preserve"> Milla Jovovich</t>
  </si>
  <si>
    <t>Ben Barnes</t>
  </si>
  <si>
    <t xml:space="preserve"> Julianne Moore</t>
  </si>
  <si>
    <t xml:space="preserve"> Benedict Cumberbatch</t>
  </si>
  <si>
    <t xml:space="preserve"> Rhys Ifans</t>
  </si>
  <si>
    <t>Jack Huston</t>
  </si>
  <si>
    <t xml:space="preserve"> Toby Kebbell</t>
  </si>
  <si>
    <t xml:space="preserve"> Rodrigo Santoro</t>
  </si>
  <si>
    <t>Nazanin Boniadi</t>
  </si>
  <si>
    <t>Jacob Latimore</t>
  </si>
  <si>
    <t xml:space="preserve"> Seychelle Gabriel</t>
  </si>
  <si>
    <t xml:space="preserve"> DulÃ© Hill</t>
  </si>
  <si>
    <t xml:space="preserve"> Storm Reid</t>
  </si>
  <si>
    <t>Dylan O'Brien</t>
  </si>
  <si>
    <t xml:space="preserve"> Kaya Scodelario</t>
  </si>
  <si>
    <t xml:space="preserve"> Will Poulter</t>
  </si>
  <si>
    <t xml:space="preserve"> Thomas Brodie-Sangster</t>
  </si>
  <si>
    <t>Kevin Costner</t>
  </si>
  <si>
    <t xml:space="preserve"> Gary Oldman</t>
  </si>
  <si>
    <t xml:space="preserve"> Terence Stamp</t>
  </si>
  <si>
    <t>Nicholas Hoult</t>
  </si>
  <si>
    <t xml:space="preserve"> Ben Kingsley</t>
  </si>
  <si>
    <t xml:space="preserve"> Jet Li</t>
  </si>
  <si>
    <t xml:space="preserve"> Antonio Banderas</t>
  </si>
  <si>
    <t xml:space="preserve"> Ang Phula Sherpa</t>
  </si>
  <si>
    <t xml:space="preserve"> Thomas M. Wright</t>
  </si>
  <si>
    <t xml:space="preserve"> Martin Henderson</t>
  </si>
  <si>
    <t>Adam Sandler</t>
  </si>
  <si>
    <t xml:space="preserve"> Kevin James</t>
  </si>
  <si>
    <t xml:space="preserve"> Michelle Monaghan</t>
  </si>
  <si>
    <t>Peter Dinklage</t>
  </si>
  <si>
    <t xml:space="preserve"> Cate Blanchett</t>
  </si>
  <si>
    <t>Max von Sydow</t>
  </si>
  <si>
    <t xml:space="preserve"> Will Yun Lee</t>
  </si>
  <si>
    <t xml:space="preserve"> Tao Okamoto</t>
  </si>
  <si>
    <t xml:space="preserve"> Rila Fukushima</t>
  </si>
  <si>
    <t>Taylor Kitsch</t>
  </si>
  <si>
    <t xml:space="preserve"> Lynn Collins</t>
  </si>
  <si>
    <t>Samantha Morton</t>
  </si>
  <si>
    <t>Keegan-Michael Key</t>
  </si>
  <si>
    <t xml:space="preserve"> Jordan Peele</t>
  </si>
  <si>
    <t xml:space="preserve"> Tiffany Haddish</t>
  </si>
  <si>
    <t>Method Man</t>
  </si>
  <si>
    <t xml:space="preserve"> Jasmine Trinca</t>
  </si>
  <si>
    <t>Edward Norton</t>
  </si>
  <si>
    <t xml:space="preserve"> Liv Tyler</t>
  </si>
  <si>
    <t xml:space="preserve"> William Hurt</t>
  </si>
  <si>
    <t xml:space="preserve"> Kelly Adams</t>
  </si>
  <si>
    <t xml:space="preserve"> Luing Andrews</t>
  </si>
  <si>
    <t>Katy Barker</t>
  </si>
  <si>
    <t>Jennifer Lawrence</t>
  </si>
  <si>
    <t xml:space="preserve"> Josh Hutcherson</t>
  </si>
  <si>
    <t xml:space="preserve"> Liam Hemsworth</t>
  </si>
  <si>
    <t>Liam Neeson</t>
  </si>
  <si>
    <t xml:space="preserve"> Maggie Grace</t>
  </si>
  <si>
    <t xml:space="preserve"> Famke Janssen</t>
  </si>
  <si>
    <t xml:space="preserve"> Leland Orser</t>
  </si>
  <si>
    <t>Jason Statham</t>
  </si>
  <si>
    <t xml:space="preserve"> Jessica Alba</t>
  </si>
  <si>
    <t>Michelle Yeoh</t>
  </si>
  <si>
    <t xml:space="preserve"> Eric Bana</t>
  </si>
  <si>
    <t xml:space="preserve"> Vicky Krieps</t>
  </si>
  <si>
    <t>Lily James</t>
  </si>
  <si>
    <t xml:space="preserve"> Sam Riley</t>
  </si>
  <si>
    <t xml:space="preserve"> Jack Huston</t>
  </si>
  <si>
    <t xml:space="preserve"> Bella Heathcote</t>
  </si>
  <si>
    <t>Sullivan Stapleton</t>
  </si>
  <si>
    <t xml:space="preserve"> Hans Matheson</t>
  </si>
  <si>
    <t>Angela Bassett</t>
  </si>
  <si>
    <t>Mickey Rourke</t>
  </si>
  <si>
    <t xml:space="preserve"> Edgar RamÃ­rez</t>
  </si>
  <si>
    <t xml:space="preserve"> Joan Allen</t>
  </si>
  <si>
    <t xml:space="preserve"> Julia Stiles</t>
  </si>
  <si>
    <t>Frank Grillo</t>
  </si>
  <si>
    <t xml:space="preserve"> Elizabeth Mitchell</t>
  </si>
  <si>
    <t xml:space="preserve"> Mykelti Williamson</t>
  </si>
  <si>
    <t xml:space="preserve"> Joseph Julian Soria</t>
  </si>
  <si>
    <t xml:space="preserve"> Mireille Enos</t>
  </si>
  <si>
    <t xml:space="preserve"> Daniella Kertesz</t>
  </si>
  <si>
    <t>Marilyn Manson</t>
  </si>
  <si>
    <t xml:space="preserve"> Mark Boone Junior</t>
  </si>
  <si>
    <t xml:space="preserve"> Sam Quartin</t>
  </si>
  <si>
    <t xml:space="preserve"> Niko Nicotera</t>
  </si>
  <si>
    <t>Christopher Mintz-Plasse</t>
  </si>
  <si>
    <t xml:space="preserve"> Jim Carrey</t>
  </si>
  <si>
    <t>Karl Urban</t>
  </si>
  <si>
    <t xml:space="preserve"> Olivia Thirlby</t>
  </si>
  <si>
    <t xml:space="preserve"> Rachel Wood</t>
  </si>
  <si>
    <t xml:space="preserve"> Mickey Rourke</t>
  </si>
  <si>
    <t>Dennis Quaid</t>
  </si>
  <si>
    <t xml:space="preserve"> Cam Gigandet</t>
  </si>
  <si>
    <t xml:space="preserve"> Antje Traue</t>
  </si>
  <si>
    <t>Alex Pettyfer</t>
  </si>
  <si>
    <t xml:space="preserve"> Timothy Olyphant</t>
  </si>
  <si>
    <t xml:space="preserve"> Dianna Agron</t>
  </si>
  <si>
    <t xml:space="preserve"> Teresa Palmer</t>
  </si>
  <si>
    <t xml:space="preserve"> Daniel Olbrychski</t>
  </si>
  <si>
    <t xml:space="preserve"> David James</t>
  </si>
  <si>
    <t xml:space="preserve"> Jason Cope</t>
  </si>
  <si>
    <t xml:space="preserve"> Nathalie Boltt</t>
  </si>
  <si>
    <t>Will Ferrell</t>
  </si>
  <si>
    <t xml:space="preserve"> Mark Wahlberg</t>
  </si>
  <si>
    <t xml:space="preserve"> Derek Jeter</t>
  </si>
  <si>
    <t xml:space="preserve"> Eva Mendes</t>
  </si>
  <si>
    <t>John Cusack</t>
  </si>
  <si>
    <t>Amanda Peet</t>
  </si>
  <si>
    <t>Casey Affleck</t>
  </si>
  <si>
    <t xml:space="preserve"> Anthony Mackie</t>
  </si>
  <si>
    <t>Aaron Paul</t>
  </si>
  <si>
    <t>Mike Vogel</t>
  </si>
  <si>
    <t xml:space="preserve"> Jessica Lucas</t>
  </si>
  <si>
    <t xml:space="preserve"> Lizzy Caplan</t>
  </si>
  <si>
    <t>Edgar RamÃ­rez</t>
  </si>
  <si>
    <t xml:space="preserve"> Luke Bracey</t>
  </si>
  <si>
    <t xml:space="preserve"> Ray Winstone</t>
  </si>
  <si>
    <t>Giancarlo Esposito</t>
  </si>
  <si>
    <t xml:space="preserve"> Rhona Mitra</t>
  </si>
  <si>
    <t xml:space="preserve"> Danny Glover</t>
  </si>
  <si>
    <t xml:space="preserve"> Dev Patel</t>
  </si>
  <si>
    <t>Sigourney Weaver</t>
  </si>
  <si>
    <t>Anton Adasinsky</t>
  </si>
  <si>
    <t xml:space="preserve"> Aleksandr Armer</t>
  </si>
  <si>
    <t xml:space="preserve"> Vilen Babichev</t>
  </si>
  <si>
    <t xml:space="preserve"> Rostislav Bershauer</t>
  </si>
  <si>
    <t>Billy Magnussen</t>
  </si>
  <si>
    <t xml:space="preserve"> Terry Chen</t>
  </si>
  <si>
    <t xml:space="preserve"> Teresa Navarro</t>
  </si>
  <si>
    <t>Vanessa Ross</t>
  </si>
  <si>
    <t xml:space="preserve"> Jodie Foster</t>
  </si>
  <si>
    <t xml:space="preserve"> Alice Braga</t>
  </si>
  <si>
    <t xml:space="preserve"> Bryan Cranston</t>
  </si>
  <si>
    <t xml:space="preserve"> Rachel Weisz</t>
  </si>
  <si>
    <t xml:space="preserve"> Edward Norton</t>
  </si>
  <si>
    <t xml:space="preserve"> Scott Glenn</t>
  </si>
  <si>
    <t xml:space="preserve"> Jim Caviezel</t>
  </si>
  <si>
    <t xml:space="preserve"> Val Kilmer</t>
  </si>
  <si>
    <t xml:space="preserve"> Min-sik Choi</t>
  </si>
  <si>
    <t>Amr Waked</t>
  </si>
  <si>
    <t xml:space="preserve"> Imogen Poots</t>
  </si>
  <si>
    <t xml:space="preserve"> Scott Mescudi</t>
  </si>
  <si>
    <t xml:space="preserve"> Rosamund Pike</t>
  </si>
  <si>
    <t xml:space="preserve"> Richard Jenkins</t>
  </si>
  <si>
    <t xml:space="preserve"> Werner Herzog</t>
  </si>
  <si>
    <t xml:space="preserve"> David Spade</t>
  </si>
  <si>
    <t xml:space="preserve"> Kathryn Hahn</t>
  </si>
  <si>
    <t>James Badge Dale</t>
  </si>
  <si>
    <t xml:space="preserve"> Emily Mortimer</t>
  </si>
  <si>
    <t xml:space="preserve"> Bruce Greenwood</t>
  </si>
  <si>
    <t>Max Martini</t>
  </si>
  <si>
    <t>Miles Teller</t>
  </si>
  <si>
    <t xml:space="preserve"> Kate Mara</t>
  </si>
  <si>
    <t xml:space="preserve"> Michael B. Jordan</t>
  </si>
  <si>
    <t>Luke Evans</t>
  </si>
  <si>
    <t xml:space="preserve"> Sarah Gadon</t>
  </si>
  <si>
    <t xml:space="preserve"> Art Parkinson</t>
  </si>
  <si>
    <t>Ben Whishaw</t>
  </si>
  <si>
    <t xml:space="preserve"> Dolph Lundgren</t>
  </si>
  <si>
    <t>Kristen Stewart</t>
  </si>
  <si>
    <t xml:space="preserve"> Sam Claflin</t>
  </si>
  <si>
    <t xml:space="preserve"> Rosie Huntington-Whiteley</t>
  </si>
  <si>
    <t>Jason Flemyng</t>
  </si>
  <si>
    <t xml:space="preserve"> Casey Affleck</t>
  </si>
  <si>
    <t>Jeff Bridges</t>
  </si>
  <si>
    <t xml:space="preserve"> Garrett Hedlund</t>
  </si>
  <si>
    <t xml:space="preserve"> Bruce Boxleitner</t>
  </si>
  <si>
    <t xml:space="preserve"> Philip Seymour Hoffman</t>
  </si>
  <si>
    <t>Dave Bautista</t>
  </si>
  <si>
    <t xml:space="preserve"> Alain Moussi</t>
  </si>
  <si>
    <t xml:space="preserve"> Gina Carano</t>
  </si>
  <si>
    <t xml:space="preserve"> Jean-Claude Van Damme</t>
  </si>
  <si>
    <t>Noah Ringer</t>
  </si>
  <si>
    <t xml:space="preserve"> Jackson Rathbone</t>
  </si>
  <si>
    <t>Dev Patel</t>
  </si>
  <si>
    <t>Nicolas Cage</t>
  </si>
  <si>
    <t xml:space="preserve"> Sam Elliott</t>
  </si>
  <si>
    <t xml:space="preserve"> Matt Long</t>
  </si>
  <si>
    <t xml:space="preserve"> Stephen Dorff</t>
  </si>
  <si>
    <t>Sean Faris</t>
  </si>
  <si>
    <t xml:space="preserve"> Djimon Hounsou</t>
  </si>
  <si>
    <t xml:space="preserve"> Amber Heard</t>
  </si>
  <si>
    <t>Sacha Baron Cohen</t>
  </si>
  <si>
    <t xml:space="preserve"> Rebel Wilson</t>
  </si>
  <si>
    <t>Freddie Crowder</t>
  </si>
  <si>
    <t xml:space="preserve"> Giovanni Ribisi</t>
  </si>
  <si>
    <t xml:space="preserve"> Erin Moriarty</t>
  </si>
  <si>
    <t xml:space="preserve"> Michael Parks</t>
  </si>
  <si>
    <t>Ron Perlman</t>
  </si>
  <si>
    <t xml:space="preserve"> Selma Blair</t>
  </si>
  <si>
    <t xml:space="preserve"> Doug Jones</t>
  </si>
  <si>
    <t xml:space="preserve"> John Alexander</t>
  </si>
  <si>
    <t xml:space="preserve"> Richard Madden</t>
  </si>
  <si>
    <t xml:space="preserve"> Charlotte Le Bon</t>
  </si>
  <si>
    <t xml:space="preserve"> Kelly Reilly</t>
  </si>
  <si>
    <t>Matthew McConaughey</t>
  </si>
  <si>
    <t xml:space="preserve"> Gugu Mbatha-Raw</t>
  </si>
  <si>
    <t xml:space="preserve"> Mahershala Ali</t>
  </si>
  <si>
    <t>Anna Kendrick</t>
  </si>
  <si>
    <t xml:space="preserve"> Sam Rockwell</t>
  </si>
  <si>
    <t xml:space="preserve"> James Ransone</t>
  </si>
  <si>
    <t xml:space="preserve"> Michael Ealy</t>
  </si>
  <si>
    <t xml:space="preserve"> India Eisley</t>
  </si>
  <si>
    <t xml:space="preserve"> Stephen Rea</t>
  </si>
  <si>
    <t xml:space="preserve"> Forest Whitaker</t>
  </si>
  <si>
    <t>Famke Janssen</t>
  </si>
  <si>
    <t>Colin Farrell</t>
  </si>
  <si>
    <t xml:space="preserve"> Bokeem Woodbine</t>
  </si>
  <si>
    <t xml:space="preserve"> Halle Berry</t>
  </si>
  <si>
    <t>Zoey Deutch</t>
  </si>
  <si>
    <t xml:space="preserve"> Lucy Fry</t>
  </si>
  <si>
    <t xml:space="preserve"> Gabriel Byrne</t>
  </si>
  <si>
    <t xml:space="preserve"> William Fichtner</t>
  </si>
  <si>
    <t xml:space="preserve"> Noel Fisher</t>
  </si>
  <si>
    <t>Seth Rogen</t>
  </si>
  <si>
    <t xml:space="preserve"> James Franco</t>
  </si>
  <si>
    <t xml:space="preserve"> Gary Cole</t>
  </si>
  <si>
    <t xml:space="preserve"> Danny McBride</t>
  </si>
  <si>
    <t>Sandra Bullock</t>
  </si>
  <si>
    <t xml:space="preserve"> Michael McDonald</t>
  </si>
  <si>
    <t xml:space="preserve"> Melissa McCarthy</t>
  </si>
  <si>
    <t>DemiÃ¡n Bichir</t>
  </si>
  <si>
    <t xml:space="preserve"> Blake Lively</t>
  </si>
  <si>
    <t xml:space="preserve"> Peter Sarsgaard</t>
  </si>
  <si>
    <t>Mark Strong</t>
  </si>
  <si>
    <t xml:space="preserve"> Tessa Thompson</t>
  </si>
  <si>
    <t xml:space="preserve"> Arnold Schwarzenegger</t>
  </si>
  <si>
    <t xml:space="preserve"> 50 Cent</t>
  </si>
  <si>
    <t xml:space="preserve"> Vincent D'Onofrio</t>
  </si>
  <si>
    <t>Byung-hun Lee</t>
  </si>
  <si>
    <t xml:space="preserve"> Yoo Gong</t>
  </si>
  <si>
    <t xml:space="preserve"> Kang-ho Song</t>
  </si>
  <si>
    <t xml:space="preserve"> Ji-min Han</t>
  </si>
  <si>
    <t>Lily Collins</t>
  </si>
  <si>
    <t xml:space="preserve"> Jamie Campbell Bower</t>
  </si>
  <si>
    <t xml:space="preserve"> Robert Sheehan</t>
  </si>
  <si>
    <t>Jemima West</t>
  </si>
  <si>
    <t>Hayden Christensen</t>
  </si>
  <si>
    <t>Rachel Bilson</t>
  </si>
  <si>
    <t xml:space="preserve"> Sienna Guillory</t>
  </si>
  <si>
    <t xml:space="preserve"> Aryana Engineer</t>
  </si>
  <si>
    <t>Kit Harington</t>
  </si>
  <si>
    <t xml:space="preserve"> Emily Browning</t>
  </si>
  <si>
    <t xml:space="preserve"> Kiefer Sutherland</t>
  </si>
  <si>
    <t xml:space="preserve"> Adewale Akinnuoye-Agbaje</t>
  </si>
  <si>
    <t>Bruce Willis</t>
  </si>
  <si>
    <t xml:space="preserve"> Justin Long</t>
  </si>
  <si>
    <t xml:space="preserve"> Maggie Q</t>
  </si>
  <si>
    <t xml:space="preserve"> Helen Mirren</t>
  </si>
  <si>
    <t>Mary-Louise Parker</t>
  </si>
  <si>
    <t xml:space="preserve"> Billy Bob Thornton</t>
  </si>
  <si>
    <t xml:space="preserve"> Mauricio Lopez</t>
  </si>
  <si>
    <t xml:space="preserve"> Jennifer Connelly</t>
  </si>
  <si>
    <t xml:space="preserve"> Emma Watson</t>
  </si>
  <si>
    <t>Jackie Chan</t>
  </si>
  <si>
    <t xml:space="preserve"> Jaden Smith</t>
  </si>
  <si>
    <t xml:space="preserve"> Taraji P. Henson</t>
  </si>
  <si>
    <t xml:space="preserve"> Wenwen Han</t>
  </si>
  <si>
    <t>Jessica Biel</t>
  </si>
  <si>
    <t xml:space="preserve"> Russell Crowe</t>
  </si>
  <si>
    <t>Golshifteh Farahani</t>
  </si>
  <si>
    <t>Brendan Fraser</t>
  </si>
  <si>
    <t xml:space="preserve"> Maria Bello</t>
  </si>
  <si>
    <t xml:space="preserve"> Michelle Yeoh</t>
  </si>
  <si>
    <t xml:space="preserve"> Usher Raymond</t>
  </si>
  <si>
    <t xml:space="preserve"> Robert De Niro</t>
  </si>
  <si>
    <t xml:space="preserve"> RubÃ©n Blades</t>
  </si>
  <si>
    <t>Reese Witherspoon</t>
  </si>
  <si>
    <t xml:space="preserve"> Chris Pine</t>
  </si>
  <si>
    <t xml:space="preserve"> Til Schweiger</t>
  </si>
  <si>
    <t>Jason Momoa</t>
  </si>
  <si>
    <t xml:space="preserve"> Ron Perlman</t>
  </si>
  <si>
    <t xml:space="preserve"> Rose McGowan</t>
  </si>
  <si>
    <t>Stephen Lang</t>
  </si>
  <si>
    <t xml:space="preserve"> Christian Bale</t>
  </si>
  <si>
    <t>Melissa Leo</t>
  </si>
  <si>
    <t xml:space="preserve"> Rosario Dawson</t>
  </si>
  <si>
    <t>Michael Chiklis</t>
  </si>
  <si>
    <t>Harrison Ford</t>
  </si>
  <si>
    <t xml:space="preserve"> Asa Butterfield</t>
  </si>
  <si>
    <t xml:space="preserve"> Hailee Steinfeld</t>
  </si>
  <si>
    <t xml:space="preserve"> Abigail Breslin</t>
  </si>
  <si>
    <t>Karen Allen</t>
  </si>
  <si>
    <t xml:space="preserve"> Mathieu Amalric</t>
  </si>
  <si>
    <t xml:space="preserve"> Tony Shalhoub</t>
  </si>
  <si>
    <t>Anthony LaPaglia</t>
  </si>
  <si>
    <t>Abigail Breslin</t>
  </si>
  <si>
    <t xml:space="preserve"> Wes Bentley</t>
  </si>
  <si>
    <t xml:space="preserve"> Logan Huffman</t>
  </si>
  <si>
    <t>Alexander Ludwig</t>
  </si>
  <si>
    <t xml:space="preserve"> January Jones</t>
  </si>
  <si>
    <t>Aidan Quinn</t>
  </si>
  <si>
    <t xml:space="preserve"> Natalie Martinez</t>
  </si>
  <si>
    <t xml:space="preserve"> Matthew Goode</t>
  </si>
  <si>
    <t>Ben Kingsley</t>
  </si>
  <si>
    <t>Ben Winchell</t>
  </si>
  <si>
    <t xml:space="preserve"> Josh Brener</t>
  </si>
  <si>
    <t xml:space="preserve"> Andy Garcia</t>
  </si>
  <si>
    <t xml:space="preserve"> Jason Bateman</t>
  </si>
  <si>
    <t xml:space="preserve"> Jae Head</t>
  </si>
  <si>
    <t xml:space="preserve"> Elizabeth Banks</t>
  </si>
  <si>
    <t xml:space="preserve"> Mandy Gonzalez</t>
  </si>
  <si>
    <t xml:space="preserve"> Kevin Costner</t>
  </si>
  <si>
    <t>Jake Gyllenhaal</t>
  </si>
  <si>
    <t xml:space="preserve"> Gemma Arterton</t>
  </si>
  <si>
    <t>Alfred Molina</t>
  </si>
  <si>
    <t xml:space="preserve"> Tom Sizemore</t>
  </si>
  <si>
    <t xml:space="preserve"> Thomas Jane</t>
  </si>
  <si>
    <t>Matt Lanter</t>
  </si>
  <si>
    <t>Munro Chambers</t>
  </si>
  <si>
    <t xml:space="preserve"> Laurence Leboeuf</t>
  </si>
  <si>
    <t xml:space="preserve"> Michael Ironside</t>
  </si>
  <si>
    <t xml:space="preserve"> Edwin Wright</t>
  </si>
  <si>
    <t xml:space="preserve"> Marlon Wayans</t>
  </si>
  <si>
    <t>Adewale Akinnuoye-Agbaje</t>
  </si>
  <si>
    <t>Mark Chao</t>
  </si>
  <si>
    <t xml:space="preserve"> Ni Ni</t>
  </si>
  <si>
    <t xml:space="preserve"> Dave Bautista</t>
  </si>
  <si>
    <t>Kurt Russell</t>
  </si>
  <si>
    <t xml:space="preserve"> Danny Trejo</t>
  </si>
  <si>
    <t xml:space="preserve"> ZoÃ« Bell</t>
  </si>
  <si>
    <t xml:space="preserve"> Kate Hudson</t>
  </si>
  <si>
    <t xml:space="preserve"> Donald Sutherland</t>
  </si>
  <si>
    <t xml:space="preserve"> Alexis Dziena</t>
  </si>
  <si>
    <t xml:space="preserve"> John Turturro</t>
  </si>
  <si>
    <t xml:space="preserve"> Emmanuelle Chriqui</t>
  </si>
  <si>
    <t>Nick Swardson</t>
  </si>
  <si>
    <t xml:space="preserve"> Ethan Suplee</t>
  </si>
  <si>
    <t xml:space="preserve"> Sam Worthington</t>
  </si>
  <si>
    <t xml:space="preserve"> Anton Yelchin</t>
  </si>
  <si>
    <t xml:space="preserve"> Moon Bloodgood</t>
  </si>
  <si>
    <t xml:space="preserve"> Ving Rhames</t>
  </si>
  <si>
    <t>Justin Chatwin</t>
  </si>
  <si>
    <t xml:space="preserve"> James Marsters</t>
  </si>
  <si>
    <t xml:space="preserve"> Yun-Fat Chow</t>
  </si>
  <si>
    <t xml:space="preserve"> Emmy Rossum</t>
  </si>
  <si>
    <t xml:space="preserve"> Isabel Lucas</t>
  </si>
  <si>
    <t xml:space="preserve"> Josh Peck</t>
  </si>
  <si>
    <t xml:space="preserve"> Adrianne Palicki</t>
  </si>
  <si>
    <t>Hiroki Hasegawa</t>
  </si>
  <si>
    <t xml:space="preserve"> Yutaka Takenouchi</t>
  </si>
  <si>
    <t>Satomi Ishihara</t>
  </si>
  <si>
    <t xml:space="preserve"> Ren Ã”sugi</t>
  </si>
  <si>
    <t xml:space="preserve"> Dakota Goyo</t>
  </si>
  <si>
    <t>Anthony Mackie</t>
  </si>
  <si>
    <t xml:space="preserve"> Julie Benz</t>
  </si>
  <si>
    <t xml:space="preserve"> Matthew Marsden</t>
  </si>
  <si>
    <t xml:space="preserve"> Graham McTavish</t>
  </si>
  <si>
    <t>Rose McGowan</t>
  </si>
  <si>
    <t xml:space="preserve"> Freddy RodrÃ­guez</t>
  </si>
  <si>
    <t>Marley Shelton</t>
  </si>
  <si>
    <t>Samuel L. Jackson</t>
  </si>
  <si>
    <t xml:space="preserve"> Julianna Margulies</t>
  </si>
  <si>
    <t xml:space="preserve"> Nathan Phillips</t>
  </si>
  <si>
    <t xml:space="preserve"> Rachel Blanchard</t>
  </si>
  <si>
    <t>Joel Kinnaman</t>
  </si>
  <si>
    <t xml:space="preserve"> Michael Keaton</t>
  </si>
  <si>
    <t xml:space="preserve"> Randy Couture</t>
  </si>
  <si>
    <t>Jean-Claude Van Damme</t>
  </si>
  <si>
    <t>Andreas Wisniewski</t>
  </si>
  <si>
    <t>Tye Sheridan</t>
  </si>
  <si>
    <t xml:space="preserve"> Logan Miller</t>
  </si>
  <si>
    <t xml:space="preserve"> Joey Morgan</t>
  </si>
  <si>
    <t>Sarah Dumont</t>
  </si>
  <si>
    <t>Lake Bell</t>
  </si>
  <si>
    <t xml:space="preserve"> Pierce Brosnan</t>
  </si>
  <si>
    <t>Chatchawai Kamonsakpitak</t>
  </si>
  <si>
    <t>Brandon Routh</t>
  </si>
  <si>
    <t xml:space="preserve"> Kevin Spacey</t>
  </si>
  <si>
    <t xml:space="preserve"> Kate Bosworth</t>
  </si>
  <si>
    <t xml:space="preserve"> James Marsden</t>
  </si>
  <si>
    <t xml:space="preserve"> John C. Reilly</t>
  </si>
  <si>
    <t xml:space="preserve"> Sacha Baron Cohen</t>
  </si>
  <si>
    <t>Jamie Dornan</t>
  </si>
  <si>
    <t xml:space="preserve"> Jason O'Mara</t>
  </si>
  <si>
    <t xml:space="preserve"> Michael McElhatton</t>
  </si>
  <si>
    <t xml:space="preserve"> Katee Sackhoff</t>
  </si>
  <si>
    <t xml:space="preserve"> Jordi MollÃ </t>
  </si>
  <si>
    <t>Jaden Smith</t>
  </si>
  <si>
    <t xml:space="preserve"> David Denman</t>
  </si>
  <si>
    <t xml:space="preserve"> Will Smith</t>
  </si>
  <si>
    <t>Sophie Okonedo</t>
  </si>
  <si>
    <t>Paul Bettany</t>
  </si>
  <si>
    <t xml:space="preserve"> Dennis Quaid</t>
  </si>
  <si>
    <t xml:space="preserve"> Charles S. Dutton</t>
  </si>
  <si>
    <t xml:space="preserve"> Lucas Black</t>
  </si>
  <si>
    <t xml:space="preserve"> Connie Nielsen</t>
  </si>
  <si>
    <t>Anna Hutchison</t>
  </si>
  <si>
    <t xml:space="preserve"> Andrea Whitburn</t>
  </si>
  <si>
    <t xml:space="preserve"> Jennifer Koenig</t>
  </si>
  <si>
    <t>Michael Dickson</t>
  </si>
  <si>
    <t>Tom Wilkinson</t>
  </si>
  <si>
    <t>Rhona Mitra</t>
  </si>
  <si>
    <t xml:space="preserve"> Michael Sheen</t>
  </si>
  <si>
    <t xml:space="preserve"> Steven Mackintosh</t>
  </si>
  <si>
    <t xml:space="preserve"> Wentworth Miller</t>
  </si>
  <si>
    <t>Kim Coates</t>
  </si>
  <si>
    <t>Noomi Rapace</t>
  </si>
  <si>
    <t xml:space="preserve"> Logan Marshall-Green</t>
  </si>
  <si>
    <t>Laurence Fishburne</t>
  </si>
  <si>
    <t xml:space="preserve"> Katherine Waterston</t>
  </si>
  <si>
    <t xml:space="preserve"> Alison Sudol</t>
  </si>
  <si>
    <t>Dan Fogler</t>
  </si>
  <si>
    <t xml:space="preserve"> Mackenzie Foy</t>
  </si>
  <si>
    <t>Hermione Corfield</t>
  </si>
  <si>
    <t xml:space="preserve"> Addison Timlin</t>
  </si>
  <si>
    <t xml:space="preserve"> Joely Richardson</t>
  </si>
  <si>
    <t>Jeremy Irvine</t>
  </si>
  <si>
    <t xml:space="preserve"> Adam Driver</t>
  </si>
  <si>
    <t>Tadanobu Asano</t>
  </si>
  <si>
    <t xml:space="preserve"> Eli Roth</t>
  </si>
  <si>
    <t>MÃ©lanie Laurent</t>
  </si>
  <si>
    <t>Daniel Radcliffe</t>
  </si>
  <si>
    <t xml:space="preserve"> Rupert Grint</t>
  </si>
  <si>
    <t xml:space="preserve"> Michael Gambon</t>
  </si>
  <si>
    <t>Eva Green</t>
  </si>
  <si>
    <t xml:space="preserve"> Kate Winslet</t>
  </si>
  <si>
    <t xml:space="preserve"> Jai Courtney</t>
  </si>
  <si>
    <t>Zac Efron</t>
  </si>
  <si>
    <t xml:space="preserve"> Adam Devine</t>
  </si>
  <si>
    <t xml:space="preserve"> Aubrey Plaza</t>
  </si>
  <si>
    <t>Neel Sethi</t>
  </si>
  <si>
    <t xml:space="preserve"> Bill Murray</t>
  </si>
  <si>
    <t>Emma Roberts</t>
  </si>
  <si>
    <t xml:space="preserve"> Emily Meade</t>
  </si>
  <si>
    <t xml:space="preserve"> Miles Heizer</t>
  </si>
  <si>
    <t xml:space="preserve"> Meryl Streep</t>
  </si>
  <si>
    <t>Mark Rylance</t>
  </si>
  <si>
    <t xml:space="preserve"> Ruby Barnhill</t>
  </si>
  <si>
    <t xml:space="preserve"> Penelope Wilton</t>
  </si>
  <si>
    <t>Stanley Tucci</t>
  </si>
  <si>
    <t>Graham Skipper</t>
  </si>
  <si>
    <t xml:space="preserve"> Chase Williamson</t>
  </si>
  <si>
    <t xml:space="preserve"> Brea Grant</t>
  </si>
  <si>
    <t>Barbara Crampton</t>
  </si>
  <si>
    <t>Emile Hirsch</t>
  </si>
  <si>
    <t xml:space="preserve"> Vince Vaughn</t>
  </si>
  <si>
    <t xml:space="preserve"> Catherine Keener</t>
  </si>
  <si>
    <t xml:space="preserve"> Marcia Gay Harden</t>
  </si>
  <si>
    <t>Ralph Fiennes</t>
  </si>
  <si>
    <t xml:space="preserve"> F. Murray Abraham</t>
  </si>
  <si>
    <t xml:space="preserve"> Kevin McKidd</t>
  </si>
  <si>
    <t xml:space="preserve"> Steve Coogan</t>
  </si>
  <si>
    <t>Brandon T. Jackson</t>
  </si>
  <si>
    <t>Martin Freeman</t>
  </si>
  <si>
    <t xml:space="preserve"> Richard Armitage</t>
  </si>
  <si>
    <t>Andy Serkis</t>
  </si>
  <si>
    <t>Mia Wasikowska</t>
  </si>
  <si>
    <t xml:space="preserve"> Johnny Depp</t>
  </si>
  <si>
    <t xml:space="preserve"> Helena Bonham Carter</t>
  </si>
  <si>
    <t>Ian McKellen</t>
  </si>
  <si>
    <t>Cate Blanchett</t>
  </si>
  <si>
    <t>Bryce Dallas Howard</t>
  </si>
  <si>
    <t xml:space="preserve"> Oakes Fegley</t>
  </si>
  <si>
    <t>Oona Laurence</t>
  </si>
  <si>
    <t>Charlie Cox</t>
  </si>
  <si>
    <t xml:space="preserve"> Claire Danes</t>
  </si>
  <si>
    <t xml:space="preserve"> Ansel Elgort</t>
  </si>
  <si>
    <t>Kate Winslet</t>
  </si>
  <si>
    <t xml:space="preserve"> Taylor Lautner</t>
  </si>
  <si>
    <t xml:space="preserve"> Peter Facinelli</t>
  </si>
  <si>
    <t>Paul Dano</t>
  </si>
  <si>
    <t xml:space="preserve"> Daniel Radcliffe</t>
  </si>
  <si>
    <t xml:space="preserve"> Antonia Ribero</t>
  </si>
  <si>
    <t>Ed Helms</t>
  </si>
  <si>
    <t xml:space="preserve"> Christina Applegate</t>
  </si>
  <si>
    <t xml:space="preserve"> Skyler Gisondo</t>
  </si>
  <si>
    <t xml:space="preserve"> Steele Stebbins</t>
  </si>
  <si>
    <t xml:space="preserve"> Michelle Williams</t>
  </si>
  <si>
    <t>Radha Mitchell</t>
  </si>
  <si>
    <t xml:space="preserve"> Laurie Holden</t>
  </si>
  <si>
    <t>Deborah Kara Unger</t>
  </si>
  <si>
    <t>Sam Neill</t>
  </si>
  <si>
    <t xml:space="preserve"> Julian Dennison</t>
  </si>
  <si>
    <t xml:space="preserve"> Rima Te Wiata</t>
  </si>
  <si>
    <t xml:space="preserve"> Rachel House</t>
  </si>
  <si>
    <t>Jack Black</t>
  </si>
  <si>
    <t xml:space="preserve"> Dylan Minnette</t>
  </si>
  <si>
    <t xml:space="preserve"> Odeya Rush</t>
  </si>
  <si>
    <t xml:space="preserve"> Ryan Lee</t>
  </si>
  <si>
    <t>Jared Gilman</t>
  </si>
  <si>
    <t xml:space="preserve"> Kara Hayward</t>
  </si>
  <si>
    <t xml:space="preserve"> Matthew Fox</t>
  </si>
  <si>
    <t>Ken Stott</t>
  </si>
  <si>
    <t>Lorenza Izzo</t>
  </si>
  <si>
    <t xml:space="preserve"> Ariel Levy</t>
  </si>
  <si>
    <t xml:space="preserve"> Aaron Burns</t>
  </si>
  <si>
    <t xml:space="preserve"> Kirby Bliss Blanton</t>
  </si>
  <si>
    <t>Luke Wilson</t>
  </si>
  <si>
    <t xml:space="preserve"> Maya Rudolph</t>
  </si>
  <si>
    <t xml:space="preserve"> Dax Shepard</t>
  </si>
  <si>
    <t xml:space="preserve"> Terry Crews</t>
  </si>
  <si>
    <t>Levi Miller</t>
  </si>
  <si>
    <t xml:space="preserve"> Rooney Mara</t>
  </si>
  <si>
    <t>Cillian Murphy</t>
  </si>
  <si>
    <t xml:space="preserve"> Jon Daly</t>
  </si>
  <si>
    <t xml:space="preserve"> Robin Williams</t>
  </si>
  <si>
    <t xml:space="preserve"> Dick Van Dyke</t>
  </si>
  <si>
    <t xml:space="preserve"> Seth MacFarlane</t>
  </si>
  <si>
    <t xml:space="preserve"> Jessica Barth</t>
  </si>
  <si>
    <t xml:space="preserve"> Kagiso Kuypers</t>
  </si>
  <si>
    <t>Suraj Sharma</t>
  </si>
  <si>
    <t xml:space="preserve"> Adil Hussain</t>
  </si>
  <si>
    <t xml:space="preserve"> Tabu</t>
  </si>
  <si>
    <t>Nicole Kidman</t>
  </si>
  <si>
    <t xml:space="preserve"> Shea Adams</t>
  </si>
  <si>
    <t xml:space="preserve"> Eddie Baroo</t>
  </si>
  <si>
    <t xml:space="preserve"> Laura Dern</t>
  </si>
  <si>
    <t xml:space="preserve"> Gaby Hoffmann</t>
  </si>
  <si>
    <t>Michiel Huisman</t>
  </si>
  <si>
    <t xml:space="preserve"> Seth Rogen</t>
  </si>
  <si>
    <t xml:space="preserve"> Mia Stallard</t>
  </si>
  <si>
    <t>Asa Butterfield</t>
  </si>
  <si>
    <t xml:space="preserve"> Christopher Lee</t>
  </si>
  <si>
    <t xml:space="preserve"> Matt Damon</t>
  </si>
  <si>
    <t xml:space="preserve"> Brandon T. Jackson</t>
  </si>
  <si>
    <t xml:space="preserve"> Nathan Fillion</t>
  </si>
  <si>
    <t>Viggo Mortensen</t>
  </si>
  <si>
    <t>Robert Duvall</t>
  </si>
  <si>
    <t xml:space="preserve"> Steve Zahn</t>
  </si>
  <si>
    <t xml:space="preserve"> Jeremy Davies</t>
  </si>
  <si>
    <t xml:space="preserve"> Zach Grenier</t>
  </si>
  <si>
    <t xml:space="preserve"> Amber Tamblyn</t>
  </si>
  <si>
    <t xml:space="preserve"> Sean Bott</t>
  </si>
  <si>
    <t>Christopher Plummer</t>
  </si>
  <si>
    <t xml:space="preserve"> Lily Cole</t>
  </si>
  <si>
    <t>Lee Pace</t>
  </si>
  <si>
    <t xml:space="preserve"> Catinca Untaru</t>
  </si>
  <si>
    <t xml:space="preserve"> Justine Waddell</t>
  </si>
  <si>
    <t xml:space="preserve"> Kim Uylenbroek</t>
  </si>
  <si>
    <t>Josh Hutcherson</t>
  </si>
  <si>
    <t xml:space="preserve"> AnnaSophia Robb</t>
  </si>
  <si>
    <t xml:space="preserve"> Zooey Deschanel</t>
  </si>
  <si>
    <t xml:space="preserve"> Robert Patrick</t>
  </si>
  <si>
    <t xml:space="preserve"> Daniel Craig</t>
  </si>
  <si>
    <t xml:space="preserve"> Dakota Blue Richards</t>
  </si>
  <si>
    <t xml:space="preserve"> Ben Walker</t>
  </si>
  <si>
    <t xml:space="preserve"> Gil Birmingham</t>
  </si>
  <si>
    <t>Xavier Samuel</t>
  </si>
  <si>
    <t>Jahking Guillory</t>
  </si>
  <si>
    <t xml:space="preserve"> Christopher Jordan Wallace</t>
  </si>
  <si>
    <t>Christopher Meyer</t>
  </si>
  <si>
    <t xml:space="preserve"> Kofi Siriboe</t>
  </si>
  <si>
    <t>Nick Robinson</t>
  </si>
  <si>
    <t xml:space="preserve"> Gabriel Basso</t>
  </si>
  <si>
    <t xml:space="preserve"> Moises Arias</t>
  </si>
  <si>
    <t>Lambert Wilson</t>
  </si>
  <si>
    <t xml:space="preserve"> Pierre Niney</t>
  </si>
  <si>
    <t xml:space="preserve"> Audrey Tautou</t>
  </si>
  <si>
    <t>Laurent Lucas</t>
  </si>
  <si>
    <t>Guillaume Baillargeon</t>
  </si>
  <si>
    <t xml:space="preserve"> Ã‰milie Leclerc</t>
  </si>
  <si>
    <t>Thomas Haden Church</t>
  </si>
  <si>
    <t xml:space="preserve"> Josh Wiggins</t>
  </si>
  <si>
    <t xml:space="preserve"> Luke Kleintank</t>
  </si>
  <si>
    <t>Lauren Graham</t>
  </si>
  <si>
    <t>Danny McBride</t>
  </si>
  <si>
    <t xml:space="preserve"> Rasmus Hardiker</t>
  </si>
  <si>
    <t>Adam Pally</t>
  </si>
  <si>
    <t xml:space="preserve"> Thomas Middleditch</t>
  </si>
  <si>
    <t>Shannon Woodward</t>
  </si>
  <si>
    <t>Auli'i Cravalho</t>
  </si>
  <si>
    <t xml:space="preserve"> Temuera Morrison</t>
  </si>
  <si>
    <t>Louis C.K.</t>
  </si>
  <si>
    <t xml:space="preserve"> Eric Stonestreet</t>
  </si>
  <si>
    <t xml:space="preserve"> Lake Bell</t>
  </si>
  <si>
    <t xml:space="preserve"> Justin Timberlake</t>
  </si>
  <si>
    <t>Zooey Deschanel</t>
  </si>
  <si>
    <t xml:space="preserve"> Christopher Mintz-Plasse</t>
  </si>
  <si>
    <t xml:space="preserve"> Alistair Abell</t>
  </si>
  <si>
    <t>Ginnifer Goodwin</t>
  </si>
  <si>
    <t xml:space="preserve"> Jenny Slate</t>
  </si>
  <si>
    <t>RyÃ»nosuke Kamiki</t>
  </si>
  <si>
    <t xml:space="preserve"> Mone Kamishiraishi</t>
  </si>
  <si>
    <t xml:space="preserve"> RyÃ´ Narita</t>
  </si>
  <si>
    <t xml:space="preserve"> Aoi Yuki</t>
  </si>
  <si>
    <t>Ellen DeGeneres</t>
  </si>
  <si>
    <t xml:space="preserve"> Albert Brooks</t>
  </si>
  <si>
    <t>Ed O'Neill</t>
  </si>
  <si>
    <t xml:space="preserve"> Kaitlin Olson</t>
  </si>
  <si>
    <t>Charlize Theron</t>
  </si>
  <si>
    <t xml:space="preserve"> Matthew McConaughey</t>
  </si>
  <si>
    <t>Kristen Bell</t>
  </si>
  <si>
    <t xml:space="preserve"> Idina Menzel</t>
  </si>
  <si>
    <t xml:space="preserve"> Jonathan Groff</t>
  </si>
  <si>
    <t xml:space="preserve"> Josh Gad</t>
  </si>
  <si>
    <t>Owen Wilson</t>
  </si>
  <si>
    <t xml:space="preserve"> Bonnie Hunt</t>
  </si>
  <si>
    <t xml:space="preserve"> Paul Newman</t>
  </si>
  <si>
    <t xml:space="preserve"> Larry the Cable Guy</t>
  </si>
  <si>
    <t>Amy Poehler</t>
  </si>
  <si>
    <t xml:space="preserve"> Bill Hader</t>
  </si>
  <si>
    <t xml:space="preserve"> Lewis Black</t>
  </si>
  <si>
    <t xml:space="preserve"> Mindy Kaling</t>
  </si>
  <si>
    <t xml:space="preserve"> Eddie Izzard</t>
  </si>
  <si>
    <t>Elle Fanning</t>
  </si>
  <si>
    <t xml:space="preserve"> Dane DeHaan</t>
  </si>
  <si>
    <t xml:space="preserve"> Carly Rae Jepsen</t>
  </si>
  <si>
    <t xml:space="preserve"> Maddie Ziegler</t>
  </si>
  <si>
    <t>Ray Romano</t>
  </si>
  <si>
    <t xml:space="preserve"> Denis Leary</t>
  </si>
  <si>
    <t xml:space="preserve"> John Leguizamo</t>
  </si>
  <si>
    <t xml:space="preserve"> Chris Wedge</t>
  </si>
  <si>
    <t>Andy Samberg</t>
  </si>
  <si>
    <t xml:space="preserve"> Katie Crown</t>
  </si>
  <si>
    <t>Kelsey Grammer</t>
  </si>
  <si>
    <t xml:space="preserve"> Jennifer Aniston</t>
  </si>
  <si>
    <t xml:space="preserve"> Will Ferrell</t>
  </si>
  <si>
    <t xml:space="preserve"> Pierre Coffin</t>
  </si>
  <si>
    <t>Steve Carell</t>
  </si>
  <si>
    <t xml:space="preserve"> Jason Segel</t>
  </si>
  <si>
    <t xml:space="preserve"> Russell Brand</t>
  </si>
  <si>
    <t xml:space="preserve"> Julie Andrews</t>
  </si>
  <si>
    <t>Mandy Moore</t>
  </si>
  <si>
    <t xml:space="preserve"> Zachary Levi</t>
  </si>
  <si>
    <t xml:space="preserve"> Donna Murphy</t>
  </si>
  <si>
    <t>Billy Crystal</t>
  </si>
  <si>
    <t xml:space="preserve"> John Goodman</t>
  </si>
  <si>
    <t xml:space="preserve"> Steve Buscemi</t>
  </si>
  <si>
    <t>Dakota Fanning</t>
  </si>
  <si>
    <t xml:space="preserve"> Teri Hatcher</t>
  </si>
  <si>
    <t xml:space="preserve"> John Hodgman</t>
  </si>
  <si>
    <t xml:space="preserve"> Jennifer Saunders</t>
  </si>
  <si>
    <t>Ryan Potter</t>
  </si>
  <si>
    <t xml:space="preserve"> Scott Adsit</t>
  </si>
  <si>
    <t xml:space="preserve"> Jamie Chung</t>
  </si>
  <si>
    <t>T.J. Miller</t>
  </si>
  <si>
    <t>Jason Sudeikis</t>
  </si>
  <si>
    <t>Brad Garrett</t>
  </si>
  <si>
    <t xml:space="preserve"> Lou Romano</t>
  </si>
  <si>
    <t xml:space="preserve"> Patton Oswalt</t>
  </si>
  <si>
    <t>Ian Holm</t>
  </si>
  <si>
    <t>Edward Asner</t>
  </si>
  <si>
    <t xml:space="preserve"> Jordan Nagai</t>
  </si>
  <si>
    <t xml:space="preserve"> John Ratzenberger</t>
  </si>
  <si>
    <t xml:space="preserve"> Christopher Plummer</t>
  </si>
  <si>
    <t>John C. Reilly</t>
  </si>
  <si>
    <t xml:space="preserve"> Jack McBrayer</t>
  </si>
  <si>
    <t xml:space="preserve"> Jane Lynch</t>
  </si>
  <si>
    <t xml:space="preserve"> Sarah Silverman</t>
  </si>
  <si>
    <t>Amy Adams</t>
  </si>
  <si>
    <t xml:space="preserve"> Susan Sarandon</t>
  </si>
  <si>
    <t xml:space="preserve"> Patrick Dempsey</t>
  </si>
  <si>
    <t>Kelly Macdonald</t>
  </si>
  <si>
    <t>Billy Connolly</t>
  </si>
  <si>
    <t xml:space="preserve"> Emma Thompson</t>
  </si>
  <si>
    <t xml:space="preserve"> Julie Walters</t>
  </si>
  <si>
    <t xml:space="preserve"> Brad Pitt</t>
  </si>
  <si>
    <t xml:space="preserve"> Tina Fey</t>
  </si>
  <si>
    <t xml:space="preserve"> Dustin Hoffman</t>
  </si>
  <si>
    <t xml:space="preserve"> Angelina Jolie</t>
  </si>
  <si>
    <t>Ben Burtt</t>
  </si>
  <si>
    <t xml:space="preserve"> Elissa Knight</t>
  </si>
  <si>
    <t xml:space="preserve"> Jeff Garlin</t>
  </si>
  <si>
    <t xml:space="preserve"> Fred Willard</t>
  </si>
  <si>
    <t xml:space="preserve"> Tim Allen</t>
  </si>
  <si>
    <t xml:space="preserve"> Joan Cusack</t>
  </si>
  <si>
    <t xml:space="preserve"> Ned Beatty</t>
  </si>
  <si>
    <t>Emmanuel Garijo</t>
  </si>
  <si>
    <t xml:space="preserve"> Tom Hudson</t>
  </si>
  <si>
    <t xml:space="preserve"> Baptiste Goy</t>
  </si>
  <si>
    <t xml:space="preserve"> Axel Devillers</t>
  </si>
  <si>
    <t>Diego Luna</t>
  </si>
  <si>
    <t>Elijah Wood</t>
  </si>
  <si>
    <t xml:space="preserve"> Brittany Murphy</t>
  </si>
  <si>
    <t>Jay Baruchel</t>
  </si>
  <si>
    <t xml:space="preserve"> Craig Ferguson</t>
  </si>
  <si>
    <t xml:space="preserve"> Andy Samberg</t>
  </si>
  <si>
    <t xml:space="preserve"> Selena Gomez</t>
  </si>
  <si>
    <t>Gaspard Schlatter</t>
  </si>
  <si>
    <t xml:space="preserve"> Sixtine Murat</t>
  </si>
  <si>
    <t xml:space="preserve"> Paulin Jaccoud</t>
  </si>
  <si>
    <t>Michel Vuillermoz</t>
  </si>
  <si>
    <t xml:space="preserve"> Benjamin Bratt</t>
  </si>
  <si>
    <t xml:space="preserve"> Miranda Cosgrove</t>
  </si>
  <si>
    <t>Ray Winstone</t>
  </si>
  <si>
    <t xml:space="preserve"> Crispin Glover</t>
  </si>
  <si>
    <t>Robin Wright</t>
  </si>
  <si>
    <t xml:space="preserve"> Jason Schwartzman</t>
  </si>
  <si>
    <t>Anika Noni Rose</t>
  </si>
  <si>
    <t xml:space="preserve"> Keith David</t>
  </si>
  <si>
    <t xml:space="preserve"> Oprah Winfrey</t>
  </si>
  <si>
    <t xml:space="preserve"> Bruno Campos</t>
  </si>
  <si>
    <t>Jim Parsons</t>
  </si>
  <si>
    <t xml:space="preserve"> Rihanna</t>
  </si>
  <si>
    <t xml:space="preserve"> Steve Martin</t>
  </si>
  <si>
    <t xml:space="preserve"> Jennifer Lopez</t>
  </si>
  <si>
    <t>Miyu Irino</t>
  </si>
  <si>
    <t xml:space="preserve"> Saori Hayami</t>
  </si>
  <si>
    <t xml:space="preserve"> KenshÃ´ Ono</t>
  </si>
  <si>
    <t xml:space="preserve"> George Lopez</t>
  </si>
  <si>
    <t>Karen Disher</t>
  </si>
  <si>
    <t>Ryan Gosling</t>
  </si>
  <si>
    <t xml:space="preserve"> Rosemarie DeWitt</t>
  </si>
  <si>
    <t>Essie Davis</t>
  </si>
  <si>
    <t xml:space="preserve"> Julian Barratt</t>
  </si>
  <si>
    <t>Fiona Gordon</t>
  </si>
  <si>
    <t xml:space="preserve"> Dominique Abel</t>
  </si>
  <si>
    <t>Emmanuelle Riva</t>
  </si>
  <si>
    <t xml:space="preserve"> Pierre Richard</t>
  </si>
  <si>
    <t>Mila Kunis</t>
  </si>
  <si>
    <t xml:space="preserve"> Kristen Bell</t>
  </si>
  <si>
    <t>Christina Applegate</t>
  </si>
  <si>
    <t xml:space="preserve"> Tangie Ambrose</t>
  </si>
  <si>
    <t>Cedric the Entertainer</t>
  </si>
  <si>
    <t xml:space="preserve"> Austin Pendleton</t>
  </si>
  <si>
    <t xml:space="preserve"> Colleen Camp</t>
  </si>
  <si>
    <t xml:space="preserve"> Neil Flynn</t>
  </si>
  <si>
    <t>Jennifer Aniston</t>
  </si>
  <si>
    <t xml:space="preserve"> Julia Roberts</t>
  </si>
  <si>
    <t>Gemma Arterton</t>
  </si>
  <si>
    <t xml:space="preserve"> George MacKay</t>
  </si>
  <si>
    <t xml:space="preserve"> Samantha Isler</t>
  </si>
  <si>
    <t>Annalise Basso</t>
  </si>
  <si>
    <t xml:space="preserve"> Miles Teller</t>
  </si>
  <si>
    <t xml:space="preserve"> Steve Lantz</t>
  </si>
  <si>
    <t xml:space="preserve"> Gregg Weiner</t>
  </si>
  <si>
    <t>Robert De Niro</t>
  </si>
  <si>
    <t xml:space="preserve"> Leslie Mann</t>
  </si>
  <si>
    <t xml:space="preserve"> Danny DeVito</t>
  </si>
  <si>
    <t xml:space="preserve"> Edie Falco</t>
  </si>
  <si>
    <t>Jason Bateman</t>
  </si>
  <si>
    <t xml:space="preserve"> Olivia Munn</t>
  </si>
  <si>
    <t>Meryl Streep</t>
  </si>
  <si>
    <t>Zachary Gordon</t>
  </si>
  <si>
    <t xml:space="preserve"> Robert Capron</t>
  </si>
  <si>
    <t xml:space="preserve"> Rachael Harris</t>
  </si>
  <si>
    <t>Steve Zahn</t>
  </si>
  <si>
    <t>Hailee Steinfeld</t>
  </si>
  <si>
    <t xml:space="preserve"> Haley Lu Richardson</t>
  </si>
  <si>
    <t xml:space="preserve"> Blake Jenner</t>
  </si>
  <si>
    <t xml:space="preserve"> Kyra Sedgwick</t>
  </si>
  <si>
    <t>RenÃ©e Zellweger</t>
  </si>
  <si>
    <t xml:space="preserve"> Gemma Jones</t>
  </si>
  <si>
    <t xml:space="preserve"> Jim Broadbent</t>
  </si>
  <si>
    <t>Sally Phillips</t>
  </si>
  <si>
    <t>Amy Schumer</t>
  </si>
  <si>
    <t xml:space="preserve"> Colin Quinn</t>
  </si>
  <si>
    <t>Adam Driver</t>
  </si>
  <si>
    <t xml:space="preserve"> Golshifteh Farahani</t>
  </si>
  <si>
    <t xml:space="preserve"> Nellie</t>
  </si>
  <si>
    <t xml:space="preserve"> Rizwan Manji</t>
  </si>
  <si>
    <t>Kristen Wiig</t>
  </si>
  <si>
    <t xml:space="preserve"> Emma Roberts</t>
  </si>
  <si>
    <t xml:space="preserve"> Ed Helms</t>
  </si>
  <si>
    <t xml:space="preserve"> Jessica Barden</t>
  </si>
  <si>
    <t>Olivia Colman</t>
  </si>
  <si>
    <t>Annette Bening</t>
  </si>
  <si>
    <t xml:space="preserve"> Greta Gerwig</t>
  </si>
  <si>
    <t xml:space="preserve"> Billy Crudup</t>
  </si>
  <si>
    <t>Diane Lane</t>
  </si>
  <si>
    <t xml:space="preserve"> Alec Baldwin</t>
  </si>
  <si>
    <t xml:space="preserve"> Arnaud Viard</t>
  </si>
  <si>
    <t xml:space="preserve"> Linda Gegusch</t>
  </si>
  <si>
    <t xml:space="preserve"> Justin Bartha</t>
  </si>
  <si>
    <t>Michael Keaton</t>
  </si>
  <si>
    <t xml:space="preserve"> Zach Galifianakis</t>
  </si>
  <si>
    <t>Tyler James Williams</t>
  </si>
  <si>
    <t>Teyonah Parris</t>
  </si>
  <si>
    <t xml:space="preserve"> Zac Efron</t>
  </si>
  <si>
    <t xml:space="preserve"> Zoey Deutch</t>
  </si>
  <si>
    <t>Ferdia Walsh-Peelo</t>
  </si>
  <si>
    <t xml:space="preserve"> Aidan Gillen</t>
  </si>
  <si>
    <t xml:space="preserve"> Maria Doyle Kennedy</t>
  </si>
  <si>
    <t>Blake Jenner</t>
  </si>
  <si>
    <t xml:space="preserve"> Tyler Hoechlin</t>
  </si>
  <si>
    <t xml:space="preserve"> Ryan Guzman</t>
  </si>
  <si>
    <t xml:space="preserve"> Brittany Snow</t>
  </si>
  <si>
    <t xml:space="preserve"> Anna Camp</t>
  </si>
  <si>
    <t xml:space="preserve"> Adrian Grenier</t>
  </si>
  <si>
    <t>Anna Faris</t>
  </si>
  <si>
    <t xml:space="preserve"> Colin Hanks</t>
  </si>
  <si>
    <t xml:space="preserve"> Kat Dennings</t>
  </si>
  <si>
    <t xml:space="preserve"> Alice Eve</t>
  </si>
  <si>
    <t xml:space="preserve"> Mike Vogel</t>
  </si>
  <si>
    <t>Joaquin Phoenix</t>
  </si>
  <si>
    <t>Katherine Waterston</t>
  </si>
  <si>
    <t>Dakota Johnson</t>
  </si>
  <si>
    <t xml:space="preserve"> Alison Brie</t>
  </si>
  <si>
    <t>Olivia DeJonge</t>
  </si>
  <si>
    <t xml:space="preserve"> Ed Oxenbould</t>
  </si>
  <si>
    <t xml:space="preserve"> Deanna Dunagan</t>
  </si>
  <si>
    <t xml:space="preserve"> Peter McRobbie</t>
  </si>
  <si>
    <t xml:space="preserve"> Jacki Weaver</t>
  </si>
  <si>
    <t xml:space="preserve"> Drew Barrymore</t>
  </si>
  <si>
    <t xml:space="preserve"> Wendi McLendon-Covey</t>
  </si>
  <si>
    <t xml:space="preserve"> Kevin Nealon</t>
  </si>
  <si>
    <t xml:space="preserve"> Adam Brody</t>
  </si>
  <si>
    <t xml:space="preserve"> Johnny Simmons</t>
  </si>
  <si>
    <t xml:space="preserve"> Kathy Bates</t>
  </si>
  <si>
    <t xml:space="preserve"> Kurt Fuller</t>
  </si>
  <si>
    <t xml:space="preserve"> Judy Davis</t>
  </si>
  <si>
    <t>Hugo Weaving</t>
  </si>
  <si>
    <t xml:space="preserve"> Kristen Stewart</t>
  </si>
  <si>
    <t xml:space="preserve"> Steve Carell</t>
  </si>
  <si>
    <t>Omar Sy</t>
  </si>
  <si>
    <t xml:space="preserve"> ClÃ©mence PoÃ©sy</t>
  </si>
  <si>
    <t xml:space="preserve"> Antoine Bertrand</t>
  </si>
  <si>
    <t xml:space="preserve"> Ashley Walters</t>
  </si>
  <si>
    <t>Domhnall Gleeson</t>
  </si>
  <si>
    <t>Lydia Wilson</t>
  </si>
  <si>
    <t xml:space="preserve"> Mary Steenburgen</t>
  </si>
  <si>
    <t>Richard Jenkins</t>
  </si>
  <si>
    <t xml:space="preserve"> George Clooney</t>
  </si>
  <si>
    <t xml:space="preserve"> Alden Ehrenreich</t>
  </si>
  <si>
    <t xml:space="preserve"> Taika Waititi</t>
  </si>
  <si>
    <t>Cori Gonzalez-Macuer</t>
  </si>
  <si>
    <t xml:space="preserve"> Jonny Brugh</t>
  </si>
  <si>
    <t>Tim Pigott-Smith</t>
  </si>
  <si>
    <t xml:space="preserve"> Naomi Battrick</t>
  </si>
  <si>
    <t xml:space="preserve"> Ellie Kendrick</t>
  </si>
  <si>
    <t>James Cosmo</t>
  </si>
  <si>
    <t xml:space="preserve"> Chris Rock</t>
  </si>
  <si>
    <t>Vince Vaughn</t>
  </si>
  <si>
    <t xml:space="preserve"> Malin Akerman</t>
  </si>
  <si>
    <t xml:space="preserve"> Jon Favreau</t>
  </si>
  <si>
    <t xml:space="preserve"> Kate Beckinsale</t>
  </si>
  <si>
    <t xml:space="preserve"> Sanjeev Bhaskar</t>
  </si>
  <si>
    <t xml:space="preserve"> Rob Riggle</t>
  </si>
  <si>
    <t xml:space="preserve"> Alex Pettyfer</t>
  </si>
  <si>
    <t>Brittany Snow</t>
  </si>
  <si>
    <t>Justin Long</t>
  </si>
  <si>
    <t xml:space="preserve"> Haley Joel Osment</t>
  </si>
  <si>
    <t>Genesis Rodriguez</t>
  </si>
  <si>
    <t xml:space="preserve"> Madhavan</t>
  </si>
  <si>
    <t xml:space="preserve"> Mona Singh</t>
  </si>
  <si>
    <t xml:space="preserve"> Sharman Joshi</t>
  </si>
  <si>
    <t xml:space="preserve"> Eddie Marsan</t>
  </si>
  <si>
    <t>Alex Karpovsky</t>
  </si>
  <si>
    <t xml:space="preserve"> Wyatt Russell</t>
  </si>
  <si>
    <t xml:space="preserve"> Meredith Hagner</t>
  </si>
  <si>
    <t>Melanie Lynskey</t>
  </si>
  <si>
    <t xml:space="preserve"> Naomi Watts</t>
  </si>
  <si>
    <t xml:space="preserve"> Chris Cooper</t>
  </si>
  <si>
    <t>Judah Lewis</t>
  </si>
  <si>
    <t>Craig T. Nelson</t>
  </si>
  <si>
    <t xml:space="preserve"> T.I.</t>
  </si>
  <si>
    <t xml:space="preserve"> Paul Rudd</t>
  </si>
  <si>
    <t>Giuseppe Battiston</t>
  </si>
  <si>
    <t xml:space="preserve"> Anna Foglietta</t>
  </si>
  <si>
    <t xml:space="preserve"> Marco Giallini</t>
  </si>
  <si>
    <t>Edoardo Leo</t>
  </si>
  <si>
    <t>John Travolta</t>
  </si>
  <si>
    <t xml:space="preserve"> Queen Latifah</t>
  </si>
  <si>
    <t xml:space="preserve"> Nikki Blonsky</t>
  </si>
  <si>
    <t>Michelle Pfeiffer</t>
  </si>
  <si>
    <t xml:space="preserve"> Adrian Martinez</t>
  </si>
  <si>
    <t xml:space="preserve"> Harvey Keitel</t>
  </si>
  <si>
    <t xml:space="preserve"> Jane Fonda</t>
  </si>
  <si>
    <t xml:space="preserve"> Geoffrey Arend</t>
  </si>
  <si>
    <t>Emma Stone</t>
  </si>
  <si>
    <t xml:space="preserve"> Stephen Merchant</t>
  </si>
  <si>
    <t xml:space="preserve"> Richard Gere</t>
  </si>
  <si>
    <t xml:space="preserve"> Joe Manganiello</t>
  </si>
  <si>
    <t>Adam Rodriguez</t>
  </si>
  <si>
    <t xml:space="preserve"> Amanda Bynes</t>
  </si>
  <si>
    <t xml:space="preserve"> Penn Badgley</t>
  </si>
  <si>
    <t xml:space="preserve"> Dan Byrd</t>
  </si>
  <si>
    <t xml:space="preserve"> Albert Finney</t>
  </si>
  <si>
    <t xml:space="preserve"> Gillian Jacobs</t>
  </si>
  <si>
    <t xml:space="preserve"> Mike Birbiglia</t>
  </si>
  <si>
    <t>Chris Gethard</t>
  </si>
  <si>
    <t xml:space="preserve"> Joey Lauren Adams</t>
  </si>
  <si>
    <t>Ellen Page</t>
  </si>
  <si>
    <t xml:space="preserve"> Michael Cera</t>
  </si>
  <si>
    <t xml:space="preserve"> Jennifer Garner</t>
  </si>
  <si>
    <t xml:space="preserve"> Sarita Choudhury</t>
  </si>
  <si>
    <t xml:space="preserve"> Ben Whishaw</t>
  </si>
  <si>
    <t>Alexander Black</t>
  </si>
  <si>
    <t>Cameron Diaz</t>
  </si>
  <si>
    <t xml:space="preserve"> Kate Upton</t>
  </si>
  <si>
    <t xml:space="preserve"> Rene Russo</t>
  </si>
  <si>
    <t>Anders Holm</t>
  </si>
  <si>
    <t xml:space="preserve"> Toni Collette</t>
  </si>
  <si>
    <t xml:space="preserve"> Greg Kinnear</t>
  </si>
  <si>
    <t>Jason Segel</t>
  </si>
  <si>
    <t xml:space="preserve"> Cameron Diaz</t>
  </si>
  <si>
    <t xml:space="preserve"> Rob Corddry</t>
  </si>
  <si>
    <t xml:space="preserve"> Ellie Kemper</t>
  </si>
  <si>
    <t xml:space="preserve"> Matthew Morrison</t>
  </si>
  <si>
    <t xml:space="preserve"> J. Todd Smith</t>
  </si>
  <si>
    <t>Amanda Bynes</t>
  </si>
  <si>
    <t xml:space="preserve"> Laura Ramsey</t>
  </si>
  <si>
    <t>Vinnie Jones</t>
  </si>
  <si>
    <t xml:space="preserve"> Linda Cardellini</t>
  </si>
  <si>
    <t xml:space="preserve"> Morgan Lily</t>
  </si>
  <si>
    <t>Trenton Rogers</t>
  </si>
  <si>
    <t xml:space="preserve"> Charlie Day</t>
  </si>
  <si>
    <t xml:space="preserve"> Steve Wiebe</t>
  </si>
  <si>
    <t>Sandra HÃ¼ller</t>
  </si>
  <si>
    <t xml:space="preserve"> Peter Simonischek</t>
  </si>
  <si>
    <t xml:space="preserve"> Michael Wittenborn</t>
  </si>
  <si>
    <t>Thomas Loibl</t>
  </si>
  <si>
    <t>Julianne Moore</t>
  </si>
  <si>
    <t xml:space="preserve"> Tony Danza</t>
  </si>
  <si>
    <t>Shameik Moore</t>
  </si>
  <si>
    <t xml:space="preserve"> Tony Revolori</t>
  </si>
  <si>
    <t xml:space="preserve"> Kiersey Clemons</t>
  </si>
  <si>
    <t>Kimberly Elise</t>
  </si>
  <si>
    <t>Lyndsy Fonseca</t>
  </si>
  <si>
    <t xml:space="preserve"> Michael Doneger</t>
  </si>
  <si>
    <t xml:space="preserve"> Tommy Dewey</t>
  </si>
  <si>
    <t>Bruce Campbell</t>
  </si>
  <si>
    <t xml:space="preserve"> Judy Greer</t>
  </si>
  <si>
    <t xml:space="preserve"> Oliver Platt</t>
  </si>
  <si>
    <t xml:space="preserve"> Randall Park</t>
  </si>
  <si>
    <t>Kang-ho Song</t>
  </si>
  <si>
    <t xml:space="preserve"> Hee-Bong Byun</t>
  </si>
  <si>
    <t xml:space="preserve"> Hae-il Park</t>
  </si>
  <si>
    <t xml:space="preserve"> Doona Bae</t>
  </si>
  <si>
    <t xml:space="preserve"> Katherine Heigl</t>
  </si>
  <si>
    <t>Jason Biggs</t>
  </si>
  <si>
    <t xml:space="preserve"> Alyson Hannigan</t>
  </si>
  <si>
    <t>Seann William Scott</t>
  </si>
  <si>
    <t xml:space="preserve"> Chris Klein</t>
  </si>
  <si>
    <t>DarÃ­o Grandinetti</t>
  </si>
  <si>
    <t xml:space="preserve"> MarÃ­a Marull</t>
  </si>
  <si>
    <t xml:space="preserve"> MÃ³nica Villa</t>
  </si>
  <si>
    <t xml:space="preserve"> Rita Cortese</t>
  </si>
  <si>
    <t xml:space="preserve"> Jorge Garcia</t>
  </si>
  <si>
    <t xml:space="preserve"> Daniel BrÃ¼hl</t>
  </si>
  <si>
    <t xml:space="preserve"> Riccardo Scamarcio</t>
  </si>
  <si>
    <t xml:space="preserve"> Jorma Taccone</t>
  </si>
  <si>
    <t xml:space="preserve"> Victoria Justice</t>
  </si>
  <si>
    <t xml:space="preserve"> James Frecheville</t>
  </si>
  <si>
    <t>Tony Shalhoub</t>
  </si>
  <si>
    <t xml:space="preserve"> Christian Cooke</t>
  </si>
  <si>
    <t xml:space="preserve"> Jaime Winstone</t>
  </si>
  <si>
    <t>Mae Whitman</t>
  </si>
  <si>
    <t xml:space="preserve"> Bella Thorne</t>
  </si>
  <si>
    <t xml:space="preserve"> Robbie Amell</t>
  </si>
  <si>
    <t xml:space="preserve"> Allison Janney</t>
  </si>
  <si>
    <t xml:space="preserve"> ChloÃ« Sevigny</t>
  </si>
  <si>
    <t xml:space="preserve"> Xavier Samuel</t>
  </si>
  <si>
    <t>Emma Greenwell</t>
  </si>
  <si>
    <t xml:space="preserve"> Jenna Dewan Tatum</t>
  </si>
  <si>
    <t>Wesley Elder</t>
  </si>
  <si>
    <t xml:space="preserve"> Christina Grimmie</t>
  </si>
  <si>
    <t xml:space="preserve"> Osric Chau</t>
  </si>
  <si>
    <t xml:space="preserve"> Olan Rogers</t>
  </si>
  <si>
    <t xml:space="preserve"> Joel McHale</t>
  </si>
  <si>
    <t xml:space="preserve"> Jerry Stiller</t>
  </si>
  <si>
    <t>Adrian Grenier</t>
  </si>
  <si>
    <t xml:space="preserve"> Kevin Connolly</t>
  </si>
  <si>
    <t xml:space="preserve"> Jerry Ferrara</t>
  </si>
  <si>
    <t xml:space="preserve"> Kevin Dillon</t>
  </si>
  <si>
    <t xml:space="preserve"> Lisa Kudrow</t>
  </si>
  <si>
    <t xml:space="preserve"> Salma Hayek</t>
  </si>
  <si>
    <t xml:space="preserve"> Michelle Pfeiffer</t>
  </si>
  <si>
    <t xml:space="preserve"> Patricia Clarkson</t>
  </si>
  <si>
    <t xml:space="preserve"> Jenna Elfman</t>
  </si>
  <si>
    <t xml:space="preserve"> Aasif Mandvi</t>
  </si>
  <si>
    <t>Jessica Brown Findlay</t>
  </si>
  <si>
    <t xml:space="preserve"> Andrew Scott</t>
  </si>
  <si>
    <t xml:space="preserve"> Jeremy Irvine</t>
  </si>
  <si>
    <t>Eddie Murphy</t>
  </si>
  <si>
    <t xml:space="preserve"> Natascha McElhone</t>
  </si>
  <si>
    <t xml:space="preserve"> Peter Dinklage</t>
  </si>
  <si>
    <t xml:space="preserve"> Ella Anderson</t>
  </si>
  <si>
    <t>Amanda Seyfried</t>
  </si>
  <si>
    <t xml:space="preserve"> Taissa Farmiga</t>
  </si>
  <si>
    <t xml:space="preserve"> Steve Tom</t>
  </si>
  <si>
    <t xml:space="preserve"> CiarÃ¡n Hinds</t>
  </si>
  <si>
    <t>Elizabeth Berrington</t>
  </si>
  <si>
    <t>Dustin Hoffman</t>
  </si>
  <si>
    <t xml:space="preserve"> Anushka Sharma</t>
  </si>
  <si>
    <t xml:space="preserve"> Sanjay Dutt</t>
  </si>
  <si>
    <t>Boman Irani</t>
  </si>
  <si>
    <t>Maddy Curley</t>
  </si>
  <si>
    <t xml:space="preserve"> John DeLuca</t>
  </si>
  <si>
    <t xml:space="preserve"> Nikki SooHoo</t>
  </si>
  <si>
    <t xml:space="preserve"> Drew Seeley</t>
  </si>
  <si>
    <t>Callum Turner</t>
  </si>
  <si>
    <t xml:space="preserve"> Grace Van Patten</t>
  </si>
  <si>
    <t xml:space="preserve"> Michal Vondel</t>
  </si>
  <si>
    <t xml:space="preserve"> Emma Fitzpatrick</t>
  </si>
  <si>
    <t xml:space="preserve"> John Cullum</t>
  </si>
  <si>
    <t xml:space="preserve"> Ike Barinholtz</t>
  </si>
  <si>
    <t xml:space="preserve"> John D'Leo</t>
  </si>
  <si>
    <t xml:space="preserve"> Craig Robinson</t>
  </si>
  <si>
    <t xml:space="preserve"> Gerry Bednob</t>
  </si>
  <si>
    <t>Natalie Portman</t>
  </si>
  <si>
    <t xml:space="preserve"> Ashton Kutcher</t>
  </si>
  <si>
    <t xml:space="preserve"> Kevin Kline</t>
  </si>
  <si>
    <t xml:space="preserve"> Cary Elwes</t>
  </si>
  <si>
    <t>Lily-Rose Depp</t>
  </si>
  <si>
    <t xml:space="preserve"> Harley Quinn Smith</t>
  </si>
  <si>
    <t>Adam Brody</t>
  </si>
  <si>
    <t>Christopher Walken</t>
  </si>
  <si>
    <t xml:space="preserve"> Shailene Woodley</t>
  </si>
  <si>
    <t xml:space="preserve"> Kyle Chandler</t>
  </si>
  <si>
    <t>Jennifer Jason Leigh</t>
  </si>
  <si>
    <t>Carmen Electra</t>
  </si>
  <si>
    <t xml:space="preserve"> Vanessa Lachey</t>
  </si>
  <si>
    <t>Nicole Parker</t>
  </si>
  <si>
    <t xml:space="preserve"> Matt Lanter</t>
  </si>
  <si>
    <t xml:space="preserve"> Devon Bostick</t>
  </si>
  <si>
    <t xml:space="preserve"> Anna Faris</t>
  </si>
  <si>
    <t>Ice Cube</t>
  </si>
  <si>
    <t xml:space="preserve"> Regina Hall</t>
  </si>
  <si>
    <t xml:space="preserve"> Anthony Anderson</t>
  </si>
  <si>
    <t xml:space="preserve"> Eve</t>
  </si>
  <si>
    <t>Rachael Harris</t>
  </si>
  <si>
    <t>Rolf LassgÃ¥rd</t>
  </si>
  <si>
    <t xml:space="preserve"> Bahar Pars</t>
  </si>
  <si>
    <t xml:space="preserve"> Filip Berg</t>
  </si>
  <si>
    <t xml:space="preserve"> Ida Engvoll</t>
  </si>
  <si>
    <t>Katherine Heigl</t>
  </si>
  <si>
    <t xml:space="preserve"> Josh Lucas</t>
  </si>
  <si>
    <t xml:space="preserve"> Alexis Clagett</t>
  </si>
  <si>
    <t xml:space="preserve"> John Malkovich</t>
  </si>
  <si>
    <t>Analeigh Tipton</t>
  </si>
  <si>
    <t>Elisabeth Shue</t>
  </si>
  <si>
    <t xml:space="preserve"> Jerry O'Connell</t>
  </si>
  <si>
    <t xml:space="preserve"> Richard Dreyfuss</t>
  </si>
  <si>
    <t>Ving Rhames</t>
  </si>
  <si>
    <t xml:space="preserve"> Maude Apatow</t>
  </si>
  <si>
    <t xml:space="preserve"> Iris Apatow</t>
  </si>
  <si>
    <t>Sarah Jessica Parker</t>
  </si>
  <si>
    <t xml:space="preserve"> Kim Cattrall</t>
  </si>
  <si>
    <t xml:space="preserve"> Cynthia Nixon</t>
  </si>
  <si>
    <t xml:space="preserve"> Kristin Davis</t>
  </si>
  <si>
    <t xml:space="preserve"> Bree Turner</t>
  </si>
  <si>
    <t xml:space="preserve"> Eric Winter</t>
  </si>
  <si>
    <t>Kate Hudson</t>
  </si>
  <si>
    <t xml:space="preserve"> Candice Bergen</t>
  </si>
  <si>
    <t xml:space="preserve"> Bryan Greenberg</t>
  </si>
  <si>
    <t xml:space="preserve"> Jordan Carlos</t>
  </si>
  <si>
    <t>Margarita Levieva</t>
  </si>
  <si>
    <t xml:space="preserve"> Zoe Kazan</t>
  </si>
  <si>
    <t xml:space="preserve"> Megan Park</t>
  </si>
  <si>
    <t>Sally Field</t>
  </si>
  <si>
    <t xml:space="preserve"> Max Greenfield</t>
  </si>
  <si>
    <t xml:space="preserve"> Tyne Daly</t>
  </si>
  <si>
    <t>Nathan Fillion</t>
  </si>
  <si>
    <t xml:space="preserve"> Michael Rooker</t>
  </si>
  <si>
    <t xml:space="preserve"> Don Thompson</t>
  </si>
  <si>
    <t xml:space="preserve"> Matthew Perry</t>
  </si>
  <si>
    <t xml:space="preserve"> Nicholas Braun</t>
  </si>
  <si>
    <t xml:space="preserve"> Mateo Arias</t>
  </si>
  <si>
    <t xml:space="preserve"> Israel Broussard</t>
  </si>
  <si>
    <t>Kenny Wormald</t>
  </si>
  <si>
    <t xml:space="preserve"> Julianne Hough</t>
  </si>
  <si>
    <t>Andie MacDowell</t>
  </si>
  <si>
    <t>Samantha Robinson</t>
  </si>
  <si>
    <t xml:space="preserve"> Jeffrey Vincent Parise</t>
  </si>
  <si>
    <t xml:space="preserve"> Laura Waddell</t>
  </si>
  <si>
    <t xml:space="preserve"> Gian Keys</t>
  </si>
  <si>
    <t>Rainn Wilson</t>
  </si>
  <si>
    <t xml:space="preserve"> Ari Graynor</t>
  </si>
  <si>
    <t xml:space="preserve"> Blythe Danner</t>
  </si>
  <si>
    <t>Thomas Mann</t>
  </si>
  <si>
    <t xml:space="preserve"> RJ Cyler</t>
  </si>
  <si>
    <t xml:space="preserve"> Olivia Cooke</t>
  </si>
  <si>
    <t xml:space="preserve"> Nick Offerman</t>
  </si>
  <si>
    <t xml:space="preserve"> Amara Miller</t>
  </si>
  <si>
    <t xml:space="preserve"> Nick Krause</t>
  </si>
  <si>
    <t>Julianne Hough</t>
  </si>
  <si>
    <t xml:space="preserve"> Diego Boneta</t>
  </si>
  <si>
    <t xml:space="preserve"> Tom Cruise</t>
  </si>
  <si>
    <t>Nia Vardalos</t>
  </si>
  <si>
    <t xml:space="preserve"> John Corbett</t>
  </si>
  <si>
    <t xml:space="preserve"> Michael Constantine</t>
  </si>
  <si>
    <t xml:space="preserve"> Lainie Kazan</t>
  </si>
  <si>
    <t xml:space="preserve"> Janet Montgomery</t>
  </si>
  <si>
    <t>Ashley Tisdale</t>
  </si>
  <si>
    <t xml:space="preserve"> Bria L. Murphy</t>
  </si>
  <si>
    <t>QuvenzhanÃ© Wallis</t>
  </si>
  <si>
    <t>Jake Johnson</t>
  </si>
  <si>
    <t xml:space="preserve"> Damon Wayans Jr.</t>
  </si>
  <si>
    <t xml:space="preserve"> Nina Dobrev</t>
  </si>
  <si>
    <t>Topher Grace</t>
  </si>
  <si>
    <t xml:space="preserve"> Dan Fogler</t>
  </si>
  <si>
    <t xml:space="preserve"> Oliver Cooper</t>
  </si>
  <si>
    <t xml:space="preserve"> Jonathan Daniel Brown</t>
  </si>
  <si>
    <t xml:space="preserve"> Dax Flame</t>
  </si>
  <si>
    <t>Kevin Spacey</t>
  </si>
  <si>
    <t>Cheryl Hines</t>
  </si>
  <si>
    <t>Emma Booth</t>
  </si>
  <si>
    <t xml:space="preserve"> Ashleigh Cummings</t>
  </si>
  <si>
    <t xml:space="preserve"> Stephen Curry</t>
  </si>
  <si>
    <t>Susie Porter</t>
  </si>
  <si>
    <t xml:space="preserve"> Daniel Zovatto</t>
  </si>
  <si>
    <t xml:space="preserve"> Justin Theroux</t>
  </si>
  <si>
    <t xml:space="preserve"> Neil Patrick Harris</t>
  </si>
  <si>
    <t>Tyler Perry</t>
  </si>
  <si>
    <t xml:space="preserve"> Chris Messina</t>
  </si>
  <si>
    <t xml:space="preserve"> Jennifer Jason Leigh</t>
  </si>
  <si>
    <t xml:space="preserve"> Walton Goggins</t>
  </si>
  <si>
    <t xml:space="preserve"> Jake Gyllenhaal</t>
  </si>
  <si>
    <t xml:space="preserve"> Jack Nicholson</t>
  </si>
  <si>
    <t>Mario Casas</t>
  </si>
  <si>
    <t xml:space="preserve"> Ana Wagener</t>
  </si>
  <si>
    <t xml:space="preserve"> JosÃ© Coronado</t>
  </si>
  <si>
    <t xml:space="preserve"> BÃ¡rbara Lennie</t>
  </si>
  <si>
    <t>Craig Van Hook</t>
  </si>
  <si>
    <t>Tommy Lee Jones</t>
  </si>
  <si>
    <t xml:space="preserve"> Riz Ahmed</t>
  </si>
  <si>
    <t xml:space="preserve"> Carey Mulligan</t>
  </si>
  <si>
    <t>Mark Ruffalo</t>
  </si>
  <si>
    <t>Callan McAuliffe</t>
  </si>
  <si>
    <t xml:space="preserve"> Lorraine Nicholson</t>
  </si>
  <si>
    <t xml:space="preserve"> Daniel Eric Gold</t>
  </si>
  <si>
    <t xml:space="preserve"> Clifton Collins Jr.</t>
  </si>
  <si>
    <t>Patrick Wilson</t>
  </si>
  <si>
    <t xml:space="preserve"> Jessica Biel</t>
  </si>
  <si>
    <t xml:space="preserve"> Vincent Kartheiser</t>
  </si>
  <si>
    <t>Anthony Edwards</t>
  </si>
  <si>
    <t xml:space="preserve"> Common</t>
  </si>
  <si>
    <t>Emory Cohen</t>
  </si>
  <si>
    <t xml:space="preserve"> Damaine Radcliff</t>
  </si>
  <si>
    <t xml:space="preserve"> De'Shawn Washington</t>
  </si>
  <si>
    <t>Anton Yelchin</t>
  </si>
  <si>
    <t xml:space="preserve"> Alia Shawkat</t>
  </si>
  <si>
    <t xml:space="preserve"> Wei Tang</t>
  </si>
  <si>
    <t xml:space="preserve"> Leehom Wang</t>
  </si>
  <si>
    <t>Isabelle Huppert</t>
  </si>
  <si>
    <t xml:space="preserve"> Laurent Lafitte</t>
  </si>
  <si>
    <t xml:space="preserve"> Anne Consigny</t>
  </si>
  <si>
    <t>Charles Berling</t>
  </si>
  <si>
    <t xml:space="preserve"> Rebecca Hall</t>
  </si>
  <si>
    <t xml:space="preserve"> Leslie Bibb</t>
  </si>
  <si>
    <t xml:space="preserve"> Colm Meaney</t>
  </si>
  <si>
    <t xml:space="preserve"> Tracy Letts</t>
  </si>
  <si>
    <t xml:space="preserve"> Sam Trammell</t>
  </si>
  <si>
    <t>Riz Ahmed</t>
  </si>
  <si>
    <t xml:space="preserve"> Billie Piper</t>
  </si>
  <si>
    <t xml:space="preserve"> James Floyd</t>
  </si>
  <si>
    <t xml:space="preserve"> Cush Jumbo</t>
  </si>
  <si>
    <t>Benicio Del Toro</t>
  </si>
  <si>
    <t>Javier Bardem</t>
  </si>
  <si>
    <t>Clive Owen</t>
  </si>
  <si>
    <t xml:space="preserve"> Liana Liberato</t>
  </si>
  <si>
    <t>Jim Carrey</t>
  </si>
  <si>
    <t xml:space="preserve"> Charlotte Gainsbourg</t>
  </si>
  <si>
    <t xml:space="preserve"> Kati Outinen</t>
  </si>
  <si>
    <t xml:space="preserve"> Dakota Fanning</t>
  </si>
  <si>
    <t xml:space="preserve"> Peter Riegert</t>
  </si>
  <si>
    <t xml:space="preserve"> Jack O'Connell</t>
  </si>
  <si>
    <t>Dominic West</t>
  </si>
  <si>
    <t xml:space="preserve"> Frank Langella</t>
  </si>
  <si>
    <t xml:space="preserve"> Lily Rabe</t>
  </si>
  <si>
    <t xml:space="preserve"> Noomi Rapace</t>
  </si>
  <si>
    <t xml:space="preserve"> James Gandolfini</t>
  </si>
  <si>
    <t>Matthias Schoenaerts</t>
  </si>
  <si>
    <t>Matt Vael</t>
  </si>
  <si>
    <t xml:space="preserve"> Simon Cotton</t>
  </si>
  <si>
    <t xml:space="preserve"> Kevin Leslie</t>
  </si>
  <si>
    <t xml:space="preserve"> Olivia Moyles</t>
  </si>
  <si>
    <t xml:space="preserve"> RenÃ©e Zellweger</t>
  </si>
  <si>
    <t>Anthony Hopkins</t>
  </si>
  <si>
    <t xml:space="preserve"> Jeffrey Dean Morgan</t>
  </si>
  <si>
    <t xml:space="preserve"> Colin Farrell</t>
  </si>
  <si>
    <t xml:space="preserve"> Viggo Mortensen</t>
  </si>
  <si>
    <t xml:space="preserve"> Armin Mueller-Stahl</t>
  </si>
  <si>
    <t xml:space="preserve"> Josef Altin</t>
  </si>
  <si>
    <t>Morgan Freeman</t>
  </si>
  <si>
    <t>Ethan Hawke</t>
  </si>
  <si>
    <t xml:space="preserve"> David Thewlis</t>
  </si>
  <si>
    <t>Dale Dickey</t>
  </si>
  <si>
    <t xml:space="preserve"> Joel Kinnaman</t>
  </si>
  <si>
    <t xml:space="preserve"> Michael Pitt</t>
  </si>
  <si>
    <t xml:space="preserve"> Brady Corbet</t>
  </si>
  <si>
    <t>Josh Stewart</t>
  </si>
  <si>
    <t xml:space="preserve"> Bill Engvall</t>
  </si>
  <si>
    <t xml:space="preserve"> Alex Essoe</t>
  </si>
  <si>
    <t xml:space="preserve"> Ronnie Gene Blevins</t>
  </si>
  <si>
    <t xml:space="preserve"> Robert Duvall</t>
  </si>
  <si>
    <t xml:space="preserve"> Vera Farmiga</t>
  </si>
  <si>
    <t>Eric Bana</t>
  </si>
  <si>
    <t xml:space="preserve"> David Strathairn</t>
  </si>
  <si>
    <t>Rosamund Pike</t>
  </si>
  <si>
    <t xml:space="preserve"> Demi Moore</t>
  </si>
  <si>
    <t xml:space="preserve"> Dane Cook</t>
  </si>
  <si>
    <t xml:space="preserve"> Dan Stevens</t>
  </si>
  <si>
    <t xml:space="preserve"> Boyd Holbrook</t>
  </si>
  <si>
    <t xml:space="preserve"> Jessica Lange</t>
  </si>
  <si>
    <t xml:space="preserve"> Clive Owen</t>
  </si>
  <si>
    <t>Pierce Brosnan</t>
  </si>
  <si>
    <t xml:space="preserve"> Jason Barry</t>
  </si>
  <si>
    <t xml:space="preserve"> Karen Moskow</t>
  </si>
  <si>
    <t xml:space="preserve"> Kai Ryssdal</t>
  </si>
  <si>
    <t>Adrian Titieni</t>
  </si>
  <si>
    <t xml:space="preserve"> Maria-Victoria Dragus</t>
  </si>
  <si>
    <t xml:space="preserve"> Lia Bugnar</t>
  </si>
  <si>
    <t>Malina Manovici</t>
  </si>
  <si>
    <t>Ana de Armas</t>
  </si>
  <si>
    <t xml:space="preserve"> Keanu Reeves</t>
  </si>
  <si>
    <t xml:space="preserve"> Christopher McDonald</t>
  </si>
  <si>
    <t xml:space="preserve"> Mira Sorvino</t>
  </si>
  <si>
    <t xml:space="preserve"> Jim Sturgess</t>
  </si>
  <si>
    <t xml:space="preserve"> Sylvia Hoeks</t>
  </si>
  <si>
    <t>Donald Sutherland</t>
  </si>
  <si>
    <t>Jim Sturgess</t>
  </si>
  <si>
    <t xml:space="preserve"> Aaron Yoo</t>
  </si>
  <si>
    <t>Dylan Duffus</t>
  </si>
  <si>
    <t xml:space="preserve"> Scorcher</t>
  </si>
  <si>
    <t>Shone Romulus</t>
  </si>
  <si>
    <t xml:space="preserve"> Jade Asha</t>
  </si>
  <si>
    <t>Michael Mantell</t>
  </si>
  <si>
    <t>William Atherton</t>
  </si>
  <si>
    <t xml:space="preserve"> Blythe Auffarth</t>
  </si>
  <si>
    <t xml:space="preserve"> Blanche Baker</t>
  </si>
  <si>
    <t>Kevin Chamberlin</t>
  </si>
  <si>
    <t xml:space="preserve"> Alan Rickman</t>
  </si>
  <si>
    <t>Francesc Albiol</t>
  </si>
  <si>
    <t>Garrett Clayton</t>
  </si>
  <si>
    <t xml:space="preserve"> Christian Slater</t>
  </si>
  <si>
    <t xml:space="preserve"> Molly Ringwald</t>
  </si>
  <si>
    <t>James Kelley</t>
  </si>
  <si>
    <t xml:space="preserve"> America Ferrera</t>
  </si>
  <si>
    <t>Josh Hartnett</t>
  </si>
  <si>
    <t xml:space="preserve"> Lucy Liu</t>
  </si>
  <si>
    <t xml:space="preserve"> Vincent Cassel</t>
  </si>
  <si>
    <t>Danny Sapani</t>
  </si>
  <si>
    <t>Sarah Butler</t>
  </si>
  <si>
    <t xml:space="preserve"> Jeff Branson</t>
  </si>
  <si>
    <t xml:space="preserve"> Andrew Howard</t>
  </si>
  <si>
    <t>Daniel Franzese</t>
  </si>
  <si>
    <t>Chiwetel Ejiofor</t>
  </si>
  <si>
    <t xml:space="preserve"> Nicole Kidman</t>
  </si>
  <si>
    <t xml:space="preserve"> Dean Norris</t>
  </si>
  <si>
    <t>Michael Stuhlbarg</t>
  </si>
  <si>
    <t>Lucas Hedges</t>
  </si>
  <si>
    <t xml:space="preserve"> Aaron Taylor-Johnson</t>
  </si>
  <si>
    <t>Mahershala Ali</t>
  </si>
  <si>
    <t xml:space="preserve"> Shariff Earp</t>
  </si>
  <si>
    <t xml:space="preserve"> Duan Sanderson</t>
  </si>
  <si>
    <t xml:space="preserve"> Alex R. Hibbert</t>
  </si>
  <si>
    <t>Gabriel Chavarria</t>
  </si>
  <si>
    <t xml:space="preserve"> DemiÃ¡n Bichir</t>
  </si>
  <si>
    <t xml:space="preserve"> Theo Rossi</t>
  </si>
  <si>
    <t>Tony Revolori</t>
  </si>
  <si>
    <t>Jessica Chastain</t>
  </si>
  <si>
    <t xml:space="preserve"> AdÃ¨le Exarchopoulos</t>
  </si>
  <si>
    <t>Jared Harris</t>
  </si>
  <si>
    <t>Emilia Clarke</t>
  </si>
  <si>
    <t xml:space="preserve"> Janet McTeer</t>
  </si>
  <si>
    <t xml:space="preserve"> Charles Dance</t>
  </si>
  <si>
    <t xml:space="preserve"> Jamie Dornan</t>
  </si>
  <si>
    <t xml:space="preserve"> Jennifer Ehle</t>
  </si>
  <si>
    <t>Eloise Mumford</t>
  </si>
  <si>
    <t xml:space="preserve"> Michael Caine</t>
  </si>
  <si>
    <t>Bryan Cranston</t>
  </si>
  <si>
    <t xml:space="preserve"> Beverly D'Angelo</t>
  </si>
  <si>
    <t>Jason O'Mara</t>
  </si>
  <si>
    <t>Oscar Isaac</t>
  </si>
  <si>
    <t xml:space="preserve"> Daniel GimÃ©nez Cacho</t>
  </si>
  <si>
    <t>Lewis MacDougall</t>
  </si>
  <si>
    <t>Toby Kebbell</t>
  </si>
  <si>
    <t xml:space="preserve"> Octavia Spencer</t>
  </si>
  <si>
    <t xml:space="preserve"> Lars Eidinger</t>
  </si>
  <si>
    <t xml:space="preserve"> Sigrid Bouaziz</t>
  </si>
  <si>
    <t>Anders Danielsen Lie</t>
  </si>
  <si>
    <t>Eve Lindley</t>
  </si>
  <si>
    <t xml:space="preserve"> Richard Kind</t>
  </si>
  <si>
    <t xml:space="preserve"> Mark Consuelos</t>
  </si>
  <si>
    <t xml:space="preserve"> Katherine Reis</t>
  </si>
  <si>
    <t>Alicia Vikander</t>
  </si>
  <si>
    <t>Sonoya Mizuno</t>
  </si>
  <si>
    <t>John Goodman</t>
  </si>
  <si>
    <t xml:space="preserve"> John Gallagher Jr.</t>
  </si>
  <si>
    <t xml:space="preserve"> Stephen Henderson</t>
  </si>
  <si>
    <t xml:space="preserve"> Jovan Adepo</t>
  </si>
  <si>
    <t>Blake Lively</t>
  </si>
  <si>
    <t xml:space="preserve"> Ã“scar Jaenada</t>
  </si>
  <si>
    <t xml:space="preserve"> Angelo Josue Lozano Corzo</t>
  </si>
  <si>
    <t xml:space="preserve"> Brett Cullen</t>
  </si>
  <si>
    <t xml:space="preserve"> Melissa Benoist</t>
  </si>
  <si>
    <t xml:space="preserve"> Paul Reiser</t>
  </si>
  <si>
    <t xml:space="preserve"> Jacob Tremblay</t>
  </si>
  <si>
    <t xml:space="preserve"> Sean Bridgers</t>
  </si>
  <si>
    <t>Wendy Crewson</t>
  </si>
  <si>
    <t>Jamie Foxx</t>
  </si>
  <si>
    <t xml:space="preserve"> Leonardo DiCaprio</t>
  </si>
  <si>
    <t>Kerry Washington</t>
  </si>
  <si>
    <t>Min-hee Kim</t>
  </si>
  <si>
    <t xml:space="preserve"> Jung-woo Ha</t>
  </si>
  <si>
    <t xml:space="preserve"> Jin-woong Jo</t>
  </si>
  <si>
    <t xml:space="preserve"> So-ri Moon</t>
  </si>
  <si>
    <t>Morgan Saylor</t>
  </si>
  <si>
    <t xml:space="preserve"> Brian Marc</t>
  </si>
  <si>
    <t>Chris Isaak</t>
  </si>
  <si>
    <t xml:space="preserve"> C.H. Evans</t>
  </si>
  <si>
    <t xml:space="preserve"> Sandra Kinder</t>
  </si>
  <si>
    <t xml:space="preserve"> Billy Burke</t>
  </si>
  <si>
    <t>Sarah Clarke</t>
  </si>
  <si>
    <t>Rooney Mara</t>
  </si>
  <si>
    <t>Helena Bonham Carter</t>
  </si>
  <si>
    <t>Taraneh Alidoosti</t>
  </si>
  <si>
    <t xml:space="preserve"> Shahab Hosseini</t>
  </si>
  <si>
    <t xml:space="preserve"> Babak Karimi</t>
  </si>
  <si>
    <t>Farid Sajjadi Hosseini</t>
  </si>
  <si>
    <t>Aomi Muyock</t>
  </si>
  <si>
    <t xml:space="preserve"> Karl Glusman</t>
  </si>
  <si>
    <t xml:space="preserve"> Klara Kristin</t>
  </si>
  <si>
    <t xml:space="preserve"> Juan Saavedra</t>
  </si>
  <si>
    <t>Joe Alwyn</t>
  </si>
  <si>
    <t xml:space="preserve"> Arturo Castro</t>
  </si>
  <si>
    <t xml:space="preserve"> Mason Lee</t>
  </si>
  <si>
    <t xml:space="preserve"> Florence Clery</t>
  </si>
  <si>
    <t>Erika Linder</t>
  </si>
  <si>
    <t xml:space="preserve"> Natalie Krill</t>
  </si>
  <si>
    <t xml:space="preserve"> Sebastian Pigott</t>
  </si>
  <si>
    <t xml:space="preserve"> Mayko Nguyen</t>
  </si>
  <si>
    <t>Dane DeHaan</t>
  </si>
  <si>
    <t xml:space="preserve"> Jason Isaacs</t>
  </si>
  <si>
    <t xml:space="preserve"> Mia Goth</t>
  </si>
  <si>
    <t xml:space="preserve"> Ivo Nandi</t>
  </si>
  <si>
    <t>Garance Marillier</t>
  </si>
  <si>
    <t xml:space="preserve"> Ella Rumpf</t>
  </si>
  <si>
    <t xml:space="preserve"> Rabah Nait Oufella</t>
  </si>
  <si>
    <t xml:space="preserve"> Glenn Close</t>
  </si>
  <si>
    <t xml:space="preserve"> Dominique Tipper</t>
  </si>
  <si>
    <t>Paddy Considine</t>
  </si>
  <si>
    <t>Vanessa Hudgens</t>
  </si>
  <si>
    <t xml:space="preserve"> Ashley Benson</t>
  </si>
  <si>
    <t>Rachel Korine</t>
  </si>
  <si>
    <t>Mark Huberman</t>
  </si>
  <si>
    <t xml:space="preserve"> Susan Loughnane</t>
  </si>
  <si>
    <t xml:space="preserve"> Steve Oram</t>
  </si>
  <si>
    <t>Catherine Walker</t>
  </si>
  <si>
    <t>Sasha Lane</t>
  </si>
  <si>
    <t xml:space="preserve"> Riley Keough</t>
  </si>
  <si>
    <t xml:space="preserve"> McCaul Lombardi</t>
  </si>
  <si>
    <t>Ivana Baquero</t>
  </si>
  <si>
    <t xml:space="preserve"> Ariadna Gil</t>
  </si>
  <si>
    <t xml:space="preserve"> Sergi LÃ³pez</t>
  </si>
  <si>
    <t>Maribel VerdÃº</t>
  </si>
  <si>
    <t xml:space="preserve"> Ezra Miller</t>
  </si>
  <si>
    <t xml:space="preserve"> Mel Raido</t>
  </si>
  <si>
    <t xml:space="preserve"> Duncan Joiner</t>
  </si>
  <si>
    <t xml:space="preserve"> Lucas Till</t>
  </si>
  <si>
    <t>Christos Stergioglou</t>
  </si>
  <si>
    <t xml:space="preserve"> Michele Valley</t>
  </si>
  <si>
    <t xml:space="preserve"> Angeliki Papoulia</t>
  </si>
  <si>
    <t xml:space="preserve"> Hristos Passalis</t>
  </si>
  <si>
    <t>Richard Gere</t>
  </si>
  <si>
    <t xml:space="preserve"> Lior Ashkenazi</t>
  </si>
  <si>
    <t>Charlotte Gainsbourg</t>
  </si>
  <si>
    <t>Winona Ryder</t>
  </si>
  <si>
    <t xml:space="preserve"> Stellan SkarsgÃ¥rd</t>
  </si>
  <si>
    <t xml:space="preserve"> Stacy Martin</t>
  </si>
  <si>
    <t xml:space="preserve"> Lorenza Izzo</t>
  </si>
  <si>
    <t xml:space="preserve"> Ana de Armas</t>
  </si>
  <si>
    <t xml:space="preserve"> Hugh Grant</t>
  </si>
  <si>
    <t xml:space="preserve"> LoÃ¯s van Wijk</t>
  </si>
  <si>
    <t>Benjamin Walker</t>
  </si>
  <si>
    <t>Maggie Grace</t>
  </si>
  <si>
    <t>Daniel Day-Lewis</t>
  </si>
  <si>
    <t>Martin Stringer</t>
  </si>
  <si>
    <t>LÃ©a Seydoux</t>
  </si>
  <si>
    <t xml:space="preserve"> Salim Kechiouche</t>
  </si>
  <si>
    <t xml:space="preserve"> AurÃ©lien Recoing</t>
  </si>
  <si>
    <t xml:space="preserve"> Noah Wiseman</t>
  </si>
  <si>
    <t xml:space="preserve"> Daniel Henshall</t>
  </si>
  <si>
    <t xml:space="preserve"> Hayley McElhinney</t>
  </si>
  <si>
    <t>Riley Keough</t>
  </si>
  <si>
    <t xml:space="preserve"> Jena Malone</t>
  </si>
  <si>
    <t xml:space="preserve"> Jessie Ok Gray</t>
  </si>
  <si>
    <t xml:space="preserve"> Cary Joji Fukunaga</t>
  </si>
  <si>
    <t xml:space="preserve"> Jessica Brown Findlay</t>
  </si>
  <si>
    <t>Kate Bosworth</t>
  </si>
  <si>
    <t>Annabeth Gish</t>
  </si>
  <si>
    <t xml:space="preserve"> Chase Offerle</t>
  </si>
  <si>
    <t xml:space="preserve"> Rachel Dratch</t>
  </si>
  <si>
    <t xml:space="preserve"> Andy Buckley</t>
  </si>
  <si>
    <t xml:space="preserve"> Nat Wolff</t>
  </si>
  <si>
    <t>Florence Pugh</t>
  </si>
  <si>
    <t xml:space="preserve"> Christopher Fairbank</t>
  </si>
  <si>
    <t xml:space="preserve"> Cosmo Jarvis</t>
  </si>
  <si>
    <t xml:space="preserve"> Naomi Ackie</t>
  </si>
  <si>
    <t xml:space="preserve"> Saurabh Shukla</t>
  </si>
  <si>
    <t xml:space="preserve"> Anil Kapoor</t>
  </si>
  <si>
    <t>William Fichtner</t>
  </si>
  <si>
    <t xml:space="preserve"> Jon Voight</t>
  </si>
  <si>
    <t xml:space="preserve"> Lia Marie Johnson</t>
  </si>
  <si>
    <t>Gabriel Basso</t>
  </si>
  <si>
    <t>Michael B. Jordan</t>
  </si>
  <si>
    <t xml:space="preserve"> Sylvester Stallone</t>
  </si>
  <si>
    <t xml:space="preserve"> Phylicia Rashad</t>
  </si>
  <si>
    <t xml:space="preserve"> Oona Laurence</t>
  </si>
  <si>
    <t>Forest Whitaker</t>
  </si>
  <si>
    <t xml:space="preserve"> Mark Rylance</t>
  </si>
  <si>
    <t xml:space="preserve"> Alan Alda</t>
  </si>
  <si>
    <t xml:space="preserve"> Michiel Huisman</t>
  </si>
  <si>
    <t xml:space="preserve"> Harrison Ford</t>
  </si>
  <si>
    <t>Kathy Baker</t>
  </si>
  <si>
    <t>James Marsden</t>
  </si>
  <si>
    <t>Liana Liberato</t>
  </si>
  <si>
    <t>Logan Marshall-Green</t>
  </si>
  <si>
    <t xml:space="preserve"> Emayatzy Corinealdi</t>
  </si>
  <si>
    <t xml:space="preserve"> Tammy Blanchard</t>
  </si>
  <si>
    <t>Alison Brie</t>
  </si>
  <si>
    <t xml:space="preserve"> Gretchen Mol</t>
  </si>
  <si>
    <t>Keira Knightley</t>
  </si>
  <si>
    <t xml:space="preserve"> Brenda Blethyn</t>
  </si>
  <si>
    <t xml:space="preserve"> Lucy Walters</t>
  </si>
  <si>
    <t>Lauren Birkell</t>
  </si>
  <si>
    <t xml:space="preserve"> Paul Borghese</t>
  </si>
  <si>
    <t xml:space="preserve"> Chira Cassel</t>
  </si>
  <si>
    <t xml:space="preserve"> Anthony Cirillo</t>
  </si>
  <si>
    <t xml:space="preserve"> Julia Ormond</t>
  </si>
  <si>
    <t>Scott Eastwood</t>
  </si>
  <si>
    <t xml:space="preserve"> Ewan McGregor</t>
  </si>
  <si>
    <t xml:space="preserve"> Oaklee Pendergast</t>
  </si>
  <si>
    <t xml:space="preserve"> Emory Cohen</t>
  </si>
  <si>
    <t>Jim Broadbent</t>
  </si>
  <si>
    <t xml:space="preserve"> John Doman</t>
  </si>
  <si>
    <t>Faith Wladyka</t>
  </si>
  <si>
    <t xml:space="preserve"> Gabriella Wilde</t>
  </si>
  <si>
    <t xml:space="preserve"> Portia Doubleday</t>
  </si>
  <si>
    <t>Mads Mikkelsen</t>
  </si>
  <si>
    <t xml:space="preserve"> Thomas Bo Larsen</t>
  </si>
  <si>
    <t xml:space="preserve"> Annika Wedderkopp</t>
  </si>
  <si>
    <t xml:space="preserve"> Lasse FogelstrÃ¸m</t>
  </si>
  <si>
    <t xml:space="preserve"> Christopher Fitzgerald</t>
  </si>
  <si>
    <t xml:space="preserve"> Jonathan Roumie</t>
  </si>
  <si>
    <t xml:space="preserve"> Sarah Snook</t>
  </si>
  <si>
    <t xml:space="preserve"> Noah Taylor</t>
  </si>
  <si>
    <t xml:space="preserve"> Madeleine West</t>
  </si>
  <si>
    <t>Ulrich MÃ¼he</t>
  </si>
  <si>
    <t xml:space="preserve"> Martina Gedeck</t>
  </si>
  <si>
    <t>Sebastian Koch</t>
  </si>
  <si>
    <t xml:space="preserve"> Ulrich Tukur</t>
  </si>
  <si>
    <t>Alia Shawkat</t>
  </si>
  <si>
    <t xml:space="preserve"> Nancy Kwan</t>
  </si>
  <si>
    <t xml:space="preserve"> Annabelle Attanasio</t>
  </si>
  <si>
    <t xml:space="preserve"> Jack Madigan</t>
  </si>
  <si>
    <t>Frank Madigan</t>
  </si>
  <si>
    <t xml:space="preserve"> Taylor Swift</t>
  </si>
  <si>
    <t>David Lyons</t>
  </si>
  <si>
    <t xml:space="preserve"> Kelly McGillis</t>
  </si>
  <si>
    <t xml:space="preserve"> Gregory Jones</t>
  </si>
  <si>
    <t xml:space="preserve"> Jeremy McWilliams</t>
  </si>
  <si>
    <t xml:space="preserve"> Lynsey Taylor Mackay</t>
  </si>
  <si>
    <t xml:space="preserve"> Dougie McConnell</t>
  </si>
  <si>
    <t xml:space="preserve"> Charlie Tahan</t>
  </si>
  <si>
    <t xml:space="preserve"> Salli Richardson-Whitfield</t>
  </si>
  <si>
    <t xml:space="preserve"> Sarah Paulson</t>
  </si>
  <si>
    <t>Jared Leto</t>
  </si>
  <si>
    <t xml:space="preserve"> Sarah Polley</t>
  </si>
  <si>
    <t xml:space="preserve"> Linh Dan Pham</t>
  </si>
  <si>
    <t xml:space="preserve"> Orto Ignatiussen</t>
  </si>
  <si>
    <t xml:space="preserve"> Rupert Friend</t>
  </si>
  <si>
    <t xml:space="preserve"> Zac Mattoon O'Brien</t>
  </si>
  <si>
    <t xml:space="preserve"> Anika Noni Rose</t>
  </si>
  <si>
    <t>Joseph Mawle</t>
  </si>
  <si>
    <t>Hilary Swank</t>
  </si>
  <si>
    <t xml:space="preserve"> Harry Connick Jr.</t>
  </si>
  <si>
    <t>Richard Dreyfuss</t>
  </si>
  <si>
    <t>Michael Shannon</t>
  </si>
  <si>
    <t>Dave Johns</t>
  </si>
  <si>
    <t xml:space="preserve"> Hayley Squires</t>
  </si>
  <si>
    <t xml:space="preserve"> Sharon Percy</t>
  </si>
  <si>
    <t xml:space="preserve"> Briana Shann</t>
  </si>
  <si>
    <t>Mia Goth</t>
  </si>
  <si>
    <t xml:space="preserve"> Martin McCann</t>
  </si>
  <si>
    <t xml:space="preserve"> Barry Ward</t>
  </si>
  <si>
    <t xml:space="preserve"> Andrew Simpson</t>
  </si>
  <si>
    <t>Emma Watson</t>
  </si>
  <si>
    <t>Richenda Carey</t>
  </si>
  <si>
    <t>Michael Nyqvist</t>
  </si>
  <si>
    <t xml:space="preserve"> Ewa FrÃ¶ling</t>
  </si>
  <si>
    <t>Lena Endre</t>
  </si>
  <si>
    <t xml:space="preserve"> Robin Wright</t>
  </si>
  <si>
    <t>Kodi Smit-McPhee</t>
  </si>
  <si>
    <t xml:space="preserve"> Cara Buono</t>
  </si>
  <si>
    <t>Sam Rockwell</t>
  </si>
  <si>
    <t xml:space="preserve"> Dominique McElligott</t>
  </si>
  <si>
    <t>Rosie Shaw</t>
  </si>
  <si>
    <t>Fionn O'Shea</t>
  </si>
  <si>
    <t xml:space="preserve"> Nicholas Galitzine</t>
  </si>
  <si>
    <t xml:space="preserve"> Moe Dunford</t>
  </si>
  <si>
    <t xml:space="preserve"> John Hawkes</t>
  </si>
  <si>
    <t xml:space="preserve"> Garret Dillahunt</t>
  </si>
  <si>
    <t>Isaiah Stone</t>
  </si>
  <si>
    <t>Anne Dorval</t>
  </si>
  <si>
    <t xml:space="preserve"> Antoine-Olivier Pilon</t>
  </si>
  <si>
    <t xml:space="preserve"> Suzanne ClÃ©ment</t>
  </si>
  <si>
    <t>Patrick Huard</t>
  </si>
  <si>
    <t>Alice Englert</t>
  </si>
  <si>
    <t>Alden Ehrenreich</t>
  </si>
  <si>
    <t>Rachel Weisz</t>
  </si>
  <si>
    <t xml:space="preserve"> Saoirse Ronan</t>
  </si>
  <si>
    <t>Willem Dafoe</t>
  </si>
  <si>
    <t xml:space="preserve"> Storm Acheche SahlstrÃ¸m</t>
  </si>
  <si>
    <t>Amber Perkins</t>
  </si>
  <si>
    <t xml:space="preserve"> Rachel Quinn</t>
  </si>
  <si>
    <t xml:space="preserve"> Dean Waite</t>
  </si>
  <si>
    <t xml:space="preserve"> Jael Elizabeth Steinmeyer</t>
  </si>
  <si>
    <t>Heather Sossaman</t>
  </si>
  <si>
    <t xml:space="preserve"> Matthew Bohrer</t>
  </si>
  <si>
    <t xml:space="preserve"> Courtney Halverson</t>
  </si>
  <si>
    <t xml:space="preserve"> Shelley Hennig</t>
  </si>
  <si>
    <t>Pierre Niney</t>
  </si>
  <si>
    <t xml:space="preserve"> Paula Beer</t>
  </si>
  <si>
    <t xml:space="preserve"> Ernst StÃ¶tzner</t>
  </si>
  <si>
    <t xml:space="preserve"> Marie Gruber</t>
  </si>
  <si>
    <t>Sofia Black-D'Elia</t>
  </si>
  <si>
    <t xml:space="preserve"> Analeigh Tipton</t>
  </si>
  <si>
    <t>Travis Tope</t>
  </si>
  <si>
    <t xml:space="preserve"> Michael Kelly</t>
  </si>
  <si>
    <t xml:space="preserve"> Bee Vang</t>
  </si>
  <si>
    <t xml:space="preserve"> Christopher Carley</t>
  </si>
  <si>
    <t>Ahney Her</t>
  </si>
  <si>
    <t xml:space="preserve"> Rachael Blake</t>
  </si>
  <si>
    <t xml:space="preserve"> Ewen Leslie</t>
  </si>
  <si>
    <t xml:space="preserve"> Bridgette Barrett</t>
  </si>
  <si>
    <t>Timothy Spall</t>
  </si>
  <si>
    <t>Ellie Kendrick</t>
  </si>
  <si>
    <t xml:space="preserve"> David Troughton</t>
  </si>
  <si>
    <t xml:space="preserve"> Jack Holden</t>
  </si>
  <si>
    <t>Joe Blakemore</t>
  </si>
  <si>
    <t>Ellar Coltrane</t>
  </si>
  <si>
    <t xml:space="preserve"> Patricia Arquette</t>
  </si>
  <si>
    <t>Elijah Smith</t>
  </si>
  <si>
    <t xml:space="preserve"> Nicholas Hope</t>
  </si>
  <si>
    <t xml:space="preserve"> Sam Neill</t>
  </si>
  <si>
    <t xml:space="preserve"> AndrÃ© Marcon</t>
  </si>
  <si>
    <t xml:space="preserve"> Roman Kolinka</t>
  </si>
  <si>
    <t>Edith Scob</t>
  </si>
  <si>
    <t>Matthew Macfadyen</t>
  </si>
  <si>
    <t xml:space="preserve"> Brian Geraghty</t>
  </si>
  <si>
    <t>Guy Pearce</t>
  </si>
  <si>
    <t>Tilda Swinton</t>
  </si>
  <si>
    <t xml:space="preserve"> Jasper Newell</t>
  </si>
  <si>
    <t>Michael Ealy</t>
  </si>
  <si>
    <t xml:space="preserve"> Colin Firth</t>
  </si>
  <si>
    <t>Alia Bhatt</t>
  </si>
  <si>
    <t xml:space="preserve"> Shah Rukh Khan</t>
  </si>
  <si>
    <t xml:space="preserve"> Kunal Kapoor</t>
  </si>
  <si>
    <t xml:space="preserve"> Priyanka Moodley</t>
  </si>
  <si>
    <t xml:space="preserve"> Cary-Hiroyuki Tagawa</t>
  </si>
  <si>
    <t>Sarah Roemer</t>
  </si>
  <si>
    <t>Michael Pitt</t>
  </si>
  <si>
    <t xml:space="preserve"> Steven Yeun</t>
  </si>
  <si>
    <t xml:space="preserve"> Astrid BergÃ¨s-Frisbey</t>
  </si>
  <si>
    <t xml:space="preserve"> Brit Marling</t>
  </si>
  <si>
    <t>Lubna Azabal</t>
  </si>
  <si>
    <t xml:space="preserve"> MÃ©lissa DÃ©sormeaux-Poulin</t>
  </si>
  <si>
    <t xml:space="preserve"> Maxim Gaudette</t>
  </si>
  <si>
    <t xml:space="preserve"> Mustafa Kamel</t>
  </si>
  <si>
    <t xml:space="preserve"> Rufus Sewell</t>
  </si>
  <si>
    <t>Brian Dennehy</t>
  </si>
  <si>
    <t>Ricardo DarÃ­n</t>
  </si>
  <si>
    <t xml:space="preserve"> Soledad Villamil</t>
  </si>
  <si>
    <t xml:space="preserve"> Pablo Rago</t>
  </si>
  <si>
    <t>Carla Quevedo</t>
  </si>
  <si>
    <t xml:space="preserve"> Emily Ratajkowski</t>
  </si>
  <si>
    <t xml:space="preserve"> Jonny Weston</t>
  </si>
  <si>
    <t>Abbie Cornish</t>
  </si>
  <si>
    <t xml:space="preserve"> Dermot Mulroney</t>
  </si>
  <si>
    <t>Diego Klattenhoff</t>
  </si>
  <si>
    <t>Larenz Tate</t>
  </si>
  <si>
    <t xml:space="preserve"> Meagan Good</t>
  </si>
  <si>
    <t xml:space="preserve"> Rotimi</t>
  </si>
  <si>
    <t xml:space="preserve"> Rick Gonzalez</t>
  </si>
  <si>
    <t>Freddie Highmore</t>
  </si>
  <si>
    <t xml:space="preserve"> Jonathan Rhys Meyers</t>
  </si>
  <si>
    <t>Helen Mirren</t>
  </si>
  <si>
    <t xml:space="preserve"> Aaron Paul</t>
  </si>
  <si>
    <t xml:space="preserve"> Barkhad Abdi</t>
  </si>
  <si>
    <t>Nat Wolff</t>
  </si>
  <si>
    <t xml:space="preserve"> Cara Delevingne</t>
  </si>
  <si>
    <t xml:space="preserve"> Austin Abrams</t>
  </si>
  <si>
    <t xml:space="preserve"> Justice Smith</t>
  </si>
  <si>
    <t>Tom Hiddleston</t>
  </si>
  <si>
    <t xml:space="preserve"> Luke Evans</t>
  </si>
  <si>
    <t>Paul Giamatti</t>
  </si>
  <si>
    <t xml:space="preserve"> Bob Balaban</t>
  </si>
  <si>
    <t xml:space="preserve"> Sean Patrick Thomas</t>
  </si>
  <si>
    <t xml:space="preserve"> Ellen Burstyn</t>
  </si>
  <si>
    <t xml:space="preserve"> Aidan Turner</t>
  </si>
  <si>
    <t>Michelle Williams</t>
  </si>
  <si>
    <t xml:space="preserve"> Kristin Scott Thomas</t>
  </si>
  <si>
    <t>Eric Godon</t>
  </si>
  <si>
    <t xml:space="preserve"> Charlie Heaton</t>
  </si>
  <si>
    <t>Oliver Platt</t>
  </si>
  <si>
    <t xml:space="preserve"> Antonio Tarver</t>
  </si>
  <si>
    <t xml:space="preserve"> Milo Ventimiglia</t>
  </si>
  <si>
    <t xml:space="preserve"> Burt Young</t>
  </si>
  <si>
    <t xml:space="preserve"> Su Elliot</t>
  </si>
  <si>
    <t xml:space="preserve"> Matthias Schoenaerts</t>
  </si>
  <si>
    <t xml:space="preserve"> Dakota Johnson</t>
  </si>
  <si>
    <t>Kirsten Dunst</t>
  </si>
  <si>
    <t xml:space="preserve"> Alexander SkarsgÃ¥rd</t>
  </si>
  <si>
    <t xml:space="preserve"> Nadine Velazquez</t>
  </si>
  <si>
    <t xml:space="preserve"> Don Cheadle</t>
  </si>
  <si>
    <t xml:space="preserve"> Adam Levine</t>
  </si>
  <si>
    <t>Rebecca Hall</t>
  </si>
  <si>
    <t>Christopher Evan Welch</t>
  </si>
  <si>
    <t>Robert Pattinson</t>
  </si>
  <si>
    <t xml:space="preserve"> Emilie de Ravin</t>
  </si>
  <si>
    <t xml:space="preserve"> Caitlyn Rund</t>
  </si>
  <si>
    <t>MoisÃ©s Acevedo</t>
  </si>
  <si>
    <t xml:space="preserve"> Olivia Colman</t>
  </si>
  <si>
    <t xml:space="preserve"> Ruth Wilson</t>
  </si>
  <si>
    <t xml:space="preserve"> Juno Temple</t>
  </si>
  <si>
    <t xml:space="preserve"> Max Minghella</t>
  </si>
  <si>
    <t xml:space="preserve"> Joe Anderson</t>
  </si>
  <si>
    <t xml:space="preserve"> Tijuana Ricks</t>
  </si>
  <si>
    <t xml:space="preserve"> Sue Dahlman</t>
  </si>
  <si>
    <t>Tom Mison</t>
  </si>
  <si>
    <t xml:space="preserve"> Robert Carlyle</t>
  </si>
  <si>
    <t xml:space="preserve"> Harold Perrineau</t>
  </si>
  <si>
    <t xml:space="preserve"> Sally Hawkins</t>
  </si>
  <si>
    <t xml:space="preserve"> Vernetta Lopez</t>
  </si>
  <si>
    <t>Scott Lawrence</t>
  </si>
  <si>
    <t xml:space="preserve"> Gael GarcÃ­a Bernal</t>
  </si>
  <si>
    <t xml:space="preserve"> Mohamed Akhzam</t>
  </si>
  <si>
    <t xml:space="preserve"> Sean Penn</t>
  </si>
  <si>
    <t xml:space="preserve"> Hunter McCracken</t>
  </si>
  <si>
    <t xml:space="preserve"> Taylor Schilling</t>
  </si>
  <si>
    <t xml:space="preserve"> Riley Thomas Stewart</t>
  </si>
  <si>
    <t>Salma Hayek</t>
  </si>
  <si>
    <t xml:space="preserve"> Toby Jones</t>
  </si>
  <si>
    <t>Jun Kunimura</t>
  </si>
  <si>
    <t xml:space="preserve"> Jung-min Hwang</t>
  </si>
  <si>
    <t xml:space="preserve"> Do-won Kwak</t>
  </si>
  <si>
    <t xml:space="preserve"> Woo-hee Chun</t>
  </si>
  <si>
    <t>Gabourey Sidibe</t>
  </si>
  <si>
    <t xml:space="preserve"> Mo'Nique</t>
  </si>
  <si>
    <t xml:space="preserve"> Mariah Carey</t>
  </si>
  <si>
    <t>Ryoko Seta</t>
  </si>
  <si>
    <t>Philip Seymour Hoffman</t>
  </si>
  <si>
    <t xml:space="preserve"> Joaquin Phoenix</t>
  </si>
  <si>
    <t xml:space="preserve"> Jesse Plemons</t>
  </si>
  <si>
    <t xml:space="preserve"> Jamie Blackley</t>
  </si>
  <si>
    <t>Joshua Leonard</t>
  </si>
  <si>
    <t>Dan Stevens</t>
  </si>
  <si>
    <t xml:space="preserve"> Kerry BishÃ©</t>
  </si>
  <si>
    <t xml:space="preserve"> Evan Rachel Wood</t>
  </si>
  <si>
    <t>Callum Keith Rennie</t>
  </si>
  <si>
    <t>Viola Davis</t>
  </si>
  <si>
    <t xml:space="preserve"> Hayden Panettiere</t>
  </si>
  <si>
    <t xml:space="preserve"> Catalina Sandino Moreno</t>
  </si>
  <si>
    <t>Laura Dern</t>
  </si>
  <si>
    <t xml:space="preserve"> Karolina Gruszka</t>
  </si>
  <si>
    <t xml:space="preserve"> David Morse</t>
  </si>
  <si>
    <t xml:space="preserve"> Carrie-Anne Moss</t>
  </si>
  <si>
    <t xml:space="preserve"> Sarah Roemer</t>
  </si>
  <si>
    <t xml:space="preserve"> Christina Hendricks</t>
  </si>
  <si>
    <t>Nathalie Baye</t>
  </si>
  <si>
    <t>Antonio Banderas</t>
  </si>
  <si>
    <t xml:space="preserve"> Elena Anaya</t>
  </si>
  <si>
    <t xml:space="preserve"> Jan Cornet</t>
  </si>
  <si>
    <t>Marisa Paredes</t>
  </si>
  <si>
    <t>Evan Rachel Wood</t>
  </si>
  <si>
    <t xml:space="preserve"> Dana Fuchs</t>
  </si>
  <si>
    <t>Gabriella Wilde</t>
  </si>
  <si>
    <t>Robert Patrick</t>
  </si>
  <si>
    <t>Darsheel Safary</t>
  </si>
  <si>
    <t xml:space="preserve"> Aamir Khan</t>
  </si>
  <si>
    <t xml:space="preserve"> Tanay Chheda</t>
  </si>
  <si>
    <t xml:space="preserve"> Sachet Engineer</t>
  </si>
  <si>
    <t>Robert Hoffman</t>
  </si>
  <si>
    <t xml:space="preserve"> Briana Evigan</t>
  </si>
  <si>
    <t xml:space="preserve"> Cassie Ventura</t>
  </si>
  <si>
    <t xml:space="preserve"> Adam G. Sevani</t>
  </si>
  <si>
    <t>Jane Levy</t>
  </si>
  <si>
    <t xml:space="preserve"> Shiloh Fernandez</t>
  </si>
  <si>
    <t xml:space="preserve"> Lou Taylor Pucci</t>
  </si>
  <si>
    <t>Dan Crisafulli</t>
  </si>
  <si>
    <t xml:space="preserve"> Kay Whitney</t>
  </si>
  <si>
    <t xml:space="preserve"> Richard Garcia</t>
  </si>
  <si>
    <t xml:space="preserve"> Pat Cashman</t>
  </si>
  <si>
    <t xml:space="preserve"> Mary McCormack</t>
  </si>
  <si>
    <t xml:space="preserve"> Paul Birchard</t>
  </si>
  <si>
    <t>Melissa George</t>
  </si>
  <si>
    <t xml:space="preserve"> Joshua McIvor</t>
  </si>
  <si>
    <t xml:space="preserve"> Jack Taylor</t>
  </si>
  <si>
    <t>Michael Dorman</t>
  </si>
  <si>
    <t xml:space="preserve"> Anya Taylor-Joy</t>
  </si>
  <si>
    <t xml:space="preserve"> Jessica Sula</t>
  </si>
  <si>
    <t>Jocelin Donahue</t>
  </si>
  <si>
    <t xml:space="preserve"> Jesse Bradford</t>
  </si>
  <si>
    <t xml:space="preserve"> Jesse Borrego</t>
  </si>
  <si>
    <t>Lori Petty</t>
  </si>
  <si>
    <t>Brittany Blanton</t>
  </si>
  <si>
    <t xml:space="preserve"> Ayse Howard</t>
  </si>
  <si>
    <t xml:space="preserve"> Roman Jossart</t>
  </si>
  <si>
    <t>Nadia White</t>
  </si>
  <si>
    <t>Brian Cox</t>
  </si>
  <si>
    <t xml:space="preserve"> Ophelia Lovibond</t>
  </si>
  <si>
    <t>Aaron Poole</t>
  </si>
  <si>
    <t xml:space="preserve"> Kenneth Welsh</t>
  </si>
  <si>
    <t>Daniel Fathers</t>
  </si>
  <si>
    <t xml:space="preserve"> Kathleen Munroe</t>
  </si>
  <si>
    <t>Vera Farmiga</t>
  </si>
  <si>
    <t xml:space="preserve"> Madison Wolfe</t>
  </si>
  <si>
    <t xml:space="preserve"> Frances O'Connor</t>
  </si>
  <si>
    <t>Anya Taylor-Joy</t>
  </si>
  <si>
    <t xml:space="preserve"> Ralph Ineson</t>
  </si>
  <si>
    <t xml:space="preserve"> Kate Dickie</t>
  </si>
  <si>
    <t xml:space="preserve"> Julian Richings</t>
  </si>
  <si>
    <t>Kate Mara</t>
  </si>
  <si>
    <t xml:space="preserve"> Michael Yare</t>
  </si>
  <si>
    <t xml:space="preserve"> Keir Gilchrist</t>
  </si>
  <si>
    <t xml:space="preserve"> Olivia Luccardi</t>
  </si>
  <si>
    <t>Lili Sepe</t>
  </si>
  <si>
    <t xml:space="preserve"> Michael Chiklis</t>
  </si>
  <si>
    <t>Peter Stormare</t>
  </si>
  <si>
    <t xml:space="preserve"> Ron Livingston</t>
  </si>
  <si>
    <t xml:space="preserve"> Lili Taylor</t>
  </si>
  <si>
    <t>Teresa Palmer</t>
  </si>
  <si>
    <t xml:space="preserve"> Gabriel Bateman</t>
  </si>
  <si>
    <t>Billy Burke</t>
  </si>
  <si>
    <t>Sarah Hyland</t>
  </si>
  <si>
    <t xml:space="preserve"> Steven Krueger</t>
  </si>
  <si>
    <t xml:space="preserve"> Justin Chon</t>
  </si>
  <si>
    <t xml:space="preserve"> Clara Mamet</t>
  </si>
  <si>
    <t>Kristen Connolly</t>
  </si>
  <si>
    <t xml:space="preserve"> Anna Hutchison</t>
  </si>
  <si>
    <t>Fran Kranz</t>
  </si>
  <si>
    <t>Andy Powers</t>
  </si>
  <si>
    <t xml:space="preserve"> Laura Allen</t>
  </si>
  <si>
    <t xml:space="preserve"> Peter Stormare</t>
  </si>
  <si>
    <t xml:space="preserve"> Christian Distefano</t>
  </si>
  <si>
    <t xml:space="preserve"> Kate Siegel</t>
  </si>
  <si>
    <t xml:space="preserve"> Michael Trucco</t>
  </si>
  <si>
    <t>Samantha Sloyan</t>
  </si>
  <si>
    <t>Natasha Henstridge</t>
  </si>
  <si>
    <t xml:space="preserve"> Lukas Hassel</t>
  </si>
  <si>
    <t xml:space="preserve"> Lin Shaye</t>
  </si>
  <si>
    <t>Dominique Swain</t>
  </si>
  <si>
    <t>Srdjan 'Zika' Todorovic</t>
  </si>
  <si>
    <t xml:space="preserve"> Sergej Trifunovic</t>
  </si>
  <si>
    <t>Jelena Gavrilovic</t>
  </si>
  <si>
    <t xml:space="preserve"> Slobodan Bestic</t>
  </si>
  <si>
    <t>Lauren Cohan</t>
  </si>
  <si>
    <t xml:space="preserve"> Rupert Evans</t>
  </si>
  <si>
    <t xml:space="preserve"> James Russell</t>
  </si>
  <si>
    <t xml:space="preserve"> Jim Norton</t>
  </si>
  <si>
    <t>Dominic Monaghan</t>
  </si>
  <si>
    <t xml:space="preserve"> Ksenia Solo</t>
  </si>
  <si>
    <t xml:space="preserve"> Jennette McCurdy</t>
  </si>
  <si>
    <t>Da'Vone McDonald</t>
  </si>
  <si>
    <t>Alycia Debnam-Carey</t>
  </si>
  <si>
    <t xml:space="preserve"> William Moseley</t>
  </si>
  <si>
    <t xml:space="preserve"> Connor Paolo</t>
  </si>
  <si>
    <t xml:space="preserve"> Brit Morgan</t>
  </si>
  <si>
    <t xml:space="preserve"> Juliet Rylance</t>
  </si>
  <si>
    <t>Fred Dalton Thompson</t>
  </si>
  <si>
    <t>Jared Padalecki</t>
  </si>
  <si>
    <t xml:space="preserve"> Amanda Righetti</t>
  </si>
  <si>
    <t xml:space="preserve"> Derek Mears</t>
  </si>
  <si>
    <t>Danielle Panabaker</t>
  </si>
  <si>
    <t>Thomas Jane</t>
  </si>
  <si>
    <t>Andre Braugher</t>
  </si>
  <si>
    <t>Scott Speedman</t>
  </si>
  <si>
    <t xml:space="preserve"> Gemma Ward</t>
  </si>
  <si>
    <t xml:space="preserve"> Alex Fisher</t>
  </si>
  <si>
    <t>James Allen McCune</t>
  </si>
  <si>
    <t xml:space="preserve"> Callie Hernandez</t>
  </si>
  <si>
    <t xml:space="preserve"> Corbin Reid</t>
  </si>
  <si>
    <t xml:space="preserve"> Brandon Scott</t>
  </si>
  <si>
    <t xml:space="preserve"> Kiernan Shipka</t>
  </si>
  <si>
    <t xml:space="preserve"> Lauren Holly</t>
  </si>
  <si>
    <t xml:space="preserve"> Lucy Boynton</t>
  </si>
  <si>
    <t>Elizabeth Reaser</t>
  </si>
  <si>
    <t xml:space="preserve"> Lulu Wilson</t>
  </si>
  <si>
    <t xml:space="preserve"> Annalise Basso</t>
  </si>
  <si>
    <t>Henry Thomas</t>
  </si>
  <si>
    <t>Karen Gillan</t>
  </si>
  <si>
    <t xml:space="preserve"> Brenton Thwaites</t>
  </si>
  <si>
    <t>Rory Cochrane</t>
  </si>
  <si>
    <t xml:space="preserve"> Max Burkholder</t>
  </si>
  <si>
    <t>Adelaide Kane</t>
  </si>
  <si>
    <t>Malcolm McDowell</t>
  </si>
  <si>
    <t xml:space="preserve"> Richard Brake</t>
  </si>
  <si>
    <t xml:space="preserve"> Jeff Daniel Phillips</t>
  </si>
  <si>
    <t>Sheri Moon Zombie</t>
  </si>
  <si>
    <t xml:space="preserve"> Megan Charpentier</t>
  </si>
  <si>
    <t xml:space="preserve"> Isabelle NÃ©lisse</t>
  </si>
  <si>
    <t xml:space="preserve"> Isabelle Fuhrman</t>
  </si>
  <si>
    <t xml:space="preserve"> CCH Pounder</t>
  </si>
  <si>
    <t>Ward Horton</t>
  </si>
  <si>
    <t xml:space="preserve"> Annabelle Wallis</t>
  </si>
  <si>
    <t xml:space="preserve"> Alfre Woodard</t>
  </si>
  <si>
    <t>Tony Amendola</t>
  </si>
  <si>
    <t>Katie Cassidy</t>
  </si>
  <si>
    <t xml:space="preserve"> Elizabeth Henstridge</t>
  </si>
  <si>
    <t xml:space="preserve"> Adam Campbell</t>
  </si>
  <si>
    <t xml:space="preserve"> Miles Fisher</t>
  </si>
  <si>
    <t>Michael Vartan</t>
  </si>
  <si>
    <t>Ronnie Gene Blevins</t>
  </si>
  <si>
    <t>Ted Levine</t>
  </si>
  <si>
    <t xml:space="preserve"> Kathleen Quinlan</t>
  </si>
  <si>
    <t>Dieter Laser</t>
  </si>
  <si>
    <t xml:space="preserve"> Ashley C. Williams</t>
  </si>
  <si>
    <t xml:space="preserve"> Ashlynn Yennie</t>
  </si>
  <si>
    <t xml:space="preserve"> Akihiro Kitamura</t>
  </si>
  <si>
    <t xml:space="preserve"> Brooke Shields</t>
  </si>
  <si>
    <t>Alexandra Daddario</t>
  </si>
  <si>
    <t xml:space="preserve"> Tania Raymonde</t>
  </si>
  <si>
    <t xml:space="preserve"> Scott Eastwood</t>
  </si>
  <si>
    <t xml:space="preserve"> Trey Songz</t>
  </si>
  <si>
    <t>Neve Campbell</t>
  </si>
  <si>
    <t xml:space="preserve"> Courteney Cox</t>
  </si>
  <si>
    <t xml:space="preserve"> David Arquette</t>
  </si>
  <si>
    <t xml:space="preserve"> Lucy Hale</t>
  </si>
  <si>
    <t>Nicholas D'Agosto</t>
  </si>
  <si>
    <t xml:space="preserve"> Emma Bell</t>
  </si>
  <si>
    <t xml:space="preserve"> Arlen Escarpeta</t>
  </si>
  <si>
    <t>Morjana Alaoui</t>
  </si>
  <si>
    <t xml:space="preserve"> MylÃ¨ne JampanoÃ¯</t>
  </si>
  <si>
    <t xml:space="preserve"> Catherine BÃ©gin</t>
  </si>
  <si>
    <t>Robert Toupin</t>
  </si>
  <si>
    <t>Lauren German</t>
  </si>
  <si>
    <t xml:space="preserve"> Heather Matarazzo</t>
  </si>
  <si>
    <t xml:space="preserve"> Bijou Phillips</t>
  </si>
  <si>
    <t xml:space="preserve"> Roger Bart</t>
  </si>
  <si>
    <t xml:space="preserve"> Kit Harington</t>
  </si>
  <si>
    <t>Carice van Houten</t>
  </si>
  <si>
    <t xml:space="preserve"> MÃ©lanie Laurent</t>
  </si>
  <si>
    <t>Isabella Rossellini</t>
  </si>
  <si>
    <t xml:space="preserve"> AJ Michalka</t>
  </si>
  <si>
    <t xml:space="preserve"> Joel Courtney</t>
  </si>
  <si>
    <t xml:space="preserve"> Olivia Williams</t>
  </si>
  <si>
    <t>Jon Bernthal</t>
  </si>
  <si>
    <t xml:space="preserve"> Anna Friel</t>
  </si>
  <si>
    <t>Jennifer Lopez</t>
  </si>
  <si>
    <t xml:space="preserve"> Kristin Chenoweth</t>
  </si>
  <si>
    <t xml:space="preserve"> Allison Tolman</t>
  </si>
  <si>
    <t>Jeffrey Wright</t>
  </si>
  <si>
    <t xml:space="preserve"> Jean Reno</t>
  </si>
  <si>
    <t xml:space="preserve"> Aiden Longworth</t>
  </si>
  <si>
    <t>Emily Baldoni</t>
  </si>
  <si>
    <t xml:space="preserve"> Maury Sterling</t>
  </si>
  <si>
    <t xml:space="preserve"> Nicholas Brendon</t>
  </si>
  <si>
    <t xml:space="preserve"> Elizabeth Gracen</t>
  </si>
  <si>
    <t>Tom Hughes</t>
  </si>
  <si>
    <t xml:space="preserve"> Oona Chaplin</t>
  </si>
  <si>
    <t xml:space="preserve"> Ashlyn Sanchez</t>
  </si>
  <si>
    <t>Paul Sidhu</t>
  </si>
  <si>
    <t xml:space="preserve"> Branden Coles</t>
  </si>
  <si>
    <t xml:space="preserve"> Arielle Holmes</t>
  </si>
  <si>
    <t xml:space="preserve"> Kelcey Watson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</si>
</sst>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5"/>
  <sheetViews>
    <sheetView tabSelected="1" workbookViewId="0"/>
  </sheetViews>
  <sheetFormatPr defaultRowHeight="15" x14ac:dyDescent="0.25"/>
  <cols>
    <col min="3" max="3" width="28.7109375" bestFit="1" customWidth="1"/>
  </cols>
  <sheetData>
    <row r="1" spans="1:18" x14ac:dyDescent="0.25">
      <c r="A1" t="s">
        <v>0</v>
      </c>
      <c r="B1" t="s">
        <v>1</v>
      </c>
      <c r="C1" t="s">
        <v>2</v>
      </c>
      <c r="D1" t="s">
        <v>3</v>
      </c>
      <c r="E1" t="s">
        <v>4</v>
      </c>
      <c r="F1" t="s">
        <v>5</v>
      </c>
      <c r="G1" t="s">
        <v>6</v>
      </c>
      <c r="H1" t="s">
        <v>7</v>
      </c>
      <c r="I1" t="s">
        <v>8</v>
      </c>
      <c r="J1" t="s">
        <v>9</v>
      </c>
      <c r="K1" t="s">
        <v>10</v>
      </c>
      <c r="L1" t="s">
        <v>11</v>
      </c>
      <c r="M1" t="s">
        <v>3574</v>
      </c>
      <c r="N1" t="s">
        <v>3577</v>
      </c>
      <c r="O1" t="s">
        <v>3578</v>
      </c>
    </row>
    <row r="2" spans="1:18" x14ac:dyDescent="0.25">
      <c r="A2">
        <v>1</v>
      </c>
      <c r="B2" t="s">
        <v>12</v>
      </c>
      <c r="C2" t="s">
        <v>13</v>
      </c>
      <c r="D2" t="s">
        <v>14</v>
      </c>
      <c r="E2" t="s">
        <v>15</v>
      </c>
      <c r="F2" t="s">
        <v>16</v>
      </c>
      <c r="G2">
        <v>2014</v>
      </c>
      <c r="H2">
        <v>121</v>
      </c>
      <c r="I2">
        <v>8.1</v>
      </c>
      <c r="J2">
        <v>757074</v>
      </c>
      <c r="K2">
        <v>333.13</v>
      </c>
      <c r="L2">
        <v>76</v>
      </c>
      <c r="M2" t="s">
        <v>513</v>
      </c>
      <c r="N2" t="str">
        <f>VLOOKUP(M2,genre,2,FALSE)</f>
        <v>Action &amp; Adventure</v>
      </c>
      <c r="O2" t="s">
        <v>3579</v>
      </c>
      <c r="P2" t="s">
        <v>3580</v>
      </c>
      <c r="Q2" t="s">
        <v>3581</v>
      </c>
      <c r="R2" t="s">
        <v>3582</v>
      </c>
    </row>
    <row r="3" spans="1:18" x14ac:dyDescent="0.25">
      <c r="A3">
        <v>5</v>
      </c>
      <c r="B3" t="s">
        <v>32</v>
      </c>
      <c r="C3" t="s">
        <v>33</v>
      </c>
      <c r="D3" t="s">
        <v>34</v>
      </c>
      <c r="E3" t="s">
        <v>35</v>
      </c>
      <c r="F3" t="s">
        <v>36</v>
      </c>
      <c r="G3">
        <v>2016</v>
      </c>
      <c r="H3">
        <v>123</v>
      </c>
      <c r="I3">
        <v>6.2</v>
      </c>
      <c r="J3">
        <v>393727</v>
      </c>
      <c r="K3">
        <v>325.02</v>
      </c>
      <c r="L3">
        <v>40</v>
      </c>
      <c r="M3" t="s">
        <v>513</v>
      </c>
      <c r="N3" t="str">
        <f>VLOOKUP(M3,genre,2,FALSE)</f>
        <v>Action &amp; Adventure</v>
      </c>
      <c r="O3" t="s">
        <v>3583</v>
      </c>
      <c r="P3" t="s">
        <v>3584</v>
      </c>
      <c r="Q3" t="s">
        <v>3585</v>
      </c>
      <c r="R3" t="s">
        <v>3586</v>
      </c>
    </row>
    <row r="4" spans="1:18" x14ac:dyDescent="0.25">
      <c r="A4">
        <v>6</v>
      </c>
      <c r="B4" t="s">
        <v>37</v>
      </c>
      <c r="C4" t="s">
        <v>33</v>
      </c>
      <c r="D4" t="s">
        <v>38</v>
      </c>
      <c r="E4" t="s">
        <v>39</v>
      </c>
      <c r="F4" t="s">
        <v>40</v>
      </c>
      <c r="G4">
        <v>2016</v>
      </c>
      <c r="H4">
        <v>103</v>
      </c>
      <c r="I4">
        <v>6.1</v>
      </c>
      <c r="J4">
        <v>56036</v>
      </c>
      <c r="K4">
        <v>45.13</v>
      </c>
      <c r="L4">
        <v>42</v>
      </c>
      <c r="M4" t="s">
        <v>513</v>
      </c>
      <c r="N4" t="str">
        <f>VLOOKUP(M4,genre,2,FALSE)</f>
        <v>Action &amp; Adventure</v>
      </c>
      <c r="O4" t="s">
        <v>3587</v>
      </c>
      <c r="P4" t="s">
        <v>3588</v>
      </c>
      <c r="Q4" t="s">
        <v>3589</v>
      </c>
      <c r="R4" t="s">
        <v>3590</v>
      </c>
    </row>
    <row r="5" spans="1:18" x14ac:dyDescent="0.25">
      <c r="A5">
        <v>9</v>
      </c>
      <c r="B5" t="s">
        <v>51</v>
      </c>
      <c r="C5" t="s">
        <v>52</v>
      </c>
      <c r="D5" t="s">
        <v>53</v>
      </c>
      <c r="E5" t="s">
        <v>54</v>
      </c>
      <c r="F5" t="s">
        <v>55</v>
      </c>
      <c r="G5">
        <v>2016</v>
      </c>
      <c r="H5">
        <v>141</v>
      </c>
      <c r="I5">
        <v>7.1</v>
      </c>
      <c r="J5">
        <v>7188</v>
      </c>
      <c r="K5">
        <v>8.01</v>
      </c>
      <c r="L5">
        <v>78</v>
      </c>
      <c r="M5" t="s">
        <v>513</v>
      </c>
      <c r="N5" t="str">
        <f>VLOOKUP(M5,genre,2,FALSE)</f>
        <v>Action &amp; Adventure</v>
      </c>
      <c r="O5" t="s">
        <v>3591</v>
      </c>
      <c r="P5" t="s">
        <v>3592</v>
      </c>
      <c r="Q5" t="s">
        <v>3593</v>
      </c>
      <c r="R5" t="s">
        <v>3594</v>
      </c>
    </row>
    <row r="6" spans="1:18" x14ac:dyDescent="0.25">
      <c r="A6">
        <v>13</v>
      </c>
      <c r="B6" t="s">
        <v>66</v>
      </c>
      <c r="C6" t="s">
        <v>13</v>
      </c>
      <c r="D6" t="s">
        <v>67</v>
      </c>
      <c r="E6" t="s">
        <v>68</v>
      </c>
      <c r="F6" t="s">
        <v>69</v>
      </c>
      <c r="G6">
        <v>2016</v>
      </c>
      <c r="H6">
        <v>133</v>
      </c>
      <c r="I6">
        <v>7.9</v>
      </c>
      <c r="J6">
        <v>323118</v>
      </c>
      <c r="K6">
        <v>532.16999999999996</v>
      </c>
      <c r="L6">
        <v>65</v>
      </c>
      <c r="M6" t="s">
        <v>513</v>
      </c>
      <c r="N6" t="str">
        <f>VLOOKUP(M6,genre,2,FALSE)</f>
        <v>Action &amp; Adventure</v>
      </c>
      <c r="O6" t="s">
        <v>3595</v>
      </c>
      <c r="P6" t="s">
        <v>3596</v>
      </c>
      <c r="Q6" t="s">
        <v>3597</v>
      </c>
      <c r="R6" t="s">
        <v>3598</v>
      </c>
    </row>
    <row r="7" spans="1:18" x14ac:dyDescent="0.25">
      <c r="A7">
        <v>15</v>
      </c>
      <c r="B7" t="s">
        <v>75</v>
      </c>
      <c r="C7" t="s">
        <v>76</v>
      </c>
      <c r="D7" t="s">
        <v>77</v>
      </c>
      <c r="E7" t="s">
        <v>78</v>
      </c>
      <c r="F7" t="s">
        <v>79</v>
      </c>
      <c r="G7">
        <v>2016</v>
      </c>
      <c r="H7">
        <v>109</v>
      </c>
      <c r="I7">
        <v>6.4</v>
      </c>
      <c r="J7">
        <v>8612</v>
      </c>
      <c r="K7">
        <v>2.87</v>
      </c>
      <c r="L7">
        <v>70</v>
      </c>
      <c r="M7" t="s">
        <v>513</v>
      </c>
      <c r="N7" t="str">
        <f>VLOOKUP(M7,genre,2,FALSE)</f>
        <v>Action &amp; Adventure</v>
      </c>
      <c r="O7" t="s">
        <v>3599</v>
      </c>
      <c r="P7" t="s">
        <v>3600</v>
      </c>
      <c r="Q7" t="s">
        <v>3601</v>
      </c>
      <c r="R7" t="s">
        <v>3602</v>
      </c>
    </row>
    <row r="8" spans="1:18" x14ac:dyDescent="0.25">
      <c r="A8">
        <v>18</v>
      </c>
      <c r="B8" t="s">
        <v>85</v>
      </c>
      <c r="C8" t="s">
        <v>86</v>
      </c>
      <c r="D8" t="s">
        <v>87</v>
      </c>
      <c r="E8" t="s">
        <v>88</v>
      </c>
      <c r="F8" t="s">
        <v>89</v>
      </c>
      <c r="G8">
        <v>2016</v>
      </c>
      <c r="H8">
        <v>123</v>
      </c>
      <c r="I8">
        <v>6.7</v>
      </c>
      <c r="J8">
        <v>150823</v>
      </c>
      <c r="K8">
        <v>162.16</v>
      </c>
      <c r="L8">
        <v>58</v>
      </c>
      <c r="M8" t="s">
        <v>513</v>
      </c>
      <c r="N8" t="str">
        <f>VLOOKUP(M8,genre,2,FALSE)</f>
        <v>Action &amp; Adventure</v>
      </c>
      <c r="O8" t="s">
        <v>3587</v>
      </c>
      <c r="P8" t="s">
        <v>3603</v>
      </c>
      <c r="Q8" t="s">
        <v>3604</v>
      </c>
      <c r="R8" t="s">
        <v>3605</v>
      </c>
    </row>
    <row r="9" spans="1:18" x14ac:dyDescent="0.25">
      <c r="A9">
        <v>25</v>
      </c>
      <c r="B9" t="s">
        <v>114</v>
      </c>
      <c r="C9" t="s">
        <v>13</v>
      </c>
      <c r="D9" t="s">
        <v>115</v>
      </c>
      <c r="E9" t="s">
        <v>116</v>
      </c>
      <c r="F9" t="s">
        <v>117</v>
      </c>
      <c r="G9">
        <v>2016</v>
      </c>
      <c r="H9">
        <v>120</v>
      </c>
      <c r="I9">
        <v>5.3</v>
      </c>
      <c r="J9">
        <v>127553</v>
      </c>
      <c r="K9">
        <v>103.14</v>
      </c>
      <c r="L9">
        <v>32</v>
      </c>
      <c r="M9" t="s">
        <v>513</v>
      </c>
      <c r="N9" t="str">
        <f>VLOOKUP(M9,genre,2,FALSE)</f>
        <v>Action &amp; Adventure</v>
      </c>
      <c r="O9" t="s">
        <v>3606</v>
      </c>
      <c r="P9" t="s">
        <v>3607</v>
      </c>
      <c r="Q9" t="s">
        <v>3608</v>
      </c>
      <c r="R9" t="s">
        <v>3609</v>
      </c>
    </row>
    <row r="10" spans="1:18" x14ac:dyDescent="0.25">
      <c r="A10">
        <v>27</v>
      </c>
      <c r="B10" t="s">
        <v>122</v>
      </c>
      <c r="C10" t="s">
        <v>123</v>
      </c>
      <c r="D10" t="s">
        <v>124</v>
      </c>
      <c r="E10" t="s">
        <v>125</v>
      </c>
      <c r="F10" t="s">
        <v>126</v>
      </c>
      <c r="G10">
        <v>2015</v>
      </c>
      <c r="H10">
        <v>159</v>
      </c>
      <c r="I10">
        <v>8.3000000000000007</v>
      </c>
      <c r="J10">
        <v>76193</v>
      </c>
      <c r="K10">
        <v>6.5</v>
      </c>
      <c r="M10" t="s">
        <v>513</v>
      </c>
      <c r="N10" t="str">
        <f>VLOOKUP(M10,genre,2,FALSE)</f>
        <v>Action &amp; Adventure</v>
      </c>
      <c r="O10" t="s">
        <v>3610</v>
      </c>
      <c r="P10" t="s">
        <v>3611</v>
      </c>
      <c r="Q10" t="s">
        <v>3612</v>
      </c>
      <c r="R10" t="s">
        <v>3613</v>
      </c>
    </row>
    <row r="11" spans="1:18" x14ac:dyDescent="0.25">
      <c r="A11">
        <v>30</v>
      </c>
      <c r="B11" t="s">
        <v>135</v>
      </c>
      <c r="C11" t="s">
        <v>123</v>
      </c>
      <c r="D11" t="s">
        <v>136</v>
      </c>
      <c r="E11" t="s">
        <v>137</v>
      </c>
      <c r="F11" t="s">
        <v>138</v>
      </c>
      <c r="G11">
        <v>2016</v>
      </c>
      <c r="H11">
        <v>115</v>
      </c>
      <c r="I11">
        <v>5.9</v>
      </c>
      <c r="J11">
        <v>112813</v>
      </c>
      <c r="K11">
        <v>54.65</v>
      </c>
      <c r="L11">
        <v>36</v>
      </c>
      <c r="M11" t="s">
        <v>513</v>
      </c>
      <c r="N11" t="str">
        <f>VLOOKUP(M11,genre,2,FALSE)</f>
        <v>Action &amp; Adventure</v>
      </c>
      <c r="O11" t="s">
        <v>3614</v>
      </c>
      <c r="P11" t="s">
        <v>3615</v>
      </c>
      <c r="Q11" t="s">
        <v>3616</v>
      </c>
      <c r="R11" t="s">
        <v>3617</v>
      </c>
    </row>
    <row r="12" spans="1:18" x14ac:dyDescent="0.25">
      <c r="A12">
        <v>33</v>
      </c>
      <c r="B12" t="s">
        <v>148</v>
      </c>
      <c r="C12" t="s">
        <v>13</v>
      </c>
      <c r="D12" t="s">
        <v>149</v>
      </c>
      <c r="E12" t="s">
        <v>150</v>
      </c>
      <c r="F12" t="s">
        <v>151</v>
      </c>
      <c r="G12">
        <v>2016</v>
      </c>
      <c r="H12">
        <v>144</v>
      </c>
      <c r="I12">
        <v>7.1</v>
      </c>
      <c r="J12">
        <v>275510</v>
      </c>
      <c r="K12">
        <v>155.33000000000001</v>
      </c>
      <c r="L12">
        <v>52</v>
      </c>
      <c r="M12" t="s">
        <v>513</v>
      </c>
      <c r="N12" t="str">
        <f>VLOOKUP(M12,genre,2,FALSE)</f>
        <v>Action &amp; Adventure</v>
      </c>
      <c r="O12" t="s">
        <v>3618</v>
      </c>
      <c r="P12" t="s">
        <v>3619</v>
      </c>
      <c r="Q12" t="s">
        <v>3620</v>
      </c>
      <c r="R12" t="s">
        <v>3621</v>
      </c>
    </row>
    <row r="13" spans="1:18" x14ac:dyDescent="0.25">
      <c r="A13">
        <v>34</v>
      </c>
      <c r="B13" t="s">
        <v>152</v>
      </c>
      <c r="C13" t="s">
        <v>153</v>
      </c>
      <c r="D13" t="s">
        <v>154</v>
      </c>
      <c r="E13" t="s">
        <v>155</v>
      </c>
      <c r="F13" t="s">
        <v>156</v>
      </c>
      <c r="G13">
        <v>2016</v>
      </c>
      <c r="H13">
        <v>108</v>
      </c>
      <c r="I13">
        <v>8</v>
      </c>
      <c r="J13">
        <v>627797</v>
      </c>
      <c r="K13">
        <v>363.02</v>
      </c>
      <c r="L13">
        <v>65</v>
      </c>
      <c r="M13" t="s">
        <v>513</v>
      </c>
      <c r="N13" t="str">
        <f>VLOOKUP(M13,genre,2,FALSE)</f>
        <v>Action &amp; Adventure</v>
      </c>
      <c r="O13" t="s">
        <v>3622</v>
      </c>
      <c r="P13" t="s">
        <v>3623</v>
      </c>
      <c r="Q13" t="s">
        <v>3624</v>
      </c>
      <c r="R13" t="s">
        <v>3625</v>
      </c>
    </row>
    <row r="14" spans="1:18" x14ac:dyDescent="0.25">
      <c r="A14">
        <v>35</v>
      </c>
      <c r="B14" t="s">
        <v>157</v>
      </c>
      <c r="C14" t="s">
        <v>158</v>
      </c>
      <c r="D14" t="s">
        <v>159</v>
      </c>
      <c r="E14" t="s">
        <v>160</v>
      </c>
      <c r="F14" t="s">
        <v>161</v>
      </c>
      <c r="G14">
        <v>2016</v>
      </c>
      <c r="H14">
        <v>107</v>
      </c>
      <c r="I14">
        <v>5.6</v>
      </c>
      <c r="J14">
        <v>46165</v>
      </c>
      <c r="K14">
        <v>26.84</v>
      </c>
      <c r="L14">
        <v>49</v>
      </c>
      <c r="M14" t="s">
        <v>513</v>
      </c>
      <c r="N14" t="str">
        <f>VLOOKUP(M14,genre,2,FALSE)</f>
        <v>Action &amp; Adventure</v>
      </c>
      <c r="O14" t="s">
        <v>3626</v>
      </c>
      <c r="P14" t="s">
        <v>3627</v>
      </c>
      <c r="Q14" t="s">
        <v>3628</v>
      </c>
      <c r="R14" t="s">
        <v>3629</v>
      </c>
    </row>
    <row r="15" spans="1:18" x14ac:dyDescent="0.25">
      <c r="A15">
        <v>36</v>
      </c>
      <c r="B15" t="s">
        <v>162</v>
      </c>
      <c r="C15" t="s">
        <v>13</v>
      </c>
      <c r="D15" t="s">
        <v>163</v>
      </c>
      <c r="E15" t="s">
        <v>164</v>
      </c>
      <c r="F15" t="s">
        <v>165</v>
      </c>
      <c r="G15">
        <v>2016</v>
      </c>
      <c r="H15">
        <v>147</v>
      </c>
      <c r="I15">
        <v>7.9</v>
      </c>
      <c r="J15">
        <v>411656</v>
      </c>
      <c r="K15">
        <v>408.08</v>
      </c>
      <c r="L15">
        <v>75</v>
      </c>
      <c r="M15" t="s">
        <v>513</v>
      </c>
      <c r="N15" t="str">
        <f>VLOOKUP(M15,genre,2,FALSE)</f>
        <v>Action &amp; Adventure</v>
      </c>
      <c r="O15" t="s">
        <v>2843</v>
      </c>
      <c r="P15" t="s">
        <v>3630</v>
      </c>
      <c r="Q15" t="s">
        <v>3631</v>
      </c>
      <c r="R15" t="s">
        <v>3632</v>
      </c>
    </row>
    <row r="16" spans="1:18" x14ac:dyDescent="0.25">
      <c r="A16">
        <v>38</v>
      </c>
      <c r="B16" t="s">
        <v>171</v>
      </c>
      <c r="C16" t="s">
        <v>33</v>
      </c>
      <c r="D16" t="s">
        <v>172</v>
      </c>
      <c r="E16" t="s">
        <v>173</v>
      </c>
      <c r="F16" t="s">
        <v>174</v>
      </c>
      <c r="G16">
        <v>2016</v>
      </c>
      <c r="H16">
        <v>115</v>
      </c>
      <c r="I16">
        <v>7.6</v>
      </c>
      <c r="J16">
        <v>293732</v>
      </c>
      <c r="K16">
        <v>232.6</v>
      </c>
      <c r="L16">
        <v>72</v>
      </c>
      <c r="M16" t="s">
        <v>513</v>
      </c>
      <c r="N16" t="str">
        <f>VLOOKUP(M16,genre,2,FALSE)</f>
        <v>Action &amp; Adventure</v>
      </c>
      <c r="O16" t="s">
        <v>3633</v>
      </c>
      <c r="P16" t="s">
        <v>3634</v>
      </c>
      <c r="Q16" t="s">
        <v>3635</v>
      </c>
      <c r="R16" t="s">
        <v>3636</v>
      </c>
    </row>
    <row r="17" spans="1:18" x14ac:dyDescent="0.25">
      <c r="A17">
        <v>39</v>
      </c>
      <c r="B17" t="s">
        <v>175</v>
      </c>
      <c r="C17" t="s">
        <v>176</v>
      </c>
      <c r="D17" t="s">
        <v>177</v>
      </c>
      <c r="E17" t="s">
        <v>178</v>
      </c>
      <c r="F17" t="s">
        <v>179</v>
      </c>
      <c r="G17">
        <v>2016</v>
      </c>
      <c r="H17">
        <v>132</v>
      </c>
      <c r="I17">
        <v>6.9</v>
      </c>
      <c r="J17">
        <v>122853</v>
      </c>
      <c r="K17">
        <v>93.38</v>
      </c>
      <c r="L17">
        <v>54</v>
      </c>
      <c r="M17" t="s">
        <v>513</v>
      </c>
      <c r="N17" t="str">
        <f>VLOOKUP(M17,genre,2,FALSE)</f>
        <v>Action &amp; Adventure</v>
      </c>
      <c r="O17" t="s">
        <v>544</v>
      </c>
      <c r="P17" t="s">
        <v>3637</v>
      </c>
      <c r="Q17" t="s">
        <v>3638</v>
      </c>
      <c r="R17" t="s">
        <v>3639</v>
      </c>
    </row>
    <row r="18" spans="1:18" x14ac:dyDescent="0.25">
      <c r="A18">
        <v>46</v>
      </c>
      <c r="B18" t="s">
        <v>201</v>
      </c>
      <c r="C18" t="s">
        <v>33</v>
      </c>
      <c r="D18" t="s">
        <v>202</v>
      </c>
      <c r="E18" t="s">
        <v>203</v>
      </c>
      <c r="F18" t="s">
        <v>204</v>
      </c>
      <c r="G18">
        <v>2011</v>
      </c>
      <c r="H18">
        <v>136</v>
      </c>
      <c r="I18">
        <v>6.7</v>
      </c>
      <c r="J18">
        <v>395025</v>
      </c>
      <c r="K18">
        <v>241.06</v>
      </c>
      <c r="L18">
        <v>45</v>
      </c>
      <c r="M18" t="s">
        <v>513</v>
      </c>
      <c r="N18" t="str">
        <f>VLOOKUP(M18,genre,2,FALSE)</f>
        <v>Action &amp; Adventure</v>
      </c>
      <c r="O18" t="s">
        <v>3640</v>
      </c>
      <c r="P18" t="s">
        <v>3641</v>
      </c>
      <c r="Q18" t="s">
        <v>3642</v>
      </c>
      <c r="R18" t="s">
        <v>3643</v>
      </c>
    </row>
    <row r="19" spans="1:18" x14ac:dyDescent="0.25">
      <c r="A19">
        <v>49</v>
      </c>
      <c r="B19" t="s">
        <v>214</v>
      </c>
      <c r="C19" t="s">
        <v>13</v>
      </c>
      <c r="D19" t="s">
        <v>215</v>
      </c>
      <c r="E19" t="s">
        <v>216</v>
      </c>
      <c r="F19" t="s">
        <v>217</v>
      </c>
      <c r="G19">
        <v>2016</v>
      </c>
      <c r="H19">
        <v>122</v>
      </c>
      <c r="I19">
        <v>7.1</v>
      </c>
      <c r="J19">
        <v>164567</v>
      </c>
      <c r="K19">
        <v>158.80000000000001</v>
      </c>
      <c r="L19">
        <v>68</v>
      </c>
      <c r="M19" t="s">
        <v>513</v>
      </c>
      <c r="N19" t="str">
        <f>VLOOKUP(M19,genre,2,FALSE)</f>
        <v>Action &amp; Adventure</v>
      </c>
      <c r="O19" t="s">
        <v>3644</v>
      </c>
      <c r="P19" t="s">
        <v>3645</v>
      </c>
      <c r="Q19" t="s">
        <v>3646</v>
      </c>
      <c r="R19" t="s">
        <v>3582</v>
      </c>
    </row>
    <row r="20" spans="1:18" x14ac:dyDescent="0.25">
      <c r="A20">
        <v>51</v>
      </c>
      <c r="B20" t="s">
        <v>222</v>
      </c>
      <c r="C20" t="s">
        <v>33</v>
      </c>
      <c r="D20" t="s">
        <v>223</v>
      </c>
      <c r="E20" t="s">
        <v>224</v>
      </c>
      <c r="F20" t="s">
        <v>225</v>
      </c>
      <c r="G20">
        <v>2015</v>
      </c>
      <c r="H20">
        <v>136</v>
      </c>
      <c r="I20">
        <v>8.1</v>
      </c>
      <c r="J20">
        <v>661608</v>
      </c>
      <c r="K20">
        <v>936.63</v>
      </c>
      <c r="L20">
        <v>81</v>
      </c>
      <c r="M20" t="s">
        <v>513</v>
      </c>
      <c r="N20" t="str">
        <f>VLOOKUP(M20,genre,2,FALSE)</f>
        <v>Action &amp; Adventure</v>
      </c>
      <c r="O20" t="s">
        <v>3647</v>
      </c>
      <c r="P20" t="s">
        <v>3648</v>
      </c>
      <c r="Q20" t="s">
        <v>3649</v>
      </c>
      <c r="R20" t="s">
        <v>3650</v>
      </c>
    </row>
    <row r="21" spans="1:18" x14ac:dyDescent="0.25">
      <c r="A21">
        <v>52</v>
      </c>
      <c r="B21" t="s">
        <v>226</v>
      </c>
      <c r="C21" t="s">
        <v>33</v>
      </c>
      <c r="D21" t="s">
        <v>227</v>
      </c>
      <c r="E21" t="s">
        <v>228</v>
      </c>
      <c r="F21" t="s">
        <v>229</v>
      </c>
      <c r="G21">
        <v>2016</v>
      </c>
      <c r="H21">
        <v>91</v>
      </c>
      <c r="I21">
        <v>5.8</v>
      </c>
      <c r="J21">
        <v>41362</v>
      </c>
      <c r="K21">
        <v>30.35</v>
      </c>
      <c r="L21">
        <v>23</v>
      </c>
      <c r="M21" t="s">
        <v>513</v>
      </c>
      <c r="N21" t="str">
        <f>VLOOKUP(M21,genre,2,FALSE)</f>
        <v>Action &amp; Adventure</v>
      </c>
      <c r="O21" t="s">
        <v>3651</v>
      </c>
      <c r="P21" t="s">
        <v>3652</v>
      </c>
      <c r="Q21" t="s">
        <v>3653</v>
      </c>
      <c r="R21" t="s">
        <v>3654</v>
      </c>
    </row>
    <row r="22" spans="1:18" x14ac:dyDescent="0.25">
      <c r="A22">
        <v>54</v>
      </c>
      <c r="B22" t="s">
        <v>234</v>
      </c>
      <c r="C22" t="s">
        <v>235</v>
      </c>
      <c r="D22" t="s">
        <v>236</v>
      </c>
      <c r="E22" t="s">
        <v>237</v>
      </c>
      <c r="F22" t="s">
        <v>238</v>
      </c>
      <c r="G22">
        <v>2014</v>
      </c>
      <c r="H22">
        <v>101</v>
      </c>
      <c r="I22">
        <v>7.2</v>
      </c>
      <c r="J22">
        <v>321933</v>
      </c>
      <c r="K22">
        <v>43</v>
      </c>
      <c r="L22">
        <v>68</v>
      </c>
      <c r="M22" t="s">
        <v>513</v>
      </c>
      <c r="N22" t="str">
        <f>VLOOKUP(M22,genre,2,FALSE)</f>
        <v>Action &amp; Adventure</v>
      </c>
      <c r="O22" t="s">
        <v>3655</v>
      </c>
      <c r="P22" t="s">
        <v>3656</v>
      </c>
      <c r="Q22" t="s">
        <v>3657</v>
      </c>
      <c r="R22" t="s">
        <v>3589</v>
      </c>
    </row>
    <row r="23" spans="1:18" x14ac:dyDescent="0.25">
      <c r="A23">
        <v>55</v>
      </c>
      <c r="B23" t="s">
        <v>239</v>
      </c>
      <c r="C23" t="s">
        <v>240</v>
      </c>
      <c r="D23" t="s">
        <v>241</v>
      </c>
      <c r="E23" t="s">
        <v>169</v>
      </c>
      <c r="F23" t="s">
        <v>242</v>
      </c>
      <c r="G23">
        <v>2008</v>
      </c>
      <c r="H23">
        <v>152</v>
      </c>
      <c r="I23">
        <v>9</v>
      </c>
      <c r="J23">
        <v>1791916</v>
      </c>
      <c r="K23">
        <v>533.32000000000005</v>
      </c>
      <c r="L23">
        <v>82</v>
      </c>
      <c r="M23" t="s">
        <v>513</v>
      </c>
      <c r="N23" t="str">
        <f>VLOOKUP(M23,genre,2,FALSE)</f>
        <v>Action &amp; Adventure</v>
      </c>
      <c r="O23" t="s">
        <v>3658</v>
      </c>
      <c r="P23" t="s">
        <v>3659</v>
      </c>
      <c r="Q23" t="s">
        <v>3660</v>
      </c>
      <c r="R23" t="s">
        <v>3661</v>
      </c>
    </row>
    <row r="24" spans="1:18" x14ac:dyDescent="0.25">
      <c r="A24">
        <v>61</v>
      </c>
      <c r="B24" t="s">
        <v>264</v>
      </c>
      <c r="C24" t="s">
        <v>13</v>
      </c>
      <c r="D24" t="s">
        <v>265</v>
      </c>
      <c r="E24" t="s">
        <v>266</v>
      </c>
      <c r="F24" t="s">
        <v>267</v>
      </c>
      <c r="G24">
        <v>2016</v>
      </c>
      <c r="H24">
        <v>151</v>
      </c>
      <c r="I24">
        <v>6.7</v>
      </c>
      <c r="J24">
        <v>472307</v>
      </c>
      <c r="K24">
        <v>330.25</v>
      </c>
      <c r="L24">
        <v>44</v>
      </c>
      <c r="M24" t="s">
        <v>513</v>
      </c>
      <c r="N24" t="str">
        <f>VLOOKUP(M24,genre,2,FALSE)</f>
        <v>Action &amp; Adventure</v>
      </c>
      <c r="O24" t="s">
        <v>374</v>
      </c>
      <c r="P24" t="s">
        <v>3662</v>
      </c>
      <c r="Q24" t="s">
        <v>3663</v>
      </c>
      <c r="R24" t="s">
        <v>3664</v>
      </c>
    </row>
    <row r="25" spans="1:18" x14ac:dyDescent="0.25">
      <c r="A25">
        <v>66</v>
      </c>
      <c r="B25" t="s">
        <v>286</v>
      </c>
      <c r="C25" t="s">
        <v>153</v>
      </c>
      <c r="D25" t="s">
        <v>287</v>
      </c>
      <c r="E25" t="s">
        <v>288</v>
      </c>
      <c r="F25" t="s">
        <v>289</v>
      </c>
      <c r="G25">
        <v>2014</v>
      </c>
      <c r="H25">
        <v>129</v>
      </c>
      <c r="I25">
        <v>7.7</v>
      </c>
      <c r="J25">
        <v>440209</v>
      </c>
      <c r="K25">
        <v>128.25</v>
      </c>
      <c r="L25">
        <v>58</v>
      </c>
      <c r="M25" t="s">
        <v>513</v>
      </c>
      <c r="N25" t="str">
        <f>VLOOKUP(M25,genre,2,FALSE)</f>
        <v>Action &amp; Adventure</v>
      </c>
      <c r="O25" t="s">
        <v>3665</v>
      </c>
      <c r="P25" t="s">
        <v>3666</v>
      </c>
      <c r="Q25" t="s">
        <v>3667</v>
      </c>
      <c r="R25" t="s">
        <v>3661</v>
      </c>
    </row>
    <row r="26" spans="1:18" x14ac:dyDescent="0.25">
      <c r="A26">
        <v>68</v>
      </c>
      <c r="B26" t="s">
        <v>295</v>
      </c>
      <c r="C26" t="s">
        <v>13</v>
      </c>
      <c r="D26" t="s">
        <v>296</v>
      </c>
      <c r="E26" t="s">
        <v>297</v>
      </c>
      <c r="F26" t="s">
        <v>298</v>
      </c>
      <c r="G26">
        <v>2015</v>
      </c>
      <c r="H26">
        <v>120</v>
      </c>
      <c r="I26">
        <v>8.1</v>
      </c>
      <c r="J26">
        <v>632842</v>
      </c>
      <c r="K26">
        <v>153.63</v>
      </c>
      <c r="L26">
        <v>90</v>
      </c>
      <c r="M26" t="s">
        <v>513</v>
      </c>
      <c r="N26" t="str">
        <f>VLOOKUP(M26,genre,2,FALSE)</f>
        <v>Action &amp; Adventure</v>
      </c>
      <c r="O26" t="s">
        <v>3668</v>
      </c>
      <c r="P26" t="s">
        <v>3669</v>
      </c>
      <c r="Q26" t="s">
        <v>3621</v>
      </c>
      <c r="R26" t="s">
        <v>3670</v>
      </c>
    </row>
    <row r="27" spans="1:18" x14ac:dyDescent="0.25">
      <c r="A27">
        <v>70</v>
      </c>
      <c r="B27" t="s">
        <v>303</v>
      </c>
      <c r="C27" t="s">
        <v>304</v>
      </c>
      <c r="D27" t="s">
        <v>305</v>
      </c>
      <c r="E27" t="s">
        <v>293</v>
      </c>
      <c r="F27" t="s">
        <v>306</v>
      </c>
      <c r="G27">
        <v>2016</v>
      </c>
      <c r="H27">
        <v>107</v>
      </c>
      <c r="I27">
        <v>7.2</v>
      </c>
      <c r="J27">
        <v>89849</v>
      </c>
      <c r="K27">
        <v>61.28</v>
      </c>
      <c r="L27">
        <v>68</v>
      </c>
      <c r="M27" t="s">
        <v>513</v>
      </c>
      <c r="N27" t="str">
        <f>VLOOKUP(M27,genre,2,FALSE)</f>
        <v>Action &amp; Adventure</v>
      </c>
      <c r="O27" t="s">
        <v>3671</v>
      </c>
      <c r="P27" t="s">
        <v>3672</v>
      </c>
      <c r="Q27" t="s">
        <v>3673</v>
      </c>
      <c r="R27" t="s">
        <v>3674</v>
      </c>
    </row>
    <row r="28" spans="1:18" x14ac:dyDescent="0.25">
      <c r="A28">
        <v>72</v>
      </c>
      <c r="B28" t="s">
        <v>312</v>
      </c>
      <c r="C28" t="s">
        <v>313</v>
      </c>
      <c r="D28" t="s">
        <v>314</v>
      </c>
      <c r="E28" t="s">
        <v>315</v>
      </c>
      <c r="F28" t="s">
        <v>316</v>
      </c>
      <c r="G28">
        <v>2016</v>
      </c>
      <c r="H28">
        <v>124</v>
      </c>
      <c r="I28">
        <v>7.1</v>
      </c>
      <c r="J28">
        <v>78079</v>
      </c>
      <c r="K28">
        <v>40.07</v>
      </c>
      <c r="L28">
        <v>60</v>
      </c>
      <c r="M28" t="s">
        <v>513</v>
      </c>
      <c r="N28" t="str">
        <f>VLOOKUP(M28,genre,2,FALSE)</f>
        <v>Action &amp; Adventure</v>
      </c>
      <c r="O28" t="s">
        <v>3675</v>
      </c>
      <c r="P28" t="s">
        <v>3615</v>
      </c>
      <c r="Q28" t="s">
        <v>3676</v>
      </c>
      <c r="R28" t="s">
        <v>3677</v>
      </c>
    </row>
    <row r="29" spans="1:18" x14ac:dyDescent="0.25">
      <c r="A29">
        <v>76</v>
      </c>
      <c r="B29" t="s">
        <v>330</v>
      </c>
      <c r="C29" t="s">
        <v>33</v>
      </c>
      <c r="D29" t="s">
        <v>331</v>
      </c>
      <c r="E29" t="s">
        <v>332</v>
      </c>
      <c r="F29" t="s">
        <v>333</v>
      </c>
      <c r="G29">
        <v>2007</v>
      </c>
      <c r="H29">
        <v>169</v>
      </c>
      <c r="I29">
        <v>7.1</v>
      </c>
      <c r="J29">
        <v>498821</v>
      </c>
      <c r="K29">
        <v>309.39999999999998</v>
      </c>
      <c r="L29">
        <v>50</v>
      </c>
      <c r="M29" t="s">
        <v>513</v>
      </c>
      <c r="N29" t="str">
        <f>VLOOKUP(M29,genre,2,FALSE)</f>
        <v>Action &amp; Adventure</v>
      </c>
      <c r="O29" t="s">
        <v>3640</v>
      </c>
      <c r="P29" t="s">
        <v>3678</v>
      </c>
      <c r="Q29" t="s">
        <v>3679</v>
      </c>
      <c r="R29" t="s">
        <v>3680</v>
      </c>
    </row>
    <row r="30" spans="1:18" x14ac:dyDescent="0.25">
      <c r="A30">
        <v>77</v>
      </c>
      <c r="B30" t="s">
        <v>334</v>
      </c>
      <c r="C30" t="s">
        <v>335</v>
      </c>
      <c r="D30" t="s">
        <v>336</v>
      </c>
      <c r="E30" t="s">
        <v>337</v>
      </c>
      <c r="F30" t="s">
        <v>338</v>
      </c>
      <c r="G30">
        <v>2012</v>
      </c>
      <c r="H30">
        <v>143</v>
      </c>
      <c r="I30">
        <v>8.1</v>
      </c>
      <c r="J30">
        <v>1045588</v>
      </c>
      <c r="K30">
        <v>623.28</v>
      </c>
      <c r="L30">
        <v>69</v>
      </c>
      <c r="M30" t="s">
        <v>513</v>
      </c>
      <c r="N30" t="str">
        <f>VLOOKUP(M30,genre,2,FALSE)</f>
        <v>Action &amp; Adventure</v>
      </c>
      <c r="O30" t="s">
        <v>3681</v>
      </c>
      <c r="P30" t="s">
        <v>3682</v>
      </c>
      <c r="Q30" t="s">
        <v>3683</v>
      </c>
      <c r="R30" t="s">
        <v>3684</v>
      </c>
    </row>
    <row r="31" spans="1:18" x14ac:dyDescent="0.25">
      <c r="A31">
        <v>79</v>
      </c>
      <c r="B31" t="s">
        <v>344</v>
      </c>
      <c r="C31" t="s">
        <v>33</v>
      </c>
      <c r="D31" t="s">
        <v>345</v>
      </c>
      <c r="E31" t="s">
        <v>332</v>
      </c>
      <c r="F31" t="s">
        <v>346</v>
      </c>
      <c r="G31">
        <v>2006</v>
      </c>
      <c r="H31">
        <v>151</v>
      </c>
      <c r="I31">
        <v>7.3</v>
      </c>
      <c r="J31">
        <v>552027</v>
      </c>
      <c r="K31">
        <v>423.03</v>
      </c>
      <c r="L31">
        <v>53</v>
      </c>
      <c r="M31" t="s">
        <v>513</v>
      </c>
      <c r="N31" t="str">
        <f>VLOOKUP(M31,genre,2,FALSE)</f>
        <v>Action &amp; Adventure</v>
      </c>
      <c r="O31" t="s">
        <v>3640</v>
      </c>
      <c r="P31" t="s">
        <v>3678</v>
      </c>
      <c r="Q31" t="s">
        <v>3679</v>
      </c>
      <c r="R31" t="s">
        <v>3685</v>
      </c>
    </row>
    <row r="32" spans="1:18" x14ac:dyDescent="0.25">
      <c r="A32">
        <v>80</v>
      </c>
      <c r="B32" t="s">
        <v>347</v>
      </c>
      <c r="C32" t="s">
        <v>348</v>
      </c>
      <c r="D32" t="s">
        <v>349</v>
      </c>
      <c r="E32" t="s">
        <v>350</v>
      </c>
      <c r="F32" t="s">
        <v>351</v>
      </c>
      <c r="G32">
        <v>2016</v>
      </c>
      <c r="H32">
        <v>116</v>
      </c>
      <c r="I32">
        <v>5.3</v>
      </c>
      <c r="J32">
        <v>147717</v>
      </c>
      <c r="K32">
        <v>128.34</v>
      </c>
      <c r="L32">
        <v>60</v>
      </c>
      <c r="M32" t="s">
        <v>513</v>
      </c>
      <c r="N32" t="str">
        <f>VLOOKUP(M32,genre,2,FALSE)</f>
        <v>Action &amp; Adventure</v>
      </c>
      <c r="O32" t="s">
        <v>3686</v>
      </c>
      <c r="P32" t="s">
        <v>3687</v>
      </c>
      <c r="Q32" t="s">
        <v>3688</v>
      </c>
      <c r="R32" t="s">
        <v>3689</v>
      </c>
    </row>
    <row r="33" spans="1:18" x14ac:dyDescent="0.25">
      <c r="A33">
        <v>81</v>
      </c>
      <c r="B33" t="s">
        <v>352</v>
      </c>
      <c r="C33" t="s">
        <v>13</v>
      </c>
      <c r="D33" t="s">
        <v>353</v>
      </c>
      <c r="E33" t="s">
        <v>169</v>
      </c>
      <c r="F33" t="s">
        <v>354</v>
      </c>
      <c r="G33">
        <v>2010</v>
      </c>
      <c r="H33">
        <v>148</v>
      </c>
      <c r="I33">
        <v>8.8000000000000007</v>
      </c>
      <c r="J33">
        <v>1583625</v>
      </c>
      <c r="K33">
        <v>292.57</v>
      </c>
      <c r="L33">
        <v>74</v>
      </c>
      <c r="M33" t="s">
        <v>513</v>
      </c>
      <c r="N33" t="str">
        <f>VLOOKUP(M33,genre,2,FALSE)</f>
        <v>Action &amp; Adventure</v>
      </c>
      <c r="O33" t="s">
        <v>3690</v>
      </c>
      <c r="P33" t="s">
        <v>3691</v>
      </c>
      <c r="Q33" t="s">
        <v>3692</v>
      </c>
      <c r="R33" t="s">
        <v>3693</v>
      </c>
    </row>
    <row r="34" spans="1:18" x14ac:dyDescent="0.25">
      <c r="A34">
        <v>85</v>
      </c>
      <c r="B34" t="s">
        <v>363</v>
      </c>
      <c r="C34" t="s">
        <v>235</v>
      </c>
      <c r="D34" t="s">
        <v>364</v>
      </c>
      <c r="E34" t="s">
        <v>365</v>
      </c>
      <c r="F34" t="s">
        <v>366</v>
      </c>
      <c r="G34">
        <v>2015</v>
      </c>
      <c r="H34">
        <v>137</v>
      </c>
      <c r="I34">
        <v>7.2</v>
      </c>
      <c r="J34">
        <v>301249</v>
      </c>
      <c r="K34">
        <v>350.03</v>
      </c>
      <c r="L34">
        <v>67</v>
      </c>
      <c r="M34" t="s">
        <v>513</v>
      </c>
      <c r="N34" t="str">
        <f>VLOOKUP(M34,genre,2,FALSE)</f>
        <v>Action &amp; Adventure</v>
      </c>
      <c r="O34" t="s">
        <v>3694</v>
      </c>
      <c r="P34" t="s">
        <v>3695</v>
      </c>
      <c r="Q34" t="s">
        <v>3696</v>
      </c>
      <c r="R34" t="s">
        <v>3697</v>
      </c>
    </row>
    <row r="35" spans="1:18" x14ac:dyDescent="0.25">
      <c r="A35">
        <v>86</v>
      </c>
      <c r="B35" t="s">
        <v>367</v>
      </c>
      <c r="C35" t="s">
        <v>13</v>
      </c>
      <c r="D35" t="s">
        <v>368</v>
      </c>
      <c r="E35" t="s">
        <v>369</v>
      </c>
      <c r="F35" t="s">
        <v>370</v>
      </c>
      <c r="G35">
        <v>2015</v>
      </c>
      <c r="H35">
        <v>124</v>
      </c>
      <c r="I35">
        <v>7</v>
      </c>
      <c r="J35">
        <v>455169</v>
      </c>
      <c r="K35">
        <v>652.17999999999995</v>
      </c>
      <c r="L35">
        <v>59</v>
      </c>
      <c r="M35" t="s">
        <v>513</v>
      </c>
      <c r="N35" t="str">
        <f>VLOOKUP(M35,genre,2,FALSE)</f>
        <v>Action &amp; Adventure</v>
      </c>
      <c r="O35" t="s">
        <v>3579</v>
      </c>
      <c r="P35" t="s">
        <v>3698</v>
      </c>
      <c r="Q35" t="s">
        <v>3699</v>
      </c>
      <c r="R35" t="s">
        <v>3700</v>
      </c>
    </row>
    <row r="36" spans="1:18" x14ac:dyDescent="0.25">
      <c r="A36">
        <v>88</v>
      </c>
      <c r="B36" t="s">
        <v>376</v>
      </c>
      <c r="C36" t="s">
        <v>33</v>
      </c>
      <c r="D36" t="s">
        <v>377</v>
      </c>
      <c r="E36" t="s">
        <v>378</v>
      </c>
      <c r="F36" t="s">
        <v>379</v>
      </c>
      <c r="G36">
        <v>2009</v>
      </c>
      <c r="H36">
        <v>162</v>
      </c>
      <c r="I36">
        <v>7.8</v>
      </c>
      <c r="J36">
        <v>935408</v>
      </c>
      <c r="K36">
        <v>760.51</v>
      </c>
      <c r="L36">
        <v>83</v>
      </c>
      <c r="M36" t="s">
        <v>513</v>
      </c>
      <c r="N36" t="str">
        <f>VLOOKUP(M36,genre,2,FALSE)</f>
        <v>Action &amp; Adventure</v>
      </c>
      <c r="O36" t="s">
        <v>3701</v>
      </c>
      <c r="P36" t="s">
        <v>3582</v>
      </c>
      <c r="Q36" t="s">
        <v>3702</v>
      </c>
      <c r="R36" t="s">
        <v>3703</v>
      </c>
    </row>
    <row r="37" spans="1:18" x14ac:dyDescent="0.25">
      <c r="A37">
        <v>90</v>
      </c>
      <c r="B37" t="s">
        <v>383</v>
      </c>
      <c r="C37" t="s">
        <v>240</v>
      </c>
      <c r="D37" t="s">
        <v>384</v>
      </c>
      <c r="E37" t="s">
        <v>385</v>
      </c>
      <c r="F37" t="s">
        <v>386</v>
      </c>
      <c r="G37">
        <v>2016</v>
      </c>
      <c r="H37">
        <v>128</v>
      </c>
      <c r="I37">
        <v>7.4</v>
      </c>
      <c r="J37">
        <v>162122</v>
      </c>
      <c r="K37">
        <v>86.2</v>
      </c>
      <c r="L37">
        <v>51</v>
      </c>
      <c r="M37" t="s">
        <v>513</v>
      </c>
      <c r="N37" t="str">
        <f>VLOOKUP(M37,genre,2,FALSE)</f>
        <v>Action &amp; Adventure</v>
      </c>
      <c r="O37" t="s">
        <v>374</v>
      </c>
      <c r="P37" t="s">
        <v>3704</v>
      </c>
      <c r="Q37" t="s">
        <v>3705</v>
      </c>
      <c r="R37" t="s">
        <v>3706</v>
      </c>
    </row>
    <row r="38" spans="1:18" x14ac:dyDescent="0.25">
      <c r="A38">
        <v>92</v>
      </c>
      <c r="B38" t="s">
        <v>390</v>
      </c>
      <c r="C38" t="s">
        <v>33</v>
      </c>
      <c r="D38" t="s">
        <v>391</v>
      </c>
      <c r="E38" t="s">
        <v>392</v>
      </c>
      <c r="F38" t="s">
        <v>393</v>
      </c>
      <c r="G38">
        <v>2016</v>
      </c>
      <c r="H38">
        <v>123</v>
      </c>
      <c r="I38">
        <v>7</v>
      </c>
      <c r="J38">
        <v>187547</v>
      </c>
      <c r="K38">
        <v>47.17</v>
      </c>
      <c r="L38">
        <v>32</v>
      </c>
      <c r="M38" t="s">
        <v>513</v>
      </c>
      <c r="N38" t="str">
        <f>VLOOKUP(M38,genre,2,FALSE)</f>
        <v>Action &amp; Adventure</v>
      </c>
      <c r="O38" t="s">
        <v>3707</v>
      </c>
      <c r="P38" t="s">
        <v>3708</v>
      </c>
      <c r="Q38" t="s">
        <v>3709</v>
      </c>
      <c r="R38" t="s">
        <v>3710</v>
      </c>
    </row>
    <row r="39" spans="1:18" x14ac:dyDescent="0.25">
      <c r="A39">
        <v>95</v>
      </c>
      <c r="B39" t="s">
        <v>402</v>
      </c>
      <c r="C39" t="s">
        <v>13</v>
      </c>
      <c r="D39" t="s">
        <v>403</v>
      </c>
      <c r="E39" t="s">
        <v>337</v>
      </c>
      <c r="F39" t="s">
        <v>404</v>
      </c>
      <c r="G39">
        <v>2015</v>
      </c>
      <c r="H39">
        <v>141</v>
      </c>
      <c r="I39">
        <v>7.4</v>
      </c>
      <c r="J39">
        <v>516895</v>
      </c>
      <c r="K39">
        <v>458.99</v>
      </c>
      <c r="L39">
        <v>66</v>
      </c>
      <c r="M39" t="s">
        <v>513</v>
      </c>
      <c r="N39" t="str">
        <f>VLOOKUP(M39,genre,2,FALSE)</f>
        <v>Action &amp; Adventure</v>
      </c>
      <c r="O39" t="s">
        <v>3681</v>
      </c>
      <c r="P39" t="s">
        <v>3682</v>
      </c>
      <c r="Q39" t="s">
        <v>3711</v>
      </c>
      <c r="R39" t="s">
        <v>3712</v>
      </c>
    </row>
    <row r="40" spans="1:18" x14ac:dyDescent="0.25">
      <c r="A40">
        <v>96</v>
      </c>
      <c r="B40" t="s">
        <v>405</v>
      </c>
      <c r="C40" t="s">
        <v>406</v>
      </c>
      <c r="D40" t="s">
        <v>407</v>
      </c>
      <c r="E40" t="s">
        <v>408</v>
      </c>
      <c r="F40" t="s">
        <v>409</v>
      </c>
      <c r="G40">
        <v>2016</v>
      </c>
      <c r="H40">
        <v>116</v>
      </c>
      <c r="I40">
        <v>7.4</v>
      </c>
      <c r="J40">
        <v>175067</v>
      </c>
      <c r="K40">
        <v>36.25</v>
      </c>
      <c r="L40">
        <v>70</v>
      </c>
      <c r="M40" t="s">
        <v>513</v>
      </c>
      <c r="N40" t="str">
        <f>VLOOKUP(M40,genre,2,FALSE)</f>
        <v>Action &amp; Adventure</v>
      </c>
      <c r="O40" t="s">
        <v>3713</v>
      </c>
      <c r="P40" t="s">
        <v>3714</v>
      </c>
      <c r="Q40" t="s">
        <v>3715</v>
      </c>
      <c r="R40" t="s">
        <v>3716</v>
      </c>
    </row>
    <row r="41" spans="1:18" x14ac:dyDescent="0.25">
      <c r="A41">
        <v>102</v>
      </c>
      <c r="B41" t="s">
        <v>429</v>
      </c>
      <c r="C41" t="s">
        <v>33</v>
      </c>
      <c r="D41" t="s">
        <v>430</v>
      </c>
      <c r="E41" t="s">
        <v>431</v>
      </c>
      <c r="F41" t="s">
        <v>432</v>
      </c>
      <c r="G41">
        <v>2011</v>
      </c>
      <c r="H41">
        <v>115</v>
      </c>
      <c r="I41">
        <v>7</v>
      </c>
      <c r="J41">
        <v>570814</v>
      </c>
      <c r="K41">
        <v>181.02</v>
      </c>
      <c r="L41">
        <v>57</v>
      </c>
      <c r="M41" t="s">
        <v>513</v>
      </c>
      <c r="N41" t="str">
        <f>VLOOKUP(M41,genre,2,FALSE)</f>
        <v>Action &amp; Adventure</v>
      </c>
      <c r="O41" t="s">
        <v>3717</v>
      </c>
      <c r="P41" t="s">
        <v>3718</v>
      </c>
      <c r="Q41" t="s">
        <v>3719</v>
      </c>
      <c r="R41" t="s">
        <v>3720</v>
      </c>
    </row>
    <row r="42" spans="1:18" x14ac:dyDescent="0.25">
      <c r="A42">
        <v>105</v>
      </c>
      <c r="B42" t="s">
        <v>441</v>
      </c>
      <c r="C42" t="s">
        <v>153</v>
      </c>
      <c r="D42" t="s">
        <v>442</v>
      </c>
      <c r="E42" t="s">
        <v>443</v>
      </c>
      <c r="F42" t="s">
        <v>444</v>
      </c>
      <c r="G42">
        <v>2015</v>
      </c>
      <c r="H42">
        <v>116</v>
      </c>
      <c r="I42">
        <v>7.3</v>
      </c>
      <c r="J42">
        <v>202973</v>
      </c>
      <c r="K42">
        <v>45.43</v>
      </c>
      <c r="L42">
        <v>56</v>
      </c>
      <c r="M42" t="s">
        <v>513</v>
      </c>
      <c r="N42" t="str">
        <f>VLOOKUP(M42,genre,2,FALSE)</f>
        <v>Action &amp; Adventure</v>
      </c>
      <c r="O42" t="s">
        <v>3721</v>
      </c>
      <c r="P42" t="s">
        <v>3722</v>
      </c>
      <c r="Q42" t="s">
        <v>3604</v>
      </c>
      <c r="R42" t="s">
        <v>3723</v>
      </c>
    </row>
    <row r="43" spans="1:18" x14ac:dyDescent="0.25">
      <c r="A43">
        <v>108</v>
      </c>
      <c r="B43" t="s">
        <v>453</v>
      </c>
      <c r="C43" t="s">
        <v>123</v>
      </c>
      <c r="D43" t="s">
        <v>454</v>
      </c>
      <c r="E43" t="s">
        <v>64</v>
      </c>
      <c r="F43" t="s">
        <v>455</v>
      </c>
      <c r="G43">
        <v>2016</v>
      </c>
      <c r="H43">
        <v>110</v>
      </c>
      <c r="I43">
        <v>6.3</v>
      </c>
      <c r="J43">
        <v>117590</v>
      </c>
      <c r="K43">
        <v>126.59</v>
      </c>
      <c r="L43">
        <v>44</v>
      </c>
      <c r="M43" t="s">
        <v>513</v>
      </c>
      <c r="N43" t="str">
        <f>VLOOKUP(M43,genre,2,FALSE)</f>
        <v>Action &amp; Adventure</v>
      </c>
      <c r="O43" t="s">
        <v>3724</v>
      </c>
      <c r="P43" t="s">
        <v>3725</v>
      </c>
      <c r="Q43" t="s">
        <v>3726</v>
      </c>
      <c r="R43" t="s">
        <v>3727</v>
      </c>
    </row>
    <row r="44" spans="1:18" x14ac:dyDescent="0.25">
      <c r="A44">
        <v>111</v>
      </c>
      <c r="B44" t="s">
        <v>464</v>
      </c>
      <c r="C44" t="s">
        <v>465</v>
      </c>
      <c r="D44" t="s">
        <v>466</v>
      </c>
      <c r="E44" t="s">
        <v>467</v>
      </c>
      <c r="F44" t="s">
        <v>468</v>
      </c>
      <c r="G44">
        <v>2016</v>
      </c>
      <c r="H44">
        <v>89</v>
      </c>
      <c r="I44">
        <v>6.3</v>
      </c>
      <c r="J44">
        <v>3712</v>
      </c>
      <c r="K44">
        <v>10.16</v>
      </c>
      <c r="L44">
        <v>44</v>
      </c>
      <c r="M44" t="s">
        <v>513</v>
      </c>
      <c r="N44" t="str">
        <f>VLOOKUP(M44,genre,2,FALSE)</f>
        <v>Action &amp; Adventure</v>
      </c>
      <c r="O44" t="s">
        <v>3728</v>
      </c>
      <c r="P44" t="s">
        <v>3729</v>
      </c>
      <c r="Q44" t="s">
        <v>3730</v>
      </c>
      <c r="R44" t="s">
        <v>3731</v>
      </c>
    </row>
    <row r="45" spans="1:18" x14ac:dyDescent="0.25">
      <c r="A45">
        <v>114</v>
      </c>
      <c r="B45">
        <v>300</v>
      </c>
      <c r="C45" t="s">
        <v>470</v>
      </c>
      <c r="D45" t="s">
        <v>471</v>
      </c>
      <c r="E45" t="s">
        <v>266</v>
      </c>
      <c r="F45" t="s">
        <v>472</v>
      </c>
      <c r="G45">
        <v>2006</v>
      </c>
      <c r="H45">
        <v>117</v>
      </c>
      <c r="I45">
        <v>7.7</v>
      </c>
      <c r="J45">
        <v>637104</v>
      </c>
      <c r="K45">
        <v>210.59</v>
      </c>
      <c r="L45">
        <v>52</v>
      </c>
      <c r="M45" t="s">
        <v>513</v>
      </c>
      <c r="N45" t="str">
        <f>VLOOKUP(M45,genre,2,FALSE)</f>
        <v>Action &amp; Adventure</v>
      </c>
      <c r="O45" t="s">
        <v>3732</v>
      </c>
      <c r="P45" t="s">
        <v>3733</v>
      </c>
      <c r="Q45" t="s">
        <v>3734</v>
      </c>
      <c r="R45" t="s">
        <v>3735</v>
      </c>
    </row>
    <row r="46" spans="1:18" x14ac:dyDescent="0.25">
      <c r="A46">
        <v>118</v>
      </c>
      <c r="B46" t="s">
        <v>484</v>
      </c>
      <c r="C46" t="s">
        <v>485</v>
      </c>
      <c r="D46" t="s">
        <v>486</v>
      </c>
      <c r="E46" t="s">
        <v>487</v>
      </c>
      <c r="F46" t="s">
        <v>488</v>
      </c>
      <c r="G46">
        <v>2016</v>
      </c>
      <c r="H46">
        <v>161</v>
      </c>
      <c r="I46">
        <v>8.8000000000000007</v>
      </c>
      <c r="J46">
        <v>48969</v>
      </c>
      <c r="K46">
        <v>11.15</v>
      </c>
      <c r="M46" t="s">
        <v>513</v>
      </c>
      <c r="N46" t="str">
        <f>VLOOKUP(M46,genre,2,FALSE)</f>
        <v>Action &amp; Adventure</v>
      </c>
      <c r="O46" t="s">
        <v>3539</v>
      </c>
      <c r="P46" t="s">
        <v>3736</v>
      </c>
      <c r="Q46" t="s">
        <v>3737</v>
      </c>
      <c r="R46" t="s">
        <v>3738</v>
      </c>
    </row>
    <row r="47" spans="1:18" x14ac:dyDescent="0.25">
      <c r="A47">
        <v>124</v>
      </c>
      <c r="B47" t="s">
        <v>512</v>
      </c>
      <c r="C47" t="s">
        <v>513</v>
      </c>
      <c r="D47" t="s">
        <v>514</v>
      </c>
      <c r="E47" t="s">
        <v>515</v>
      </c>
      <c r="F47" t="s">
        <v>516</v>
      </c>
      <c r="G47">
        <v>2016</v>
      </c>
      <c r="H47">
        <v>86</v>
      </c>
      <c r="I47">
        <v>7.4</v>
      </c>
      <c r="J47">
        <v>10428</v>
      </c>
      <c r="M47" t="s">
        <v>513</v>
      </c>
      <c r="N47" t="str">
        <f>VLOOKUP(M47,genre,2,FALSE)</f>
        <v>Action &amp; Adventure</v>
      </c>
      <c r="O47" t="s">
        <v>3739</v>
      </c>
      <c r="P47" t="s">
        <v>3740</v>
      </c>
      <c r="Q47" t="s">
        <v>3741</v>
      </c>
      <c r="R47" t="s">
        <v>3742</v>
      </c>
    </row>
    <row r="48" spans="1:18" x14ac:dyDescent="0.25">
      <c r="A48">
        <v>125</v>
      </c>
      <c r="B48" t="s">
        <v>517</v>
      </c>
      <c r="C48" t="s">
        <v>86</v>
      </c>
      <c r="D48" t="s">
        <v>518</v>
      </c>
      <c r="E48" t="s">
        <v>169</v>
      </c>
      <c r="F48" t="s">
        <v>519</v>
      </c>
      <c r="G48">
        <v>2012</v>
      </c>
      <c r="H48">
        <v>164</v>
      </c>
      <c r="I48">
        <v>8.5</v>
      </c>
      <c r="J48">
        <v>1222645</v>
      </c>
      <c r="K48">
        <v>448.13</v>
      </c>
      <c r="L48">
        <v>78</v>
      </c>
      <c r="M48" t="s">
        <v>513</v>
      </c>
      <c r="N48" t="str">
        <f>VLOOKUP(M48,genre,2,FALSE)</f>
        <v>Action &amp; Adventure</v>
      </c>
      <c r="O48" t="s">
        <v>3658</v>
      </c>
      <c r="P48" t="s">
        <v>3743</v>
      </c>
      <c r="Q48" t="s">
        <v>3744</v>
      </c>
      <c r="R48" t="s">
        <v>3745</v>
      </c>
    </row>
    <row r="49" spans="1:18" x14ac:dyDescent="0.25">
      <c r="A49">
        <v>127</v>
      </c>
      <c r="B49" t="s">
        <v>524</v>
      </c>
      <c r="C49" t="s">
        <v>13</v>
      </c>
      <c r="D49" t="s">
        <v>525</v>
      </c>
      <c r="E49" t="s">
        <v>526</v>
      </c>
      <c r="F49" t="s">
        <v>527</v>
      </c>
      <c r="G49">
        <v>2014</v>
      </c>
      <c r="H49">
        <v>165</v>
      </c>
      <c r="I49">
        <v>5.7</v>
      </c>
      <c r="J49">
        <v>255483</v>
      </c>
      <c r="K49">
        <v>245.43</v>
      </c>
      <c r="L49">
        <v>32</v>
      </c>
      <c r="M49" t="s">
        <v>513</v>
      </c>
      <c r="N49" t="str">
        <f>VLOOKUP(M49,genre,2,FALSE)</f>
        <v>Action &amp; Adventure</v>
      </c>
      <c r="O49" t="s">
        <v>3671</v>
      </c>
      <c r="P49" t="s">
        <v>3746</v>
      </c>
      <c r="Q49" t="s">
        <v>3747</v>
      </c>
      <c r="R49" t="s">
        <v>3748</v>
      </c>
    </row>
    <row r="50" spans="1:18" x14ac:dyDescent="0.25">
      <c r="A50">
        <v>135</v>
      </c>
      <c r="B50" t="s">
        <v>559</v>
      </c>
      <c r="C50" t="s">
        <v>235</v>
      </c>
      <c r="D50" t="s">
        <v>560</v>
      </c>
      <c r="E50" t="s">
        <v>216</v>
      </c>
      <c r="F50" t="s">
        <v>561</v>
      </c>
      <c r="G50">
        <v>2013</v>
      </c>
      <c r="H50">
        <v>130</v>
      </c>
      <c r="I50">
        <v>7.1</v>
      </c>
      <c r="J50">
        <v>318051</v>
      </c>
      <c r="K50">
        <v>238.67</v>
      </c>
      <c r="L50">
        <v>61</v>
      </c>
      <c r="M50" t="s">
        <v>513</v>
      </c>
      <c r="N50" t="str">
        <f>VLOOKUP(M50,genre,2,FALSE)</f>
        <v>Action &amp; Adventure</v>
      </c>
      <c r="O50" t="s">
        <v>3694</v>
      </c>
      <c r="P50" t="s">
        <v>3695</v>
      </c>
      <c r="Q50" t="s">
        <v>3696</v>
      </c>
      <c r="R50" t="s">
        <v>3703</v>
      </c>
    </row>
    <row r="51" spans="1:18" x14ac:dyDescent="0.25">
      <c r="A51">
        <v>141</v>
      </c>
      <c r="B51" t="s">
        <v>583</v>
      </c>
      <c r="C51" t="s">
        <v>13</v>
      </c>
      <c r="D51" t="s">
        <v>584</v>
      </c>
      <c r="E51" t="s">
        <v>224</v>
      </c>
      <c r="F51" t="s">
        <v>585</v>
      </c>
      <c r="G51">
        <v>2009</v>
      </c>
      <c r="H51">
        <v>127</v>
      </c>
      <c r="I51">
        <v>8</v>
      </c>
      <c r="J51">
        <v>526324</v>
      </c>
      <c r="K51">
        <v>257.7</v>
      </c>
      <c r="L51">
        <v>82</v>
      </c>
      <c r="M51" t="s">
        <v>513</v>
      </c>
      <c r="N51" t="str">
        <f>VLOOKUP(M51,genre,2,FALSE)</f>
        <v>Action &amp; Adventure</v>
      </c>
      <c r="O51" t="s">
        <v>3644</v>
      </c>
      <c r="P51" t="s">
        <v>3645</v>
      </c>
      <c r="Q51" t="s">
        <v>3749</v>
      </c>
      <c r="R51" t="s">
        <v>3750</v>
      </c>
    </row>
    <row r="52" spans="1:18" x14ac:dyDescent="0.25">
      <c r="A52">
        <v>148</v>
      </c>
      <c r="B52" t="s">
        <v>609</v>
      </c>
      <c r="C52" t="s">
        <v>610</v>
      </c>
      <c r="D52" t="s">
        <v>611</v>
      </c>
      <c r="E52" t="s">
        <v>266</v>
      </c>
      <c r="F52" t="s">
        <v>612</v>
      </c>
      <c r="G52">
        <v>2009</v>
      </c>
      <c r="H52">
        <v>162</v>
      </c>
      <c r="I52">
        <v>7.6</v>
      </c>
      <c r="J52">
        <v>410249</v>
      </c>
      <c r="K52">
        <v>107.5</v>
      </c>
      <c r="L52">
        <v>56</v>
      </c>
      <c r="M52" t="s">
        <v>513</v>
      </c>
      <c r="N52" t="str">
        <f>VLOOKUP(M52,genre,2,FALSE)</f>
        <v>Action &amp; Adventure</v>
      </c>
      <c r="O52" t="s">
        <v>3751</v>
      </c>
      <c r="P52" t="s">
        <v>3752</v>
      </c>
      <c r="Q52" t="s">
        <v>3753</v>
      </c>
      <c r="R52" t="s">
        <v>3754</v>
      </c>
    </row>
    <row r="53" spans="1:18" x14ac:dyDescent="0.25">
      <c r="A53">
        <v>150</v>
      </c>
      <c r="B53" t="s">
        <v>617</v>
      </c>
      <c r="C53" t="s">
        <v>618</v>
      </c>
      <c r="D53" t="s">
        <v>619</v>
      </c>
      <c r="E53" t="s">
        <v>620</v>
      </c>
      <c r="F53" t="s">
        <v>621</v>
      </c>
      <c r="G53">
        <v>2016</v>
      </c>
      <c r="H53">
        <v>121</v>
      </c>
      <c r="I53">
        <v>6.2</v>
      </c>
      <c r="J53">
        <v>97623</v>
      </c>
      <c r="K53">
        <v>34.26</v>
      </c>
      <c r="L53">
        <v>42</v>
      </c>
      <c r="M53" t="s">
        <v>513</v>
      </c>
      <c r="N53" t="str">
        <f>VLOOKUP(M53,genre,2,FALSE)</f>
        <v>Action &amp; Adventure</v>
      </c>
      <c r="O53" t="s">
        <v>3755</v>
      </c>
      <c r="P53" t="s">
        <v>3756</v>
      </c>
      <c r="Q53" t="s">
        <v>3757</v>
      </c>
      <c r="R53" t="s">
        <v>3709</v>
      </c>
    </row>
    <row r="54" spans="1:18" x14ac:dyDescent="0.25">
      <c r="A54">
        <v>154</v>
      </c>
      <c r="B54" t="s">
        <v>635</v>
      </c>
      <c r="C54" t="s">
        <v>240</v>
      </c>
      <c r="D54" t="s">
        <v>636</v>
      </c>
      <c r="E54" t="s">
        <v>93</v>
      </c>
      <c r="F54" t="s">
        <v>637</v>
      </c>
      <c r="G54">
        <v>2015</v>
      </c>
      <c r="H54">
        <v>121</v>
      </c>
      <c r="I54">
        <v>7.6</v>
      </c>
      <c r="J54">
        <v>243230</v>
      </c>
      <c r="K54">
        <v>46.88</v>
      </c>
      <c r="L54">
        <v>82</v>
      </c>
      <c r="M54" t="s">
        <v>513</v>
      </c>
      <c r="N54" t="str">
        <f>VLOOKUP(M54,genre,2,FALSE)</f>
        <v>Action &amp; Adventure</v>
      </c>
      <c r="O54" t="s">
        <v>3758</v>
      </c>
      <c r="P54" t="s">
        <v>3759</v>
      </c>
      <c r="Q54" t="s">
        <v>3760</v>
      </c>
      <c r="R54" t="s">
        <v>3706</v>
      </c>
    </row>
    <row r="55" spans="1:18" x14ac:dyDescent="0.25">
      <c r="A55">
        <v>156</v>
      </c>
      <c r="B55" t="s">
        <v>642</v>
      </c>
      <c r="C55" t="s">
        <v>158</v>
      </c>
      <c r="D55" t="s">
        <v>643</v>
      </c>
      <c r="E55" t="s">
        <v>644</v>
      </c>
      <c r="F55" t="s">
        <v>645</v>
      </c>
      <c r="G55">
        <v>2007</v>
      </c>
      <c r="H55">
        <v>94</v>
      </c>
      <c r="I55">
        <v>4.7</v>
      </c>
      <c r="J55">
        <v>97618</v>
      </c>
      <c r="K55">
        <v>41.8</v>
      </c>
      <c r="L55">
        <v>29</v>
      </c>
      <c r="M55" t="s">
        <v>513</v>
      </c>
      <c r="N55" t="str">
        <f>VLOOKUP(M55,genre,2,FALSE)</f>
        <v>Action &amp; Adventure</v>
      </c>
      <c r="O55" t="s">
        <v>3761</v>
      </c>
      <c r="P55" t="s">
        <v>3762</v>
      </c>
      <c r="Q55" t="s">
        <v>3763</v>
      </c>
      <c r="R55" t="s">
        <v>3764</v>
      </c>
    </row>
    <row r="56" spans="1:18" x14ac:dyDescent="0.25">
      <c r="A56">
        <v>157</v>
      </c>
      <c r="B56" t="s">
        <v>646</v>
      </c>
      <c r="C56" t="s">
        <v>13</v>
      </c>
      <c r="D56" t="s">
        <v>647</v>
      </c>
      <c r="E56" t="s">
        <v>648</v>
      </c>
      <c r="F56" t="s">
        <v>649</v>
      </c>
      <c r="G56">
        <v>2013</v>
      </c>
      <c r="H56">
        <v>131</v>
      </c>
      <c r="I56">
        <v>7</v>
      </c>
      <c r="J56">
        <v>400519</v>
      </c>
      <c r="K56">
        <v>101.79</v>
      </c>
      <c r="L56">
        <v>64</v>
      </c>
      <c r="M56" t="s">
        <v>513</v>
      </c>
      <c r="N56" t="str">
        <f>VLOOKUP(M56,genre,2,FALSE)</f>
        <v>Action &amp; Adventure</v>
      </c>
      <c r="O56" t="s">
        <v>3765</v>
      </c>
      <c r="P56" t="s">
        <v>3766</v>
      </c>
      <c r="Q56" t="s">
        <v>3767</v>
      </c>
      <c r="R56" t="s">
        <v>3768</v>
      </c>
    </row>
    <row r="57" spans="1:18" x14ac:dyDescent="0.25">
      <c r="A57">
        <v>159</v>
      </c>
      <c r="B57" t="s">
        <v>654</v>
      </c>
      <c r="C57" t="s">
        <v>348</v>
      </c>
      <c r="D57" t="s">
        <v>655</v>
      </c>
      <c r="E57" t="s">
        <v>656</v>
      </c>
      <c r="F57" t="s">
        <v>657</v>
      </c>
      <c r="G57">
        <v>2010</v>
      </c>
      <c r="H57">
        <v>112</v>
      </c>
      <c r="I57">
        <v>7.5</v>
      </c>
      <c r="J57">
        <v>291457</v>
      </c>
      <c r="K57">
        <v>31.49</v>
      </c>
      <c r="L57">
        <v>69</v>
      </c>
      <c r="M57" t="s">
        <v>513</v>
      </c>
      <c r="N57" t="str">
        <f>VLOOKUP(M57,genre,2,FALSE)</f>
        <v>Action &amp; Adventure</v>
      </c>
      <c r="O57" t="s">
        <v>3769</v>
      </c>
      <c r="P57" t="s">
        <v>3770</v>
      </c>
      <c r="Q57" t="s">
        <v>3771</v>
      </c>
      <c r="R57" t="s">
        <v>3772</v>
      </c>
    </row>
    <row r="58" spans="1:18" x14ac:dyDescent="0.25">
      <c r="A58">
        <v>160</v>
      </c>
      <c r="B58" t="s">
        <v>658</v>
      </c>
      <c r="C58" t="s">
        <v>659</v>
      </c>
      <c r="D58" t="s">
        <v>660</v>
      </c>
      <c r="E58" t="s">
        <v>656</v>
      </c>
      <c r="F58" t="s">
        <v>661</v>
      </c>
      <c r="G58">
        <v>2007</v>
      </c>
      <c r="H58">
        <v>121</v>
      </c>
      <c r="I58">
        <v>7.9</v>
      </c>
      <c r="J58">
        <v>373244</v>
      </c>
      <c r="K58">
        <v>23.62</v>
      </c>
      <c r="L58">
        <v>81</v>
      </c>
      <c r="M58" t="s">
        <v>513</v>
      </c>
      <c r="N58" t="str">
        <f>VLOOKUP(M58,genre,2,FALSE)</f>
        <v>Action &amp; Adventure</v>
      </c>
      <c r="O58" t="s">
        <v>3773</v>
      </c>
      <c r="P58" t="s">
        <v>3774</v>
      </c>
      <c r="Q58" t="s">
        <v>3775</v>
      </c>
      <c r="R58" t="s">
        <v>3776</v>
      </c>
    </row>
    <row r="59" spans="1:18" x14ac:dyDescent="0.25">
      <c r="A59">
        <v>162</v>
      </c>
      <c r="B59" t="s">
        <v>662</v>
      </c>
      <c r="C59" t="s">
        <v>406</v>
      </c>
      <c r="D59" t="s">
        <v>663</v>
      </c>
      <c r="E59" t="s">
        <v>664</v>
      </c>
      <c r="F59" t="s">
        <v>665</v>
      </c>
      <c r="G59">
        <v>2016</v>
      </c>
      <c r="H59">
        <v>90</v>
      </c>
      <c r="I59">
        <v>7</v>
      </c>
      <c r="J59">
        <v>6946</v>
      </c>
      <c r="K59">
        <v>1.8</v>
      </c>
      <c r="L59">
        <v>63</v>
      </c>
      <c r="M59" t="s">
        <v>513</v>
      </c>
      <c r="N59" t="str">
        <f>VLOOKUP(M59,genre,2,FALSE)</f>
        <v>Action &amp; Adventure</v>
      </c>
      <c r="O59" t="s">
        <v>3777</v>
      </c>
      <c r="P59" t="s">
        <v>3778</v>
      </c>
      <c r="Q59" t="s">
        <v>3722</v>
      </c>
      <c r="R59" t="s">
        <v>3779</v>
      </c>
    </row>
    <row r="60" spans="1:18" x14ac:dyDescent="0.25">
      <c r="A60">
        <v>163</v>
      </c>
      <c r="B60" t="s">
        <v>666</v>
      </c>
      <c r="C60" t="s">
        <v>13</v>
      </c>
      <c r="D60" t="s">
        <v>667</v>
      </c>
      <c r="E60" t="s">
        <v>150</v>
      </c>
      <c r="F60" t="s">
        <v>668</v>
      </c>
      <c r="G60">
        <v>2014</v>
      </c>
      <c r="H60">
        <v>132</v>
      </c>
      <c r="I60">
        <v>8</v>
      </c>
      <c r="J60">
        <v>552298</v>
      </c>
      <c r="K60">
        <v>233.91</v>
      </c>
      <c r="L60">
        <v>74</v>
      </c>
      <c r="M60" t="s">
        <v>513</v>
      </c>
      <c r="N60" t="str">
        <f>VLOOKUP(M60,genre,2,FALSE)</f>
        <v>Action &amp; Adventure</v>
      </c>
      <c r="O60" t="s">
        <v>3780</v>
      </c>
      <c r="P60" t="s">
        <v>3781</v>
      </c>
      <c r="Q60" t="s">
        <v>3782</v>
      </c>
      <c r="R60" t="s">
        <v>3783</v>
      </c>
    </row>
    <row r="61" spans="1:18" x14ac:dyDescent="0.25">
      <c r="A61">
        <v>164</v>
      </c>
      <c r="B61" t="s">
        <v>669</v>
      </c>
      <c r="C61" t="s">
        <v>618</v>
      </c>
      <c r="D61" t="s">
        <v>670</v>
      </c>
      <c r="E61" t="s">
        <v>671</v>
      </c>
      <c r="F61" t="s">
        <v>672</v>
      </c>
      <c r="G61">
        <v>2016</v>
      </c>
      <c r="H61">
        <v>118</v>
      </c>
      <c r="I61">
        <v>6.1</v>
      </c>
      <c r="J61">
        <v>78043</v>
      </c>
      <c r="K61">
        <v>58.4</v>
      </c>
      <c r="L61">
        <v>47</v>
      </c>
      <c r="M61" t="s">
        <v>513</v>
      </c>
      <c r="N61" t="str">
        <f>VLOOKUP(M61,genre,2,FALSE)</f>
        <v>Action &amp; Adventure</v>
      </c>
      <c r="O61" t="s">
        <v>3784</v>
      </c>
      <c r="P61" t="s">
        <v>3785</v>
      </c>
      <c r="Q61" t="s">
        <v>3786</v>
      </c>
      <c r="R61" t="s">
        <v>3787</v>
      </c>
    </row>
    <row r="62" spans="1:18" x14ac:dyDescent="0.25">
      <c r="A62">
        <v>165</v>
      </c>
      <c r="B62" t="s">
        <v>673</v>
      </c>
      <c r="C62" t="s">
        <v>674</v>
      </c>
      <c r="D62" t="s">
        <v>675</v>
      </c>
      <c r="E62" t="s">
        <v>676</v>
      </c>
      <c r="F62" t="s">
        <v>677</v>
      </c>
      <c r="G62">
        <v>2006</v>
      </c>
      <c r="H62">
        <v>144</v>
      </c>
      <c r="I62">
        <v>8</v>
      </c>
      <c r="J62">
        <v>495106</v>
      </c>
      <c r="K62">
        <v>167.01</v>
      </c>
      <c r="L62">
        <v>80</v>
      </c>
      <c r="M62" t="s">
        <v>513</v>
      </c>
      <c r="N62" t="str">
        <f>VLOOKUP(M62,genre,2,FALSE)</f>
        <v>Action &amp; Adventure</v>
      </c>
      <c r="O62" t="s">
        <v>3788</v>
      </c>
      <c r="P62" t="s">
        <v>3789</v>
      </c>
      <c r="Q62" t="s">
        <v>3790</v>
      </c>
      <c r="R62" t="s">
        <v>3791</v>
      </c>
    </row>
    <row r="63" spans="1:18" x14ac:dyDescent="0.25">
      <c r="A63">
        <v>167</v>
      </c>
      <c r="B63" t="s">
        <v>683</v>
      </c>
      <c r="C63" t="s">
        <v>153</v>
      </c>
      <c r="D63" t="s">
        <v>684</v>
      </c>
      <c r="E63" t="s">
        <v>685</v>
      </c>
      <c r="F63" t="s">
        <v>686</v>
      </c>
      <c r="G63">
        <v>2016</v>
      </c>
      <c r="H63">
        <v>129</v>
      </c>
      <c r="I63">
        <v>6.5</v>
      </c>
      <c r="J63">
        <v>156567</v>
      </c>
      <c r="K63">
        <v>65.03</v>
      </c>
      <c r="L63">
        <v>46</v>
      </c>
      <c r="M63" t="s">
        <v>513</v>
      </c>
      <c r="N63" t="str">
        <f>VLOOKUP(M63,genre,2,FALSE)</f>
        <v>Action &amp; Adventure</v>
      </c>
      <c r="O63" t="s">
        <v>3792</v>
      </c>
      <c r="P63" t="s">
        <v>3711</v>
      </c>
      <c r="Q63" t="s">
        <v>3793</v>
      </c>
      <c r="R63" t="s">
        <v>3794</v>
      </c>
    </row>
    <row r="64" spans="1:18" x14ac:dyDescent="0.25">
      <c r="A64">
        <v>169</v>
      </c>
      <c r="B64" t="s">
        <v>687</v>
      </c>
      <c r="C64" t="s">
        <v>688</v>
      </c>
      <c r="D64" t="s">
        <v>689</v>
      </c>
      <c r="E64" t="s">
        <v>526</v>
      </c>
      <c r="F64" t="s">
        <v>690</v>
      </c>
      <c r="G64">
        <v>2016</v>
      </c>
      <c r="H64">
        <v>144</v>
      </c>
      <c r="I64">
        <v>7.3</v>
      </c>
      <c r="J64">
        <v>76935</v>
      </c>
      <c r="K64">
        <v>52.82</v>
      </c>
      <c r="L64">
        <v>48</v>
      </c>
      <c r="M64" t="s">
        <v>513</v>
      </c>
      <c r="N64" t="str">
        <f>VLOOKUP(M64,genre,2,FALSE)</f>
        <v>Action &amp; Adventure</v>
      </c>
      <c r="O64" t="s">
        <v>2585</v>
      </c>
      <c r="P64" t="s">
        <v>3795</v>
      </c>
      <c r="Q64" t="s">
        <v>3796</v>
      </c>
      <c r="R64" t="s">
        <v>3797</v>
      </c>
    </row>
    <row r="65" spans="1:18" x14ac:dyDescent="0.25">
      <c r="A65">
        <v>170</v>
      </c>
      <c r="B65" t="s">
        <v>691</v>
      </c>
      <c r="C65" t="s">
        <v>674</v>
      </c>
      <c r="D65" t="s">
        <v>692</v>
      </c>
      <c r="E65" t="s">
        <v>693</v>
      </c>
      <c r="F65" t="s">
        <v>694</v>
      </c>
      <c r="G65">
        <v>2015</v>
      </c>
      <c r="H65">
        <v>148</v>
      </c>
      <c r="I65">
        <v>6.8</v>
      </c>
      <c r="J65">
        <v>308981</v>
      </c>
      <c r="K65">
        <v>200.07</v>
      </c>
      <c r="L65">
        <v>60</v>
      </c>
      <c r="M65" t="s">
        <v>513</v>
      </c>
      <c r="N65" t="str">
        <f>VLOOKUP(M65,genre,2,FALSE)</f>
        <v>Action &amp; Adventure</v>
      </c>
      <c r="O65" t="s">
        <v>3788</v>
      </c>
      <c r="P65" t="s">
        <v>3727</v>
      </c>
      <c r="Q65" t="s">
        <v>3798</v>
      </c>
      <c r="R65" t="s">
        <v>3799</v>
      </c>
    </row>
    <row r="66" spans="1:18" x14ac:dyDescent="0.25">
      <c r="A66">
        <v>176</v>
      </c>
      <c r="B66" t="s">
        <v>718</v>
      </c>
      <c r="C66" t="s">
        <v>719</v>
      </c>
      <c r="D66" t="s">
        <v>720</v>
      </c>
      <c r="E66" t="s">
        <v>721</v>
      </c>
      <c r="F66" t="s">
        <v>722</v>
      </c>
      <c r="G66">
        <v>2015</v>
      </c>
      <c r="H66">
        <v>130</v>
      </c>
      <c r="I66">
        <v>6.5</v>
      </c>
      <c r="J66">
        <v>143069</v>
      </c>
      <c r="K66">
        <v>93.42</v>
      </c>
      <c r="L66">
        <v>60</v>
      </c>
      <c r="M66" t="s">
        <v>513</v>
      </c>
      <c r="N66" t="str">
        <f>VLOOKUP(M66,genre,2,FALSE)</f>
        <v>Action &amp; Adventure</v>
      </c>
      <c r="O66" t="s">
        <v>3800</v>
      </c>
      <c r="P66" t="s">
        <v>3801</v>
      </c>
      <c r="Q66" t="s">
        <v>3802</v>
      </c>
      <c r="R66" t="s">
        <v>3803</v>
      </c>
    </row>
    <row r="67" spans="1:18" x14ac:dyDescent="0.25">
      <c r="A67">
        <v>177</v>
      </c>
      <c r="B67" t="s">
        <v>723</v>
      </c>
      <c r="C67" t="s">
        <v>123</v>
      </c>
      <c r="D67" t="s">
        <v>724</v>
      </c>
      <c r="E67" t="s">
        <v>725</v>
      </c>
      <c r="F67" t="s">
        <v>726</v>
      </c>
      <c r="G67">
        <v>2014</v>
      </c>
      <c r="H67">
        <v>130</v>
      </c>
      <c r="I67">
        <v>7.6</v>
      </c>
      <c r="J67">
        <v>337777</v>
      </c>
      <c r="K67">
        <v>208.54</v>
      </c>
      <c r="L67">
        <v>79</v>
      </c>
      <c r="M67" t="s">
        <v>513</v>
      </c>
      <c r="N67" t="str">
        <f>VLOOKUP(M67,genre,2,FALSE)</f>
        <v>Action &amp; Adventure</v>
      </c>
      <c r="O67" t="s">
        <v>3745</v>
      </c>
      <c r="P67" t="s">
        <v>3804</v>
      </c>
      <c r="Q67" t="s">
        <v>3805</v>
      </c>
      <c r="R67" t="s">
        <v>3806</v>
      </c>
    </row>
    <row r="68" spans="1:18" x14ac:dyDescent="0.25">
      <c r="A68">
        <v>178</v>
      </c>
      <c r="B68" t="s">
        <v>727</v>
      </c>
      <c r="C68" t="s">
        <v>728</v>
      </c>
      <c r="D68" t="s">
        <v>729</v>
      </c>
      <c r="E68" t="s">
        <v>730</v>
      </c>
      <c r="F68" t="s">
        <v>731</v>
      </c>
      <c r="G68">
        <v>2008</v>
      </c>
      <c r="H68">
        <v>107</v>
      </c>
      <c r="I68">
        <v>7</v>
      </c>
      <c r="J68">
        <v>321442</v>
      </c>
      <c r="K68">
        <v>110.42</v>
      </c>
      <c r="L68">
        <v>71</v>
      </c>
      <c r="M68" t="s">
        <v>513</v>
      </c>
      <c r="N68" t="str">
        <f>VLOOKUP(M68,genre,2,FALSE)</f>
        <v>Action &amp; Adventure</v>
      </c>
      <c r="O68" t="s">
        <v>730</v>
      </c>
      <c r="P68" t="s">
        <v>3807</v>
      </c>
      <c r="Q68" t="s">
        <v>3630</v>
      </c>
      <c r="R68" t="s">
        <v>3808</v>
      </c>
    </row>
    <row r="69" spans="1:18" x14ac:dyDescent="0.25">
      <c r="A69">
        <v>180</v>
      </c>
      <c r="B69" t="s">
        <v>735</v>
      </c>
      <c r="C69" t="s">
        <v>153</v>
      </c>
      <c r="D69" t="s">
        <v>736</v>
      </c>
      <c r="E69" t="s">
        <v>737</v>
      </c>
      <c r="F69" t="s">
        <v>738</v>
      </c>
      <c r="G69">
        <v>2015</v>
      </c>
      <c r="H69">
        <v>117</v>
      </c>
      <c r="I69">
        <v>7.3</v>
      </c>
      <c r="J69">
        <v>368912</v>
      </c>
      <c r="K69">
        <v>180.19</v>
      </c>
      <c r="L69">
        <v>64</v>
      </c>
      <c r="M69" t="s">
        <v>513</v>
      </c>
      <c r="N69" t="str">
        <f>VLOOKUP(M69,genre,2,FALSE)</f>
        <v>Action &amp; Adventure</v>
      </c>
      <c r="O69" t="s">
        <v>3809</v>
      </c>
      <c r="P69" t="s">
        <v>3810</v>
      </c>
      <c r="Q69" t="s">
        <v>3811</v>
      </c>
      <c r="R69" t="s">
        <v>3812</v>
      </c>
    </row>
    <row r="70" spans="1:18" x14ac:dyDescent="0.25">
      <c r="A70">
        <v>195</v>
      </c>
      <c r="B70" t="s">
        <v>799</v>
      </c>
      <c r="C70" t="s">
        <v>800</v>
      </c>
      <c r="D70" t="s">
        <v>801</v>
      </c>
      <c r="E70" t="s">
        <v>385</v>
      </c>
      <c r="F70" t="s">
        <v>802</v>
      </c>
      <c r="G70">
        <v>2011</v>
      </c>
      <c r="H70">
        <v>140</v>
      </c>
      <c r="I70">
        <v>8.1999999999999993</v>
      </c>
      <c r="J70">
        <v>355722</v>
      </c>
      <c r="K70">
        <v>13.65</v>
      </c>
      <c r="L70">
        <v>71</v>
      </c>
      <c r="M70" t="s">
        <v>513</v>
      </c>
      <c r="N70" t="str">
        <f>VLOOKUP(M70,genre,2,FALSE)</f>
        <v>Action &amp; Adventure</v>
      </c>
      <c r="O70" t="s">
        <v>3668</v>
      </c>
      <c r="P70" t="s">
        <v>3813</v>
      </c>
      <c r="Q70" t="s">
        <v>3814</v>
      </c>
      <c r="R70" t="s">
        <v>3815</v>
      </c>
    </row>
    <row r="71" spans="1:18" x14ac:dyDescent="0.25">
      <c r="A71">
        <v>196</v>
      </c>
      <c r="B71" t="s">
        <v>803</v>
      </c>
      <c r="C71" t="s">
        <v>13</v>
      </c>
      <c r="D71" t="s">
        <v>804</v>
      </c>
      <c r="E71" t="s">
        <v>805</v>
      </c>
      <c r="F71" t="s">
        <v>806</v>
      </c>
      <c r="G71">
        <v>2011</v>
      </c>
      <c r="H71">
        <v>124</v>
      </c>
      <c r="I71">
        <v>6.9</v>
      </c>
      <c r="J71">
        <v>547368</v>
      </c>
      <c r="K71">
        <v>176.64</v>
      </c>
      <c r="L71">
        <v>66</v>
      </c>
      <c r="M71" t="s">
        <v>513</v>
      </c>
      <c r="N71" t="str">
        <f>VLOOKUP(M71,genre,2,FALSE)</f>
        <v>Action &amp; Adventure</v>
      </c>
      <c r="O71" t="s">
        <v>2843</v>
      </c>
      <c r="P71" t="s">
        <v>3816</v>
      </c>
      <c r="Q71" t="s">
        <v>3667</v>
      </c>
      <c r="R71" t="s">
        <v>3817</v>
      </c>
    </row>
    <row r="72" spans="1:18" x14ac:dyDescent="0.25">
      <c r="A72">
        <v>200</v>
      </c>
      <c r="B72" t="s">
        <v>815</v>
      </c>
      <c r="C72" t="s">
        <v>406</v>
      </c>
      <c r="D72" t="s">
        <v>816</v>
      </c>
      <c r="E72" t="s">
        <v>817</v>
      </c>
      <c r="F72" t="s">
        <v>818</v>
      </c>
      <c r="G72">
        <v>2016</v>
      </c>
      <c r="H72">
        <v>107</v>
      </c>
      <c r="I72">
        <v>6.3</v>
      </c>
      <c r="J72">
        <v>97082</v>
      </c>
      <c r="K72">
        <v>127.38</v>
      </c>
      <c r="L72">
        <v>52</v>
      </c>
      <c r="M72" t="s">
        <v>513</v>
      </c>
      <c r="N72" t="str">
        <f>VLOOKUP(M72,genre,2,FALSE)</f>
        <v>Action &amp; Adventure</v>
      </c>
      <c r="O72" t="s">
        <v>3818</v>
      </c>
      <c r="P72" t="s">
        <v>3819</v>
      </c>
      <c r="Q72" t="s">
        <v>3820</v>
      </c>
      <c r="R72" t="s">
        <v>3821</v>
      </c>
    </row>
    <row r="73" spans="1:18" x14ac:dyDescent="0.25">
      <c r="A73">
        <v>201</v>
      </c>
      <c r="B73" t="s">
        <v>819</v>
      </c>
      <c r="C73" t="s">
        <v>13</v>
      </c>
      <c r="D73" t="s">
        <v>820</v>
      </c>
      <c r="E73" t="s">
        <v>821</v>
      </c>
      <c r="F73" t="s">
        <v>822</v>
      </c>
      <c r="G73">
        <v>2014</v>
      </c>
      <c r="H73">
        <v>113</v>
      </c>
      <c r="I73">
        <v>7.9</v>
      </c>
      <c r="J73">
        <v>471815</v>
      </c>
      <c r="K73">
        <v>100.19</v>
      </c>
      <c r="L73">
        <v>71</v>
      </c>
      <c r="M73" t="s">
        <v>513</v>
      </c>
      <c r="N73" t="str">
        <f>VLOOKUP(M73,genre,2,FALSE)</f>
        <v>Action &amp; Adventure</v>
      </c>
      <c r="O73" t="s">
        <v>3784</v>
      </c>
      <c r="P73" t="s">
        <v>3822</v>
      </c>
      <c r="Q73" t="s">
        <v>3823</v>
      </c>
      <c r="R73" t="s">
        <v>3824</v>
      </c>
    </row>
    <row r="74" spans="1:18" x14ac:dyDescent="0.25">
      <c r="A74">
        <v>204</v>
      </c>
      <c r="B74" t="s">
        <v>827</v>
      </c>
      <c r="C74" t="s">
        <v>13</v>
      </c>
      <c r="D74" t="s">
        <v>828</v>
      </c>
      <c r="E74" t="s">
        <v>522</v>
      </c>
      <c r="F74" t="s">
        <v>829</v>
      </c>
      <c r="G74">
        <v>2008</v>
      </c>
      <c r="H74">
        <v>126</v>
      </c>
      <c r="I74">
        <v>7.9</v>
      </c>
      <c r="J74">
        <v>737719</v>
      </c>
      <c r="K74">
        <v>318.3</v>
      </c>
      <c r="L74">
        <v>79</v>
      </c>
      <c r="M74" t="s">
        <v>513</v>
      </c>
      <c r="N74" t="str">
        <f>VLOOKUP(M74,genre,2,FALSE)</f>
        <v>Action &amp; Adventure</v>
      </c>
      <c r="O74" t="s">
        <v>3681</v>
      </c>
      <c r="P74" t="s">
        <v>3825</v>
      </c>
      <c r="Q74" t="s">
        <v>3826</v>
      </c>
      <c r="R74" t="s">
        <v>3827</v>
      </c>
    </row>
    <row r="75" spans="1:18" x14ac:dyDescent="0.25">
      <c r="A75">
        <v>205</v>
      </c>
      <c r="B75" t="s">
        <v>830</v>
      </c>
      <c r="C75" t="s">
        <v>831</v>
      </c>
      <c r="D75" t="s">
        <v>832</v>
      </c>
      <c r="E75" t="s">
        <v>833</v>
      </c>
      <c r="F75" t="s">
        <v>834</v>
      </c>
      <c r="G75">
        <v>2016</v>
      </c>
      <c r="H75">
        <v>120</v>
      </c>
      <c r="I75">
        <v>5.7</v>
      </c>
      <c r="J75">
        <v>70504</v>
      </c>
      <c r="K75">
        <v>66</v>
      </c>
      <c r="L75">
        <v>33</v>
      </c>
      <c r="M75" t="s">
        <v>513</v>
      </c>
      <c r="N75" t="str">
        <f>VLOOKUP(M75,genre,2,FALSE)</f>
        <v>Action &amp; Adventure</v>
      </c>
      <c r="O75" t="s">
        <v>3828</v>
      </c>
      <c r="P75" t="s">
        <v>3652</v>
      </c>
      <c r="Q75" t="s">
        <v>3829</v>
      </c>
      <c r="R75" t="s">
        <v>3830</v>
      </c>
    </row>
    <row r="76" spans="1:18" x14ac:dyDescent="0.25">
      <c r="A76">
        <v>206</v>
      </c>
      <c r="B76" t="s">
        <v>835</v>
      </c>
      <c r="C76" t="s">
        <v>13</v>
      </c>
      <c r="D76" t="s">
        <v>836</v>
      </c>
      <c r="E76" t="s">
        <v>288</v>
      </c>
      <c r="F76" t="s">
        <v>837</v>
      </c>
      <c r="G76">
        <v>2011</v>
      </c>
      <c r="H76">
        <v>132</v>
      </c>
      <c r="I76">
        <v>7.8</v>
      </c>
      <c r="J76">
        <v>550011</v>
      </c>
      <c r="K76">
        <v>146.41</v>
      </c>
      <c r="L76">
        <v>65</v>
      </c>
      <c r="M76" t="s">
        <v>513</v>
      </c>
      <c r="N76" t="str">
        <f>VLOOKUP(M76,genre,2,FALSE)</f>
        <v>Action &amp; Adventure</v>
      </c>
      <c r="O76" t="s">
        <v>3618</v>
      </c>
      <c r="P76" t="s">
        <v>3619</v>
      </c>
      <c r="Q76" t="s">
        <v>3620</v>
      </c>
      <c r="R76" t="s">
        <v>3831</v>
      </c>
    </row>
    <row r="77" spans="1:18" x14ac:dyDescent="0.25">
      <c r="A77">
        <v>211</v>
      </c>
      <c r="B77" t="s">
        <v>854</v>
      </c>
      <c r="C77" t="s">
        <v>123</v>
      </c>
      <c r="D77" t="s">
        <v>855</v>
      </c>
      <c r="E77" t="s">
        <v>856</v>
      </c>
      <c r="F77" t="s">
        <v>857</v>
      </c>
      <c r="G77">
        <v>2015</v>
      </c>
      <c r="H77">
        <v>114</v>
      </c>
      <c r="I77">
        <v>6.1</v>
      </c>
      <c r="J77">
        <v>161396</v>
      </c>
      <c r="K77">
        <v>155.18</v>
      </c>
      <c r="L77">
        <v>43</v>
      </c>
      <c r="M77" t="s">
        <v>513</v>
      </c>
      <c r="N77" t="str">
        <f>VLOOKUP(M77,genre,2,FALSE)</f>
        <v>Action &amp; Adventure</v>
      </c>
      <c r="O77" t="s">
        <v>3818</v>
      </c>
      <c r="P77" t="s">
        <v>3753</v>
      </c>
      <c r="Q77" t="s">
        <v>3832</v>
      </c>
      <c r="R77" t="s">
        <v>3833</v>
      </c>
    </row>
    <row r="78" spans="1:18" x14ac:dyDescent="0.25">
      <c r="A78">
        <v>213</v>
      </c>
      <c r="B78" t="s">
        <v>862</v>
      </c>
      <c r="C78" t="s">
        <v>13</v>
      </c>
      <c r="D78" t="s">
        <v>863</v>
      </c>
      <c r="E78" t="s">
        <v>526</v>
      </c>
      <c r="F78" t="s">
        <v>864</v>
      </c>
      <c r="G78">
        <v>2007</v>
      </c>
      <c r="H78">
        <v>144</v>
      </c>
      <c r="I78">
        <v>7.1</v>
      </c>
      <c r="J78">
        <v>531112</v>
      </c>
      <c r="K78">
        <v>318.76</v>
      </c>
      <c r="L78">
        <v>61</v>
      </c>
      <c r="M78" t="s">
        <v>513</v>
      </c>
      <c r="N78" t="str">
        <f>VLOOKUP(M78,genre,2,FALSE)</f>
        <v>Action &amp; Adventure</v>
      </c>
      <c r="O78" t="s">
        <v>3834</v>
      </c>
      <c r="P78" t="s">
        <v>3835</v>
      </c>
      <c r="Q78" t="s">
        <v>3836</v>
      </c>
      <c r="R78" t="s">
        <v>3837</v>
      </c>
    </row>
    <row r="79" spans="1:18" x14ac:dyDescent="0.25">
      <c r="A79">
        <v>214</v>
      </c>
      <c r="B79" t="s">
        <v>865</v>
      </c>
      <c r="C79" t="s">
        <v>610</v>
      </c>
      <c r="D79" t="s">
        <v>866</v>
      </c>
      <c r="E79" t="s">
        <v>867</v>
      </c>
      <c r="F79" t="s">
        <v>868</v>
      </c>
      <c r="G79">
        <v>2013</v>
      </c>
      <c r="H79">
        <v>104</v>
      </c>
      <c r="I79">
        <v>5.8</v>
      </c>
      <c r="J79">
        <v>54679</v>
      </c>
      <c r="L79">
        <v>49</v>
      </c>
      <c r="M79" t="s">
        <v>513</v>
      </c>
      <c r="N79" t="str">
        <f>VLOOKUP(M79,genre,2,FALSE)</f>
        <v>Action &amp; Adventure</v>
      </c>
      <c r="O79" t="s">
        <v>3838</v>
      </c>
      <c r="P79" t="s">
        <v>3839</v>
      </c>
      <c r="Q79" t="s">
        <v>3667</v>
      </c>
      <c r="R79" t="s">
        <v>3840</v>
      </c>
    </row>
    <row r="80" spans="1:18" x14ac:dyDescent="0.25">
      <c r="A80">
        <v>215</v>
      </c>
      <c r="B80" t="s">
        <v>869</v>
      </c>
      <c r="C80" t="s">
        <v>33</v>
      </c>
      <c r="D80" t="s">
        <v>870</v>
      </c>
      <c r="E80" t="s">
        <v>871</v>
      </c>
      <c r="F80" t="s">
        <v>872</v>
      </c>
      <c r="G80">
        <v>2013</v>
      </c>
      <c r="H80">
        <v>112</v>
      </c>
      <c r="I80">
        <v>7</v>
      </c>
      <c r="J80">
        <v>443584</v>
      </c>
      <c r="K80">
        <v>206.36</v>
      </c>
      <c r="L80">
        <v>54</v>
      </c>
      <c r="M80" t="s">
        <v>513</v>
      </c>
      <c r="N80" t="str">
        <f>VLOOKUP(M80,genre,2,FALSE)</f>
        <v>Action &amp; Adventure</v>
      </c>
      <c r="O80" t="s">
        <v>3717</v>
      </c>
      <c r="P80" t="s">
        <v>3719</v>
      </c>
      <c r="Q80" t="s">
        <v>3720</v>
      </c>
      <c r="R80" t="s">
        <v>3841</v>
      </c>
    </row>
    <row r="81" spans="1:18" x14ac:dyDescent="0.25">
      <c r="A81">
        <v>216</v>
      </c>
      <c r="B81" t="s">
        <v>873</v>
      </c>
      <c r="C81" t="s">
        <v>33</v>
      </c>
      <c r="D81" t="s">
        <v>874</v>
      </c>
      <c r="E81" t="s">
        <v>875</v>
      </c>
      <c r="F81" t="s">
        <v>876</v>
      </c>
      <c r="G81">
        <v>2016</v>
      </c>
      <c r="H81">
        <v>126</v>
      </c>
      <c r="I81">
        <v>5.5</v>
      </c>
      <c r="J81">
        <v>73568</v>
      </c>
      <c r="K81">
        <v>31.14</v>
      </c>
      <c r="L81">
        <v>25</v>
      </c>
      <c r="M81" t="s">
        <v>513</v>
      </c>
      <c r="N81" t="str">
        <f>VLOOKUP(M81,genre,2,FALSE)</f>
        <v>Action &amp; Adventure</v>
      </c>
      <c r="O81" t="s">
        <v>3842</v>
      </c>
      <c r="P81" t="s">
        <v>3843</v>
      </c>
      <c r="Q81" t="s">
        <v>3844</v>
      </c>
      <c r="R81" t="s">
        <v>3845</v>
      </c>
    </row>
    <row r="82" spans="1:18" x14ac:dyDescent="0.25">
      <c r="A82">
        <v>217</v>
      </c>
      <c r="B82" t="s">
        <v>877</v>
      </c>
      <c r="C82" t="s">
        <v>13</v>
      </c>
      <c r="D82" t="s">
        <v>878</v>
      </c>
      <c r="E82" t="s">
        <v>164</v>
      </c>
      <c r="F82" t="s">
        <v>879</v>
      </c>
      <c r="G82">
        <v>2014</v>
      </c>
      <c r="H82">
        <v>136</v>
      </c>
      <c r="I82">
        <v>7.8</v>
      </c>
      <c r="J82">
        <v>542362</v>
      </c>
      <c r="K82">
        <v>259.75</v>
      </c>
      <c r="L82">
        <v>70</v>
      </c>
      <c r="M82" t="s">
        <v>513</v>
      </c>
      <c r="N82" t="str">
        <f>VLOOKUP(M82,genre,2,FALSE)</f>
        <v>Action &amp; Adventure</v>
      </c>
      <c r="O82" t="s">
        <v>2843</v>
      </c>
      <c r="P82" t="s">
        <v>3667</v>
      </c>
      <c r="Q82" t="s">
        <v>3631</v>
      </c>
      <c r="R82" t="s">
        <v>3846</v>
      </c>
    </row>
    <row r="83" spans="1:18" x14ac:dyDescent="0.25">
      <c r="A83">
        <v>218</v>
      </c>
      <c r="B83" t="s">
        <v>880</v>
      </c>
      <c r="C83" t="s">
        <v>153</v>
      </c>
      <c r="D83" t="s">
        <v>881</v>
      </c>
      <c r="E83" t="s">
        <v>882</v>
      </c>
      <c r="F83" t="s">
        <v>883</v>
      </c>
      <c r="G83">
        <v>2016</v>
      </c>
      <c r="H83">
        <v>104</v>
      </c>
      <c r="I83">
        <v>5.7</v>
      </c>
      <c r="J83">
        <v>7044</v>
      </c>
      <c r="K83">
        <v>33.04</v>
      </c>
      <c r="L83">
        <v>41</v>
      </c>
      <c r="M83" t="s">
        <v>513</v>
      </c>
      <c r="N83" t="str">
        <f>VLOOKUP(M83,genre,2,FALSE)</f>
        <v>Action &amp; Adventure</v>
      </c>
      <c r="O83" t="s">
        <v>3847</v>
      </c>
      <c r="P83" t="s">
        <v>3848</v>
      </c>
      <c r="Q83" t="s">
        <v>3849</v>
      </c>
      <c r="R83" t="s">
        <v>3850</v>
      </c>
    </row>
    <row r="84" spans="1:18" x14ac:dyDescent="0.25">
      <c r="A84">
        <v>220</v>
      </c>
      <c r="B84" t="s">
        <v>888</v>
      </c>
      <c r="C84" t="s">
        <v>728</v>
      </c>
      <c r="D84" t="s">
        <v>889</v>
      </c>
      <c r="E84" t="s">
        <v>288</v>
      </c>
      <c r="F84" t="s">
        <v>890</v>
      </c>
      <c r="G84">
        <v>2010</v>
      </c>
      <c r="H84">
        <v>117</v>
      </c>
      <c r="I84">
        <v>7.7</v>
      </c>
      <c r="J84">
        <v>456749</v>
      </c>
      <c r="K84">
        <v>48.04</v>
      </c>
      <c r="L84">
        <v>66</v>
      </c>
      <c r="M84" t="s">
        <v>513</v>
      </c>
      <c r="N84" t="str">
        <f>VLOOKUP(M84,genre,2,FALSE)</f>
        <v>Action &amp; Adventure</v>
      </c>
      <c r="O84" t="s">
        <v>3851</v>
      </c>
      <c r="P84" t="s">
        <v>3852</v>
      </c>
      <c r="Q84" t="s">
        <v>3853</v>
      </c>
      <c r="R84" t="s">
        <v>3854</v>
      </c>
    </row>
    <row r="85" spans="1:18" x14ac:dyDescent="0.25">
      <c r="A85">
        <v>221</v>
      </c>
      <c r="B85" t="s">
        <v>891</v>
      </c>
      <c r="C85" t="s">
        <v>13</v>
      </c>
      <c r="D85" t="s">
        <v>892</v>
      </c>
      <c r="E85" t="s">
        <v>893</v>
      </c>
      <c r="F85" t="s">
        <v>894</v>
      </c>
      <c r="G85">
        <v>2015</v>
      </c>
      <c r="H85">
        <v>96</v>
      </c>
      <c r="I85">
        <v>6.7</v>
      </c>
      <c r="J85">
        <v>61098</v>
      </c>
      <c r="K85">
        <v>9.24</v>
      </c>
      <c r="L85">
        <v>51</v>
      </c>
      <c r="M85" t="s">
        <v>513</v>
      </c>
      <c r="N85" t="str">
        <f>VLOOKUP(M85,genre,2,FALSE)</f>
        <v>Action &amp; Adventure</v>
      </c>
      <c r="O85" t="s">
        <v>3777</v>
      </c>
      <c r="P85" t="s">
        <v>3855</v>
      </c>
      <c r="Q85" t="s">
        <v>3856</v>
      </c>
      <c r="R85" t="s">
        <v>3857</v>
      </c>
    </row>
    <row r="86" spans="1:18" x14ac:dyDescent="0.25">
      <c r="A86">
        <v>228</v>
      </c>
      <c r="B86" t="s">
        <v>918</v>
      </c>
      <c r="C86" t="s">
        <v>13</v>
      </c>
      <c r="D86" t="s">
        <v>919</v>
      </c>
      <c r="E86" t="s">
        <v>920</v>
      </c>
      <c r="F86" t="s">
        <v>921</v>
      </c>
      <c r="G86">
        <v>2010</v>
      </c>
      <c r="H86">
        <v>107</v>
      </c>
      <c r="I86">
        <v>6.4</v>
      </c>
      <c r="J86">
        <v>179450</v>
      </c>
      <c r="K86">
        <v>52</v>
      </c>
      <c r="L86">
        <v>51</v>
      </c>
      <c r="M86" t="s">
        <v>513</v>
      </c>
      <c r="N86" t="str">
        <f>VLOOKUP(M86,genre,2,FALSE)</f>
        <v>Action &amp; Adventure</v>
      </c>
      <c r="O86" t="s">
        <v>3858</v>
      </c>
      <c r="P86" t="s">
        <v>3859</v>
      </c>
      <c r="Q86" t="s">
        <v>3860</v>
      </c>
      <c r="R86" t="s">
        <v>3861</v>
      </c>
    </row>
    <row r="87" spans="1:18" x14ac:dyDescent="0.25">
      <c r="A87">
        <v>229</v>
      </c>
      <c r="B87" t="s">
        <v>922</v>
      </c>
      <c r="C87" t="s">
        <v>719</v>
      </c>
      <c r="D87" t="s">
        <v>923</v>
      </c>
      <c r="E87" t="s">
        <v>924</v>
      </c>
      <c r="F87" t="s">
        <v>925</v>
      </c>
      <c r="G87">
        <v>2014</v>
      </c>
      <c r="H87">
        <v>97</v>
      </c>
      <c r="I87">
        <v>7</v>
      </c>
      <c r="J87">
        <v>268877</v>
      </c>
      <c r="K87">
        <v>241.41</v>
      </c>
      <c r="L87">
        <v>56</v>
      </c>
      <c r="M87" t="s">
        <v>513</v>
      </c>
      <c r="N87" t="str">
        <f>VLOOKUP(M87,genre,2,FALSE)</f>
        <v>Action &amp; Adventure</v>
      </c>
      <c r="O87" t="s">
        <v>2169</v>
      </c>
      <c r="P87" t="s">
        <v>3862</v>
      </c>
      <c r="Q87" t="s">
        <v>3840</v>
      </c>
      <c r="R87" t="s">
        <v>3863</v>
      </c>
    </row>
    <row r="88" spans="1:18" x14ac:dyDescent="0.25">
      <c r="A88">
        <v>233</v>
      </c>
      <c r="B88" t="s">
        <v>938</v>
      </c>
      <c r="C88" t="s">
        <v>123</v>
      </c>
      <c r="D88" t="s">
        <v>939</v>
      </c>
      <c r="E88" t="s">
        <v>84</v>
      </c>
      <c r="F88" t="s">
        <v>940</v>
      </c>
      <c r="G88">
        <v>2006</v>
      </c>
      <c r="H88">
        <v>139</v>
      </c>
      <c r="I88">
        <v>7.8</v>
      </c>
      <c r="J88">
        <v>247926</v>
      </c>
      <c r="K88">
        <v>50.86</v>
      </c>
      <c r="L88">
        <v>68</v>
      </c>
      <c r="M88" t="s">
        <v>513</v>
      </c>
      <c r="N88" t="str">
        <f>VLOOKUP(M88,genre,2,FALSE)</f>
        <v>Action &amp; Adventure</v>
      </c>
      <c r="O88" t="s">
        <v>3864</v>
      </c>
      <c r="P88" t="s">
        <v>3865</v>
      </c>
      <c r="Q88" t="s">
        <v>3866</v>
      </c>
      <c r="R88" t="s">
        <v>3867</v>
      </c>
    </row>
    <row r="89" spans="1:18" x14ac:dyDescent="0.25">
      <c r="A89">
        <v>234</v>
      </c>
      <c r="B89" t="s">
        <v>941</v>
      </c>
      <c r="C89" t="s">
        <v>674</v>
      </c>
      <c r="D89" t="s">
        <v>942</v>
      </c>
      <c r="E89" t="s">
        <v>943</v>
      </c>
      <c r="F89" t="s">
        <v>944</v>
      </c>
      <c r="G89">
        <v>2015</v>
      </c>
      <c r="H89">
        <v>131</v>
      </c>
      <c r="I89">
        <v>7.4</v>
      </c>
      <c r="J89">
        <v>257472</v>
      </c>
      <c r="K89">
        <v>195</v>
      </c>
      <c r="L89">
        <v>75</v>
      </c>
      <c r="M89" t="s">
        <v>513</v>
      </c>
      <c r="N89" t="str">
        <f>VLOOKUP(M89,genre,2,FALSE)</f>
        <v>Action &amp; Adventure</v>
      </c>
      <c r="O89" t="s">
        <v>3784</v>
      </c>
      <c r="P89" t="s">
        <v>3868</v>
      </c>
      <c r="Q89" t="s">
        <v>3869</v>
      </c>
      <c r="R89" t="s">
        <v>3749</v>
      </c>
    </row>
    <row r="90" spans="1:18" x14ac:dyDescent="0.25">
      <c r="A90">
        <v>235</v>
      </c>
      <c r="B90" t="s">
        <v>945</v>
      </c>
      <c r="C90" t="s">
        <v>123</v>
      </c>
      <c r="D90" t="s">
        <v>946</v>
      </c>
      <c r="E90" t="s">
        <v>947</v>
      </c>
      <c r="F90" t="s">
        <v>948</v>
      </c>
      <c r="G90">
        <v>2016</v>
      </c>
      <c r="H90">
        <v>114</v>
      </c>
      <c r="I90">
        <v>6.1</v>
      </c>
      <c r="J90">
        <v>66766</v>
      </c>
      <c r="K90">
        <v>47.95</v>
      </c>
      <c r="L90">
        <v>35</v>
      </c>
      <c r="M90" t="s">
        <v>513</v>
      </c>
      <c r="N90" t="str">
        <f>VLOOKUP(M90,genre,2,FALSE)</f>
        <v>Action &amp; Adventure</v>
      </c>
      <c r="O90" t="s">
        <v>3717</v>
      </c>
      <c r="P90" t="s">
        <v>3870</v>
      </c>
      <c r="Q90" t="s">
        <v>3669</v>
      </c>
      <c r="R90" t="s">
        <v>3822</v>
      </c>
    </row>
    <row r="91" spans="1:18" x14ac:dyDescent="0.25">
      <c r="A91">
        <v>240</v>
      </c>
      <c r="B91" t="s">
        <v>961</v>
      </c>
      <c r="C91" t="s">
        <v>962</v>
      </c>
      <c r="D91" t="s">
        <v>963</v>
      </c>
      <c r="E91" t="s">
        <v>964</v>
      </c>
      <c r="F91" t="s">
        <v>965</v>
      </c>
      <c r="G91">
        <v>2013</v>
      </c>
      <c r="H91">
        <v>125</v>
      </c>
      <c r="I91">
        <v>5.9</v>
      </c>
      <c r="J91">
        <v>96852</v>
      </c>
      <c r="K91">
        <v>26.62</v>
      </c>
      <c r="L91">
        <v>35</v>
      </c>
      <c r="M91" t="s">
        <v>513</v>
      </c>
      <c r="N91" t="str">
        <f>VLOOKUP(M91,genre,2,FALSE)</f>
        <v>Action &amp; Adventure</v>
      </c>
      <c r="O91" t="s">
        <v>3871</v>
      </c>
      <c r="P91" t="s">
        <v>3872</v>
      </c>
      <c r="Q91" t="s">
        <v>3873</v>
      </c>
      <c r="R91" t="s">
        <v>3874</v>
      </c>
    </row>
    <row r="92" spans="1:18" x14ac:dyDescent="0.25">
      <c r="A92">
        <v>241</v>
      </c>
      <c r="B92" t="s">
        <v>966</v>
      </c>
      <c r="C92" t="s">
        <v>967</v>
      </c>
      <c r="D92" t="s">
        <v>968</v>
      </c>
      <c r="E92" t="s">
        <v>35</v>
      </c>
      <c r="F92" t="s">
        <v>969</v>
      </c>
      <c r="G92">
        <v>2014</v>
      </c>
      <c r="H92">
        <v>134</v>
      </c>
      <c r="I92">
        <v>7.6</v>
      </c>
      <c r="J92">
        <v>332234</v>
      </c>
      <c r="K92">
        <v>85.71</v>
      </c>
      <c r="L92">
        <v>64</v>
      </c>
      <c r="M92" t="s">
        <v>513</v>
      </c>
      <c r="N92" t="str">
        <f>VLOOKUP(M92,genre,2,FALSE)</f>
        <v>Action &amp; Adventure</v>
      </c>
      <c r="O92" t="s">
        <v>3675</v>
      </c>
      <c r="P92" t="s">
        <v>3875</v>
      </c>
      <c r="Q92" t="s">
        <v>3876</v>
      </c>
      <c r="R92" t="s">
        <v>3877</v>
      </c>
    </row>
    <row r="93" spans="1:18" x14ac:dyDescent="0.25">
      <c r="A93">
        <v>244</v>
      </c>
      <c r="B93" t="s">
        <v>978</v>
      </c>
      <c r="C93" t="s">
        <v>13</v>
      </c>
      <c r="D93" t="s">
        <v>979</v>
      </c>
      <c r="E93" t="s">
        <v>871</v>
      </c>
      <c r="F93" t="s">
        <v>980</v>
      </c>
      <c r="G93">
        <v>2015</v>
      </c>
      <c r="H93">
        <v>126</v>
      </c>
      <c r="I93">
        <v>6.5</v>
      </c>
      <c r="J93">
        <v>205365</v>
      </c>
      <c r="K93">
        <v>89.73</v>
      </c>
      <c r="L93">
        <v>38</v>
      </c>
      <c r="M93" t="s">
        <v>513</v>
      </c>
      <c r="N93" t="str">
        <f>VLOOKUP(M93,genre,2,FALSE)</f>
        <v>Action &amp; Adventure</v>
      </c>
      <c r="O93" t="s">
        <v>3878</v>
      </c>
      <c r="P93" t="s">
        <v>3879</v>
      </c>
      <c r="Q93" t="s">
        <v>3880</v>
      </c>
      <c r="R93" t="s">
        <v>3881</v>
      </c>
    </row>
    <row r="94" spans="1:18" x14ac:dyDescent="0.25">
      <c r="A94">
        <v>249</v>
      </c>
      <c r="B94" t="s">
        <v>999</v>
      </c>
      <c r="C94" t="s">
        <v>406</v>
      </c>
      <c r="D94" t="s">
        <v>1000</v>
      </c>
      <c r="E94" t="s">
        <v>350</v>
      </c>
      <c r="F94" t="s">
        <v>1001</v>
      </c>
      <c r="G94">
        <v>2015</v>
      </c>
      <c r="H94">
        <v>119</v>
      </c>
      <c r="I94">
        <v>7.1</v>
      </c>
      <c r="J94">
        <v>188017</v>
      </c>
      <c r="K94">
        <v>110.82</v>
      </c>
      <c r="L94">
        <v>75</v>
      </c>
      <c r="M94" t="s">
        <v>513</v>
      </c>
      <c r="N94" t="str">
        <f>VLOOKUP(M94,genre,2,FALSE)</f>
        <v>Action &amp; Adventure</v>
      </c>
      <c r="O94" t="s">
        <v>3686</v>
      </c>
      <c r="P94" t="s">
        <v>3882</v>
      </c>
      <c r="Q94" t="s">
        <v>3883</v>
      </c>
      <c r="R94" t="s">
        <v>3697</v>
      </c>
    </row>
    <row r="95" spans="1:18" x14ac:dyDescent="0.25">
      <c r="A95">
        <v>254</v>
      </c>
      <c r="B95" t="s">
        <v>1010</v>
      </c>
      <c r="C95" t="s">
        <v>13</v>
      </c>
      <c r="D95" t="s">
        <v>1011</v>
      </c>
      <c r="E95" t="s">
        <v>1012</v>
      </c>
      <c r="F95" t="s">
        <v>1013</v>
      </c>
      <c r="G95">
        <v>2014</v>
      </c>
      <c r="H95">
        <v>142</v>
      </c>
      <c r="I95">
        <v>6.7</v>
      </c>
      <c r="J95">
        <v>342183</v>
      </c>
      <c r="K95">
        <v>202.85</v>
      </c>
      <c r="L95">
        <v>53</v>
      </c>
      <c r="M95" t="s">
        <v>513</v>
      </c>
      <c r="N95" t="str">
        <f>VLOOKUP(M95,genre,2,FALSE)</f>
        <v>Action &amp; Adventure</v>
      </c>
      <c r="O95" t="s">
        <v>3884</v>
      </c>
      <c r="P95" t="s">
        <v>3885</v>
      </c>
      <c r="Q95" t="s">
        <v>3886</v>
      </c>
      <c r="R95" t="s">
        <v>3887</v>
      </c>
    </row>
    <row r="96" spans="1:18" x14ac:dyDescent="0.25">
      <c r="A96">
        <v>257</v>
      </c>
      <c r="B96" t="s">
        <v>1020</v>
      </c>
      <c r="C96" t="s">
        <v>13</v>
      </c>
      <c r="D96" t="s">
        <v>1021</v>
      </c>
      <c r="E96" t="s">
        <v>293</v>
      </c>
      <c r="F96" t="s">
        <v>1022</v>
      </c>
      <c r="G96">
        <v>2012</v>
      </c>
      <c r="H96">
        <v>131</v>
      </c>
      <c r="I96">
        <v>5.8</v>
      </c>
      <c r="J96">
        <v>210349</v>
      </c>
      <c r="K96">
        <v>65.17</v>
      </c>
      <c r="L96">
        <v>41</v>
      </c>
      <c r="M96" t="s">
        <v>513</v>
      </c>
      <c r="N96" t="str">
        <f>VLOOKUP(M96,genre,2,FALSE)</f>
        <v>Action &amp; Adventure</v>
      </c>
      <c r="O96" t="s">
        <v>3724</v>
      </c>
      <c r="P96" t="s">
        <v>3888</v>
      </c>
      <c r="Q96" t="s">
        <v>3889</v>
      </c>
      <c r="R96" t="s">
        <v>3890</v>
      </c>
    </row>
    <row r="97" spans="1:18" x14ac:dyDescent="0.25">
      <c r="A97">
        <v>258</v>
      </c>
      <c r="B97" t="s">
        <v>1023</v>
      </c>
      <c r="C97" t="s">
        <v>1024</v>
      </c>
      <c r="D97" t="s">
        <v>1025</v>
      </c>
      <c r="E97" t="s">
        <v>1026</v>
      </c>
      <c r="F97" t="s">
        <v>1027</v>
      </c>
      <c r="G97">
        <v>2011</v>
      </c>
      <c r="H97">
        <v>105</v>
      </c>
      <c r="I97">
        <v>7.6</v>
      </c>
      <c r="J97">
        <v>422290</v>
      </c>
      <c r="K97">
        <v>176.74</v>
      </c>
      <c r="L97">
        <v>68</v>
      </c>
      <c r="M97" t="s">
        <v>513</v>
      </c>
      <c r="N97" t="str">
        <f>VLOOKUP(M97,genre,2,FALSE)</f>
        <v>Action &amp; Adventure</v>
      </c>
      <c r="O97" t="s">
        <v>3243</v>
      </c>
      <c r="P97" t="s">
        <v>3805</v>
      </c>
      <c r="Q97" t="s">
        <v>3891</v>
      </c>
      <c r="R97" t="s">
        <v>3892</v>
      </c>
    </row>
    <row r="98" spans="1:18" x14ac:dyDescent="0.25">
      <c r="A98">
        <v>265</v>
      </c>
      <c r="B98" t="s">
        <v>1051</v>
      </c>
      <c r="C98" t="s">
        <v>153</v>
      </c>
      <c r="D98" t="s">
        <v>1052</v>
      </c>
      <c r="E98" t="s">
        <v>1053</v>
      </c>
      <c r="F98" t="s">
        <v>1054</v>
      </c>
      <c r="G98">
        <v>2016</v>
      </c>
      <c r="H98">
        <v>112</v>
      </c>
      <c r="I98">
        <v>6</v>
      </c>
      <c r="J98">
        <v>59312</v>
      </c>
      <c r="K98">
        <v>0.54</v>
      </c>
      <c r="L98">
        <v>40</v>
      </c>
      <c r="M98" t="s">
        <v>513</v>
      </c>
      <c r="N98" t="str">
        <f>VLOOKUP(M98,genre,2,FALSE)</f>
        <v>Action &amp; Adventure</v>
      </c>
      <c r="O98" t="s">
        <v>3893</v>
      </c>
      <c r="P98" t="s">
        <v>3894</v>
      </c>
      <c r="Q98" t="s">
        <v>3895</v>
      </c>
      <c r="R98" t="s">
        <v>3896</v>
      </c>
    </row>
    <row r="99" spans="1:18" x14ac:dyDescent="0.25">
      <c r="A99">
        <v>269</v>
      </c>
      <c r="B99" t="s">
        <v>1068</v>
      </c>
      <c r="C99" t="s">
        <v>13</v>
      </c>
      <c r="D99" t="s">
        <v>1069</v>
      </c>
      <c r="E99" t="s">
        <v>1070</v>
      </c>
      <c r="F99" t="s">
        <v>1071</v>
      </c>
      <c r="G99">
        <v>2009</v>
      </c>
      <c r="H99">
        <v>107</v>
      </c>
      <c r="I99">
        <v>6.7</v>
      </c>
      <c r="J99">
        <v>388447</v>
      </c>
      <c r="K99">
        <v>179.88</v>
      </c>
      <c r="L99">
        <v>40</v>
      </c>
      <c r="M99" t="s">
        <v>513</v>
      </c>
      <c r="N99" t="str">
        <f>VLOOKUP(M99,genre,2,FALSE)</f>
        <v>Action &amp; Adventure</v>
      </c>
      <c r="O99" t="s">
        <v>3897</v>
      </c>
      <c r="P99" t="s">
        <v>3898</v>
      </c>
      <c r="Q99" t="s">
        <v>3899</v>
      </c>
      <c r="R99" t="s">
        <v>3900</v>
      </c>
    </row>
    <row r="100" spans="1:18" x14ac:dyDescent="0.25">
      <c r="A100">
        <v>271</v>
      </c>
      <c r="B100" t="s">
        <v>1076</v>
      </c>
      <c r="C100" t="s">
        <v>674</v>
      </c>
      <c r="D100" t="s">
        <v>1077</v>
      </c>
      <c r="E100" t="s">
        <v>693</v>
      </c>
      <c r="F100" t="s">
        <v>1078</v>
      </c>
      <c r="G100">
        <v>2012</v>
      </c>
      <c r="H100">
        <v>143</v>
      </c>
      <c r="I100">
        <v>7.8</v>
      </c>
      <c r="J100">
        <v>547386</v>
      </c>
      <c r="K100">
        <v>304.36</v>
      </c>
      <c r="L100">
        <v>81</v>
      </c>
      <c r="M100" t="s">
        <v>513</v>
      </c>
      <c r="N100" t="str">
        <f>VLOOKUP(M100,genre,2,FALSE)</f>
        <v>Action &amp; Adventure</v>
      </c>
      <c r="O100" t="s">
        <v>3788</v>
      </c>
      <c r="P100" t="s">
        <v>3901</v>
      </c>
      <c r="Q100" t="s">
        <v>3902</v>
      </c>
      <c r="R100" t="s">
        <v>3790</v>
      </c>
    </row>
    <row r="101" spans="1:18" x14ac:dyDescent="0.25">
      <c r="A101">
        <v>273</v>
      </c>
      <c r="B101" t="s">
        <v>1084</v>
      </c>
      <c r="C101" t="s">
        <v>406</v>
      </c>
      <c r="D101" t="s">
        <v>1085</v>
      </c>
      <c r="E101" t="s">
        <v>1086</v>
      </c>
      <c r="F101" t="s">
        <v>1087</v>
      </c>
      <c r="G101">
        <v>2012</v>
      </c>
      <c r="H101">
        <v>110</v>
      </c>
      <c r="I101">
        <v>7.2</v>
      </c>
      <c r="J101">
        <v>432046</v>
      </c>
      <c r="K101">
        <v>138.44999999999999</v>
      </c>
      <c r="L101">
        <v>69</v>
      </c>
      <c r="M101" t="s">
        <v>513</v>
      </c>
      <c r="N101" t="str">
        <f>VLOOKUP(M101,genre,2,FALSE)</f>
        <v>Action &amp; Adventure</v>
      </c>
      <c r="O101" t="s">
        <v>3903</v>
      </c>
      <c r="P101" t="s">
        <v>3904</v>
      </c>
      <c r="Q101" t="s">
        <v>3905</v>
      </c>
      <c r="R101" t="s">
        <v>3906</v>
      </c>
    </row>
    <row r="102" spans="1:18" x14ac:dyDescent="0.25">
      <c r="A102">
        <v>276</v>
      </c>
      <c r="B102" t="s">
        <v>1096</v>
      </c>
      <c r="C102" t="s">
        <v>831</v>
      </c>
      <c r="D102" t="s">
        <v>1097</v>
      </c>
      <c r="E102" t="s">
        <v>1098</v>
      </c>
      <c r="F102" t="s">
        <v>1099</v>
      </c>
      <c r="G102">
        <v>2013</v>
      </c>
      <c r="H102">
        <v>124</v>
      </c>
      <c r="I102">
        <v>7</v>
      </c>
      <c r="J102">
        <v>410125</v>
      </c>
      <c r="K102">
        <v>89.02</v>
      </c>
      <c r="L102">
        <v>54</v>
      </c>
      <c r="M102" t="s">
        <v>513</v>
      </c>
      <c r="N102" t="str">
        <f>VLOOKUP(M102,genre,2,FALSE)</f>
        <v>Action &amp; Adventure</v>
      </c>
      <c r="O102" t="s">
        <v>3784</v>
      </c>
      <c r="P102" t="s">
        <v>3907</v>
      </c>
      <c r="Q102" t="s">
        <v>3908</v>
      </c>
      <c r="R102" t="s">
        <v>3909</v>
      </c>
    </row>
    <row r="103" spans="1:18" x14ac:dyDescent="0.25">
      <c r="A103">
        <v>277</v>
      </c>
      <c r="B103" t="s">
        <v>1100</v>
      </c>
      <c r="C103" t="s">
        <v>406</v>
      </c>
      <c r="D103" t="s">
        <v>1101</v>
      </c>
      <c r="E103" t="s">
        <v>1086</v>
      </c>
      <c r="F103" t="s">
        <v>1102</v>
      </c>
      <c r="G103">
        <v>2014</v>
      </c>
      <c r="H103">
        <v>112</v>
      </c>
      <c r="I103">
        <v>7.1</v>
      </c>
      <c r="J103">
        <v>280110</v>
      </c>
      <c r="K103">
        <v>191.62</v>
      </c>
      <c r="L103">
        <v>71</v>
      </c>
      <c r="M103" t="s">
        <v>513</v>
      </c>
      <c r="N103" t="str">
        <f>VLOOKUP(M103,genre,2,FALSE)</f>
        <v>Action &amp; Adventure</v>
      </c>
      <c r="O103" t="s">
        <v>3910</v>
      </c>
      <c r="P103" t="s">
        <v>3911</v>
      </c>
      <c r="Q103" t="s">
        <v>3905</v>
      </c>
      <c r="R103" t="s">
        <v>3912</v>
      </c>
    </row>
    <row r="104" spans="1:18" x14ac:dyDescent="0.25">
      <c r="A104">
        <v>280</v>
      </c>
      <c r="B104" t="s">
        <v>1110</v>
      </c>
      <c r="C104" t="s">
        <v>13</v>
      </c>
      <c r="D104" t="s">
        <v>1111</v>
      </c>
      <c r="E104" t="s">
        <v>408</v>
      </c>
      <c r="F104" t="s">
        <v>1112</v>
      </c>
      <c r="G104">
        <v>2013</v>
      </c>
      <c r="H104">
        <v>130</v>
      </c>
      <c r="I104">
        <v>7.2</v>
      </c>
      <c r="J104">
        <v>591023</v>
      </c>
      <c r="K104">
        <v>408.99</v>
      </c>
      <c r="L104">
        <v>62</v>
      </c>
      <c r="M104" t="s">
        <v>513</v>
      </c>
      <c r="N104" t="str">
        <f>VLOOKUP(M104,genre,2,FALSE)</f>
        <v>Action &amp; Adventure</v>
      </c>
      <c r="O104" t="s">
        <v>3681</v>
      </c>
      <c r="P104" t="s">
        <v>3913</v>
      </c>
      <c r="Q104" t="s">
        <v>3825</v>
      </c>
      <c r="R104" t="s">
        <v>3914</v>
      </c>
    </row>
    <row r="105" spans="1:18" x14ac:dyDescent="0.25">
      <c r="A105">
        <v>282</v>
      </c>
      <c r="B105" t="s">
        <v>1117</v>
      </c>
      <c r="C105" t="s">
        <v>618</v>
      </c>
      <c r="D105" t="s">
        <v>1118</v>
      </c>
      <c r="E105" t="s">
        <v>443</v>
      </c>
      <c r="F105" t="s">
        <v>1119</v>
      </c>
      <c r="G105">
        <v>2009</v>
      </c>
      <c r="H105">
        <v>128</v>
      </c>
      <c r="I105">
        <v>7.6</v>
      </c>
      <c r="J105">
        <v>501769</v>
      </c>
      <c r="K105">
        <v>209.02</v>
      </c>
      <c r="L105">
        <v>57</v>
      </c>
      <c r="M105" t="s">
        <v>513</v>
      </c>
      <c r="N105" t="str">
        <f>VLOOKUP(M105,genre,2,FALSE)</f>
        <v>Action &amp; Adventure</v>
      </c>
      <c r="O105" t="s">
        <v>3681</v>
      </c>
      <c r="P105" t="s">
        <v>3883</v>
      </c>
      <c r="Q105" t="s">
        <v>3635</v>
      </c>
      <c r="R105" t="s">
        <v>3915</v>
      </c>
    </row>
    <row r="106" spans="1:18" x14ac:dyDescent="0.25">
      <c r="A106">
        <v>285</v>
      </c>
      <c r="B106" t="s">
        <v>1120</v>
      </c>
      <c r="C106" t="s">
        <v>1121</v>
      </c>
      <c r="D106" t="s">
        <v>1122</v>
      </c>
      <c r="E106" t="s">
        <v>1123</v>
      </c>
      <c r="F106" t="s">
        <v>1124</v>
      </c>
      <c r="G106">
        <v>2014</v>
      </c>
      <c r="H106">
        <v>98</v>
      </c>
      <c r="I106">
        <v>6</v>
      </c>
      <c r="J106">
        <v>122838</v>
      </c>
      <c r="K106">
        <v>72.66</v>
      </c>
      <c r="L106">
        <v>47</v>
      </c>
      <c r="M106" t="s">
        <v>513</v>
      </c>
      <c r="N106" t="str">
        <f>VLOOKUP(M106,genre,2,FALSE)</f>
        <v>Action &amp; Adventure</v>
      </c>
      <c r="O106" t="s">
        <v>3818</v>
      </c>
      <c r="P106" t="s">
        <v>3916</v>
      </c>
      <c r="Q106" t="s">
        <v>3642</v>
      </c>
      <c r="R106" t="s">
        <v>3917</v>
      </c>
    </row>
    <row r="107" spans="1:18" x14ac:dyDescent="0.25">
      <c r="A107">
        <v>286</v>
      </c>
      <c r="B107" t="s">
        <v>1125</v>
      </c>
      <c r="C107" t="s">
        <v>1126</v>
      </c>
      <c r="D107" t="s">
        <v>1127</v>
      </c>
      <c r="E107" t="s">
        <v>266</v>
      </c>
      <c r="F107" t="s">
        <v>1128</v>
      </c>
      <c r="G107">
        <v>2011</v>
      </c>
      <c r="H107">
        <v>110</v>
      </c>
      <c r="I107">
        <v>6.1</v>
      </c>
      <c r="J107">
        <v>204874</v>
      </c>
      <c r="K107">
        <v>36.380000000000003</v>
      </c>
      <c r="L107">
        <v>33</v>
      </c>
      <c r="M107" t="s">
        <v>513</v>
      </c>
      <c r="N107" t="str">
        <f>VLOOKUP(M107,genre,2,FALSE)</f>
        <v>Action &amp; Adventure</v>
      </c>
      <c r="O107" t="s">
        <v>3918</v>
      </c>
      <c r="P107" t="s">
        <v>3919</v>
      </c>
      <c r="Q107" t="s">
        <v>3920</v>
      </c>
      <c r="R107" t="s">
        <v>3921</v>
      </c>
    </row>
    <row r="108" spans="1:18" x14ac:dyDescent="0.25">
      <c r="A108">
        <v>287</v>
      </c>
      <c r="B108" t="s">
        <v>1129</v>
      </c>
      <c r="C108" t="s">
        <v>728</v>
      </c>
      <c r="D108" t="s">
        <v>1130</v>
      </c>
      <c r="E108" t="s">
        <v>615</v>
      </c>
      <c r="F108" t="s">
        <v>1131</v>
      </c>
      <c r="G108">
        <v>2016</v>
      </c>
      <c r="H108">
        <v>105</v>
      </c>
      <c r="I108">
        <v>5.8</v>
      </c>
      <c r="J108">
        <v>30405</v>
      </c>
      <c r="K108">
        <v>14.9</v>
      </c>
      <c r="L108">
        <v>34</v>
      </c>
      <c r="M108" t="s">
        <v>513</v>
      </c>
      <c r="N108" t="str">
        <f>VLOOKUP(M108,genre,2,FALSE)</f>
        <v>Action &amp; Adventure</v>
      </c>
      <c r="O108" t="s">
        <v>3922</v>
      </c>
      <c r="P108" t="s">
        <v>3923</v>
      </c>
      <c r="Q108" t="s">
        <v>3924</v>
      </c>
      <c r="R108" t="s">
        <v>3925</v>
      </c>
    </row>
    <row r="109" spans="1:18" x14ac:dyDescent="0.25">
      <c r="A109">
        <v>288</v>
      </c>
      <c r="B109" t="s">
        <v>1132</v>
      </c>
      <c r="C109" t="s">
        <v>13</v>
      </c>
      <c r="D109" t="s">
        <v>1133</v>
      </c>
      <c r="E109" t="s">
        <v>1134</v>
      </c>
      <c r="F109" t="s">
        <v>1135</v>
      </c>
      <c r="G109">
        <v>2015</v>
      </c>
      <c r="H109">
        <v>127</v>
      </c>
      <c r="I109">
        <v>5.3</v>
      </c>
      <c r="J109">
        <v>150121</v>
      </c>
      <c r="K109">
        <v>47.38</v>
      </c>
      <c r="L109">
        <v>40</v>
      </c>
      <c r="M109" t="s">
        <v>513</v>
      </c>
      <c r="N109" t="str">
        <f>VLOOKUP(M109,genre,2,FALSE)</f>
        <v>Action &amp; Adventure</v>
      </c>
      <c r="O109" t="s">
        <v>3910</v>
      </c>
      <c r="P109" t="s">
        <v>3926</v>
      </c>
      <c r="Q109" t="s">
        <v>3927</v>
      </c>
      <c r="R109" t="s">
        <v>3928</v>
      </c>
    </row>
    <row r="110" spans="1:18" x14ac:dyDescent="0.25">
      <c r="A110">
        <v>289</v>
      </c>
      <c r="B110" t="s">
        <v>1136</v>
      </c>
      <c r="C110" t="s">
        <v>406</v>
      </c>
      <c r="D110" t="s">
        <v>1137</v>
      </c>
      <c r="E110" t="s">
        <v>1138</v>
      </c>
      <c r="F110" t="s">
        <v>1139</v>
      </c>
      <c r="G110">
        <v>2016</v>
      </c>
      <c r="H110">
        <v>95</v>
      </c>
      <c r="I110">
        <v>5.8</v>
      </c>
      <c r="J110">
        <v>26508</v>
      </c>
      <c r="K110">
        <v>17.36</v>
      </c>
      <c r="L110">
        <v>47</v>
      </c>
      <c r="M110" t="s">
        <v>513</v>
      </c>
      <c r="N110" t="str">
        <f>VLOOKUP(M110,genre,2,FALSE)</f>
        <v>Action &amp; Adventure</v>
      </c>
      <c r="O110" t="s">
        <v>3922</v>
      </c>
      <c r="P110" t="s">
        <v>3687</v>
      </c>
      <c r="Q110" t="s">
        <v>3929</v>
      </c>
      <c r="R110" t="s">
        <v>3930</v>
      </c>
    </row>
    <row r="111" spans="1:18" x14ac:dyDescent="0.25">
      <c r="A111">
        <v>291</v>
      </c>
      <c r="B111" t="s">
        <v>1140</v>
      </c>
      <c r="C111" t="s">
        <v>1141</v>
      </c>
      <c r="D111" t="s">
        <v>1142</v>
      </c>
      <c r="E111" t="s">
        <v>1143</v>
      </c>
      <c r="F111" t="s">
        <v>1144</v>
      </c>
      <c r="G111">
        <v>2016</v>
      </c>
      <c r="H111">
        <v>118</v>
      </c>
      <c r="I111">
        <v>7.5</v>
      </c>
      <c r="J111">
        <v>58782</v>
      </c>
      <c r="K111">
        <v>2.13</v>
      </c>
      <c r="L111">
        <v>72</v>
      </c>
      <c r="M111" t="s">
        <v>513</v>
      </c>
      <c r="N111" t="str">
        <f>VLOOKUP(M111,genre,2,FALSE)</f>
        <v>Action &amp; Adventure</v>
      </c>
      <c r="O111" t="s">
        <v>3931</v>
      </c>
      <c r="P111" t="s">
        <v>3932</v>
      </c>
      <c r="Q111" t="s">
        <v>3933</v>
      </c>
      <c r="R111" t="s">
        <v>3934</v>
      </c>
    </row>
    <row r="112" spans="1:18" x14ac:dyDescent="0.25">
      <c r="A112">
        <v>295</v>
      </c>
      <c r="B112" t="s">
        <v>1158</v>
      </c>
      <c r="C112" t="s">
        <v>33</v>
      </c>
      <c r="D112" t="s">
        <v>1159</v>
      </c>
      <c r="E112" t="s">
        <v>266</v>
      </c>
      <c r="F112" t="s">
        <v>1160</v>
      </c>
      <c r="G112">
        <v>2013</v>
      </c>
      <c r="H112">
        <v>143</v>
      </c>
      <c r="I112">
        <v>7.1</v>
      </c>
      <c r="J112">
        <v>577010</v>
      </c>
      <c r="K112">
        <v>291.02</v>
      </c>
      <c r="L112">
        <v>55</v>
      </c>
      <c r="M112" t="s">
        <v>513</v>
      </c>
      <c r="N112" t="str">
        <f>VLOOKUP(M112,genre,2,FALSE)</f>
        <v>Action &amp; Adventure</v>
      </c>
      <c r="O112" t="s">
        <v>3721</v>
      </c>
      <c r="P112" t="s">
        <v>3663</v>
      </c>
      <c r="Q112" t="s">
        <v>3935</v>
      </c>
      <c r="R112" t="s">
        <v>3936</v>
      </c>
    </row>
    <row r="113" spans="1:18" x14ac:dyDescent="0.25">
      <c r="A113">
        <v>301</v>
      </c>
      <c r="B113" t="s">
        <v>1176</v>
      </c>
      <c r="C113" t="s">
        <v>235</v>
      </c>
      <c r="D113" t="s">
        <v>1177</v>
      </c>
      <c r="E113" t="s">
        <v>178</v>
      </c>
      <c r="F113" t="s">
        <v>1178</v>
      </c>
      <c r="G113">
        <v>2014</v>
      </c>
      <c r="H113">
        <v>132</v>
      </c>
      <c r="I113">
        <v>7.2</v>
      </c>
      <c r="J113">
        <v>249425</v>
      </c>
      <c r="K113">
        <v>101.53</v>
      </c>
      <c r="L113">
        <v>57</v>
      </c>
      <c r="M113" t="s">
        <v>513</v>
      </c>
      <c r="N113" t="str">
        <f>VLOOKUP(M113,genre,2,FALSE)</f>
        <v>Action &amp; Adventure</v>
      </c>
      <c r="O113" t="s">
        <v>544</v>
      </c>
      <c r="P113" t="s">
        <v>3937</v>
      </c>
      <c r="Q113" t="s">
        <v>3853</v>
      </c>
      <c r="R113" t="s">
        <v>3938</v>
      </c>
    </row>
    <row r="114" spans="1:18" x14ac:dyDescent="0.25">
      <c r="A114">
        <v>302</v>
      </c>
      <c r="B114" t="s">
        <v>1179</v>
      </c>
      <c r="C114" t="s">
        <v>485</v>
      </c>
      <c r="D114" t="s">
        <v>1180</v>
      </c>
      <c r="E114" t="s">
        <v>293</v>
      </c>
      <c r="F114" t="s">
        <v>1181</v>
      </c>
      <c r="G114">
        <v>2013</v>
      </c>
      <c r="H114">
        <v>121</v>
      </c>
      <c r="I114">
        <v>7.5</v>
      </c>
      <c r="J114">
        <v>218996</v>
      </c>
      <c r="K114">
        <v>125.07</v>
      </c>
      <c r="L114">
        <v>60</v>
      </c>
      <c r="M114" t="s">
        <v>513</v>
      </c>
      <c r="N114" t="str">
        <f>VLOOKUP(M114,genre,2,FALSE)</f>
        <v>Action &amp; Adventure</v>
      </c>
      <c r="O114" t="s">
        <v>3671</v>
      </c>
      <c r="P114" t="s">
        <v>3939</v>
      </c>
      <c r="Q114" t="s">
        <v>3940</v>
      </c>
      <c r="R114" t="s">
        <v>3709</v>
      </c>
    </row>
    <row r="115" spans="1:18" x14ac:dyDescent="0.25">
      <c r="A115">
        <v>309</v>
      </c>
      <c r="B115" t="s">
        <v>1205</v>
      </c>
      <c r="C115" t="s">
        <v>235</v>
      </c>
      <c r="D115" t="s">
        <v>1206</v>
      </c>
      <c r="E115" t="s">
        <v>216</v>
      </c>
      <c r="F115" t="s">
        <v>1207</v>
      </c>
      <c r="G115">
        <v>2006</v>
      </c>
      <c r="H115">
        <v>104</v>
      </c>
      <c r="I115">
        <v>6</v>
      </c>
      <c r="J115">
        <v>193479</v>
      </c>
      <c r="K115">
        <v>62.49</v>
      </c>
      <c r="L115">
        <v>45</v>
      </c>
      <c r="M115" t="s">
        <v>513</v>
      </c>
      <c r="N115" t="str">
        <f>VLOOKUP(M115,genre,2,FALSE)</f>
        <v>Action &amp; Adventure</v>
      </c>
      <c r="O115" t="s">
        <v>3941</v>
      </c>
      <c r="P115" t="s">
        <v>3942</v>
      </c>
      <c r="Q115" t="s">
        <v>3943</v>
      </c>
      <c r="R115" t="s">
        <v>3944</v>
      </c>
    </row>
    <row r="116" spans="1:18" x14ac:dyDescent="0.25">
      <c r="A116">
        <v>316</v>
      </c>
      <c r="B116" t="s">
        <v>1226</v>
      </c>
      <c r="C116" t="s">
        <v>1024</v>
      </c>
      <c r="D116" t="s">
        <v>1227</v>
      </c>
      <c r="E116" t="s">
        <v>1228</v>
      </c>
      <c r="F116" t="s">
        <v>1229</v>
      </c>
      <c r="G116">
        <v>2013</v>
      </c>
      <c r="H116">
        <v>126</v>
      </c>
      <c r="I116">
        <v>7</v>
      </c>
      <c r="J116">
        <v>199048</v>
      </c>
      <c r="K116">
        <v>4.5599999999999996</v>
      </c>
      <c r="L116">
        <v>84</v>
      </c>
      <c r="M116" t="s">
        <v>513</v>
      </c>
      <c r="N116" t="str">
        <f>VLOOKUP(M116,genre,2,FALSE)</f>
        <v>Action &amp; Adventure</v>
      </c>
      <c r="O116" t="s">
        <v>2843</v>
      </c>
      <c r="P116" t="s">
        <v>3945</v>
      </c>
      <c r="Q116" t="s">
        <v>3946</v>
      </c>
      <c r="R116" t="s">
        <v>3947</v>
      </c>
    </row>
    <row r="117" spans="1:18" x14ac:dyDescent="0.25">
      <c r="A117">
        <v>317</v>
      </c>
      <c r="B117" t="s">
        <v>1230</v>
      </c>
      <c r="C117" t="s">
        <v>13</v>
      </c>
      <c r="D117" t="s">
        <v>1231</v>
      </c>
      <c r="E117" t="s">
        <v>1232</v>
      </c>
      <c r="F117" t="s">
        <v>1233</v>
      </c>
      <c r="G117">
        <v>2016</v>
      </c>
      <c r="H117">
        <v>112</v>
      </c>
      <c r="I117">
        <v>5.2</v>
      </c>
      <c r="J117">
        <v>73093</v>
      </c>
      <c r="K117">
        <v>34.909999999999997</v>
      </c>
      <c r="L117">
        <v>33</v>
      </c>
      <c r="M117" t="s">
        <v>513</v>
      </c>
      <c r="N117" t="str">
        <f>VLOOKUP(M117,genre,2,FALSE)</f>
        <v>Action &amp; Adventure</v>
      </c>
      <c r="O117" t="s">
        <v>3948</v>
      </c>
      <c r="P117" t="s">
        <v>3949</v>
      </c>
      <c r="Q117" t="s">
        <v>3950</v>
      </c>
      <c r="R117" t="s">
        <v>3951</v>
      </c>
    </row>
    <row r="118" spans="1:18" x14ac:dyDescent="0.25">
      <c r="A118">
        <v>318</v>
      </c>
      <c r="B118" t="s">
        <v>1234</v>
      </c>
      <c r="C118" t="s">
        <v>1235</v>
      </c>
      <c r="D118" t="s">
        <v>1236</v>
      </c>
      <c r="E118" t="s">
        <v>1237</v>
      </c>
      <c r="F118" t="s">
        <v>1238</v>
      </c>
      <c r="G118">
        <v>2016</v>
      </c>
      <c r="H118">
        <v>81</v>
      </c>
      <c r="I118">
        <v>5.3</v>
      </c>
      <c r="J118">
        <v>1263</v>
      </c>
      <c r="M118" t="s">
        <v>513</v>
      </c>
      <c r="N118" t="str">
        <f>VLOOKUP(M118,genre,2,FALSE)</f>
        <v>Action &amp; Adventure</v>
      </c>
      <c r="O118" t="s">
        <v>3952</v>
      </c>
      <c r="P118" t="s">
        <v>3953</v>
      </c>
      <c r="Q118" t="s">
        <v>3954</v>
      </c>
      <c r="R118" t="s">
        <v>3955</v>
      </c>
    </row>
    <row r="119" spans="1:18" x14ac:dyDescent="0.25">
      <c r="A119">
        <v>320</v>
      </c>
      <c r="B119" t="s">
        <v>1243</v>
      </c>
      <c r="C119" t="s">
        <v>235</v>
      </c>
      <c r="D119" t="s">
        <v>1244</v>
      </c>
      <c r="E119" t="s">
        <v>216</v>
      </c>
      <c r="F119" t="s">
        <v>1245</v>
      </c>
      <c r="G119">
        <v>2011</v>
      </c>
      <c r="H119">
        <v>131</v>
      </c>
      <c r="I119">
        <v>7.3</v>
      </c>
      <c r="J119">
        <v>300803</v>
      </c>
      <c r="K119">
        <v>209.81</v>
      </c>
      <c r="L119">
        <v>66</v>
      </c>
      <c r="M119" t="s">
        <v>513</v>
      </c>
      <c r="N119" t="str">
        <f>VLOOKUP(M119,genre,2,FALSE)</f>
        <v>Action &amp; Adventure</v>
      </c>
      <c r="O119" t="s">
        <v>3694</v>
      </c>
      <c r="P119" t="s">
        <v>3695</v>
      </c>
      <c r="Q119" t="s">
        <v>3696</v>
      </c>
      <c r="R119" t="s">
        <v>3956</v>
      </c>
    </row>
    <row r="120" spans="1:18" x14ac:dyDescent="0.25">
      <c r="A120">
        <v>323</v>
      </c>
      <c r="B120" t="s">
        <v>1255</v>
      </c>
      <c r="C120" t="s">
        <v>235</v>
      </c>
      <c r="D120" t="s">
        <v>1256</v>
      </c>
      <c r="E120" t="s">
        <v>443</v>
      </c>
      <c r="F120" t="s">
        <v>1257</v>
      </c>
      <c r="G120">
        <v>2008</v>
      </c>
      <c r="H120">
        <v>114</v>
      </c>
      <c r="I120">
        <v>7.3</v>
      </c>
      <c r="J120">
        <v>203096</v>
      </c>
      <c r="K120">
        <v>5.69</v>
      </c>
      <c r="L120">
        <v>53</v>
      </c>
      <c r="M120" t="s">
        <v>513</v>
      </c>
      <c r="N120" t="str">
        <f>VLOOKUP(M120,genre,2,FALSE)</f>
        <v>Action &amp; Adventure</v>
      </c>
      <c r="O120" t="s">
        <v>3732</v>
      </c>
      <c r="P120" t="s">
        <v>3957</v>
      </c>
      <c r="Q120" t="s">
        <v>3958</v>
      </c>
      <c r="R120" t="s">
        <v>3959</v>
      </c>
    </row>
    <row r="121" spans="1:18" x14ac:dyDescent="0.25">
      <c r="A121">
        <v>324</v>
      </c>
      <c r="B121" t="s">
        <v>1258</v>
      </c>
      <c r="C121" t="s">
        <v>1259</v>
      </c>
      <c r="D121" t="s">
        <v>1260</v>
      </c>
      <c r="E121" t="s">
        <v>964</v>
      </c>
      <c r="F121" t="s">
        <v>1261</v>
      </c>
      <c r="G121">
        <v>2011</v>
      </c>
      <c r="H121">
        <v>109</v>
      </c>
      <c r="I121">
        <v>6.7</v>
      </c>
      <c r="J121">
        <v>319025</v>
      </c>
      <c r="K121">
        <v>37.549999999999997</v>
      </c>
      <c r="L121">
        <v>53</v>
      </c>
      <c r="M121" t="s">
        <v>513</v>
      </c>
      <c r="N121" t="str">
        <f>VLOOKUP(M121,genre,2,FALSE)</f>
        <v>Action &amp; Adventure</v>
      </c>
      <c r="O121" t="s">
        <v>3960</v>
      </c>
      <c r="P121" t="s">
        <v>3961</v>
      </c>
      <c r="Q121" t="s">
        <v>3779</v>
      </c>
      <c r="R121" t="s">
        <v>3962</v>
      </c>
    </row>
    <row r="122" spans="1:18" x14ac:dyDescent="0.25">
      <c r="A122">
        <v>326</v>
      </c>
      <c r="B122" t="s">
        <v>1262</v>
      </c>
      <c r="C122" t="s">
        <v>33</v>
      </c>
      <c r="D122" t="s">
        <v>1263</v>
      </c>
      <c r="E122" t="s">
        <v>1264</v>
      </c>
      <c r="F122" t="s">
        <v>1265</v>
      </c>
      <c r="G122">
        <v>2015</v>
      </c>
      <c r="H122">
        <v>106</v>
      </c>
      <c r="I122">
        <v>6</v>
      </c>
      <c r="J122">
        <v>71149</v>
      </c>
      <c r="K122">
        <v>27.36</v>
      </c>
      <c r="L122">
        <v>34</v>
      </c>
      <c r="M122" t="s">
        <v>513</v>
      </c>
      <c r="N122" t="str">
        <f>VLOOKUP(M122,genre,2,FALSE)</f>
        <v>Action &amp; Adventure</v>
      </c>
      <c r="O122" t="s">
        <v>3694</v>
      </c>
      <c r="P122" t="s">
        <v>3963</v>
      </c>
      <c r="Q122" t="s">
        <v>3964</v>
      </c>
      <c r="R122" t="s">
        <v>3965</v>
      </c>
    </row>
    <row r="123" spans="1:18" x14ac:dyDescent="0.25">
      <c r="A123">
        <v>332</v>
      </c>
      <c r="B123" t="s">
        <v>1282</v>
      </c>
      <c r="C123" t="s">
        <v>485</v>
      </c>
      <c r="D123" t="s">
        <v>1283</v>
      </c>
      <c r="E123" t="s">
        <v>263</v>
      </c>
      <c r="F123" t="s">
        <v>1284</v>
      </c>
      <c r="G123">
        <v>2014</v>
      </c>
      <c r="H123">
        <v>133</v>
      </c>
      <c r="I123">
        <v>7.3</v>
      </c>
      <c r="J123">
        <v>353305</v>
      </c>
      <c r="K123">
        <v>350.12</v>
      </c>
      <c r="L123">
        <v>72</v>
      </c>
      <c r="M123" t="s">
        <v>513</v>
      </c>
      <c r="N123" t="str">
        <f>VLOOKUP(M123,genre,2,FALSE)</f>
        <v>Action &amp; Adventure</v>
      </c>
      <c r="O123" t="s">
        <v>3966</v>
      </c>
      <c r="P123" t="s">
        <v>3593</v>
      </c>
      <c r="Q123" t="s">
        <v>3967</v>
      </c>
      <c r="R123" t="s">
        <v>3968</v>
      </c>
    </row>
    <row r="124" spans="1:18" x14ac:dyDescent="0.25">
      <c r="A124">
        <v>335</v>
      </c>
      <c r="B124" t="s">
        <v>1286</v>
      </c>
      <c r="C124" t="s">
        <v>485</v>
      </c>
      <c r="D124" t="s">
        <v>1287</v>
      </c>
      <c r="E124" t="s">
        <v>620</v>
      </c>
      <c r="F124" t="s">
        <v>1288</v>
      </c>
      <c r="G124">
        <v>2013</v>
      </c>
      <c r="H124">
        <v>123</v>
      </c>
      <c r="I124">
        <v>8.1</v>
      </c>
      <c r="J124">
        <v>339722</v>
      </c>
      <c r="K124">
        <v>26.9</v>
      </c>
      <c r="L124">
        <v>75</v>
      </c>
      <c r="M124" t="s">
        <v>513</v>
      </c>
      <c r="N124" t="str">
        <f>VLOOKUP(M124,genre,2,FALSE)</f>
        <v>Action &amp; Adventure</v>
      </c>
      <c r="O124" t="s">
        <v>3969</v>
      </c>
      <c r="P124" t="s">
        <v>3712</v>
      </c>
      <c r="Q124" t="s">
        <v>3970</v>
      </c>
      <c r="R124" t="s">
        <v>3971</v>
      </c>
    </row>
    <row r="125" spans="1:18" x14ac:dyDescent="0.25">
      <c r="A125">
        <v>341</v>
      </c>
      <c r="B125" t="s">
        <v>1310</v>
      </c>
      <c r="C125" t="s">
        <v>235</v>
      </c>
      <c r="D125" t="s">
        <v>1311</v>
      </c>
      <c r="E125" t="s">
        <v>216</v>
      </c>
      <c r="F125" t="s">
        <v>1312</v>
      </c>
      <c r="G125">
        <v>2009</v>
      </c>
      <c r="H125">
        <v>107</v>
      </c>
      <c r="I125">
        <v>6.6</v>
      </c>
      <c r="J125">
        <v>217464</v>
      </c>
      <c r="K125">
        <v>155.02000000000001</v>
      </c>
      <c r="L125">
        <v>46</v>
      </c>
      <c r="M125" t="s">
        <v>513</v>
      </c>
      <c r="N125" t="str">
        <f>VLOOKUP(M125,genre,2,FALSE)</f>
        <v>Action &amp; Adventure</v>
      </c>
      <c r="O125" t="s">
        <v>3694</v>
      </c>
      <c r="P125" t="s">
        <v>3695</v>
      </c>
      <c r="Q125" t="s">
        <v>3703</v>
      </c>
      <c r="R125" t="s">
        <v>3956</v>
      </c>
    </row>
    <row r="126" spans="1:18" x14ac:dyDescent="0.25">
      <c r="A126">
        <v>342</v>
      </c>
      <c r="B126" t="s">
        <v>1313</v>
      </c>
      <c r="C126" t="s">
        <v>240</v>
      </c>
      <c r="D126" t="s">
        <v>1314</v>
      </c>
      <c r="E126" t="s">
        <v>1315</v>
      </c>
      <c r="F126" t="s">
        <v>1316</v>
      </c>
      <c r="G126">
        <v>2012</v>
      </c>
      <c r="H126">
        <v>119</v>
      </c>
      <c r="I126">
        <v>7.4</v>
      </c>
      <c r="J126">
        <v>452369</v>
      </c>
      <c r="K126">
        <v>66.47</v>
      </c>
      <c r="L126">
        <v>84</v>
      </c>
      <c r="M126" t="s">
        <v>513</v>
      </c>
      <c r="N126" t="str">
        <f>VLOOKUP(M126,genre,2,FALSE)</f>
        <v>Action &amp; Adventure</v>
      </c>
      <c r="O126" t="s">
        <v>2270</v>
      </c>
      <c r="P126" t="s">
        <v>3972</v>
      </c>
      <c r="Q126" t="s">
        <v>3822</v>
      </c>
      <c r="R126" t="s">
        <v>3973</v>
      </c>
    </row>
    <row r="127" spans="1:18" x14ac:dyDescent="0.25">
      <c r="A127">
        <v>343</v>
      </c>
      <c r="B127" t="s">
        <v>1317</v>
      </c>
      <c r="C127" t="s">
        <v>304</v>
      </c>
      <c r="D127" t="s">
        <v>1318</v>
      </c>
      <c r="E127" t="s">
        <v>116</v>
      </c>
      <c r="F127" t="s">
        <v>1319</v>
      </c>
      <c r="G127">
        <v>2013</v>
      </c>
      <c r="H127">
        <v>131</v>
      </c>
      <c r="I127">
        <v>6.4</v>
      </c>
      <c r="J127">
        <v>173320</v>
      </c>
      <c r="K127">
        <v>73.099999999999994</v>
      </c>
      <c r="L127">
        <v>52</v>
      </c>
      <c r="M127" t="s">
        <v>513</v>
      </c>
      <c r="N127" t="str">
        <f>VLOOKUP(M127,genre,2,FALSE)</f>
        <v>Action &amp; Adventure</v>
      </c>
      <c r="O127" t="s">
        <v>3910</v>
      </c>
      <c r="P127" t="s">
        <v>3886</v>
      </c>
      <c r="Q127" t="s">
        <v>3974</v>
      </c>
      <c r="R127" t="s">
        <v>3975</v>
      </c>
    </row>
    <row r="128" spans="1:18" x14ac:dyDescent="0.25">
      <c r="A128">
        <v>345</v>
      </c>
      <c r="B128" t="s">
        <v>1324</v>
      </c>
      <c r="C128" t="s">
        <v>1121</v>
      </c>
      <c r="D128" t="s">
        <v>1325</v>
      </c>
      <c r="E128" t="s">
        <v>1326</v>
      </c>
      <c r="F128" t="s">
        <v>1327</v>
      </c>
      <c r="G128">
        <v>2007</v>
      </c>
      <c r="H128">
        <v>139</v>
      </c>
      <c r="I128">
        <v>6.2</v>
      </c>
      <c r="J128">
        <v>406219</v>
      </c>
      <c r="K128">
        <v>336.53</v>
      </c>
      <c r="L128">
        <v>59</v>
      </c>
      <c r="M128" t="s">
        <v>513</v>
      </c>
      <c r="N128" t="str">
        <f>VLOOKUP(M128,genre,2,FALSE)</f>
        <v>Action &amp; Adventure</v>
      </c>
      <c r="O128" t="s">
        <v>3976</v>
      </c>
      <c r="P128" t="s">
        <v>3977</v>
      </c>
      <c r="Q128" t="s">
        <v>3860</v>
      </c>
      <c r="R128" t="s">
        <v>3978</v>
      </c>
    </row>
    <row r="129" spans="1:18" x14ac:dyDescent="0.25">
      <c r="A129">
        <v>346</v>
      </c>
      <c r="B129" t="s">
        <v>1328</v>
      </c>
      <c r="C129" t="s">
        <v>962</v>
      </c>
      <c r="D129" t="s">
        <v>1329</v>
      </c>
      <c r="E129" t="s">
        <v>160</v>
      </c>
      <c r="F129" t="s">
        <v>1330</v>
      </c>
      <c r="G129">
        <v>2011</v>
      </c>
      <c r="H129">
        <v>110</v>
      </c>
      <c r="I129">
        <v>5.8</v>
      </c>
      <c r="J129">
        <v>92329</v>
      </c>
      <c r="K129">
        <v>20.32</v>
      </c>
      <c r="L129">
        <v>35</v>
      </c>
      <c r="M129" t="s">
        <v>513</v>
      </c>
      <c r="N129" t="str">
        <f>VLOOKUP(M129,genre,2,FALSE)</f>
        <v>Action &amp; Adventure</v>
      </c>
      <c r="O129" t="s">
        <v>3979</v>
      </c>
      <c r="P129" t="s">
        <v>3980</v>
      </c>
      <c r="Q129" t="s">
        <v>3981</v>
      </c>
      <c r="R129" t="s">
        <v>3982</v>
      </c>
    </row>
    <row r="130" spans="1:18" x14ac:dyDescent="0.25">
      <c r="A130">
        <v>356</v>
      </c>
      <c r="B130" t="s">
        <v>1364</v>
      </c>
      <c r="C130" t="s">
        <v>33</v>
      </c>
      <c r="D130" t="s">
        <v>1365</v>
      </c>
      <c r="E130" t="s">
        <v>1366</v>
      </c>
      <c r="F130" t="s">
        <v>1367</v>
      </c>
      <c r="G130">
        <v>2014</v>
      </c>
      <c r="H130">
        <v>102</v>
      </c>
      <c r="I130">
        <v>5.5</v>
      </c>
      <c r="J130">
        <v>59958</v>
      </c>
      <c r="K130">
        <v>17.18</v>
      </c>
      <c r="L130">
        <v>30</v>
      </c>
      <c r="M130" t="s">
        <v>513</v>
      </c>
      <c r="N130" t="str">
        <f>VLOOKUP(M130,genre,2,FALSE)</f>
        <v>Action &amp; Adventure</v>
      </c>
      <c r="O130" t="s">
        <v>3983</v>
      </c>
      <c r="P130" t="s">
        <v>3984</v>
      </c>
      <c r="Q130" t="s">
        <v>3827</v>
      </c>
      <c r="R130" t="s">
        <v>3604</v>
      </c>
    </row>
    <row r="131" spans="1:18" x14ac:dyDescent="0.25">
      <c r="A131">
        <v>363</v>
      </c>
      <c r="B131" t="s">
        <v>1389</v>
      </c>
      <c r="C131" t="s">
        <v>13</v>
      </c>
      <c r="D131" t="s">
        <v>1390</v>
      </c>
      <c r="E131" t="s">
        <v>224</v>
      </c>
      <c r="F131" t="s">
        <v>1391</v>
      </c>
      <c r="G131">
        <v>2013</v>
      </c>
      <c r="H131">
        <v>132</v>
      </c>
      <c r="I131">
        <v>7.8</v>
      </c>
      <c r="J131">
        <v>417663</v>
      </c>
      <c r="K131">
        <v>228.76</v>
      </c>
      <c r="L131">
        <v>72</v>
      </c>
      <c r="M131" t="s">
        <v>513</v>
      </c>
      <c r="N131" t="str">
        <f>VLOOKUP(M131,genre,2,FALSE)</f>
        <v>Action &amp; Adventure</v>
      </c>
      <c r="O131" t="s">
        <v>3644</v>
      </c>
      <c r="P131" t="s">
        <v>3645</v>
      </c>
      <c r="Q131" t="s">
        <v>3582</v>
      </c>
      <c r="R131" t="s">
        <v>3985</v>
      </c>
    </row>
    <row r="132" spans="1:18" x14ac:dyDescent="0.25">
      <c r="A132">
        <v>369</v>
      </c>
      <c r="B132" t="s">
        <v>1413</v>
      </c>
      <c r="C132" t="s">
        <v>1121</v>
      </c>
      <c r="D132" t="s">
        <v>1414</v>
      </c>
      <c r="E132" t="s">
        <v>1012</v>
      </c>
      <c r="F132" t="s">
        <v>1415</v>
      </c>
      <c r="G132">
        <v>2012</v>
      </c>
      <c r="H132">
        <v>136</v>
      </c>
      <c r="I132">
        <v>7</v>
      </c>
      <c r="J132">
        <v>474320</v>
      </c>
      <c r="K132">
        <v>262.02999999999997</v>
      </c>
      <c r="L132">
        <v>66</v>
      </c>
      <c r="M132" t="s">
        <v>513</v>
      </c>
      <c r="N132" t="str">
        <f>VLOOKUP(M132,genre,2,FALSE)</f>
        <v>Action &amp; Adventure</v>
      </c>
      <c r="O132" t="s">
        <v>3884</v>
      </c>
      <c r="P132" t="s">
        <v>3885</v>
      </c>
      <c r="Q132" t="s">
        <v>3986</v>
      </c>
      <c r="R132" t="s">
        <v>3757</v>
      </c>
    </row>
    <row r="133" spans="1:18" x14ac:dyDescent="0.25">
      <c r="A133">
        <v>370</v>
      </c>
      <c r="B133" t="s">
        <v>1416</v>
      </c>
      <c r="C133" t="s">
        <v>123</v>
      </c>
      <c r="D133" t="s">
        <v>1417</v>
      </c>
      <c r="E133" t="s">
        <v>1418</v>
      </c>
      <c r="F133" t="s">
        <v>1419</v>
      </c>
      <c r="G133">
        <v>2016</v>
      </c>
      <c r="H133">
        <v>123</v>
      </c>
      <c r="I133">
        <v>5.7</v>
      </c>
      <c r="J133">
        <v>28326</v>
      </c>
      <c r="K133">
        <v>26.38</v>
      </c>
      <c r="L133">
        <v>38</v>
      </c>
      <c r="M133" t="s">
        <v>513</v>
      </c>
      <c r="N133" t="str">
        <f>VLOOKUP(M133,genre,2,FALSE)</f>
        <v>Action &amp; Adventure</v>
      </c>
      <c r="O133" t="s">
        <v>3987</v>
      </c>
      <c r="P133" t="s">
        <v>3988</v>
      </c>
      <c r="Q133" t="s">
        <v>3989</v>
      </c>
      <c r="R133" t="s">
        <v>3990</v>
      </c>
    </row>
    <row r="134" spans="1:18" x14ac:dyDescent="0.25">
      <c r="A134">
        <v>371</v>
      </c>
      <c r="B134" t="s">
        <v>1420</v>
      </c>
      <c r="C134" t="s">
        <v>1024</v>
      </c>
      <c r="D134" t="s">
        <v>1421</v>
      </c>
      <c r="E134" t="s">
        <v>1422</v>
      </c>
      <c r="F134" t="s">
        <v>1423</v>
      </c>
      <c r="G134">
        <v>2016</v>
      </c>
      <c r="H134">
        <v>89</v>
      </c>
      <c r="I134">
        <v>6</v>
      </c>
      <c r="J134">
        <v>702</v>
      </c>
      <c r="K134">
        <v>3.85</v>
      </c>
      <c r="L134">
        <v>62</v>
      </c>
      <c r="M134" t="s">
        <v>513</v>
      </c>
      <c r="N134" t="str">
        <f>VLOOKUP(M134,genre,2,FALSE)</f>
        <v>Action &amp; Adventure</v>
      </c>
      <c r="O134" t="s">
        <v>3991</v>
      </c>
      <c r="P134" t="s">
        <v>3992</v>
      </c>
      <c r="Q134" t="s">
        <v>3993</v>
      </c>
      <c r="R134" t="s">
        <v>3994</v>
      </c>
    </row>
    <row r="135" spans="1:18" x14ac:dyDescent="0.25">
      <c r="A135">
        <v>372</v>
      </c>
      <c r="B135" t="s">
        <v>1424</v>
      </c>
      <c r="C135" t="s">
        <v>1425</v>
      </c>
      <c r="D135" t="s">
        <v>1426</v>
      </c>
      <c r="E135" t="s">
        <v>1427</v>
      </c>
      <c r="F135" t="s">
        <v>1428</v>
      </c>
      <c r="G135">
        <v>2014</v>
      </c>
      <c r="H135">
        <v>113</v>
      </c>
      <c r="I135">
        <v>6.8</v>
      </c>
      <c r="J135">
        <v>335531</v>
      </c>
      <c r="K135">
        <v>102.41</v>
      </c>
      <c r="L135">
        <v>57</v>
      </c>
      <c r="M135" t="s">
        <v>513</v>
      </c>
      <c r="N135" t="str">
        <f>VLOOKUP(M135,genre,2,FALSE)</f>
        <v>Action &amp; Adventure</v>
      </c>
      <c r="O135" t="s">
        <v>3995</v>
      </c>
      <c r="P135" t="s">
        <v>3996</v>
      </c>
      <c r="Q135" t="s">
        <v>3997</v>
      </c>
      <c r="R135" t="s">
        <v>3998</v>
      </c>
    </row>
    <row r="136" spans="1:18" x14ac:dyDescent="0.25">
      <c r="A136">
        <v>373</v>
      </c>
      <c r="B136" t="s">
        <v>1429</v>
      </c>
      <c r="C136" t="s">
        <v>240</v>
      </c>
      <c r="D136" t="s">
        <v>1430</v>
      </c>
      <c r="E136" t="s">
        <v>1431</v>
      </c>
      <c r="F136" t="s">
        <v>1432</v>
      </c>
      <c r="G136">
        <v>2016</v>
      </c>
      <c r="H136">
        <v>113</v>
      </c>
      <c r="I136">
        <v>6.3</v>
      </c>
      <c r="J136">
        <v>38430</v>
      </c>
      <c r="K136">
        <v>14.27</v>
      </c>
      <c r="L136">
        <v>36</v>
      </c>
      <c r="M136" t="s">
        <v>513</v>
      </c>
      <c r="N136" t="str">
        <f>VLOOKUP(M136,genre,2,FALSE)</f>
        <v>Action &amp; Adventure</v>
      </c>
      <c r="O136" t="s">
        <v>3999</v>
      </c>
      <c r="P136" t="s">
        <v>3899</v>
      </c>
      <c r="Q136" t="s">
        <v>3925</v>
      </c>
      <c r="R136" t="s">
        <v>4000</v>
      </c>
    </row>
    <row r="137" spans="1:18" x14ac:dyDescent="0.25">
      <c r="A137">
        <v>374</v>
      </c>
      <c r="B137" t="s">
        <v>1433</v>
      </c>
      <c r="C137" t="s">
        <v>1434</v>
      </c>
      <c r="D137" t="s">
        <v>1435</v>
      </c>
      <c r="E137" t="s">
        <v>1418</v>
      </c>
      <c r="F137" t="s">
        <v>1436</v>
      </c>
      <c r="G137">
        <v>2008</v>
      </c>
      <c r="H137">
        <v>110</v>
      </c>
      <c r="I137">
        <v>6.7</v>
      </c>
      <c r="J137">
        <v>312495</v>
      </c>
      <c r="K137">
        <v>134.57</v>
      </c>
      <c r="L137">
        <v>64</v>
      </c>
      <c r="M137" t="s">
        <v>513</v>
      </c>
      <c r="N137" t="str">
        <f>VLOOKUP(M137,genre,2,FALSE)</f>
        <v>Action &amp; Adventure</v>
      </c>
      <c r="O137" t="s">
        <v>2169</v>
      </c>
      <c r="P137" t="s">
        <v>3783</v>
      </c>
      <c r="Q137" t="s">
        <v>3907</v>
      </c>
      <c r="R137" t="s">
        <v>4001</v>
      </c>
    </row>
    <row r="138" spans="1:18" x14ac:dyDescent="0.25">
      <c r="A138">
        <v>376</v>
      </c>
      <c r="B138" t="s">
        <v>1437</v>
      </c>
      <c r="C138" t="s">
        <v>235</v>
      </c>
      <c r="D138" t="s">
        <v>1438</v>
      </c>
      <c r="E138" t="s">
        <v>1439</v>
      </c>
      <c r="F138" t="s">
        <v>1440</v>
      </c>
      <c r="G138">
        <v>2016</v>
      </c>
      <c r="H138">
        <v>99</v>
      </c>
      <c r="I138">
        <v>5.7</v>
      </c>
      <c r="J138">
        <v>7583</v>
      </c>
      <c r="K138">
        <v>2.2000000000000002</v>
      </c>
      <c r="L138">
        <v>33</v>
      </c>
      <c r="M138" t="s">
        <v>513</v>
      </c>
      <c r="N138" t="str">
        <f>VLOOKUP(M138,genre,2,FALSE)</f>
        <v>Action &amp; Adventure</v>
      </c>
      <c r="O138" t="s">
        <v>4002</v>
      </c>
      <c r="P138" t="s">
        <v>3756</v>
      </c>
      <c r="Q138" t="s">
        <v>3718</v>
      </c>
      <c r="R138" t="s">
        <v>4003</v>
      </c>
    </row>
    <row r="139" spans="1:18" x14ac:dyDescent="0.25">
      <c r="A139">
        <v>380</v>
      </c>
      <c r="B139" t="s">
        <v>1450</v>
      </c>
      <c r="C139" t="s">
        <v>674</v>
      </c>
      <c r="D139" t="s">
        <v>1451</v>
      </c>
      <c r="E139" t="s">
        <v>1452</v>
      </c>
      <c r="F139" t="s">
        <v>1453</v>
      </c>
      <c r="G139">
        <v>2014</v>
      </c>
      <c r="H139">
        <v>126</v>
      </c>
      <c r="I139">
        <v>6.1</v>
      </c>
      <c r="J139">
        <v>137568</v>
      </c>
      <c r="K139">
        <v>39.29</v>
      </c>
      <c r="L139">
        <v>35</v>
      </c>
      <c r="M139" t="s">
        <v>513</v>
      </c>
      <c r="N139" t="str">
        <f>VLOOKUP(M139,genre,2,FALSE)</f>
        <v>Action &amp; Adventure</v>
      </c>
      <c r="O139" t="s">
        <v>2082</v>
      </c>
      <c r="P139" t="s">
        <v>3697</v>
      </c>
      <c r="Q139" t="s">
        <v>4004</v>
      </c>
      <c r="R139" t="s">
        <v>4005</v>
      </c>
    </row>
    <row r="140" spans="1:18" x14ac:dyDescent="0.25">
      <c r="A140">
        <v>386</v>
      </c>
      <c r="B140" t="s">
        <v>1472</v>
      </c>
      <c r="C140" t="s">
        <v>123</v>
      </c>
      <c r="D140" t="s">
        <v>1473</v>
      </c>
      <c r="E140" t="s">
        <v>1474</v>
      </c>
      <c r="F140" t="s">
        <v>1475</v>
      </c>
      <c r="G140">
        <v>2015</v>
      </c>
      <c r="H140">
        <v>121</v>
      </c>
      <c r="I140">
        <v>7.1</v>
      </c>
      <c r="J140">
        <v>154647</v>
      </c>
      <c r="K140">
        <v>43.25</v>
      </c>
      <c r="L140">
        <v>64</v>
      </c>
      <c r="M140" t="s">
        <v>513</v>
      </c>
      <c r="N140" t="str">
        <f>VLOOKUP(M140,genre,2,FALSE)</f>
        <v>Action &amp; Adventure</v>
      </c>
      <c r="O140" t="s">
        <v>3975</v>
      </c>
      <c r="P140" t="s">
        <v>4006</v>
      </c>
      <c r="Q140" t="s">
        <v>4007</v>
      </c>
      <c r="R140" t="s">
        <v>4008</v>
      </c>
    </row>
    <row r="141" spans="1:18" x14ac:dyDescent="0.25">
      <c r="A141">
        <v>387</v>
      </c>
      <c r="B141" t="s">
        <v>1476</v>
      </c>
      <c r="C141" t="s">
        <v>1477</v>
      </c>
      <c r="D141" t="s">
        <v>1478</v>
      </c>
      <c r="E141" t="s">
        <v>983</v>
      </c>
      <c r="F141" t="s">
        <v>1479</v>
      </c>
      <c r="G141">
        <v>2015</v>
      </c>
      <c r="H141">
        <v>105</v>
      </c>
      <c r="I141">
        <v>5.6</v>
      </c>
      <c r="J141">
        <v>101092</v>
      </c>
      <c r="K141">
        <v>78.75</v>
      </c>
      <c r="L141">
        <v>27</v>
      </c>
      <c r="M141" t="s">
        <v>513</v>
      </c>
      <c r="N141" t="str">
        <f>VLOOKUP(M141,genre,2,FALSE)</f>
        <v>Action &amp; Adventure</v>
      </c>
      <c r="O141" t="s">
        <v>4009</v>
      </c>
      <c r="P141" t="s">
        <v>4010</v>
      </c>
      <c r="Q141" t="s">
        <v>4011</v>
      </c>
      <c r="R141" t="s">
        <v>4012</v>
      </c>
    </row>
    <row r="142" spans="1:18" x14ac:dyDescent="0.25">
      <c r="A142">
        <v>388</v>
      </c>
      <c r="B142" t="s">
        <v>1480</v>
      </c>
      <c r="C142" t="s">
        <v>123</v>
      </c>
      <c r="D142" t="s">
        <v>1481</v>
      </c>
      <c r="E142" t="s">
        <v>20</v>
      </c>
      <c r="F142" t="s">
        <v>1482</v>
      </c>
      <c r="G142">
        <v>2010</v>
      </c>
      <c r="H142">
        <v>140</v>
      </c>
      <c r="I142">
        <v>6.7</v>
      </c>
      <c r="J142">
        <v>221117</v>
      </c>
      <c r="K142">
        <v>105.22</v>
      </c>
      <c r="L142">
        <v>53</v>
      </c>
      <c r="M142" t="s">
        <v>513</v>
      </c>
      <c r="N142" t="str">
        <f>VLOOKUP(M142,genre,2,FALSE)</f>
        <v>Action &amp; Adventure</v>
      </c>
      <c r="O142" t="s">
        <v>3713</v>
      </c>
      <c r="P142" t="s">
        <v>4013</v>
      </c>
      <c r="Q142" t="s">
        <v>3980</v>
      </c>
      <c r="R142" t="s">
        <v>4014</v>
      </c>
    </row>
    <row r="143" spans="1:18" x14ac:dyDescent="0.25">
      <c r="A143">
        <v>389</v>
      </c>
      <c r="B143" t="s">
        <v>1483</v>
      </c>
      <c r="C143" t="s">
        <v>13</v>
      </c>
      <c r="D143" t="s">
        <v>1484</v>
      </c>
      <c r="E143" t="s">
        <v>1485</v>
      </c>
      <c r="F143" t="s">
        <v>1486</v>
      </c>
      <c r="G143">
        <v>2013</v>
      </c>
      <c r="H143">
        <v>126</v>
      </c>
      <c r="I143">
        <v>6.7</v>
      </c>
      <c r="J143">
        <v>355362</v>
      </c>
      <c r="K143">
        <v>132.55000000000001</v>
      </c>
      <c r="L143">
        <v>60</v>
      </c>
      <c r="M143" t="s">
        <v>513</v>
      </c>
      <c r="N143" t="str">
        <f>VLOOKUP(M143,genre,2,FALSE)</f>
        <v>Action &amp; Adventure</v>
      </c>
      <c r="O143" t="s">
        <v>3897</v>
      </c>
      <c r="P143" t="s">
        <v>4015</v>
      </c>
      <c r="Q143" t="s">
        <v>4016</v>
      </c>
      <c r="R143" t="s">
        <v>4017</v>
      </c>
    </row>
    <row r="144" spans="1:18" x14ac:dyDescent="0.25">
      <c r="A144">
        <v>390</v>
      </c>
      <c r="B144" t="s">
        <v>1487</v>
      </c>
      <c r="C144" t="s">
        <v>13</v>
      </c>
      <c r="D144" t="s">
        <v>1488</v>
      </c>
      <c r="E144" t="s">
        <v>496</v>
      </c>
      <c r="F144" t="s">
        <v>1489</v>
      </c>
      <c r="G144">
        <v>2012</v>
      </c>
      <c r="H144">
        <v>132</v>
      </c>
      <c r="I144">
        <v>6.6</v>
      </c>
      <c r="J144">
        <v>220667</v>
      </c>
      <c r="K144">
        <v>73.06</v>
      </c>
      <c r="L144">
        <v>51</v>
      </c>
      <c r="M144" t="s">
        <v>513</v>
      </c>
      <c r="N144" t="str">
        <f>VLOOKUP(M144,genre,2,FALSE)</f>
        <v>Action &amp; Adventure</v>
      </c>
      <c r="O144" t="s">
        <v>4018</v>
      </c>
      <c r="P144" t="s">
        <v>4019</v>
      </c>
      <c r="Q144" t="s">
        <v>3589</v>
      </c>
      <c r="R144" t="s">
        <v>4020</v>
      </c>
    </row>
    <row r="145" spans="1:18" x14ac:dyDescent="0.25">
      <c r="A145">
        <v>391</v>
      </c>
      <c r="B145" t="s">
        <v>1490</v>
      </c>
      <c r="C145" t="s">
        <v>728</v>
      </c>
      <c r="D145" t="s">
        <v>1491</v>
      </c>
      <c r="E145" t="s">
        <v>1492</v>
      </c>
      <c r="F145" t="s">
        <v>1493</v>
      </c>
      <c r="G145">
        <v>2016</v>
      </c>
      <c r="H145">
        <v>100</v>
      </c>
      <c r="I145">
        <v>6.3</v>
      </c>
      <c r="J145">
        <v>31913</v>
      </c>
      <c r="K145">
        <v>20.57</v>
      </c>
      <c r="L145">
        <v>63</v>
      </c>
      <c r="M145" t="s">
        <v>513</v>
      </c>
      <c r="N145" t="str">
        <f>VLOOKUP(M145,genre,2,FALSE)</f>
        <v>Action &amp; Adventure</v>
      </c>
      <c r="O145" t="s">
        <v>4021</v>
      </c>
      <c r="P145" t="s">
        <v>4022</v>
      </c>
      <c r="Q145" t="s">
        <v>4023</v>
      </c>
      <c r="R145" t="s">
        <v>4024</v>
      </c>
    </row>
    <row r="146" spans="1:18" x14ac:dyDescent="0.25">
      <c r="A146">
        <v>392</v>
      </c>
      <c r="B146" t="s">
        <v>1494</v>
      </c>
      <c r="C146" t="s">
        <v>240</v>
      </c>
      <c r="D146" t="s">
        <v>1495</v>
      </c>
      <c r="E146" t="s">
        <v>1496</v>
      </c>
      <c r="F146" t="s">
        <v>1497</v>
      </c>
      <c r="G146">
        <v>2015</v>
      </c>
      <c r="H146">
        <v>115</v>
      </c>
      <c r="I146">
        <v>5.8</v>
      </c>
      <c r="J146">
        <v>31194</v>
      </c>
      <c r="K146">
        <v>10.64</v>
      </c>
      <c r="L146">
        <v>39</v>
      </c>
      <c r="M146" t="s">
        <v>513</v>
      </c>
      <c r="N146" t="str">
        <f>VLOOKUP(M146,genre,2,FALSE)</f>
        <v>Action &amp; Adventure</v>
      </c>
      <c r="O146" t="s">
        <v>220</v>
      </c>
      <c r="P146" t="s">
        <v>3958</v>
      </c>
      <c r="Q146" t="s">
        <v>4025</v>
      </c>
      <c r="R146" t="s">
        <v>3901</v>
      </c>
    </row>
    <row r="147" spans="1:18" x14ac:dyDescent="0.25">
      <c r="A147">
        <v>397</v>
      </c>
      <c r="B147" t="s">
        <v>1510</v>
      </c>
      <c r="C147" t="s">
        <v>13</v>
      </c>
      <c r="D147" t="s">
        <v>1511</v>
      </c>
      <c r="E147" t="s">
        <v>1115</v>
      </c>
      <c r="F147" t="s">
        <v>1512</v>
      </c>
      <c r="G147">
        <v>2008</v>
      </c>
      <c r="H147">
        <v>112</v>
      </c>
      <c r="I147">
        <v>6.8</v>
      </c>
      <c r="J147">
        <v>342355</v>
      </c>
      <c r="K147">
        <v>134.52000000000001</v>
      </c>
      <c r="L147">
        <v>61</v>
      </c>
      <c r="M147" t="s">
        <v>513</v>
      </c>
      <c r="N147" t="str">
        <f>VLOOKUP(M147,genre,2,FALSE)</f>
        <v>Action &amp; Adventure</v>
      </c>
      <c r="O147" t="s">
        <v>4026</v>
      </c>
      <c r="P147" t="s">
        <v>4027</v>
      </c>
      <c r="Q147" t="s">
        <v>3855</v>
      </c>
      <c r="R147" t="s">
        <v>4028</v>
      </c>
    </row>
    <row r="148" spans="1:18" x14ac:dyDescent="0.25">
      <c r="A148">
        <v>403</v>
      </c>
      <c r="B148" t="s">
        <v>1534</v>
      </c>
      <c r="C148" t="s">
        <v>1535</v>
      </c>
      <c r="D148" t="s">
        <v>1536</v>
      </c>
      <c r="E148" t="s">
        <v>482</v>
      </c>
      <c r="F148" t="s">
        <v>1537</v>
      </c>
      <c r="G148">
        <v>2008</v>
      </c>
      <c r="H148">
        <v>92</v>
      </c>
      <c r="I148">
        <v>7.1</v>
      </c>
      <c r="J148">
        <v>93972</v>
      </c>
      <c r="K148">
        <v>0.1</v>
      </c>
      <c r="M148" t="s">
        <v>513</v>
      </c>
      <c r="N148" t="str">
        <f>VLOOKUP(M148,genre,2,FALSE)</f>
        <v>Action &amp; Adventure</v>
      </c>
      <c r="O148" t="s">
        <v>3668</v>
      </c>
      <c r="P148" t="s">
        <v>4029</v>
      </c>
      <c r="Q148" t="s">
        <v>4030</v>
      </c>
      <c r="R148" t="s">
        <v>4031</v>
      </c>
    </row>
    <row r="149" spans="1:18" x14ac:dyDescent="0.25">
      <c r="A149">
        <v>409</v>
      </c>
      <c r="B149" t="s">
        <v>1557</v>
      </c>
      <c r="C149" t="s">
        <v>13</v>
      </c>
      <c r="D149" t="s">
        <v>1558</v>
      </c>
      <c r="E149" t="s">
        <v>1559</v>
      </c>
      <c r="F149" t="s">
        <v>1560</v>
      </c>
      <c r="G149">
        <v>2015</v>
      </c>
      <c r="H149">
        <v>137</v>
      </c>
      <c r="I149">
        <v>6.6</v>
      </c>
      <c r="J149">
        <v>202380</v>
      </c>
      <c r="K149">
        <v>281.67</v>
      </c>
      <c r="L149">
        <v>65</v>
      </c>
      <c r="M149" t="s">
        <v>513</v>
      </c>
      <c r="N149" t="str">
        <f>VLOOKUP(M149,genre,2,FALSE)</f>
        <v>Action &amp; Adventure</v>
      </c>
      <c r="O149" t="s">
        <v>4032</v>
      </c>
      <c r="P149" t="s">
        <v>4033</v>
      </c>
      <c r="Q149" t="s">
        <v>4034</v>
      </c>
      <c r="R149" t="s">
        <v>3793</v>
      </c>
    </row>
    <row r="150" spans="1:18" x14ac:dyDescent="0.25">
      <c r="A150">
        <v>411</v>
      </c>
      <c r="B150" t="s">
        <v>1566</v>
      </c>
      <c r="C150" t="s">
        <v>86</v>
      </c>
      <c r="D150" t="s">
        <v>1567</v>
      </c>
      <c r="E150" t="s">
        <v>1496</v>
      </c>
      <c r="F150" t="s">
        <v>1568</v>
      </c>
      <c r="G150">
        <v>2008</v>
      </c>
      <c r="H150">
        <v>93</v>
      </c>
      <c r="I150">
        <v>7.8</v>
      </c>
      <c r="J150">
        <v>502961</v>
      </c>
      <c r="K150">
        <v>145</v>
      </c>
      <c r="L150">
        <v>50</v>
      </c>
      <c r="M150" t="s">
        <v>513</v>
      </c>
      <c r="N150" t="str">
        <f>VLOOKUP(M150,genre,2,FALSE)</f>
        <v>Action &amp; Adventure</v>
      </c>
      <c r="O150" t="s">
        <v>4035</v>
      </c>
      <c r="P150" t="s">
        <v>4036</v>
      </c>
      <c r="Q150" t="s">
        <v>4037</v>
      </c>
      <c r="R150" t="s">
        <v>4038</v>
      </c>
    </row>
    <row r="151" spans="1:18" x14ac:dyDescent="0.25">
      <c r="A151">
        <v>415</v>
      </c>
      <c r="B151" t="s">
        <v>1582</v>
      </c>
      <c r="C151" t="s">
        <v>618</v>
      </c>
      <c r="D151" t="s">
        <v>1583</v>
      </c>
      <c r="E151" t="s">
        <v>1584</v>
      </c>
      <c r="F151" t="s">
        <v>1585</v>
      </c>
      <c r="G151">
        <v>2016</v>
      </c>
      <c r="H151">
        <v>98</v>
      </c>
      <c r="I151">
        <v>5.6</v>
      </c>
      <c r="J151">
        <v>48161</v>
      </c>
      <c r="K151">
        <v>21.2</v>
      </c>
      <c r="L151">
        <v>38</v>
      </c>
      <c r="M151" t="s">
        <v>513</v>
      </c>
      <c r="N151" t="str">
        <f>VLOOKUP(M151,genre,2,FALSE)</f>
        <v>Action &amp; Adventure</v>
      </c>
      <c r="O151" t="s">
        <v>4039</v>
      </c>
      <c r="P151" t="s">
        <v>4040</v>
      </c>
      <c r="Q151" t="s">
        <v>3603</v>
      </c>
      <c r="R151" t="s">
        <v>4041</v>
      </c>
    </row>
    <row r="152" spans="1:18" x14ac:dyDescent="0.25">
      <c r="A152">
        <v>421</v>
      </c>
      <c r="B152" t="s">
        <v>1605</v>
      </c>
      <c r="C152" t="s">
        <v>304</v>
      </c>
      <c r="D152" t="s">
        <v>1606</v>
      </c>
      <c r="E152" t="s">
        <v>1597</v>
      </c>
      <c r="F152" t="s">
        <v>1607</v>
      </c>
      <c r="G152">
        <v>2011</v>
      </c>
      <c r="H152">
        <v>111</v>
      </c>
      <c r="I152">
        <v>6.8</v>
      </c>
      <c r="J152">
        <v>164208</v>
      </c>
      <c r="K152">
        <v>40.25</v>
      </c>
      <c r="L152">
        <v>65</v>
      </c>
      <c r="M152" t="s">
        <v>513</v>
      </c>
      <c r="N152" t="str">
        <f>VLOOKUP(M152,genre,2,FALSE)</f>
        <v>Action &amp; Adventure</v>
      </c>
      <c r="O152" t="s">
        <v>3871</v>
      </c>
      <c r="P152" t="s">
        <v>4013</v>
      </c>
      <c r="Q152" t="s">
        <v>4042</v>
      </c>
      <c r="R152" t="s">
        <v>4043</v>
      </c>
    </row>
    <row r="153" spans="1:18" x14ac:dyDescent="0.25">
      <c r="A153">
        <v>423</v>
      </c>
      <c r="B153" t="s">
        <v>1612</v>
      </c>
      <c r="C153" t="s">
        <v>1613</v>
      </c>
      <c r="D153" t="s">
        <v>1614</v>
      </c>
      <c r="E153" t="s">
        <v>1615</v>
      </c>
      <c r="F153" t="s">
        <v>1616</v>
      </c>
      <c r="G153">
        <v>2016</v>
      </c>
      <c r="H153">
        <v>108</v>
      </c>
      <c r="I153">
        <v>5.8</v>
      </c>
      <c r="J153">
        <v>35003</v>
      </c>
      <c r="K153">
        <v>10.91</v>
      </c>
      <c r="L153">
        <v>45</v>
      </c>
      <c r="M153" t="s">
        <v>513</v>
      </c>
      <c r="N153" t="str">
        <f>VLOOKUP(M153,genre,2,FALSE)</f>
        <v>Action &amp; Adventure</v>
      </c>
      <c r="O153" t="s">
        <v>4044</v>
      </c>
      <c r="P153" t="s">
        <v>4045</v>
      </c>
      <c r="Q153" t="s">
        <v>4046</v>
      </c>
      <c r="R153" t="s">
        <v>4047</v>
      </c>
    </row>
    <row r="154" spans="1:18" x14ac:dyDescent="0.25">
      <c r="A154">
        <v>424</v>
      </c>
      <c r="B154" t="s">
        <v>1617</v>
      </c>
      <c r="C154" t="s">
        <v>1618</v>
      </c>
      <c r="D154" t="s">
        <v>1619</v>
      </c>
      <c r="E154" t="s">
        <v>1620</v>
      </c>
      <c r="F154" t="s">
        <v>1621</v>
      </c>
      <c r="G154">
        <v>2014</v>
      </c>
      <c r="H154">
        <v>102</v>
      </c>
      <c r="I154">
        <v>6.2</v>
      </c>
      <c r="J154">
        <v>237887</v>
      </c>
      <c r="K154">
        <v>106.37</v>
      </c>
      <c r="L154">
        <v>48</v>
      </c>
      <c r="M154" t="s">
        <v>513</v>
      </c>
      <c r="N154" t="str">
        <f>VLOOKUP(M154,genre,2,FALSE)</f>
        <v>Action &amp; Adventure</v>
      </c>
      <c r="O154" t="s">
        <v>4048</v>
      </c>
      <c r="P154" t="s">
        <v>3789</v>
      </c>
      <c r="Q154" t="s">
        <v>3733</v>
      </c>
      <c r="R154" t="s">
        <v>4049</v>
      </c>
    </row>
    <row r="155" spans="1:18" x14ac:dyDescent="0.25">
      <c r="A155">
        <v>425</v>
      </c>
      <c r="B155" t="s">
        <v>1622</v>
      </c>
      <c r="C155" t="s">
        <v>240</v>
      </c>
      <c r="D155" t="s">
        <v>1623</v>
      </c>
      <c r="E155" t="s">
        <v>1624</v>
      </c>
      <c r="F155" t="s">
        <v>1625</v>
      </c>
      <c r="G155">
        <v>2016</v>
      </c>
      <c r="H155">
        <v>99</v>
      </c>
      <c r="I155">
        <v>5.9</v>
      </c>
      <c r="J155">
        <v>100702</v>
      </c>
      <c r="K155">
        <v>62.4</v>
      </c>
      <c r="L155">
        <v>28</v>
      </c>
      <c r="M155" t="s">
        <v>513</v>
      </c>
      <c r="N155" t="str">
        <f>VLOOKUP(M155,genre,2,FALSE)</f>
        <v>Action &amp; Adventure</v>
      </c>
      <c r="O155" t="s">
        <v>3732</v>
      </c>
      <c r="P155" t="s">
        <v>3660</v>
      </c>
      <c r="Q155" t="s">
        <v>3907</v>
      </c>
      <c r="R155" t="s">
        <v>4050</v>
      </c>
    </row>
    <row r="156" spans="1:18" x14ac:dyDescent="0.25">
      <c r="A156">
        <v>427</v>
      </c>
      <c r="B156" t="s">
        <v>1629</v>
      </c>
      <c r="C156" t="s">
        <v>235</v>
      </c>
      <c r="D156" t="s">
        <v>1630</v>
      </c>
      <c r="E156" t="s">
        <v>1631</v>
      </c>
      <c r="F156" t="s">
        <v>1632</v>
      </c>
      <c r="G156">
        <v>2014</v>
      </c>
      <c r="H156">
        <v>102</v>
      </c>
      <c r="I156">
        <v>6.5</v>
      </c>
      <c r="J156">
        <v>122185</v>
      </c>
      <c r="K156">
        <v>13.75</v>
      </c>
      <c r="L156">
        <v>46</v>
      </c>
      <c r="M156" t="s">
        <v>513</v>
      </c>
      <c r="N156" t="str">
        <f>VLOOKUP(M156,genre,2,FALSE)</f>
        <v>Action &amp; Adventure</v>
      </c>
      <c r="O156" t="s">
        <v>4051</v>
      </c>
      <c r="P156" t="s">
        <v>4040</v>
      </c>
      <c r="Q156" t="s">
        <v>3759</v>
      </c>
      <c r="R156" t="s">
        <v>3691</v>
      </c>
    </row>
    <row r="157" spans="1:18" x14ac:dyDescent="0.25">
      <c r="A157">
        <v>428</v>
      </c>
      <c r="B157" t="s">
        <v>1633</v>
      </c>
      <c r="C157" t="s">
        <v>1634</v>
      </c>
      <c r="D157" t="s">
        <v>1635</v>
      </c>
      <c r="E157" t="s">
        <v>88</v>
      </c>
      <c r="F157" t="s">
        <v>1636</v>
      </c>
      <c r="G157">
        <v>2007</v>
      </c>
      <c r="H157">
        <v>115</v>
      </c>
      <c r="I157">
        <v>8.1</v>
      </c>
      <c r="J157">
        <v>525700</v>
      </c>
      <c r="K157">
        <v>227.14</v>
      </c>
      <c r="L157">
        <v>85</v>
      </c>
      <c r="M157" t="s">
        <v>513</v>
      </c>
      <c r="N157" t="str">
        <f>VLOOKUP(M157,genre,2,FALSE)</f>
        <v>Action &amp; Adventure</v>
      </c>
      <c r="O157" t="s">
        <v>3587</v>
      </c>
      <c r="P157" t="s">
        <v>4052</v>
      </c>
      <c r="Q157" t="s">
        <v>4053</v>
      </c>
      <c r="R157" t="s">
        <v>4054</v>
      </c>
    </row>
    <row r="158" spans="1:18" x14ac:dyDescent="0.25">
      <c r="A158">
        <v>430</v>
      </c>
      <c r="B158" t="s">
        <v>1641</v>
      </c>
      <c r="C158" t="s">
        <v>158</v>
      </c>
      <c r="D158" t="s">
        <v>1642</v>
      </c>
      <c r="E158" t="s">
        <v>1643</v>
      </c>
      <c r="F158" t="s">
        <v>1644</v>
      </c>
      <c r="G158">
        <v>2016</v>
      </c>
      <c r="H158">
        <v>109</v>
      </c>
      <c r="I158">
        <v>6</v>
      </c>
      <c r="J158">
        <v>54216</v>
      </c>
      <c r="K158">
        <v>79</v>
      </c>
      <c r="M158" t="s">
        <v>513</v>
      </c>
      <c r="N158" t="str">
        <f>VLOOKUP(M158,genre,2,FALSE)</f>
        <v>Action &amp; Adventure</v>
      </c>
      <c r="O158" t="s">
        <v>4055</v>
      </c>
      <c r="P158" t="s">
        <v>4056</v>
      </c>
      <c r="Q158" t="s">
        <v>4057</v>
      </c>
      <c r="R158" t="s">
        <v>4058</v>
      </c>
    </row>
    <row r="159" spans="1:18" x14ac:dyDescent="0.25">
      <c r="A159">
        <v>433</v>
      </c>
      <c r="B159" t="s">
        <v>1652</v>
      </c>
      <c r="C159" t="s">
        <v>1653</v>
      </c>
      <c r="D159" t="s">
        <v>1654</v>
      </c>
      <c r="E159" t="s">
        <v>1655</v>
      </c>
      <c r="F159" t="s">
        <v>1656</v>
      </c>
      <c r="G159">
        <v>2013</v>
      </c>
      <c r="H159">
        <v>116</v>
      </c>
      <c r="I159">
        <v>7</v>
      </c>
      <c r="J159">
        <v>494819</v>
      </c>
      <c r="K159">
        <v>202.35</v>
      </c>
      <c r="L159">
        <v>63</v>
      </c>
      <c r="M159" t="s">
        <v>513</v>
      </c>
      <c r="N159" t="str">
        <f>VLOOKUP(M159,genre,2,FALSE)</f>
        <v>Action &amp; Adventure</v>
      </c>
      <c r="O159" t="s">
        <v>3675</v>
      </c>
      <c r="P159" t="s">
        <v>4059</v>
      </c>
      <c r="Q159" t="s">
        <v>4060</v>
      </c>
      <c r="R159" t="s">
        <v>3796</v>
      </c>
    </row>
    <row r="160" spans="1:18" x14ac:dyDescent="0.25">
      <c r="A160">
        <v>434</v>
      </c>
      <c r="B160" t="s">
        <v>1657</v>
      </c>
      <c r="C160" t="s">
        <v>674</v>
      </c>
      <c r="D160" t="s">
        <v>1658</v>
      </c>
      <c r="E160" t="s">
        <v>721</v>
      </c>
      <c r="F160" t="s">
        <v>1659</v>
      </c>
      <c r="G160">
        <v>2011</v>
      </c>
      <c r="H160">
        <v>132</v>
      </c>
      <c r="I160">
        <v>7.4</v>
      </c>
      <c r="J160">
        <v>382459</v>
      </c>
      <c r="K160">
        <v>209.36</v>
      </c>
      <c r="L160">
        <v>73</v>
      </c>
      <c r="M160" t="s">
        <v>513</v>
      </c>
      <c r="N160" t="str">
        <f>VLOOKUP(M160,genre,2,FALSE)</f>
        <v>Action &amp; Adventure</v>
      </c>
      <c r="O160" t="s">
        <v>3784</v>
      </c>
      <c r="P160" t="s">
        <v>3869</v>
      </c>
      <c r="Q160" t="s">
        <v>3749</v>
      </c>
      <c r="R160" t="s">
        <v>3708</v>
      </c>
    </row>
    <row r="161" spans="1:18" x14ac:dyDescent="0.25">
      <c r="A161">
        <v>435</v>
      </c>
      <c r="B161" t="s">
        <v>1660</v>
      </c>
      <c r="C161" t="s">
        <v>240</v>
      </c>
      <c r="D161" t="s">
        <v>1661</v>
      </c>
      <c r="E161" t="s">
        <v>1662</v>
      </c>
      <c r="F161" t="s">
        <v>1663</v>
      </c>
      <c r="G161">
        <v>2016</v>
      </c>
      <c r="H161">
        <v>102</v>
      </c>
      <c r="I161">
        <v>6.4</v>
      </c>
      <c r="J161">
        <v>223</v>
      </c>
      <c r="L161">
        <v>56</v>
      </c>
      <c r="M161" t="s">
        <v>513</v>
      </c>
      <c r="N161" t="str">
        <f>VLOOKUP(M161,genre,2,FALSE)</f>
        <v>Action &amp; Adventure</v>
      </c>
      <c r="O161" t="s">
        <v>4061</v>
      </c>
      <c r="P161" t="s">
        <v>4062</v>
      </c>
      <c r="Q161" t="s">
        <v>4063</v>
      </c>
      <c r="R161" t="s">
        <v>4064</v>
      </c>
    </row>
    <row r="162" spans="1:18" x14ac:dyDescent="0.25">
      <c r="A162">
        <v>439</v>
      </c>
      <c r="B162" t="s">
        <v>1675</v>
      </c>
      <c r="C162" t="s">
        <v>406</v>
      </c>
      <c r="D162" t="s">
        <v>1676</v>
      </c>
      <c r="E162" t="s">
        <v>1677</v>
      </c>
      <c r="F162" t="s">
        <v>1678</v>
      </c>
      <c r="G162">
        <v>2013</v>
      </c>
      <c r="H162">
        <v>103</v>
      </c>
      <c r="I162">
        <v>6.6</v>
      </c>
      <c r="J162">
        <v>214825</v>
      </c>
      <c r="K162">
        <v>28.75</v>
      </c>
      <c r="L162">
        <v>41</v>
      </c>
      <c r="M162" t="s">
        <v>513</v>
      </c>
      <c r="N162" t="str">
        <f>VLOOKUP(M162,genre,2,FALSE)</f>
        <v>Action &amp; Adventure</v>
      </c>
      <c r="O162" t="s">
        <v>3851</v>
      </c>
      <c r="P162" t="s">
        <v>3853</v>
      </c>
      <c r="Q162" t="s">
        <v>4065</v>
      </c>
      <c r="R162" t="s">
        <v>4066</v>
      </c>
    </row>
    <row r="163" spans="1:18" x14ac:dyDescent="0.25">
      <c r="A163">
        <v>447</v>
      </c>
      <c r="B163" t="s">
        <v>1703</v>
      </c>
      <c r="C163" t="s">
        <v>335</v>
      </c>
      <c r="D163" t="s">
        <v>1704</v>
      </c>
      <c r="E163" t="s">
        <v>1705</v>
      </c>
      <c r="F163" t="s">
        <v>1706</v>
      </c>
      <c r="G163">
        <v>2012</v>
      </c>
      <c r="H163">
        <v>95</v>
      </c>
      <c r="I163">
        <v>7.1</v>
      </c>
      <c r="J163">
        <v>213764</v>
      </c>
      <c r="K163">
        <v>13.4</v>
      </c>
      <c r="L163">
        <v>59</v>
      </c>
      <c r="M163" t="s">
        <v>513</v>
      </c>
      <c r="N163" t="str">
        <f>VLOOKUP(M163,genre,2,FALSE)</f>
        <v>Action &amp; Adventure</v>
      </c>
      <c r="O163" t="s">
        <v>4067</v>
      </c>
      <c r="P163" t="s">
        <v>4068</v>
      </c>
      <c r="Q163" t="s">
        <v>3733</v>
      </c>
      <c r="R163" t="s">
        <v>4069</v>
      </c>
    </row>
    <row r="164" spans="1:18" x14ac:dyDescent="0.25">
      <c r="A164">
        <v>451</v>
      </c>
      <c r="B164" t="s">
        <v>1719</v>
      </c>
      <c r="C164" t="s">
        <v>13</v>
      </c>
      <c r="D164" t="s">
        <v>1720</v>
      </c>
      <c r="E164" t="s">
        <v>522</v>
      </c>
      <c r="F164" t="s">
        <v>1721</v>
      </c>
      <c r="G164">
        <v>2010</v>
      </c>
      <c r="H164">
        <v>124</v>
      </c>
      <c r="I164">
        <v>7</v>
      </c>
      <c r="J164">
        <v>556666</v>
      </c>
      <c r="K164">
        <v>312.06</v>
      </c>
      <c r="L164">
        <v>57</v>
      </c>
      <c r="M164" t="s">
        <v>513</v>
      </c>
      <c r="N164" t="str">
        <f>VLOOKUP(M164,genre,2,FALSE)</f>
        <v>Action &amp; Adventure</v>
      </c>
      <c r="O164" t="s">
        <v>3681</v>
      </c>
      <c r="P164" t="s">
        <v>4070</v>
      </c>
      <c r="Q164" t="s">
        <v>3825</v>
      </c>
      <c r="R164" t="s">
        <v>3914</v>
      </c>
    </row>
    <row r="165" spans="1:18" x14ac:dyDescent="0.25">
      <c r="A165">
        <v>453</v>
      </c>
      <c r="B165" t="s">
        <v>1725</v>
      </c>
      <c r="C165" t="s">
        <v>1726</v>
      </c>
      <c r="D165" t="s">
        <v>1727</v>
      </c>
      <c r="E165" t="s">
        <v>1728</v>
      </c>
      <c r="F165" t="s">
        <v>1729</v>
      </c>
      <c r="G165">
        <v>2009</v>
      </c>
      <c r="H165">
        <v>108</v>
      </c>
      <c r="I165">
        <v>6.8</v>
      </c>
      <c r="J165">
        <v>126656</v>
      </c>
      <c r="K165">
        <v>10.33</v>
      </c>
      <c r="L165">
        <v>28</v>
      </c>
      <c r="M165" t="s">
        <v>513</v>
      </c>
      <c r="N165" t="str">
        <f>VLOOKUP(M165,genre,2,FALSE)</f>
        <v>Action &amp; Adventure</v>
      </c>
      <c r="O165" t="s">
        <v>4071</v>
      </c>
      <c r="P165" t="s">
        <v>3709</v>
      </c>
      <c r="Q165" t="s">
        <v>4072</v>
      </c>
      <c r="R165" t="s">
        <v>4073</v>
      </c>
    </row>
    <row r="166" spans="1:18" x14ac:dyDescent="0.25">
      <c r="A166">
        <v>454</v>
      </c>
      <c r="B166" t="s">
        <v>1730</v>
      </c>
      <c r="C166" t="s">
        <v>86</v>
      </c>
      <c r="D166" t="s">
        <v>1731</v>
      </c>
      <c r="E166" t="s">
        <v>178</v>
      </c>
      <c r="F166" t="s">
        <v>1625</v>
      </c>
      <c r="G166">
        <v>2013</v>
      </c>
      <c r="H166">
        <v>119</v>
      </c>
      <c r="I166">
        <v>6.5</v>
      </c>
      <c r="J166">
        <v>214994</v>
      </c>
      <c r="K166">
        <v>98.9</v>
      </c>
      <c r="L166">
        <v>41</v>
      </c>
      <c r="M166" t="s">
        <v>513</v>
      </c>
      <c r="N166" t="str">
        <f>VLOOKUP(M166,genre,2,FALSE)</f>
        <v>Action &amp; Adventure</v>
      </c>
      <c r="O166" t="s">
        <v>3732</v>
      </c>
      <c r="P166" t="s">
        <v>3660</v>
      </c>
      <c r="Q166" t="s">
        <v>3907</v>
      </c>
      <c r="R166" t="s">
        <v>4050</v>
      </c>
    </row>
    <row r="167" spans="1:18" x14ac:dyDescent="0.25">
      <c r="A167">
        <v>455</v>
      </c>
      <c r="B167" t="s">
        <v>1732</v>
      </c>
      <c r="C167" t="s">
        <v>13</v>
      </c>
      <c r="D167" t="s">
        <v>1733</v>
      </c>
      <c r="E167" t="s">
        <v>955</v>
      </c>
      <c r="F167" t="s">
        <v>1734</v>
      </c>
      <c r="G167">
        <v>2011</v>
      </c>
      <c r="H167">
        <v>109</v>
      </c>
      <c r="I167">
        <v>6.1</v>
      </c>
      <c r="J167">
        <v>202682</v>
      </c>
      <c r="K167">
        <v>55.09</v>
      </c>
      <c r="L167">
        <v>36</v>
      </c>
      <c r="M167" t="s">
        <v>513</v>
      </c>
      <c r="N167" t="str">
        <f>VLOOKUP(M167,genre,2,FALSE)</f>
        <v>Action &amp; Adventure</v>
      </c>
      <c r="O167" t="s">
        <v>4074</v>
      </c>
      <c r="P167" t="s">
        <v>4075</v>
      </c>
      <c r="Q167" t="s">
        <v>4076</v>
      </c>
      <c r="R167" t="s">
        <v>4077</v>
      </c>
    </row>
    <row r="168" spans="1:18" x14ac:dyDescent="0.25">
      <c r="A168">
        <v>466</v>
      </c>
      <c r="B168" t="s">
        <v>1768</v>
      </c>
      <c r="C168" t="s">
        <v>618</v>
      </c>
      <c r="D168" t="s">
        <v>1769</v>
      </c>
      <c r="E168" t="s">
        <v>443</v>
      </c>
      <c r="F168" t="s">
        <v>1770</v>
      </c>
      <c r="G168">
        <v>2011</v>
      </c>
      <c r="H168">
        <v>129</v>
      </c>
      <c r="I168">
        <v>7.5</v>
      </c>
      <c r="J168">
        <v>357436</v>
      </c>
      <c r="K168">
        <v>186.83</v>
      </c>
      <c r="L168">
        <v>48</v>
      </c>
      <c r="M168" t="s">
        <v>513</v>
      </c>
      <c r="N168" t="str">
        <f>VLOOKUP(M168,genre,2,FALSE)</f>
        <v>Action &amp; Adventure</v>
      </c>
      <c r="O168" t="s">
        <v>3681</v>
      </c>
      <c r="P168" t="s">
        <v>3883</v>
      </c>
      <c r="Q168" t="s">
        <v>3676</v>
      </c>
      <c r="R168" t="s">
        <v>3635</v>
      </c>
    </row>
    <row r="169" spans="1:18" x14ac:dyDescent="0.25">
      <c r="A169">
        <v>467</v>
      </c>
      <c r="B169" t="s">
        <v>1771</v>
      </c>
      <c r="C169" t="s">
        <v>1772</v>
      </c>
      <c r="D169" t="s">
        <v>1773</v>
      </c>
      <c r="E169" t="s">
        <v>1774</v>
      </c>
      <c r="F169" t="s">
        <v>1775</v>
      </c>
      <c r="G169">
        <v>2010</v>
      </c>
      <c r="H169">
        <v>100</v>
      </c>
      <c r="I169">
        <v>6.4</v>
      </c>
      <c r="J169">
        <v>255813</v>
      </c>
      <c r="K169">
        <v>118.31</v>
      </c>
      <c r="L169">
        <v>65</v>
      </c>
      <c r="M169" t="s">
        <v>513</v>
      </c>
      <c r="N169" t="str">
        <f>VLOOKUP(M169,genre,2,FALSE)</f>
        <v>Action &amp; Adventure</v>
      </c>
      <c r="O169" t="s">
        <v>2169</v>
      </c>
      <c r="P169" t="s">
        <v>3898</v>
      </c>
      <c r="Q169" t="s">
        <v>3634</v>
      </c>
      <c r="R169" t="s">
        <v>4078</v>
      </c>
    </row>
    <row r="170" spans="1:18" x14ac:dyDescent="0.25">
      <c r="A170">
        <v>469</v>
      </c>
      <c r="B170" t="s">
        <v>1779</v>
      </c>
      <c r="C170" t="s">
        <v>1259</v>
      </c>
      <c r="D170" t="s">
        <v>1780</v>
      </c>
      <c r="E170" t="s">
        <v>1781</v>
      </c>
      <c r="F170" t="s">
        <v>1782</v>
      </c>
      <c r="G170">
        <v>2009</v>
      </c>
      <c r="H170">
        <v>112</v>
      </c>
      <c r="I170">
        <v>8</v>
      </c>
      <c r="J170">
        <v>556794</v>
      </c>
      <c r="K170">
        <v>115.65</v>
      </c>
      <c r="L170">
        <v>81</v>
      </c>
      <c r="M170" t="s">
        <v>513</v>
      </c>
      <c r="N170" t="str">
        <f>VLOOKUP(M170,genre,2,FALSE)</f>
        <v>Action &amp; Adventure</v>
      </c>
      <c r="O170" t="s">
        <v>3777</v>
      </c>
      <c r="P170" t="s">
        <v>4079</v>
      </c>
      <c r="Q170" t="s">
        <v>4080</v>
      </c>
      <c r="R170" t="s">
        <v>4081</v>
      </c>
    </row>
    <row r="171" spans="1:18" x14ac:dyDescent="0.25">
      <c r="A171">
        <v>470</v>
      </c>
      <c r="B171" t="s">
        <v>1783</v>
      </c>
      <c r="C171" t="s">
        <v>406</v>
      </c>
      <c r="D171" t="s">
        <v>1784</v>
      </c>
      <c r="E171" t="s">
        <v>591</v>
      </c>
      <c r="F171" t="s">
        <v>1785</v>
      </c>
      <c r="G171">
        <v>2010</v>
      </c>
      <c r="H171">
        <v>107</v>
      </c>
      <c r="I171">
        <v>6.7</v>
      </c>
      <c r="J171">
        <v>199900</v>
      </c>
      <c r="K171">
        <v>119.22</v>
      </c>
      <c r="L171">
        <v>64</v>
      </c>
      <c r="M171" t="s">
        <v>513</v>
      </c>
      <c r="N171" t="str">
        <f>VLOOKUP(M171,genre,2,FALSE)</f>
        <v>Action &amp; Adventure</v>
      </c>
      <c r="O171" t="s">
        <v>4082</v>
      </c>
      <c r="P171" t="s">
        <v>4083</v>
      </c>
      <c r="Q171" t="s">
        <v>4084</v>
      </c>
      <c r="R171" t="s">
        <v>4085</v>
      </c>
    </row>
    <row r="172" spans="1:18" x14ac:dyDescent="0.25">
      <c r="A172">
        <v>473</v>
      </c>
      <c r="B172">
        <v>2012</v>
      </c>
      <c r="C172" t="s">
        <v>13</v>
      </c>
      <c r="D172" t="s">
        <v>1786</v>
      </c>
      <c r="E172" t="s">
        <v>116</v>
      </c>
      <c r="F172" t="s">
        <v>1787</v>
      </c>
      <c r="G172">
        <v>2009</v>
      </c>
      <c r="H172">
        <v>158</v>
      </c>
      <c r="I172">
        <v>5.8</v>
      </c>
      <c r="J172">
        <v>297984</v>
      </c>
      <c r="K172">
        <v>166.11</v>
      </c>
      <c r="L172">
        <v>49</v>
      </c>
      <c r="M172" t="s">
        <v>513</v>
      </c>
      <c r="N172" t="str">
        <f>VLOOKUP(M172,genre,2,FALSE)</f>
        <v>Action &amp; Adventure</v>
      </c>
      <c r="O172" t="s">
        <v>4086</v>
      </c>
      <c r="P172" t="s">
        <v>3959</v>
      </c>
      <c r="Q172" t="s">
        <v>3634</v>
      </c>
      <c r="R172" t="s">
        <v>4087</v>
      </c>
    </row>
    <row r="173" spans="1:18" x14ac:dyDescent="0.25">
      <c r="A173">
        <v>483</v>
      </c>
      <c r="B173" t="s">
        <v>1811</v>
      </c>
      <c r="C173" t="s">
        <v>240</v>
      </c>
      <c r="D173" t="s">
        <v>1812</v>
      </c>
      <c r="E173" t="s">
        <v>1813</v>
      </c>
      <c r="F173" t="s">
        <v>1814</v>
      </c>
      <c r="G173">
        <v>2016</v>
      </c>
      <c r="H173">
        <v>115</v>
      </c>
      <c r="I173">
        <v>6.3</v>
      </c>
      <c r="J173">
        <v>48400</v>
      </c>
      <c r="K173">
        <v>12.63</v>
      </c>
      <c r="L173">
        <v>52</v>
      </c>
      <c r="M173" t="s">
        <v>513</v>
      </c>
      <c r="N173" t="str">
        <f>VLOOKUP(M173,genre,2,FALSE)</f>
        <v>Action &amp; Adventure</v>
      </c>
      <c r="O173" t="s">
        <v>4088</v>
      </c>
      <c r="P173" t="s">
        <v>3634</v>
      </c>
      <c r="Q173" t="s">
        <v>4089</v>
      </c>
      <c r="R173" t="s">
        <v>4090</v>
      </c>
    </row>
    <row r="174" spans="1:18" x14ac:dyDescent="0.25">
      <c r="A174">
        <v>492</v>
      </c>
      <c r="B174" t="s">
        <v>1845</v>
      </c>
      <c r="C174" t="s">
        <v>123</v>
      </c>
      <c r="D174" t="s">
        <v>1846</v>
      </c>
      <c r="E174" t="s">
        <v>1847</v>
      </c>
      <c r="F174" t="s">
        <v>1848</v>
      </c>
      <c r="G174">
        <v>2010</v>
      </c>
      <c r="H174">
        <v>118</v>
      </c>
      <c r="I174">
        <v>6.9</v>
      </c>
      <c r="J174">
        <v>241359</v>
      </c>
      <c r="K174">
        <v>94.82</v>
      </c>
      <c r="L174">
        <v>53</v>
      </c>
      <c r="M174" t="s">
        <v>513</v>
      </c>
      <c r="N174" t="str">
        <f>VLOOKUP(M174,genre,2,FALSE)</f>
        <v>Action &amp; Adventure</v>
      </c>
      <c r="O174" t="s">
        <v>544</v>
      </c>
      <c r="P174" t="s">
        <v>3926</v>
      </c>
      <c r="Q174" t="s">
        <v>3981</v>
      </c>
      <c r="R174" t="s">
        <v>4000</v>
      </c>
    </row>
    <row r="175" spans="1:18" x14ac:dyDescent="0.25">
      <c r="A175">
        <v>493</v>
      </c>
      <c r="B175" t="s">
        <v>1849</v>
      </c>
      <c r="C175" t="s">
        <v>158</v>
      </c>
      <c r="D175" t="s">
        <v>1850</v>
      </c>
      <c r="E175" t="s">
        <v>725</v>
      </c>
      <c r="F175" t="s">
        <v>1851</v>
      </c>
      <c r="G175">
        <v>2008</v>
      </c>
      <c r="H175">
        <v>85</v>
      </c>
      <c r="I175">
        <v>7</v>
      </c>
      <c r="J175">
        <v>313803</v>
      </c>
      <c r="K175">
        <v>80.03</v>
      </c>
      <c r="L175">
        <v>64</v>
      </c>
      <c r="M175" t="s">
        <v>513</v>
      </c>
      <c r="N175" t="str">
        <f>VLOOKUP(M175,genre,2,FALSE)</f>
        <v>Action &amp; Adventure</v>
      </c>
      <c r="O175" t="s">
        <v>4091</v>
      </c>
      <c r="P175" t="s">
        <v>4092</v>
      </c>
      <c r="Q175" t="s">
        <v>4093</v>
      </c>
      <c r="R175" t="s">
        <v>3624</v>
      </c>
    </row>
    <row r="176" spans="1:18" x14ac:dyDescent="0.25">
      <c r="A176">
        <v>494</v>
      </c>
      <c r="B176" t="s">
        <v>1852</v>
      </c>
      <c r="C176" t="s">
        <v>1853</v>
      </c>
      <c r="D176" t="s">
        <v>1854</v>
      </c>
      <c r="E176" t="s">
        <v>1855</v>
      </c>
      <c r="F176" t="s">
        <v>1856</v>
      </c>
      <c r="G176">
        <v>2015</v>
      </c>
      <c r="H176">
        <v>114</v>
      </c>
      <c r="I176">
        <v>5.3</v>
      </c>
      <c r="J176">
        <v>44553</v>
      </c>
      <c r="K176">
        <v>28.77</v>
      </c>
      <c r="L176">
        <v>34</v>
      </c>
      <c r="M176" t="s">
        <v>513</v>
      </c>
      <c r="N176" t="str">
        <f>VLOOKUP(M176,genre,2,FALSE)</f>
        <v>Action &amp; Adventure</v>
      </c>
      <c r="O176" t="s">
        <v>4094</v>
      </c>
      <c r="P176" t="s">
        <v>4095</v>
      </c>
      <c r="Q176" t="s">
        <v>4096</v>
      </c>
      <c r="R176" t="s">
        <v>4077</v>
      </c>
    </row>
    <row r="177" spans="1:18" x14ac:dyDescent="0.25">
      <c r="A177">
        <v>497</v>
      </c>
      <c r="B177" t="s">
        <v>1864</v>
      </c>
      <c r="C177" t="s">
        <v>153</v>
      </c>
      <c r="D177" t="s">
        <v>1865</v>
      </c>
      <c r="E177" t="s">
        <v>1866</v>
      </c>
      <c r="F177" t="s">
        <v>1867</v>
      </c>
      <c r="G177">
        <v>2012</v>
      </c>
      <c r="H177">
        <v>106</v>
      </c>
      <c r="I177">
        <v>6.8</v>
      </c>
      <c r="J177">
        <v>278379</v>
      </c>
      <c r="K177">
        <v>179.02</v>
      </c>
      <c r="L177">
        <v>58</v>
      </c>
      <c r="M177" t="s">
        <v>513</v>
      </c>
      <c r="N177" t="str">
        <f>VLOOKUP(M177,genre,2,FALSE)</f>
        <v>Action &amp; Adventure</v>
      </c>
      <c r="O177" t="s">
        <v>3583</v>
      </c>
      <c r="P177" t="s">
        <v>3603</v>
      </c>
      <c r="Q177" t="s">
        <v>3759</v>
      </c>
      <c r="R177" t="s">
        <v>1457</v>
      </c>
    </row>
    <row r="178" spans="1:18" x14ac:dyDescent="0.25">
      <c r="A178">
        <v>501</v>
      </c>
      <c r="B178" t="s">
        <v>1878</v>
      </c>
      <c r="C178" t="s">
        <v>1259</v>
      </c>
      <c r="D178" t="s">
        <v>1879</v>
      </c>
      <c r="E178" t="s">
        <v>1427</v>
      </c>
      <c r="F178" t="s">
        <v>1880</v>
      </c>
      <c r="G178">
        <v>2015</v>
      </c>
      <c r="H178">
        <v>131</v>
      </c>
      <c r="I178">
        <v>6.3</v>
      </c>
      <c r="J178">
        <v>159364</v>
      </c>
      <c r="K178">
        <v>81.69</v>
      </c>
      <c r="L178">
        <v>43</v>
      </c>
      <c r="M178" t="s">
        <v>513</v>
      </c>
      <c r="N178" t="str">
        <f>VLOOKUP(M178,genre,2,FALSE)</f>
        <v>Action &amp; Adventure</v>
      </c>
      <c r="O178" t="s">
        <v>3995</v>
      </c>
      <c r="P178" t="s">
        <v>3996</v>
      </c>
      <c r="Q178" t="s">
        <v>3998</v>
      </c>
      <c r="R178" t="s">
        <v>4097</v>
      </c>
    </row>
    <row r="179" spans="1:18" x14ac:dyDescent="0.25">
      <c r="A179">
        <v>512</v>
      </c>
      <c r="B179" t="s">
        <v>1916</v>
      </c>
      <c r="C179" t="s">
        <v>240</v>
      </c>
      <c r="D179" t="s">
        <v>1917</v>
      </c>
      <c r="E179" t="s">
        <v>178</v>
      </c>
      <c r="F179" t="s">
        <v>1918</v>
      </c>
      <c r="G179">
        <v>2007</v>
      </c>
      <c r="H179">
        <v>124</v>
      </c>
      <c r="I179">
        <v>7.2</v>
      </c>
      <c r="J179">
        <v>267820</v>
      </c>
      <c r="K179">
        <v>46.98</v>
      </c>
      <c r="L179">
        <v>53</v>
      </c>
      <c r="M179" t="s">
        <v>513</v>
      </c>
      <c r="N179" t="str">
        <f>VLOOKUP(M179,genre,2,FALSE)</f>
        <v>Action &amp; Adventure</v>
      </c>
      <c r="O179" t="s">
        <v>3671</v>
      </c>
      <c r="P179" t="s">
        <v>3877</v>
      </c>
      <c r="Q179" t="s">
        <v>4098</v>
      </c>
      <c r="R179" t="s">
        <v>4099</v>
      </c>
    </row>
    <row r="180" spans="1:18" x14ac:dyDescent="0.25">
      <c r="A180">
        <v>517</v>
      </c>
      <c r="B180" t="s">
        <v>1936</v>
      </c>
      <c r="C180" t="s">
        <v>123</v>
      </c>
      <c r="D180" t="s">
        <v>1937</v>
      </c>
      <c r="E180" t="s">
        <v>20</v>
      </c>
      <c r="F180" t="s">
        <v>1938</v>
      </c>
      <c r="G180">
        <v>2014</v>
      </c>
      <c r="H180">
        <v>150</v>
      </c>
      <c r="I180">
        <v>6</v>
      </c>
      <c r="J180">
        <v>137299</v>
      </c>
      <c r="K180">
        <v>65.010000000000005</v>
      </c>
      <c r="L180">
        <v>52</v>
      </c>
      <c r="M180" t="s">
        <v>513</v>
      </c>
      <c r="N180" t="str">
        <f>VLOOKUP(M180,genre,2,FALSE)</f>
        <v>Action &amp; Adventure</v>
      </c>
      <c r="O180" t="s">
        <v>3658</v>
      </c>
      <c r="P180" t="s">
        <v>3814</v>
      </c>
      <c r="Q180" t="s">
        <v>4003</v>
      </c>
      <c r="R180" t="s">
        <v>3702</v>
      </c>
    </row>
    <row r="181" spans="1:18" x14ac:dyDescent="0.25">
      <c r="A181">
        <v>518</v>
      </c>
      <c r="B181" t="s">
        <v>1939</v>
      </c>
      <c r="C181" t="s">
        <v>240</v>
      </c>
      <c r="D181" t="s">
        <v>1940</v>
      </c>
      <c r="E181" t="s">
        <v>1781</v>
      </c>
      <c r="F181" t="s">
        <v>1941</v>
      </c>
      <c r="G181">
        <v>2015</v>
      </c>
      <c r="H181">
        <v>120</v>
      </c>
      <c r="I181">
        <v>6.9</v>
      </c>
      <c r="J181">
        <v>188769</v>
      </c>
      <c r="K181">
        <v>31.57</v>
      </c>
      <c r="L181">
        <v>41</v>
      </c>
      <c r="M181" t="s">
        <v>513</v>
      </c>
      <c r="N181" t="str">
        <f>VLOOKUP(M181,genre,2,FALSE)</f>
        <v>Action &amp; Adventure</v>
      </c>
      <c r="O181" t="s">
        <v>3777</v>
      </c>
      <c r="P181" t="s">
        <v>4100</v>
      </c>
      <c r="Q181" t="s">
        <v>3782</v>
      </c>
      <c r="R181" t="s">
        <v>4101</v>
      </c>
    </row>
    <row r="182" spans="1:18" x14ac:dyDescent="0.25">
      <c r="A182">
        <v>523</v>
      </c>
      <c r="B182" t="s">
        <v>1952</v>
      </c>
      <c r="C182" t="s">
        <v>688</v>
      </c>
      <c r="D182" t="s">
        <v>1953</v>
      </c>
      <c r="E182" t="s">
        <v>1954</v>
      </c>
      <c r="F182" t="s">
        <v>1955</v>
      </c>
      <c r="G182">
        <v>2016</v>
      </c>
      <c r="H182">
        <v>133</v>
      </c>
      <c r="I182">
        <v>4.7</v>
      </c>
      <c r="J182">
        <v>1830</v>
      </c>
      <c r="K182">
        <v>23.05</v>
      </c>
      <c r="L182">
        <v>57</v>
      </c>
      <c r="M182" t="s">
        <v>513</v>
      </c>
      <c r="N182" t="str">
        <f>VLOOKUP(M182,genre,2,FALSE)</f>
        <v>Action &amp; Adventure</v>
      </c>
      <c r="O182" t="s">
        <v>4102</v>
      </c>
      <c r="P182" t="s">
        <v>4103</v>
      </c>
      <c r="Q182" t="s">
        <v>4104</v>
      </c>
      <c r="R182" t="s">
        <v>4105</v>
      </c>
    </row>
    <row r="183" spans="1:18" x14ac:dyDescent="0.25">
      <c r="A183">
        <v>526</v>
      </c>
      <c r="B183" t="s">
        <v>1960</v>
      </c>
      <c r="C183" t="s">
        <v>485</v>
      </c>
      <c r="D183" t="s">
        <v>1961</v>
      </c>
      <c r="E183" t="s">
        <v>1962</v>
      </c>
      <c r="F183" t="s">
        <v>1963</v>
      </c>
      <c r="G183">
        <v>2016</v>
      </c>
      <c r="H183">
        <v>103</v>
      </c>
      <c r="I183">
        <v>3.9</v>
      </c>
      <c r="J183">
        <v>552</v>
      </c>
      <c r="K183">
        <v>93.05</v>
      </c>
      <c r="L183">
        <v>61</v>
      </c>
      <c r="M183" t="s">
        <v>513</v>
      </c>
      <c r="N183" t="str">
        <f>VLOOKUP(M183,genre,2,FALSE)</f>
        <v>Action &amp; Adventure</v>
      </c>
      <c r="O183" t="s">
        <v>4106</v>
      </c>
      <c r="P183" t="s">
        <v>4107</v>
      </c>
      <c r="Q183" t="s">
        <v>4108</v>
      </c>
      <c r="R183" t="s">
        <v>4109</v>
      </c>
    </row>
    <row r="184" spans="1:18" x14ac:dyDescent="0.25">
      <c r="A184">
        <v>527</v>
      </c>
      <c r="B184" t="s">
        <v>1964</v>
      </c>
      <c r="C184" t="s">
        <v>1024</v>
      </c>
      <c r="D184" t="s">
        <v>1965</v>
      </c>
      <c r="E184" t="s">
        <v>1781</v>
      </c>
      <c r="F184" t="s">
        <v>1966</v>
      </c>
      <c r="G184">
        <v>2013</v>
      </c>
      <c r="H184">
        <v>109</v>
      </c>
      <c r="I184">
        <v>6.6</v>
      </c>
      <c r="J184">
        <v>358932</v>
      </c>
      <c r="M184" t="s">
        <v>513</v>
      </c>
      <c r="N184" t="str">
        <f>VLOOKUP(M184,genre,2,FALSE)</f>
        <v>Action &amp; Adventure</v>
      </c>
      <c r="O184" t="s">
        <v>3587</v>
      </c>
      <c r="P184" t="s">
        <v>4110</v>
      </c>
      <c r="Q184" t="s">
        <v>3840</v>
      </c>
      <c r="R184" t="s">
        <v>4111</v>
      </c>
    </row>
    <row r="185" spans="1:18" x14ac:dyDescent="0.25">
      <c r="A185">
        <v>529</v>
      </c>
      <c r="B185" t="s">
        <v>1970</v>
      </c>
      <c r="C185" t="s">
        <v>13</v>
      </c>
      <c r="D185" t="s">
        <v>1971</v>
      </c>
      <c r="E185" t="s">
        <v>68</v>
      </c>
      <c r="F185" t="s">
        <v>1972</v>
      </c>
      <c r="G185">
        <v>2014</v>
      </c>
      <c r="H185">
        <v>123</v>
      </c>
      <c r="I185">
        <v>6.4</v>
      </c>
      <c r="J185">
        <v>318058</v>
      </c>
      <c r="K185">
        <v>200.66</v>
      </c>
      <c r="L185">
        <v>62</v>
      </c>
      <c r="M185" t="s">
        <v>513</v>
      </c>
      <c r="N185" t="str">
        <f>VLOOKUP(M185,genre,2,FALSE)</f>
        <v>Action &amp; Adventure</v>
      </c>
      <c r="O185" t="s">
        <v>3851</v>
      </c>
      <c r="P185" t="s">
        <v>3839</v>
      </c>
      <c r="Q185" t="s">
        <v>4112</v>
      </c>
      <c r="R185" t="s">
        <v>3693</v>
      </c>
    </row>
    <row r="186" spans="1:18" x14ac:dyDescent="0.25">
      <c r="A186">
        <v>530</v>
      </c>
      <c r="B186" t="s">
        <v>1973</v>
      </c>
      <c r="C186" t="s">
        <v>831</v>
      </c>
      <c r="D186" t="s">
        <v>1974</v>
      </c>
      <c r="E186" t="s">
        <v>1975</v>
      </c>
      <c r="F186" t="s">
        <v>1976</v>
      </c>
      <c r="G186">
        <v>2012</v>
      </c>
      <c r="H186">
        <v>135</v>
      </c>
      <c r="I186">
        <v>6.7</v>
      </c>
      <c r="J186">
        <v>245374</v>
      </c>
      <c r="K186">
        <v>113.17</v>
      </c>
      <c r="L186">
        <v>61</v>
      </c>
      <c r="M186" t="s">
        <v>513</v>
      </c>
      <c r="N186" t="str">
        <f>VLOOKUP(M186,genre,2,FALSE)</f>
        <v>Action &amp; Adventure</v>
      </c>
      <c r="O186" t="s">
        <v>3684</v>
      </c>
      <c r="P186" t="s">
        <v>4113</v>
      </c>
      <c r="Q186" t="s">
        <v>4114</v>
      </c>
      <c r="R186" t="s">
        <v>4115</v>
      </c>
    </row>
    <row r="187" spans="1:18" x14ac:dyDescent="0.25">
      <c r="A187">
        <v>533</v>
      </c>
      <c r="B187" t="s">
        <v>1984</v>
      </c>
      <c r="C187" t="s">
        <v>1259</v>
      </c>
      <c r="D187" t="s">
        <v>1985</v>
      </c>
      <c r="E187" t="s">
        <v>1986</v>
      </c>
      <c r="F187" t="s">
        <v>1987</v>
      </c>
      <c r="G187">
        <v>2006</v>
      </c>
      <c r="H187">
        <v>126</v>
      </c>
      <c r="I187">
        <v>7</v>
      </c>
      <c r="J187">
        <v>253858</v>
      </c>
      <c r="M187" t="s">
        <v>513</v>
      </c>
      <c r="N187" t="str">
        <f>VLOOKUP(M187,genre,2,FALSE)</f>
        <v>Action &amp; Adventure</v>
      </c>
      <c r="O187" t="s">
        <v>544</v>
      </c>
      <c r="P187" t="s">
        <v>3708</v>
      </c>
      <c r="Q187" t="s">
        <v>4116</v>
      </c>
      <c r="R187" t="s">
        <v>4117</v>
      </c>
    </row>
    <row r="188" spans="1:18" x14ac:dyDescent="0.25">
      <c r="A188">
        <v>534</v>
      </c>
      <c r="B188" t="s">
        <v>1988</v>
      </c>
      <c r="C188" t="s">
        <v>1259</v>
      </c>
      <c r="D188" t="s">
        <v>1989</v>
      </c>
      <c r="E188" t="s">
        <v>1990</v>
      </c>
      <c r="F188" t="s">
        <v>1991</v>
      </c>
      <c r="G188">
        <v>2014</v>
      </c>
      <c r="H188">
        <v>89</v>
      </c>
      <c r="I188">
        <v>6.4</v>
      </c>
      <c r="J188">
        <v>352698</v>
      </c>
      <c r="K188">
        <v>126.55</v>
      </c>
      <c r="L188">
        <v>61</v>
      </c>
      <c r="M188" t="s">
        <v>513</v>
      </c>
      <c r="N188" t="str">
        <f>VLOOKUP(M188,genre,2,FALSE)</f>
        <v>Action &amp; Adventure</v>
      </c>
      <c r="O188" t="s">
        <v>3631</v>
      </c>
      <c r="P188" t="s">
        <v>3907</v>
      </c>
      <c r="Q188" t="s">
        <v>4118</v>
      </c>
      <c r="R188" t="s">
        <v>4119</v>
      </c>
    </row>
    <row r="189" spans="1:18" x14ac:dyDescent="0.25">
      <c r="A189">
        <v>536</v>
      </c>
      <c r="B189" t="s">
        <v>1992</v>
      </c>
      <c r="C189" t="s">
        <v>240</v>
      </c>
      <c r="D189" t="s">
        <v>1993</v>
      </c>
      <c r="E189" t="s">
        <v>1994</v>
      </c>
      <c r="F189" t="s">
        <v>1995</v>
      </c>
      <c r="G189">
        <v>2014</v>
      </c>
      <c r="H189">
        <v>132</v>
      </c>
      <c r="I189">
        <v>6.5</v>
      </c>
      <c r="J189">
        <v>143389</v>
      </c>
      <c r="K189">
        <v>43.57</v>
      </c>
      <c r="L189">
        <v>39</v>
      </c>
      <c r="M189" t="s">
        <v>513</v>
      </c>
      <c r="N189" t="str">
        <f>VLOOKUP(M189,genre,2,FALSE)</f>
        <v>Action &amp; Adventure</v>
      </c>
      <c r="O189" t="s">
        <v>4090</v>
      </c>
      <c r="P189" t="s">
        <v>3710</v>
      </c>
      <c r="Q189" t="s">
        <v>4120</v>
      </c>
      <c r="R189" t="s">
        <v>4121</v>
      </c>
    </row>
    <row r="190" spans="1:18" x14ac:dyDescent="0.25">
      <c r="A190">
        <v>537</v>
      </c>
      <c r="B190" t="s">
        <v>1996</v>
      </c>
      <c r="C190" t="s">
        <v>1772</v>
      </c>
      <c r="D190" t="s">
        <v>1997</v>
      </c>
      <c r="E190" t="s">
        <v>943</v>
      </c>
      <c r="F190" t="s">
        <v>1998</v>
      </c>
      <c r="G190">
        <v>2012</v>
      </c>
      <c r="H190">
        <v>130</v>
      </c>
      <c r="I190">
        <v>7</v>
      </c>
      <c r="J190">
        <v>250811</v>
      </c>
      <c r="K190">
        <v>58.68</v>
      </c>
      <c r="L190">
        <v>50</v>
      </c>
      <c r="M190" t="s">
        <v>513</v>
      </c>
      <c r="N190" t="str">
        <f>VLOOKUP(M190,genre,2,FALSE)</f>
        <v>Action &amp; Adventure</v>
      </c>
      <c r="O190" t="s">
        <v>3784</v>
      </c>
      <c r="P190" t="s">
        <v>4122</v>
      </c>
      <c r="Q190" t="s">
        <v>4123</v>
      </c>
      <c r="R190" t="s">
        <v>4124</v>
      </c>
    </row>
    <row r="191" spans="1:18" x14ac:dyDescent="0.25">
      <c r="A191">
        <v>538</v>
      </c>
      <c r="B191" t="s">
        <v>1999</v>
      </c>
      <c r="C191" t="s">
        <v>153</v>
      </c>
      <c r="D191" t="s">
        <v>2000</v>
      </c>
      <c r="E191" t="s">
        <v>2001</v>
      </c>
      <c r="F191" t="s">
        <v>2002</v>
      </c>
      <c r="G191">
        <v>2016</v>
      </c>
      <c r="H191">
        <v>108</v>
      </c>
      <c r="I191">
        <v>5.7</v>
      </c>
      <c r="J191">
        <v>24761</v>
      </c>
      <c r="K191">
        <v>0.54</v>
      </c>
      <c r="L191">
        <v>22</v>
      </c>
      <c r="M191" t="s">
        <v>513</v>
      </c>
      <c r="N191" t="str">
        <f>VLOOKUP(M191,genre,2,FALSE)</f>
        <v>Action &amp; Adventure</v>
      </c>
      <c r="O191" t="s">
        <v>4009</v>
      </c>
      <c r="P191" t="s">
        <v>4125</v>
      </c>
      <c r="Q191" t="s">
        <v>3708</v>
      </c>
      <c r="R191" t="s">
        <v>4126</v>
      </c>
    </row>
    <row r="192" spans="1:18" x14ac:dyDescent="0.25">
      <c r="A192">
        <v>543</v>
      </c>
      <c r="B192" t="s">
        <v>2018</v>
      </c>
      <c r="C192" t="s">
        <v>1425</v>
      </c>
      <c r="D192" t="s">
        <v>2019</v>
      </c>
      <c r="E192" t="s">
        <v>2020</v>
      </c>
      <c r="F192" t="s">
        <v>2021</v>
      </c>
      <c r="G192">
        <v>2016</v>
      </c>
      <c r="H192">
        <v>107</v>
      </c>
      <c r="I192">
        <v>6.3</v>
      </c>
      <c r="J192">
        <v>27042</v>
      </c>
      <c r="L192">
        <v>39</v>
      </c>
      <c r="M192" t="s">
        <v>513</v>
      </c>
      <c r="N192" t="str">
        <f>VLOOKUP(M192,genre,2,FALSE)</f>
        <v>Action &amp; Adventure</v>
      </c>
      <c r="O192" t="s">
        <v>4127</v>
      </c>
      <c r="P192" t="s">
        <v>4128</v>
      </c>
      <c r="Q192" t="s">
        <v>4129</v>
      </c>
      <c r="R192" t="s">
        <v>4130</v>
      </c>
    </row>
    <row r="193" spans="1:18" x14ac:dyDescent="0.25">
      <c r="A193">
        <v>553</v>
      </c>
      <c r="B193" t="s">
        <v>2048</v>
      </c>
      <c r="C193" t="s">
        <v>13</v>
      </c>
      <c r="D193" t="s">
        <v>2049</v>
      </c>
      <c r="E193" t="s">
        <v>2050</v>
      </c>
      <c r="F193" t="s">
        <v>2051</v>
      </c>
      <c r="G193">
        <v>2015</v>
      </c>
      <c r="H193">
        <v>100</v>
      </c>
      <c r="I193">
        <v>4.3</v>
      </c>
      <c r="J193">
        <v>121847</v>
      </c>
      <c r="K193">
        <v>56.11</v>
      </c>
      <c r="L193">
        <v>27</v>
      </c>
      <c r="M193" t="s">
        <v>513</v>
      </c>
      <c r="N193" t="str">
        <f>VLOOKUP(M193,genre,2,FALSE)</f>
        <v>Action &amp; Adventure</v>
      </c>
      <c r="O193" t="s">
        <v>4131</v>
      </c>
      <c r="P193" t="s">
        <v>4132</v>
      </c>
      <c r="Q193" t="s">
        <v>4133</v>
      </c>
      <c r="R193" t="s">
        <v>3945</v>
      </c>
    </row>
    <row r="194" spans="1:18" x14ac:dyDescent="0.25">
      <c r="A194">
        <v>558</v>
      </c>
      <c r="B194" t="s">
        <v>2068</v>
      </c>
      <c r="C194" t="s">
        <v>1618</v>
      </c>
      <c r="D194" t="s">
        <v>2069</v>
      </c>
      <c r="E194" t="s">
        <v>2070</v>
      </c>
      <c r="F194" t="s">
        <v>2071</v>
      </c>
      <c r="G194">
        <v>2014</v>
      </c>
      <c r="H194">
        <v>92</v>
      </c>
      <c r="I194">
        <v>6.3</v>
      </c>
      <c r="J194">
        <v>148504</v>
      </c>
      <c r="K194">
        <v>55.94</v>
      </c>
      <c r="L194">
        <v>40</v>
      </c>
      <c r="M194" t="s">
        <v>513</v>
      </c>
      <c r="N194" t="str">
        <f>VLOOKUP(M194,genre,2,FALSE)</f>
        <v>Action &amp; Adventure</v>
      </c>
      <c r="O194" t="s">
        <v>4134</v>
      </c>
      <c r="P194" t="s">
        <v>3710</v>
      </c>
      <c r="Q194" t="s">
        <v>4135</v>
      </c>
      <c r="R194" t="s">
        <v>4136</v>
      </c>
    </row>
    <row r="195" spans="1:18" x14ac:dyDescent="0.25">
      <c r="A195">
        <v>559</v>
      </c>
      <c r="B195" t="s">
        <v>2072</v>
      </c>
      <c r="C195" t="s">
        <v>52</v>
      </c>
      <c r="D195" t="s">
        <v>2073</v>
      </c>
      <c r="E195" t="s">
        <v>620</v>
      </c>
      <c r="F195" t="s">
        <v>2074</v>
      </c>
      <c r="G195">
        <v>2015</v>
      </c>
      <c r="H195">
        <v>122</v>
      </c>
      <c r="I195">
        <v>6.9</v>
      </c>
      <c r="J195">
        <v>90372</v>
      </c>
      <c r="K195">
        <v>24.99</v>
      </c>
      <c r="L195">
        <v>47</v>
      </c>
      <c r="M195" t="s">
        <v>513</v>
      </c>
      <c r="N195" t="str">
        <f>VLOOKUP(M195,genre,2,FALSE)</f>
        <v>Action &amp; Adventure</v>
      </c>
      <c r="O195" t="s">
        <v>3717</v>
      </c>
      <c r="P195" t="s">
        <v>3779</v>
      </c>
      <c r="Q195" t="s">
        <v>3824</v>
      </c>
      <c r="R195" t="s">
        <v>4137</v>
      </c>
    </row>
    <row r="196" spans="1:18" x14ac:dyDescent="0.25">
      <c r="A196">
        <v>561</v>
      </c>
      <c r="B196" t="s">
        <v>2080</v>
      </c>
      <c r="C196" t="s">
        <v>674</v>
      </c>
      <c r="D196" t="s">
        <v>2081</v>
      </c>
      <c r="E196" t="s">
        <v>2082</v>
      </c>
      <c r="F196" t="s">
        <v>2083</v>
      </c>
      <c r="G196">
        <v>2010</v>
      </c>
      <c r="H196">
        <v>103</v>
      </c>
      <c r="I196">
        <v>6.5</v>
      </c>
      <c r="J196">
        <v>283282</v>
      </c>
      <c r="K196">
        <v>102.98</v>
      </c>
      <c r="L196">
        <v>45</v>
      </c>
      <c r="M196" t="s">
        <v>513</v>
      </c>
      <c r="N196" t="str">
        <f>VLOOKUP(M196,genre,2,FALSE)</f>
        <v>Action &amp; Adventure</v>
      </c>
      <c r="O196" t="s">
        <v>2082</v>
      </c>
      <c r="P196" t="s">
        <v>3697</v>
      </c>
      <c r="Q196" t="s">
        <v>4004</v>
      </c>
      <c r="R196" t="s">
        <v>4138</v>
      </c>
    </row>
    <row r="197" spans="1:18" x14ac:dyDescent="0.25">
      <c r="A197">
        <v>565</v>
      </c>
      <c r="B197" t="s">
        <v>2095</v>
      </c>
      <c r="C197" t="s">
        <v>123</v>
      </c>
      <c r="D197" t="s">
        <v>2096</v>
      </c>
      <c r="E197" t="s">
        <v>2097</v>
      </c>
      <c r="F197" t="s">
        <v>2098</v>
      </c>
      <c r="G197">
        <v>2012</v>
      </c>
      <c r="H197">
        <v>127</v>
      </c>
      <c r="I197">
        <v>6.1</v>
      </c>
      <c r="J197">
        <v>239772</v>
      </c>
      <c r="K197">
        <v>155.11000000000001</v>
      </c>
      <c r="L197">
        <v>57</v>
      </c>
      <c r="M197" t="s">
        <v>513</v>
      </c>
      <c r="N197" t="str">
        <f>VLOOKUP(M197,genre,2,FALSE)</f>
        <v>Action &amp; Adventure</v>
      </c>
      <c r="O197" t="s">
        <v>4139</v>
      </c>
      <c r="P197" t="s">
        <v>3712</v>
      </c>
      <c r="Q197" t="s">
        <v>3669</v>
      </c>
      <c r="R197" t="s">
        <v>4140</v>
      </c>
    </row>
    <row r="198" spans="1:18" x14ac:dyDescent="0.25">
      <c r="A198">
        <v>567</v>
      </c>
      <c r="B198" t="s">
        <v>2102</v>
      </c>
      <c r="C198" t="s">
        <v>13</v>
      </c>
      <c r="D198" t="s">
        <v>2103</v>
      </c>
      <c r="E198" t="s">
        <v>526</v>
      </c>
      <c r="F198" t="s">
        <v>2104</v>
      </c>
      <c r="G198">
        <v>2011</v>
      </c>
      <c r="H198">
        <v>154</v>
      </c>
      <c r="I198">
        <v>6.3</v>
      </c>
      <c r="J198">
        <v>338369</v>
      </c>
      <c r="K198">
        <v>352.36</v>
      </c>
      <c r="L198">
        <v>42</v>
      </c>
      <c r="M198" t="s">
        <v>513</v>
      </c>
      <c r="N198" t="str">
        <f>VLOOKUP(M198,genre,2,FALSE)</f>
        <v>Action &amp; Adventure</v>
      </c>
      <c r="O198" t="s">
        <v>3834</v>
      </c>
      <c r="P198" t="s">
        <v>4141</v>
      </c>
      <c r="Q198" t="s">
        <v>3837</v>
      </c>
      <c r="R198" t="s">
        <v>3836</v>
      </c>
    </row>
    <row r="199" spans="1:18" x14ac:dyDescent="0.25">
      <c r="A199">
        <v>576</v>
      </c>
      <c r="B199" t="s">
        <v>2132</v>
      </c>
      <c r="C199" t="s">
        <v>33</v>
      </c>
      <c r="D199" t="s">
        <v>2133</v>
      </c>
      <c r="E199" t="s">
        <v>1115</v>
      </c>
      <c r="F199" t="s">
        <v>2134</v>
      </c>
      <c r="G199">
        <v>2010</v>
      </c>
      <c r="H199">
        <v>106</v>
      </c>
      <c r="I199">
        <v>5.8</v>
      </c>
      <c r="J199">
        <v>238206</v>
      </c>
      <c r="K199">
        <v>163.19</v>
      </c>
      <c r="L199">
        <v>39</v>
      </c>
      <c r="M199" t="s">
        <v>513</v>
      </c>
      <c r="N199" t="str">
        <f>VLOOKUP(M199,genre,2,FALSE)</f>
        <v>Action &amp; Adventure</v>
      </c>
      <c r="O199" t="s">
        <v>3701</v>
      </c>
      <c r="P199" t="s">
        <v>3889</v>
      </c>
      <c r="Q199" t="s">
        <v>3799</v>
      </c>
      <c r="R199" t="s">
        <v>4142</v>
      </c>
    </row>
    <row r="200" spans="1:18" x14ac:dyDescent="0.25">
      <c r="A200">
        <v>577</v>
      </c>
      <c r="B200" t="s">
        <v>2135</v>
      </c>
      <c r="C200" t="s">
        <v>688</v>
      </c>
      <c r="D200" t="s">
        <v>2136</v>
      </c>
      <c r="E200" t="s">
        <v>2137</v>
      </c>
      <c r="F200" t="s">
        <v>2138</v>
      </c>
      <c r="G200">
        <v>2016</v>
      </c>
      <c r="H200">
        <v>117</v>
      </c>
      <c r="I200">
        <v>6.8</v>
      </c>
      <c r="J200">
        <v>44425</v>
      </c>
      <c r="K200">
        <v>27.55</v>
      </c>
      <c r="L200">
        <v>58</v>
      </c>
      <c r="M200" t="s">
        <v>513</v>
      </c>
      <c r="N200" t="str">
        <f>VLOOKUP(M200,genre,2,FALSE)</f>
        <v>Action &amp; Adventure</v>
      </c>
      <c r="O200" t="s">
        <v>3644</v>
      </c>
      <c r="P200" t="s">
        <v>4143</v>
      </c>
      <c r="Q200" t="s">
        <v>3709</v>
      </c>
      <c r="R200" t="s">
        <v>4042</v>
      </c>
    </row>
    <row r="201" spans="1:18" x14ac:dyDescent="0.25">
      <c r="A201">
        <v>578</v>
      </c>
      <c r="B201" t="s">
        <v>2139</v>
      </c>
      <c r="C201" t="s">
        <v>13</v>
      </c>
      <c r="D201" t="s">
        <v>2140</v>
      </c>
      <c r="E201" t="s">
        <v>1098</v>
      </c>
      <c r="F201" t="s">
        <v>2141</v>
      </c>
      <c r="G201">
        <v>2010</v>
      </c>
      <c r="H201">
        <v>125</v>
      </c>
      <c r="I201">
        <v>6.8</v>
      </c>
      <c r="J201">
        <v>273959</v>
      </c>
      <c r="K201">
        <v>172.05</v>
      </c>
      <c r="L201">
        <v>49</v>
      </c>
      <c r="M201" t="s">
        <v>513</v>
      </c>
      <c r="N201" t="str">
        <f>VLOOKUP(M201,genre,2,FALSE)</f>
        <v>Action &amp; Adventure</v>
      </c>
      <c r="O201" t="s">
        <v>4144</v>
      </c>
      <c r="P201" t="s">
        <v>4145</v>
      </c>
      <c r="Q201" t="s">
        <v>3970</v>
      </c>
      <c r="R201" t="s">
        <v>4146</v>
      </c>
    </row>
    <row r="202" spans="1:18" x14ac:dyDescent="0.25">
      <c r="A202">
        <v>579</v>
      </c>
      <c r="B202" t="s">
        <v>2142</v>
      </c>
      <c r="C202" t="s">
        <v>831</v>
      </c>
      <c r="D202" t="s">
        <v>2143</v>
      </c>
      <c r="E202" t="s">
        <v>1559</v>
      </c>
      <c r="F202" t="s">
        <v>2144</v>
      </c>
      <c r="G202">
        <v>2013</v>
      </c>
      <c r="H202">
        <v>146</v>
      </c>
      <c r="I202">
        <v>7.6</v>
      </c>
      <c r="J202">
        <v>525646</v>
      </c>
      <c r="K202">
        <v>424.65</v>
      </c>
      <c r="L202">
        <v>76</v>
      </c>
      <c r="M202" t="s">
        <v>513</v>
      </c>
      <c r="N202" t="str">
        <f>VLOOKUP(M202,genre,2,FALSE)</f>
        <v>Action &amp; Adventure</v>
      </c>
      <c r="O202" t="s">
        <v>4032</v>
      </c>
      <c r="P202" t="s">
        <v>4033</v>
      </c>
      <c r="Q202" t="s">
        <v>4034</v>
      </c>
      <c r="R202" t="s">
        <v>4147</v>
      </c>
    </row>
    <row r="203" spans="1:18" x14ac:dyDescent="0.25">
      <c r="A203">
        <v>581</v>
      </c>
      <c r="B203" t="s">
        <v>2149</v>
      </c>
      <c r="C203" t="s">
        <v>513</v>
      </c>
      <c r="D203" t="s">
        <v>2150</v>
      </c>
      <c r="E203" t="s">
        <v>2151</v>
      </c>
      <c r="F203" t="s">
        <v>2152</v>
      </c>
      <c r="G203">
        <v>2016</v>
      </c>
      <c r="H203">
        <v>90</v>
      </c>
      <c r="I203">
        <v>4.9000000000000004</v>
      </c>
      <c r="J203">
        <v>6809</v>
      </c>
      <c r="K203">
        <v>131.56</v>
      </c>
      <c r="L203">
        <v>37</v>
      </c>
      <c r="M203" t="s">
        <v>513</v>
      </c>
      <c r="N203" t="str">
        <f>VLOOKUP(M203,genre,2,FALSE)</f>
        <v>Action &amp; Adventure</v>
      </c>
      <c r="O203" t="s">
        <v>4148</v>
      </c>
      <c r="P203" t="s">
        <v>4149</v>
      </c>
      <c r="Q203" t="s">
        <v>4150</v>
      </c>
      <c r="R203" t="s">
        <v>4151</v>
      </c>
    </row>
    <row r="204" spans="1:18" x14ac:dyDescent="0.25">
      <c r="A204">
        <v>582</v>
      </c>
      <c r="B204" t="s">
        <v>2153</v>
      </c>
      <c r="C204" t="s">
        <v>719</v>
      </c>
      <c r="D204" t="s">
        <v>2154</v>
      </c>
      <c r="E204" t="s">
        <v>25</v>
      </c>
      <c r="F204" t="s">
        <v>2155</v>
      </c>
      <c r="G204">
        <v>2010</v>
      </c>
      <c r="H204">
        <v>103</v>
      </c>
      <c r="I204">
        <v>4.2</v>
      </c>
      <c r="J204">
        <v>125129</v>
      </c>
      <c r="L204">
        <v>20</v>
      </c>
      <c r="M204" t="s">
        <v>513</v>
      </c>
      <c r="N204" t="str">
        <f>VLOOKUP(M204,genre,2,FALSE)</f>
        <v>Action &amp; Adventure</v>
      </c>
      <c r="O204" t="s">
        <v>4152</v>
      </c>
      <c r="P204" t="s">
        <v>3746</v>
      </c>
      <c r="Q204" t="s">
        <v>4153</v>
      </c>
      <c r="R204" t="s">
        <v>4154</v>
      </c>
    </row>
    <row r="205" spans="1:18" x14ac:dyDescent="0.25">
      <c r="A205">
        <v>586</v>
      </c>
      <c r="B205" t="s">
        <v>2164</v>
      </c>
      <c r="C205" t="s">
        <v>2165</v>
      </c>
      <c r="D205" t="s">
        <v>2166</v>
      </c>
      <c r="E205" t="s">
        <v>2167</v>
      </c>
      <c r="F205" t="s">
        <v>2168</v>
      </c>
      <c r="G205">
        <v>2007</v>
      </c>
      <c r="H205">
        <v>114</v>
      </c>
      <c r="I205">
        <v>5.2</v>
      </c>
      <c r="J205">
        <v>190673</v>
      </c>
      <c r="K205">
        <v>115.8</v>
      </c>
      <c r="L205">
        <v>35</v>
      </c>
      <c r="M205" t="s">
        <v>513</v>
      </c>
      <c r="N205" t="str">
        <f>VLOOKUP(M205,genre,2,FALSE)</f>
        <v>Action &amp; Adventure</v>
      </c>
      <c r="O205" t="s">
        <v>4155</v>
      </c>
      <c r="P205" t="s">
        <v>4085</v>
      </c>
      <c r="Q205" t="s">
        <v>4156</v>
      </c>
      <c r="R205" t="s">
        <v>4157</v>
      </c>
    </row>
    <row r="206" spans="1:18" x14ac:dyDescent="0.25">
      <c r="A206">
        <v>588</v>
      </c>
      <c r="B206" t="s">
        <v>2170</v>
      </c>
      <c r="C206" t="s">
        <v>1618</v>
      </c>
      <c r="D206" t="s">
        <v>2171</v>
      </c>
      <c r="E206" t="s">
        <v>2172</v>
      </c>
      <c r="F206" t="s">
        <v>2173</v>
      </c>
      <c r="G206">
        <v>2011</v>
      </c>
      <c r="H206">
        <v>110</v>
      </c>
      <c r="I206">
        <v>6</v>
      </c>
      <c r="J206">
        <v>142900</v>
      </c>
      <c r="K206">
        <v>83.5</v>
      </c>
      <c r="L206">
        <v>46</v>
      </c>
      <c r="M206" t="s">
        <v>513</v>
      </c>
      <c r="N206" t="str">
        <f>VLOOKUP(M206,genre,2,FALSE)</f>
        <v>Action &amp; Adventure</v>
      </c>
      <c r="O206" t="s">
        <v>3721</v>
      </c>
      <c r="P206" t="s">
        <v>4070</v>
      </c>
      <c r="Q206" t="s">
        <v>3916</v>
      </c>
      <c r="R206" t="s">
        <v>4158</v>
      </c>
    </row>
    <row r="207" spans="1:18" x14ac:dyDescent="0.25">
      <c r="A207">
        <v>597</v>
      </c>
      <c r="B207" t="s">
        <v>2205</v>
      </c>
      <c r="C207" t="s">
        <v>800</v>
      </c>
      <c r="D207" t="s">
        <v>2206</v>
      </c>
      <c r="E207" t="s">
        <v>1677</v>
      </c>
      <c r="F207" t="s">
        <v>2207</v>
      </c>
      <c r="G207">
        <v>2008</v>
      </c>
      <c r="H207">
        <v>110</v>
      </c>
      <c r="I207">
        <v>6.6</v>
      </c>
      <c r="J207">
        <v>84083</v>
      </c>
      <c r="K207">
        <v>24.85</v>
      </c>
      <c r="L207">
        <v>39</v>
      </c>
      <c r="M207" t="s">
        <v>513</v>
      </c>
      <c r="N207" t="str">
        <f>VLOOKUP(M207,genre,2,FALSE)</f>
        <v>Action &amp; Adventure</v>
      </c>
      <c r="O207" t="s">
        <v>4159</v>
      </c>
      <c r="P207" t="s">
        <v>4160</v>
      </c>
      <c r="Q207" t="s">
        <v>4161</v>
      </c>
      <c r="R207" t="s">
        <v>4072</v>
      </c>
    </row>
    <row r="208" spans="1:18" x14ac:dyDescent="0.25">
      <c r="A208">
        <v>598</v>
      </c>
      <c r="B208" t="s">
        <v>2208</v>
      </c>
      <c r="C208" t="s">
        <v>153</v>
      </c>
      <c r="D208" t="s">
        <v>2209</v>
      </c>
      <c r="E208" t="s">
        <v>1115</v>
      </c>
      <c r="F208" t="s">
        <v>2210</v>
      </c>
      <c r="G208">
        <v>2016</v>
      </c>
      <c r="H208">
        <v>83</v>
      </c>
      <c r="I208">
        <v>6.2</v>
      </c>
      <c r="J208">
        <v>63408</v>
      </c>
      <c r="K208">
        <v>6.86</v>
      </c>
      <c r="L208">
        <v>44</v>
      </c>
      <c r="M208" t="s">
        <v>513</v>
      </c>
      <c r="N208" t="str">
        <f>VLOOKUP(M208,genre,2,FALSE)</f>
        <v>Action &amp; Adventure</v>
      </c>
      <c r="O208" t="s">
        <v>4162</v>
      </c>
      <c r="P208" t="s">
        <v>3915</v>
      </c>
      <c r="Q208" t="s">
        <v>4163</v>
      </c>
      <c r="R208" t="s">
        <v>4164</v>
      </c>
    </row>
    <row r="209" spans="1:18" x14ac:dyDescent="0.25">
      <c r="A209">
        <v>601</v>
      </c>
      <c r="B209" t="s">
        <v>2219</v>
      </c>
      <c r="C209" t="s">
        <v>240</v>
      </c>
      <c r="D209" t="s">
        <v>2220</v>
      </c>
      <c r="E209" t="s">
        <v>1395</v>
      </c>
      <c r="F209" t="s">
        <v>2221</v>
      </c>
      <c r="G209">
        <v>2013</v>
      </c>
      <c r="H209">
        <v>113</v>
      </c>
      <c r="I209">
        <v>6.7</v>
      </c>
      <c r="J209">
        <v>181432</v>
      </c>
      <c r="K209">
        <v>46</v>
      </c>
      <c r="L209">
        <v>40</v>
      </c>
      <c r="M209" t="s">
        <v>513</v>
      </c>
      <c r="N209" t="str">
        <f>VLOOKUP(M209,genre,2,FALSE)</f>
        <v>Action &amp; Adventure</v>
      </c>
      <c r="O209" t="s">
        <v>220</v>
      </c>
      <c r="P209" t="s">
        <v>3714</v>
      </c>
      <c r="Q209" t="s">
        <v>3885</v>
      </c>
      <c r="R209" t="s">
        <v>4165</v>
      </c>
    </row>
    <row r="210" spans="1:18" x14ac:dyDescent="0.25">
      <c r="A210">
        <v>602</v>
      </c>
      <c r="B210" t="s">
        <v>2222</v>
      </c>
      <c r="C210" t="s">
        <v>240</v>
      </c>
      <c r="D210" t="s">
        <v>2223</v>
      </c>
      <c r="E210" t="s">
        <v>2224</v>
      </c>
      <c r="F210" t="s">
        <v>2225</v>
      </c>
      <c r="G210">
        <v>2016</v>
      </c>
      <c r="H210">
        <v>88</v>
      </c>
      <c r="I210">
        <v>6.4</v>
      </c>
      <c r="J210">
        <v>40357</v>
      </c>
      <c r="K210">
        <v>93.95</v>
      </c>
      <c r="L210">
        <v>66</v>
      </c>
      <c r="M210" t="s">
        <v>513</v>
      </c>
      <c r="N210" t="str">
        <f>VLOOKUP(M210,genre,2,FALSE)</f>
        <v>Action &amp; Adventure</v>
      </c>
      <c r="O210" t="s">
        <v>84</v>
      </c>
      <c r="P210" t="s">
        <v>4166</v>
      </c>
      <c r="Q210" t="s">
        <v>3596</v>
      </c>
      <c r="R210" t="s">
        <v>4167</v>
      </c>
    </row>
    <row r="211" spans="1:18" x14ac:dyDescent="0.25">
      <c r="A211">
        <v>610</v>
      </c>
      <c r="B211" t="s">
        <v>2254</v>
      </c>
      <c r="C211" t="s">
        <v>33</v>
      </c>
      <c r="D211" t="s">
        <v>2255</v>
      </c>
      <c r="E211" t="s">
        <v>648</v>
      </c>
      <c r="F211" t="s">
        <v>2256</v>
      </c>
      <c r="G211">
        <v>2008</v>
      </c>
      <c r="H211">
        <v>120</v>
      </c>
      <c r="I211">
        <v>7</v>
      </c>
      <c r="J211">
        <v>216932</v>
      </c>
      <c r="K211">
        <v>75.75</v>
      </c>
      <c r="L211">
        <v>78</v>
      </c>
      <c r="M211" t="s">
        <v>513</v>
      </c>
      <c r="N211" t="str">
        <f>VLOOKUP(M211,genre,2,FALSE)</f>
        <v>Action &amp; Adventure</v>
      </c>
      <c r="O211" t="s">
        <v>4168</v>
      </c>
      <c r="P211" t="s">
        <v>4169</v>
      </c>
      <c r="Q211" t="s">
        <v>4170</v>
      </c>
      <c r="R211" t="s">
        <v>4171</v>
      </c>
    </row>
    <row r="212" spans="1:18" x14ac:dyDescent="0.25">
      <c r="A212">
        <v>616</v>
      </c>
      <c r="B212" t="s">
        <v>2272</v>
      </c>
      <c r="C212" t="s">
        <v>240</v>
      </c>
      <c r="D212" t="s">
        <v>2273</v>
      </c>
      <c r="E212" t="s">
        <v>2274</v>
      </c>
      <c r="F212" t="s">
        <v>2275</v>
      </c>
      <c r="G212">
        <v>2016</v>
      </c>
      <c r="H212">
        <v>92</v>
      </c>
      <c r="I212">
        <v>6.3</v>
      </c>
      <c r="J212">
        <v>21089</v>
      </c>
      <c r="K212">
        <v>0.04</v>
      </c>
      <c r="L212">
        <v>48</v>
      </c>
      <c r="M212" t="s">
        <v>513</v>
      </c>
      <c r="N212" t="str">
        <f>VLOOKUP(M212,genre,2,FALSE)</f>
        <v>Action &amp; Adventure</v>
      </c>
      <c r="O212" t="s">
        <v>3765</v>
      </c>
      <c r="P212" t="s">
        <v>4172</v>
      </c>
      <c r="Q212" t="s">
        <v>4173</v>
      </c>
      <c r="R212" t="s">
        <v>4174</v>
      </c>
    </row>
    <row r="213" spans="1:18" x14ac:dyDescent="0.25">
      <c r="A213">
        <v>618</v>
      </c>
      <c r="B213" t="s">
        <v>2280</v>
      </c>
      <c r="C213" t="s">
        <v>485</v>
      </c>
      <c r="D213" t="s">
        <v>2281</v>
      </c>
      <c r="E213" t="s">
        <v>629</v>
      </c>
      <c r="F213" t="s">
        <v>2282</v>
      </c>
      <c r="G213">
        <v>2016</v>
      </c>
      <c r="H213">
        <v>139</v>
      </c>
      <c r="I213">
        <v>6.9</v>
      </c>
      <c r="J213">
        <v>29895</v>
      </c>
      <c r="M213" t="s">
        <v>513</v>
      </c>
      <c r="N213" t="str">
        <f>VLOOKUP(M213,genre,2,FALSE)</f>
        <v>Action &amp; Adventure</v>
      </c>
      <c r="O213" t="s">
        <v>4175</v>
      </c>
      <c r="P213" t="s">
        <v>4176</v>
      </c>
      <c r="Q213" t="s">
        <v>4177</v>
      </c>
      <c r="R213" t="s">
        <v>3804</v>
      </c>
    </row>
    <row r="214" spans="1:18" x14ac:dyDescent="0.25">
      <c r="A214">
        <v>619</v>
      </c>
      <c r="B214" t="s">
        <v>2283</v>
      </c>
      <c r="C214" t="s">
        <v>2284</v>
      </c>
      <c r="D214" t="s">
        <v>2285</v>
      </c>
      <c r="E214" t="s">
        <v>2286</v>
      </c>
      <c r="F214" t="s">
        <v>2287</v>
      </c>
      <c r="G214">
        <v>2015</v>
      </c>
      <c r="H214">
        <v>95</v>
      </c>
      <c r="I214">
        <v>6.3</v>
      </c>
      <c r="J214">
        <v>30053</v>
      </c>
      <c r="K214">
        <v>0.03</v>
      </c>
      <c r="L214">
        <v>52</v>
      </c>
      <c r="M214" t="s">
        <v>513</v>
      </c>
      <c r="N214" t="str">
        <f>VLOOKUP(M214,genre,2,FALSE)</f>
        <v>Action &amp; Adventure</v>
      </c>
      <c r="O214" t="s">
        <v>4178</v>
      </c>
      <c r="P214" t="s">
        <v>4179</v>
      </c>
      <c r="Q214" t="s">
        <v>3855</v>
      </c>
      <c r="R214" t="s">
        <v>4180</v>
      </c>
    </row>
    <row r="215" spans="1:18" x14ac:dyDescent="0.25">
      <c r="A215">
        <v>622</v>
      </c>
      <c r="B215" t="s">
        <v>2295</v>
      </c>
      <c r="C215" t="s">
        <v>2296</v>
      </c>
      <c r="D215" t="s">
        <v>2297</v>
      </c>
      <c r="E215" t="s">
        <v>2298</v>
      </c>
      <c r="F215" t="s">
        <v>2299</v>
      </c>
      <c r="G215">
        <v>2012</v>
      </c>
      <c r="H215">
        <v>88</v>
      </c>
      <c r="I215">
        <v>6.4</v>
      </c>
      <c r="J215">
        <v>127157</v>
      </c>
      <c r="K215">
        <v>62.32</v>
      </c>
      <c r="L215">
        <v>39</v>
      </c>
      <c r="M215" t="s">
        <v>513</v>
      </c>
      <c r="N215" t="str">
        <f>VLOOKUP(M215,genre,2,FALSE)</f>
        <v>Action &amp; Adventure</v>
      </c>
      <c r="O215" t="s">
        <v>3651</v>
      </c>
      <c r="P215" t="s">
        <v>4181</v>
      </c>
      <c r="Q215" t="s">
        <v>4182</v>
      </c>
      <c r="R215" t="s">
        <v>4183</v>
      </c>
    </row>
    <row r="216" spans="1:18" x14ac:dyDescent="0.25">
      <c r="A216">
        <v>625</v>
      </c>
      <c r="B216" t="s">
        <v>2307</v>
      </c>
      <c r="C216" t="s">
        <v>86</v>
      </c>
      <c r="D216" t="s">
        <v>2308</v>
      </c>
      <c r="E216" t="s">
        <v>2309</v>
      </c>
      <c r="F216" t="s">
        <v>2310</v>
      </c>
      <c r="G216">
        <v>2014</v>
      </c>
      <c r="H216">
        <v>109</v>
      </c>
      <c r="I216">
        <v>6</v>
      </c>
      <c r="J216">
        <v>144715</v>
      </c>
      <c r="K216">
        <v>89.25</v>
      </c>
      <c r="L216">
        <v>26</v>
      </c>
      <c r="M216" t="s">
        <v>513</v>
      </c>
      <c r="N216" t="str">
        <f>VLOOKUP(M216,genre,2,FALSE)</f>
        <v>Action &amp; Adventure</v>
      </c>
      <c r="O216" t="s">
        <v>4035</v>
      </c>
      <c r="P216" t="s">
        <v>4184</v>
      </c>
      <c r="Q216" t="s">
        <v>4036</v>
      </c>
      <c r="R216" t="s">
        <v>4185</v>
      </c>
    </row>
    <row r="217" spans="1:18" x14ac:dyDescent="0.25">
      <c r="A217">
        <v>626</v>
      </c>
      <c r="B217" t="s">
        <v>2311</v>
      </c>
      <c r="C217" t="s">
        <v>831</v>
      </c>
      <c r="D217" t="s">
        <v>2312</v>
      </c>
      <c r="E217" t="s">
        <v>2313</v>
      </c>
      <c r="F217" t="s">
        <v>2314</v>
      </c>
      <c r="G217">
        <v>2012</v>
      </c>
      <c r="H217">
        <v>118</v>
      </c>
      <c r="I217">
        <v>6.3</v>
      </c>
      <c r="J217">
        <v>210965</v>
      </c>
      <c r="K217">
        <v>58.88</v>
      </c>
      <c r="L217">
        <v>43</v>
      </c>
      <c r="M217" t="s">
        <v>513</v>
      </c>
      <c r="N217" t="str">
        <f>VLOOKUP(M217,genre,2,FALSE)</f>
        <v>Action &amp; Adventure</v>
      </c>
      <c r="O217" t="s">
        <v>4186</v>
      </c>
      <c r="P217" t="s">
        <v>4187</v>
      </c>
      <c r="Q217" t="s">
        <v>4112</v>
      </c>
      <c r="R217" t="s">
        <v>3651</v>
      </c>
    </row>
    <row r="218" spans="1:18" x14ac:dyDescent="0.25">
      <c r="A218">
        <v>627</v>
      </c>
      <c r="B218" t="s">
        <v>2315</v>
      </c>
      <c r="C218" t="s">
        <v>33</v>
      </c>
      <c r="D218" t="s">
        <v>2316</v>
      </c>
      <c r="E218" t="s">
        <v>1123</v>
      </c>
      <c r="F218" t="s">
        <v>2317</v>
      </c>
      <c r="G218">
        <v>2006</v>
      </c>
      <c r="H218">
        <v>104</v>
      </c>
      <c r="I218">
        <v>6.7</v>
      </c>
      <c r="J218">
        <v>406540</v>
      </c>
      <c r="K218">
        <v>234.36</v>
      </c>
      <c r="L218">
        <v>58</v>
      </c>
      <c r="M218" t="s">
        <v>513</v>
      </c>
      <c r="N218" t="str">
        <f>VLOOKUP(M218,genre,2,FALSE)</f>
        <v>Action &amp; Adventure</v>
      </c>
      <c r="O218" t="s">
        <v>3780</v>
      </c>
      <c r="P218" t="s">
        <v>3782</v>
      </c>
      <c r="Q218" t="s">
        <v>4188</v>
      </c>
      <c r="R218" t="s">
        <v>4037</v>
      </c>
    </row>
    <row r="219" spans="1:18" x14ac:dyDescent="0.25">
      <c r="A219">
        <v>650</v>
      </c>
      <c r="B219" t="s">
        <v>2397</v>
      </c>
      <c r="C219" t="s">
        <v>348</v>
      </c>
      <c r="D219" t="s">
        <v>2398</v>
      </c>
      <c r="E219" t="s">
        <v>2399</v>
      </c>
      <c r="F219" t="s">
        <v>2400</v>
      </c>
      <c r="G219">
        <v>2014</v>
      </c>
      <c r="H219">
        <v>104</v>
      </c>
      <c r="I219">
        <v>5.6</v>
      </c>
      <c r="J219">
        <v>44111</v>
      </c>
      <c r="K219">
        <v>7.79</v>
      </c>
      <c r="L219">
        <v>30</v>
      </c>
      <c r="M219" t="s">
        <v>513</v>
      </c>
      <c r="N219" t="str">
        <f>VLOOKUP(M219,genre,2,FALSE)</f>
        <v>Action &amp; Adventure</v>
      </c>
      <c r="O219" t="s">
        <v>4189</v>
      </c>
      <c r="P219" t="s">
        <v>4190</v>
      </c>
      <c r="Q219" t="s">
        <v>3857</v>
      </c>
      <c r="R219" t="s">
        <v>4191</v>
      </c>
    </row>
    <row r="220" spans="1:18" x14ac:dyDescent="0.25">
      <c r="A220">
        <v>658</v>
      </c>
      <c r="B220" t="s">
        <v>2423</v>
      </c>
      <c r="C220" t="s">
        <v>153</v>
      </c>
      <c r="D220" t="s">
        <v>2424</v>
      </c>
      <c r="E220" t="s">
        <v>2425</v>
      </c>
      <c r="F220" t="s">
        <v>2426</v>
      </c>
      <c r="G220">
        <v>2014</v>
      </c>
      <c r="H220">
        <v>101</v>
      </c>
      <c r="I220">
        <v>5.9</v>
      </c>
      <c r="J220">
        <v>178527</v>
      </c>
      <c r="K220">
        <v>190.87</v>
      </c>
      <c r="L220">
        <v>31</v>
      </c>
      <c r="M220" t="s">
        <v>513</v>
      </c>
      <c r="N220" t="str">
        <f>VLOOKUP(M220,genre,2,FALSE)</f>
        <v>Action &amp; Adventure</v>
      </c>
      <c r="O220" t="s">
        <v>3893</v>
      </c>
      <c r="P220" t="s">
        <v>3894</v>
      </c>
      <c r="Q220" t="s">
        <v>4192</v>
      </c>
      <c r="R220" t="s">
        <v>4193</v>
      </c>
    </row>
    <row r="221" spans="1:18" x14ac:dyDescent="0.25">
      <c r="A221">
        <v>661</v>
      </c>
      <c r="B221" t="s">
        <v>2435</v>
      </c>
      <c r="C221" t="s">
        <v>406</v>
      </c>
      <c r="D221" t="s">
        <v>2436</v>
      </c>
      <c r="E221" t="s">
        <v>2437</v>
      </c>
      <c r="F221" t="s">
        <v>2438</v>
      </c>
      <c r="G221">
        <v>2008</v>
      </c>
      <c r="H221">
        <v>111</v>
      </c>
      <c r="I221">
        <v>7</v>
      </c>
      <c r="J221">
        <v>267872</v>
      </c>
      <c r="K221">
        <v>87.34</v>
      </c>
      <c r="L221">
        <v>64</v>
      </c>
      <c r="M221" t="s">
        <v>513</v>
      </c>
      <c r="N221" t="str">
        <f>VLOOKUP(M221,genre,2,FALSE)</f>
        <v>Action &amp; Adventure</v>
      </c>
      <c r="O221" t="s">
        <v>4194</v>
      </c>
      <c r="P221" t="s">
        <v>4195</v>
      </c>
      <c r="Q221" t="s">
        <v>4196</v>
      </c>
      <c r="R221" t="s">
        <v>4197</v>
      </c>
    </row>
    <row r="222" spans="1:18" x14ac:dyDescent="0.25">
      <c r="A222">
        <v>664</v>
      </c>
      <c r="B222" t="s">
        <v>2446</v>
      </c>
      <c r="C222" t="s">
        <v>406</v>
      </c>
      <c r="D222" t="s">
        <v>2447</v>
      </c>
      <c r="E222" t="s">
        <v>350</v>
      </c>
      <c r="F222" t="s">
        <v>2448</v>
      </c>
      <c r="G222">
        <v>2013</v>
      </c>
      <c r="H222">
        <v>117</v>
      </c>
      <c r="I222">
        <v>6.6</v>
      </c>
      <c r="J222">
        <v>140151</v>
      </c>
      <c r="K222">
        <v>159.58000000000001</v>
      </c>
      <c r="L222">
        <v>60</v>
      </c>
      <c r="M222" t="s">
        <v>513</v>
      </c>
      <c r="N222" t="str">
        <f>VLOOKUP(M222,genre,2,FALSE)</f>
        <v>Action &amp; Adventure</v>
      </c>
      <c r="O222" t="s">
        <v>4198</v>
      </c>
      <c r="P222" t="s">
        <v>4199</v>
      </c>
      <c r="Q222" t="s">
        <v>4200</v>
      </c>
      <c r="R222" t="s">
        <v>4201</v>
      </c>
    </row>
    <row r="223" spans="1:18" x14ac:dyDescent="0.25">
      <c r="A223">
        <v>674</v>
      </c>
      <c r="B223" t="s">
        <v>2477</v>
      </c>
      <c r="C223" t="s">
        <v>13</v>
      </c>
      <c r="D223" t="s">
        <v>2478</v>
      </c>
      <c r="E223" t="s">
        <v>676</v>
      </c>
      <c r="F223" t="s">
        <v>2479</v>
      </c>
      <c r="G223">
        <v>2011</v>
      </c>
      <c r="H223">
        <v>114</v>
      </c>
      <c r="I223">
        <v>5.6</v>
      </c>
      <c r="J223">
        <v>231907</v>
      </c>
      <c r="K223">
        <v>116.59</v>
      </c>
      <c r="L223">
        <v>39</v>
      </c>
      <c r="M223" t="s">
        <v>513</v>
      </c>
      <c r="N223" t="str">
        <f>VLOOKUP(M223,genre,2,FALSE)</f>
        <v>Action &amp; Adventure</v>
      </c>
      <c r="O223" t="s">
        <v>3622</v>
      </c>
      <c r="P223" t="s">
        <v>4202</v>
      </c>
      <c r="Q223" t="s">
        <v>4203</v>
      </c>
      <c r="R223" t="s">
        <v>4204</v>
      </c>
    </row>
    <row r="224" spans="1:18" x14ac:dyDescent="0.25">
      <c r="A224">
        <v>675</v>
      </c>
      <c r="B224" t="s">
        <v>2480</v>
      </c>
      <c r="C224" t="s">
        <v>728</v>
      </c>
      <c r="D224" t="s">
        <v>2481</v>
      </c>
      <c r="E224" t="s">
        <v>2482</v>
      </c>
      <c r="F224" t="s">
        <v>2483</v>
      </c>
      <c r="G224">
        <v>2016</v>
      </c>
      <c r="H224">
        <v>98</v>
      </c>
      <c r="I224">
        <v>5.9</v>
      </c>
      <c r="J224">
        <v>9285</v>
      </c>
      <c r="L224">
        <v>50</v>
      </c>
      <c r="M224" t="s">
        <v>513</v>
      </c>
      <c r="N224" t="str">
        <f>VLOOKUP(M224,genre,2,FALSE)</f>
        <v>Action &amp; Adventure</v>
      </c>
      <c r="O224" t="s">
        <v>3724</v>
      </c>
      <c r="P224" t="s">
        <v>3877</v>
      </c>
      <c r="Q224" t="s">
        <v>3652</v>
      </c>
      <c r="R224" t="s">
        <v>4205</v>
      </c>
    </row>
    <row r="225" spans="1:18" x14ac:dyDescent="0.25">
      <c r="A225">
        <v>677</v>
      </c>
      <c r="B225" t="s">
        <v>2488</v>
      </c>
      <c r="C225" t="s">
        <v>1772</v>
      </c>
      <c r="D225" t="s">
        <v>2489</v>
      </c>
      <c r="E225" t="s">
        <v>2490</v>
      </c>
      <c r="F225" t="s">
        <v>2491</v>
      </c>
      <c r="G225">
        <v>2013</v>
      </c>
      <c r="H225">
        <v>115</v>
      </c>
      <c r="I225">
        <v>6.7</v>
      </c>
      <c r="J225">
        <v>188004</v>
      </c>
      <c r="K225">
        <v>25.12</v>
      </c>
      <c r="L225">
        <v>49</v>
      </c>
      <c r="M225" t="s">
        <v>513</v>
      </c>
      <c r="N225" t="str">
        <f>VLOOKUP(M225,genre,2,FALSE)</f>
        <v>Action &amp; Adventure</v>
      </c>
      <c r="O225" t="s">
        <v>2082</v>
      </c>
      <c r="P225" t="s">
        <v>4206</v>
      </c>
      <c r="Q225" t="s">
        <v>4207</v>
      </c>
      <c r="R225" t="s">
        <v>4208</v>
      </c>
    </row>
    <row r="226" spans="1:18" x14ac:dyDescent="0.25">
      <c r="A226">
        <v>680</v>
      </c>
      <c r="B226" t="s">
        <v>2499</v>
      </c>
      <c r="C226" t="s">
        <v>304</v>
      </c>
      <c r="D226" t="s">
        <v>2500</v>
      </c>
      <c r="E226" t="s">
        <v>2501</v>
      </c>
      <c r="F226" t="s">
        <v>2502</v>
      </c>
      <c r="G226">
        <v>2016</v>
      </c>
      <c r="H226">
        <v>140</v>
      </c>
      <c r="I226">
        <v>7.2</v>
      </c>
      <c r="J226">
        <v>2403</v>
      </c>
      <c r="K226">
        <v>0.54</v>
      </c>
      <c r="L226">
        <v>78</v>
      </c>
      <c r="M226" t="s">
        <v>513</v>
      </c>
      <c r="N226" t="str">
        <f>VLOOKUP(M226,genre,2,FALSE)</f>
        <v>Action &amp; Adventure</v>
      </c>
      <c r="O226" t="s">
        <v>4209</v>
      </c>
      <c r="P226" t="s">
        <v>4210</v>
      </c>
      <c r="Q226" t="s">
        <v>4211</v>
      </c>
      <c r="R226" t="s">
        <v>4212</v>
      </c>
    </row>
    <row r="227" spans="1:18" x14ac:dyDescent="0.25">
      <c r="A227">
        <v>681</v>
      </c>
      <c r="B227" t="s">
        <v>2503</v>
      </c>
      <c r="C227" t="s">
        <v>13</v>
      </c>
      <c r="D227" t="s">
        <v>2504</v>
      </c>
      <c r="E227" t="s">
        <v>1559</v>
      </c>
      <c r="F227" t="s">
        <v>1560</v>
      </c>
      <c r="G227">
        <v>2014</v>
      </c>
      <c r="H227">
        <v>123</v>
      </c>
      <c r="I227">
        <v>6.7</v>
      </c>
      <c r="J227">
        <v>331902</v>
      </c>
      <c r="K227">
        <v>337.1</v>
      </c>
      <c r="L227">
        <v>64</v>
      </c>
      <c r="M227" t="s">
        <v>513</v>
      </c>
      <c r="N227" t="str">
        <f>VLOOKUP(M227,genre,2,FALSE)</f>
        <v>Action &amp; Adventure</v>
      </c>
      <c r="O227" t="s">
        <v>4032</v>
      </c>
      <c r="P227" t="s">
        <v>4033</v>
      </c>
      <c r="Q227" t="s">
        <v>4034</v>
      </c>
      <c r="R227" t="s">
        <v>3793</v>
      </c>
    </row>
    <row r="228" spans="1:18" x14ac:dyDescent="0.25">
      <c r="A228">
        <v>684</v>
      </c>
      <c r="B228" t="s">
        <v>2513</v>
      </c>
      <c r="C228" t="s">
        <v>2296</v>
      </c>
      <c r="D228" t="s">
        <v>2514</v>
      </c>
      <c r="E228" t="s">
        <v>2515</v>
      </c>
      <c r="F228" t="s">
        <v>2516</v>
      </c>
      <c r="G228">
        <v>2013</v>
      </c>
      <c r="H228">
        <v>130</v>
      </c>
      <c r="I228">
        <v>5.9</v>
      </c>
      <c r="J228">
        <v>112313</v>
      </c>
      <c r="K228">
        <v>31.17</v>
      </c>
      <c r="L228">
        <v>33</v>
      </c>
      <c r="M228" t="s">
        <v>513</v>
      </c>
      <c r="N228" t="str">
        <f>VLOOKUP(M228,genre,2,FALSE)</f>
        <v>Action &amp; Adventure</v>
      </c>
      <c r="O228" t="s">
        <v>4213</v>
      </c>
      <c r="P228" t="s">
        <v>4214</v>
      </c>
      <c r="Q228" t="s">
        <v>4215</v>
      </c>
      <c r="R228" t="s">
        <v>4216</v>
      </c>
    </row>
    <row r="229" spans="1:18" x14ac:dyDescent="0.25">
      <c r="A229">
        <v>688</v>
      </c>
      <c r="B229" t="s">
        <v>2520</v>
      </c>
      <c r="C229" t="s">
        <v>13</v>
      </c>
      <c r="D229" t="s">
        <v>2521</v>
      </c>
      <c r="E229" t="s">
        <v>821</v>
      </c>
      <c r="F229" t="s">
        <v>2522</v>
      </c>
      <c r="G229">
        <v>2008</v>
      </c>
      <c r="H229">
        <v>88</v>
      </c>
      <c r="I229">
        <v>6.1</v>
      </c>
      <c r="J229">
        <v>252503</v>
      </c>
      <c r="K229">
        <v>80.17</v>
      </c>
      <c r="L229">
        <v>35</v>
      </c>
      <c r="M229" t="s">
        <v>513</v>
      </c>
      <c r="N229" t="str">
        <f>VLOOKUP(M229,genre,2,FALSE)</f>
        <v>Action &amp; Adventure</v>
      </c>
      <c r="O229" t="s">
        <v>4217</v>
      </c>
      <c r="P229" t="s">
        <v>3667</v>
      </c>
      <c r="Q229" t="s">
        <v>3945</v>
      </c>
      <c r="R229" t="s">
        <v>4218</v>
      </c>
    </row>
    <row r="230" spans="1:18" x14ac:dyDescent="0.25">
      <c r="A230">
        <v>691</v>
      </c>
      <c r="B230" t="s">
        <v>2531</v>
      </c>
      <c r="C230" t="s">
        <v>158</v>
      </c>
      <c r="D230" t="s">
        <v>2532</v>
      </c>
      <c r="E230" t="s">
        <v>160</v>
      </c>
      <c r="F230" t="s">
        <v>2533</v>
      </c>
      <c r="G230">
        <v>2012</v>
      </c>
      <c r="H230">
        <v>96</v>
      </c>
      <c r="I230">
        <v>5.4</v>
      </c>
      <c r="J230">
        <v>114144</v>
      </c>
      <c r="K230">
        <v>42.35</v>
      </c>
      <c r="L230">
        <v>39</v>
      </c>
      <c r="M230" t="s">
        <v>513</v>
      </c>
      <c r="N230" t="str">
        <f>VLOOKUP(M230,genre,2,FALSE)</f>
        <v>Action &amp; Adventure</v>
      </c>
      <c r="O230" t="s">
        <v>3626</v>
      </c>
      <c r="P230" t="s">
        <v>4219</v>
      </c>
      <c r="Q230" t="s">
        <v>3703</v>
      </c>
      <c r="R230" t="s">
        <v>4220</v>
      </c>
    </row>
    <row r="231" spans="1:18" x14ac:dyDescent="0.25">
      <c r="A231">
        <v>694</v>
      </c>
      <c r="B231" t="s">
        <v>2538</v>
      </c>
      <c r="C231" t="s">
        <v>123</v>
      </c>
      <c r="D231" t="s">
        <v>2539</v>
      </c>
      <c r="E231" t="s">
        <v>160</v>
      </c>
      <c r="F231" t="s">
        <v>2540</v>
      </c>
      <c r="G231">
        <v>2014</v>
      </c>
      <c r="H231">
        <v>105</v>
      </c>
      <c r="I231">
        <v>5.5</v>
      </c>
      <c r="J231">
        <v>90188</v>
      </c>
      <c r="K231">
        <v>23.22</v>
      </c>
      <c r="L231">
        <v>39</v>
      </c>
      <c r="M231" t="s">
        <v>513</v>
      </c>
      <c r="N231" t="str">
        <f>VLOOKUP(M231,genre,2,FALSE)</f>
        <v>Action &amp; Adventure</v>
      </c>
      <c r="O231" t="s">
        <v>4221</v>
      </c>
      <c r="P231" t="s">
        <v>4222</v>
      </c>
      <c r="Q231" t="s">
        <v>4223</v>
      </c>
      <c r="R231" t="s">
        <v>4224</v>
      </c>
    </row>
    <row r="232" spans="1:18" x14ac:dyDescent="0.25">
      <c r="A232">
        <v>699</v>
      </c>
      <c r="B232" t="s">
        <v>2556</v>
      </c>
      <c r="C232" t="s">
        <v>674</v>
      </c>
      <c r="D232" t="s">
        <v>2557</v>
      </c>
      <c r="E232" t="s">
        <v>2313</v>
      </c>
      <c r="F232" t="s">
        <v>2558</v>
      </c>
      <c r="G232">
        <v>2007</v>
      </c>
      <c r="H232">
        <v>128</v>
      </c>
      <c r="I232">
        <v>7.2</v>
      </c>
      <c r="J232">
        <v>347567</v>
      </c>
      <c r="K232">
        <v>134.52000000000001</v>
      </c>
      <c r="L232">
        <v>69</v>
      </c>
      <c r="M232" t="s">
        <v>513</v>
      </c>
      <c r="N232" t="str">
        <f>VLOOKUP(M232,genre,2,FALSE)</f>
        <v>Action &amp; Adventure</v>
      </c>
      <c r="O232" t="s">
        <v>4225</v>
      </c>
      <c r="P232" t="s">
        <v>4226</v>
      </c>
      <c r="Q232" t="s">
        <v>4075</v>
      </c>
      <c r="R232" t="s">
        <v>4227</v>
      </c>
    </row>
    <row r="233" spans="1:18" x14ac:dyDescent="0.25">
      <c r="A233">
        <v>703</v>
      </c>
      <c r="B233" t="s">
        <v>2570</v>
      </c>
      <c r="C233" t="s">
        <v>406</v>
      </c>
      <c r="D233" t="s">
        <v>2571</v>
      </c>
      <c r="E233" t="s">
        <v>833</v>
      </c>
      <c r="F233" t="s">
        <v>2572</v>
      </c>
      <c r="G233">
        <v>2010</v>
      </c>
      <c r="H233">
        <v>111</v>
      </c>
      <c r="I233">
        <v>7.1</v>
      </c>
      <c r="J233">
        <v>250012</v>
      </c>
      <c r="K233">
        <v>90.36</v>
      </c>
      <c r="L233">
        <v>60</v>
      </c>
      <c r="M233" t="s">
        <v>513</v>
      </c>
      <c r="N233" t="str">
        <f>VLOOKUP(M233,genre,2,FALSE)</f>
        <v>Action &amp; Adventure</v>
      </c>
      <c r="O233" t="s">
        <v>4225</v>
      </c>
      <c r="P233" t="s">
        <v>4228</v>
      </c>
      <c r="Q233" t="s">
        <v>3907</v>
      </c>
      <c r="R233" t="s">
        <v>4229</v>
      </c>
    </row>
    <row r="234" spans="1:18" x14ac:dyDescent="0.25">
      <c r="A234">
        <v>705</v>
      </c>
      <c r="B234" t="s">
        <v>2576</v>
      </c>
      <c r="C234" t="s">
        <v>240</v>
      </c>
      <c r="D234" t="s">
        <v>2577</v>
      </c>
      <c r="E234" t="s">
        <v>1670</v>
      </c>
      <c r="F234" t="s">
        <v>2578</v>
      </c>
      <c r="G234">
        <v>2010</v>
      </c>
      <c r="H234">
        <v>98</v>
      </c>
      <c r="I234">
        <v>6.5</v>
      </c>
      <c r="J234">
        <v>83788</v>
      </c>
      <c r="K234">
        <v>23.23</v>
      </c>
      <c r="L234">
        <v>44</v>
      </c>
      <c r="M234" t="s">
        <v>513</v>
      </c>
      <c r="N234" t="str">
        <f>VLOOKUP(M234,genre,2,FALSE)</f>
        <v>Action &amp; Adventure</v>
      </c>
      <c r="O234" t="s">
        <v>3818</v>
      </c>
      <c r="P234" t="s">
        <v>4230</v>
      </c>
      <c r="Q234" t="s">
        <v>4036</v>
      </c>
      <c r="R234" t="s">
        <v>4231</v>
      </c>
    </row>
    <row r="235" spans="1:18" x14ac:dyDescent="0.25">
      <c r="A235">
        <v>711</v>
      </c>
      <c r="B235" t="s">
        <v>2594</v>
      </c>
      <c r="C235" t="s">
        <v>13</v>
      </c>
      <c r="D235" t="s">
        <v>2595</v>
      </c>
      <c r="E235" t="s">
        <v>526</v>
      </c>
      <c r="F235" t="s">
        <v>864</v>
      </c>
      <c r="G235">
        <v>2009</v>
      </c>
      <c r="H235">
        <v>150</v>
      </c>
      <c r="I235">
        <v>6</v>
      </c>
      <c r="J235">
        <v>335757</v>
      </c>
      <c r="K235">
        <v>402.08</v>
      </c>
      <c r="L235">
        <v>35</v>
      </c>
      <c r="M235" t="s">
        <v>513</v>
      </c>
      <c r="N235" t="str">
        <f>VLOOKUP(M235,genre,2,FALSE)</f>
        <v>Action &amp; Adventure</v>
      </c>
      <c r="O235" t="s">
        <v>3834</v>
      </c>
      <c r="P235" t="s">
        <v>3835</v>
      </c>
      <c r="Q235" t="s">
        <v>3836</v>
      </c>
      <c r="R235" t="s">
        <v>3837</v>
      </c>
    </row>
    <row r="236" spans="1:18" x14ac:dyDescent="0.25">
      <c r="A236">
        <v>719</v>
      </c>
      <c r="B236" t="s">
        <v>2624</v>
      </c>
      <c r="C236" t="s">
        <v>123</v>
      </c>
      <c r="D236" t="s">
        <v>2625</v>
      </c>
      <c r="E236" t="s">
        <v>1041</v>
      </c>
      <c r="F236" t="s">
        <v>2626</v>
      </c>
      <c r="G236">
        <v>2014</v>
      </c>
      <c r="H236">
        <v>138</v>
      </c>
      <c r="I236">
        <v>5.8</v>
      </c>
      <c r="J236">
        <v>209700</v>
      </c>
      <c r="K236">
        <v>101.16</v>
      </c>
      <c r="L236">
        <v>68</v>
      </c>
      <c r="M236" t="s">
        <v>513</v>
      </c>
      <c r="N236" t="str">
        <f>VLOOKUP(M236,genre,2,FALSE)</f>
        <v>Action &amp; Adventure</v>
      </c>
      <c r="O236" t="s">
        <v>3713</v>
      </c>
      <c r="P236" t="s">
        <v>4232</v>
      </c>
      <c r="Q236" t="s">
        <v>3718</v>
      </c>
      <c r="R236" t="s">
        <v>4233</v>
      </c>
    </row>
    <row r="237" spans="1:18" x14ac:dyDescent="0.25">
      <c r="A237">
        <v>725</v>
      </c>
      <c r="B237" t="s">
        <v>2643</v>
      </c>
      <c r="C237" t="s">
        <v>2644</v>
      </c>
      <c r="D237" t="s">
        <v>2645</v>
      </c>
      <c r="E237" t="s">
        <v>2515</v>
      </c>
      <c r="F237" t="s">
        <v>2646</v>
      </c>
      <c r="G237">
        <v>2010</v>
      </c>
      <c r="H237">
        <v>140</v>
      </c>
      <c r="I237">
        <v>6.2</v>
      </c>
      <c r="J237">
        <v>127983</v>
      </c>
      <c r="K237">
        <v>176.59</v>
      </c>
      <c r="L237">
        <v>61</v>
      </c>
      <c r="M237" t="s">
        <v>513</v>
      </c>
      <c r="N237" t="str">
        <f>VLOOKUP(M237,genre,2,FALSE)</f>
        <v>Action &amp; Adventure</v>
      </c>
      <c r="O237" t="s">
        <v>4234</v>
      </c>
      <c r="P237" t="s">
        <v>4235</v>
      </c>
      <c r="Q237" t="s">
        <v>4236</v>
      </c>
      <c r="R237" t="s">
        <v>4237</v>
      </c>
    </row>
    <row r="238" spans="1:18" x14ac:dyDescent="0.25">
      <c r="A238">
        <v>729</v>
      </c>
      <c r="B238" t="s">
        <v>2656</v>
      </c>
      <c r="C238" t="s">
        <v>153</v>
      </c>
      <c r="D238" t="s">
        <v>2657</v>
      </c>
      <c r="E238" t="s">
        <v>2658</v>
      </c>
      <c r="F238" t="s">
        <v>2659</v>
      </c>
      <c r="G238">
        <v>2010</v>
      </c>
      <c r="H238">
        <v>117</v>
      </c>
      <c r="I238">
        <v>6.8</v>
      </c>
      <c r="J238">
        <v>219116</v>
      </c>
      <c r="K238">
        <v>77.209999999999994</v>
      </c>
      <c r="L238">
        <v>47</v>
      </c>
      <c r="M238" t="s">
        <v>513</v>
      </c>
      <c r="N238" t="str">
        <f>VLOOKUP(M238,genre,2,FALSE)</f>
        <v>Action &amp; Adventure</v>
      </c>
      <c r="O238" t="s">
        <v>4035</v>
      </c>
      <c r="P238" t="s">
        <v>3581</v>
      </c>
      <c r="Q238" t="s">
        <v>3840</v>
      </c>
      <c r="R238" t="s">
        <v>4238</v>
      </c>
    </row>
    <row r="239" spans="1:18" x14ac:dyDescent="0.25">
      <c r="A239">
        <v>738</v>
      </c>
      <c r="B239" t="s">
        <v>2684</v>
      </c>
      <c r="C239" t="s">
        <v>313</v>
      </c>
      <c r="D239" t="s">
        <v>2685</v>
      </c>
      <c r="E239" t="s">
        <v>20</v>
      </c>
      <c r="F239" t="s">
        <v>2686</v>
      </c>
      <c r="G239">
        <v>2008</v>
      </c>
      <c r="H239">
        <v>128</v>
      </c>
      <c r="I239">
        <v>7.1</v>
      </c>
      <c r="J239">
        <v>182305</v>
      </c>
      <c r="K239">
        <v>39.380000000000003</v>
      </c>
      <c r="L239">
        <v>57</v>
      </c>
      <c r="M239" t="s">
        <v>513</v>
      </c>
      <c r="N239" t="str">
        <f>VLOOKUP(M239,genre,2,FALSE)</f>
        <v>Action &amp; Adventure</v>
      </c>
      <c r="O239" t="s">
        <v>3690</v>
      </c>
      <c r="P239" t="s">
        <v>4239</v>
      </c>
      <c r="Q239" t="s">
        <v>3915</v>
      </c>
      <c r="R239" t="s">
        <v>4240</v>
      </c>
    </row>
    <row r="240" spans="1:18" x14ac:dyDescent="0.25">
      <c r="A240">
        <v>740</v>
      </c>
      <c r="B240" t="s">
        <v>2691</v>
      </c>
      <c r="C240" t="s">
        <v>33</v>
      </c>
      <c r="D240" t="s">
        <v>2692</v>
      </c>
      <c r="E240" t="s">
        <v>2062</v>
      </c>
      <c r="F240" t="s">
        <v>2693</v>
      </c>
      <c r="G240">
        <v>2008</v>
      </c>
      <c r="H240">
        <v>112</v>
      </c>
      <c r="I240">
        <v>5.2</v>
      </c>
      <c r="J240">
        <v>124554</v>
      </c>
      <c r="K240">
        <v>102.18</v>
      </c>
      <c r="L240">
        <v>31</v>
      </c>
      <c r="M240" t="s">
        <v>513</v>
      </c>
      <c r="N240" t="str">
        <f>VLOOKUP(M240,genre,2,FALSE)</f>
        <v>Action &amp; Adventure</v>
      </c>
      <c r="O240" t="s">
        <v>4241</v>
      </c>
      <c r="P240" t="s">
        <v>4004</v>
      </c>
      <c r="Q240" t="s">
        <v>4242</v>
      </c>
      <c r="R240" t="s">
        <v>4243</v>
      </c>
    </row>
    <row r="241" spans="1:18" x14ac:dyDescent="0.25">
      <c r="A241">
        <v>742</v>
      </c>
      <c r="B241" t="s">
        <v>2698</v>
      </c>
      <c r="C241" t="s">
        <v>485</v>
      </c>
      <c r="D241" t="s">
        <v>2699</v>
      </c>
      <c r="E241" t="s">
        <v>2700</v>
      </c>
      <c r="F241" t="s">
        <v>2701</v>
      </c>
      <c r="G241">
        <v>2016</v>
      </c>
      <c r="H241">
        <v>111</v>
      </c>
      <c r="I241">
        <v>6.6</v>
      </c>
      <c r="J241">
        <v>8998</v>
      </c>
      <c r="K241">
        <v>4.71</v>
      </c>
      <c r="L241">
        <v>54</v>
      </c>
      <c r="M241" t="s">
        <v>513</v>
      </c>
      <c r="N241" t="str">
        <f>VLOOKUP(M241,genre,2,FALSE)</f>
        <v>Action &amp; Adventure</v>
      </c>
      <c r="O241" t="s">
        <v>4094</v>
      </c>
      <c r="P241" t="s">
        <v>4244</v>
      </c>
      <c r="Q241" t="s">
        <v>4245</v>
      </c>
      <c r="R241" t="s">
        <v>4246</v>
      </c>
    </row>
    <row r="242" spans="1:18" x14ac:dyDescent="0.25">
      <c r="A242">
        <v>754</v>
      </c>
      <c r="B242" t="s">
        <v>2740</v>
      </c>
      <c r="C242" t="s">
        <v>2284</v>
      </c>
      <c r="D242" t="s">
        <v>2741</v>
      </c>
      <c r="E242" t="s">
        <v>2742</v>
      </c>
      <c r="F242" t="s">
        <v>2743</v>
      </c>
      <c r="G242">
        <v>2012</v>
      </c>
      <c r="H242">
        <v>103</v>
      </c>
      <c r="I242">
        <v>6.3</v>
      </c>
      <c r="J242">
        <v>154400</v>
      </c>
      <c r="K242">
        <v>54.76</v>
      </c>
      <c r="L242">
        <v>31</v>
      </c>
      <c r="M242" t="s">
        <v>513</v>
      </c>
      <c r="N242" t="str">
        <f>VLOOKUP(M242,genre,2,FALSE)</f>
        <v>Action &amp; Adventure</v>
      </c>
      <c r="O242" t="s">
        <v>4247</v>
      </c>
      <c r="P242" t="s">
        <v>4248</v>
      </c>
      <c r="Q242" t="s">
        <v>3743</v>
      </c>
      <c r="R242" t="s">
        <v>4249</v>
      </c>
    </row>
    <row r="243" spans="1:18" x14ac:dyDescent="0.25">
      <c r="A243">
        <v>759</v>
      </c>
      <c r="B243" t="s">
        <v>2756</v>
      </c>
      <c r="C243" t="s">
        <v>33</v>
      </c>
      <c r="D243" t="s">
        <v>2757</v>
      </c>
      <c r="E243" t="s">
        <v>2305</v>
      </c>
      <c r="F243" t="s">
        <v>2758</v>
      </c>
      <c r="G243">
        <v>2011</v>
      </c>
      <c r="H243">
        <v>113</v>
      </c>
      <c r="I243">
        <v>5.2</v>
      </c>
      <c r="J243">
        <v>84893</v>
      </c>
      <c r="K243">
        <v>21.27</v>
      </c>
      <c r="M243" t="s">
        <v>513</v>
      </c>
      <c r="N243" t="str">
        <f>VLOOKUP(M243,genre,2,FALSE)</f>
        <v>Action &amp; Adventure</v>
      </c>
      <c r="O243" t="s">
        <v>4250</v>
      </c>
      <c r="P243" t="s">
        <v>4251</v>
      </c>
      <c r="Q243" t="s">
        <v>4252</v>
      </c>
      <c r="R243" t="s">
        <v>4253</v>
      </c>
    </row>
    <row r="244" spans="1:18" x14ac:dyDescent="0.25">
      <c r="A244">
        <v>760</v>
      </c>
      <c r="B244" t="s">
        <v>2759</v>
      </c>
      <c r="C244" t="s">
        <v>485</v>
      </c>
      <c r="D244" t="s">
        <v>2760</v>
      </c>
      <c r="E244" t="s">
        <v>1295</v>
      </c>
      <c r="F244" t="s">
        <v>2761</v>
      </c>
      <c r="G244">
        <v>2010</v>
      </c>
      <c r="H244">
        <v>116</v>
      </c>
      <c r="I244">
        <v>7.8</v>
      </c>
      <c r="J244">
        <v>290056</v>
      </c>
      <c r="K244">
        <v>93.57</v>
      </c>
      <c r="L244">
        <v>79</v>
      </c>
      <c r="M244" t="s">
        <v>513</v>
      </c>
      <c r="N244" t="str">
        <f>VLOOKUP(M244,genre,2,FALSE)</f>
        <v>Action &amp; Adventure</v>
      </c>
      <c r="O244" t="s">
        <v>3671</v>
      </c>
      <c r="P244" t="s">
        <v>4254</v>
      </c>
      <c r="Q244" t="s">
        <v>3663</v>
      </c>
      <c r="R244" t="s">
        <v>4255</v>
      </c>
    </row>
    <row r="245" spans="1:18" x14ac:dyDescent="0.25">
      <c r="A245">
        <v>764</v>
      </c>
      <c r="B245" t="s">
        <v>2773</v>
      </c>
      <c r="C245" t="s">
        <v>1634</v>
      </c>
      <c r="D245" t="s">
        <v>2774</v>
      </c>
      <c r="E245" t="s">
        <v>955</v>
      </c>
      <c r="F245" t="s">
        <v>2775</v>
      </c>
      <c r="G245">
        <v>2008</v>
      </c>
      <c r="H245">
        <v>118</v>
      </c>
      <c r="I245">
        <v>6.6</v>
      </c>
      <c r="J245">
        <v>156158</v>
      </c>
      <c r="K245">
        <v>101.11</v>
      </c>
      <c r="L245">
        <v>43</v>
      </c>
      <c r="M245" t="s">
        <v>513</v>
      </c>
      <c r="N245" t="str">
        <f>VLOOKUP(M245,genre,2,FALSE)</f>
        <v>Action &amp; Adventure</v>
      </c>
      <c r="O245" t="s">
        <v>3834</v>
      </c>
      <c r="P245" t="s">
        <v>4011</v>
      </c>
      <c r="Q245" t="s">
        <v>4256</v>
      </c>
      <c r="R245" t="s">
        <v>4257</v>
      </c>
    </row>
    <row r="246" spans="1:18" x14ac:dyDescent="0.25">
      <c r="A246">
        <v>767</v>
      </c>
      <c r="B246" t="s">
        <v>2782</v>
      </c>
      <c r="C246" t="s">
        <v>335</v>
      </c>
      <c r="D246" t="s">
        <v>2783</v>
      </c>
      <c r="E246" t="s">
        <v>1070</v>
      </c>
      <c r="F246" t="s">
        <v>2784</v>
      </c>
      <c r="G246">
        <v>2013</v>
      </c>
      <c r="H246">
        <v>114</v>
      </c>
      <c r="I246">
        <v>6.7</v>
      </c>
      <c r="J246">
        <v>194236</v>
      </c>
      <c r="K246">
        <v>61.66</v>
      </c>
      <c r="M246" t="s">
        <v>513</v>
      </c>
      <c r="N246" t="str">
        <f>VLOOKUP(M246,genre,2,FALSE)</f>
        <v>Action &amp; Adventure</v>
      </c>
      <c r="O246" t="s">
        <v>4258</v>
      </c>
      <c r="P246" t="s">
        <v>4259</v>
      </c>
      <c r="Q246" t="s">
        <v>4260</v>
      </c>
      <c r="R246" t="s">
        <v>4261</v>
      </c>
    </row>
    <row r="247" spans="1:18" x14ac:dyDescent="0.25">
      <c r="A247">
        <v>768</v>
      </c>
      <c r="B247" t="s">
        <v>2785</v>
      </c>
      <c r="C247" t="s">
        <v>33</v>
      </c>
      <c r="D247" t="s">
        <v>2786</v>
      </c>
      <c r="E247" t="s">
        <v>624</v>
      </c>
      <c r="F247" t="s">
        <v>2787</v>
      </c>
      <c r="G247">
        <v>2008</v>
      </c>
      <c r="H247">
        <v>122</v>
      </c>
      <c r="I247">
        <v>6.2</v>
      </c>
      <c r="J247">
        <v>351361</v>
      </c>
      <c r="K247">
        <v>317.01</v>
      </c>
      <c r="L247">
        <v>65</v>
      </c>
      <c r="M247" t="s">
        <v>513</v>
      </c>
      <c r="N247" t="str">
        <f>VLOOKUP(M247,genre,2,FALSE)</f>
        <v>Action &amp; Adventure</v>
      </c>
      <c r="O247" t="s">
        <v>4258</v>
      </c>
      <c r="P247" t="s">
        <v>4013</v>
      </c>
      <c r="Q247" t="s">
        <v>3875</v>
      </c>
      <c r="R247" t="s">
        <v>4262</v>
      </c>
    </row>
    <row r="248" spans="1:18" x14ac:dyDescent="0.25">
      <c r="A248">
        <v>771</v>
      </c>
      <c r="B248" t="s">
        <v>2795</v>
      </c>
      <c r="C248" t="s">
        <v>674</v>
      </c>
      <c r="D248" t="s">
        <v>2796</v>
      </c>
      <c r="E248" t="s">
        <v>1655</v>
      </c>
      <c r="F248" t="s">
        <v>2797</v>
      </c>
      <c r="G248">
        <v>2008</v>
      </c>
      <c r="H248">
        <v>106</v>
      </c>
      <c r="I248">
        <v>6.6</v>
      </c>
      <c r="J248">
        <v>347798</v>
      </c>
      <c r="K248">
        <v>168.37</v>
      </c>
      <c r="L248">
        <v>58</v>
      </c>
      <c r="M248" t="s">
        <v>513</v>
      </c>
      <c r="N248" t="str">
        <f>VLOOKUP(M248,genre,2,FALSE)</f>
        <v>Action &amp; Adventure</v>
      </c>
      <c r="O248" t="s">
        <v>3788</v>
      </c>
      <c r="P248" t="s">
        <v>3909</v>
      </c>
      <c r="Q248" t="s">
        <v>4263</v>
      </c>
      <c r="R248" t="s">
        <v>3790</v>
      </c>
    </row>
    <row r="249" spans="1:18" x14ac:dyDescent="0.25">
      <c r="A249">
        <v>772</v>
      </c>
      <c r="B249" t="s">
        <v>2798</v>
      </c>
      <c r="C249" t="s">
        <v>235</v>
      </c>
      <c r="D249" t="s">
        <v>2799</v>
      </c>
      <c r="E249" t="s">
        <v>2800</v>
      </c>
      <c r="F249" t="s">
        <v>2801</v>
      </c>
      <c r="G249">
        <v>2016</v>
      </c>
      <c r="H249">
        <v>95</v>
      </c>
      <c r="I249">
        <v>4.5</v>
      </c>
      <c r="J249">
        <v>2043</v>
      </c>
      <c r="L249">
        <v>34</v>
      </c>
      <c r="M249" t="s">
        <v>513</v>
      </c>
      <c r="N249" t="str">
        <f>VLOOKUP(M249,genre,2,FALSE)</f>
        <v>Action &amp; Adventure</v>
      </c>
      <c r="O249" t="s">
        <v>4101</v>
      </c>
      <c r="P249" t="s">
        <v>3703</v>
      </c>
      <c r="Q249" t="s">
        <v>4264</v>
      </c>
      <c r="R249" t="s">
        <v>4265</v>
      </c>
    </row>
    <row r="250" spans="1:18" x14ac:dyDescent="0.25">
      <c r="A250">
        <v>778</v>
      </c>
      <c r="B250" t="s">
        <v>2819</v>
      </c>
      <c r="C250" t="s">
        <v>86</v>
      </c>
      <c r="D250" t="s">
        <v>2820</v>
      </c>
      <c r="E250" t="s">
        <v>2821</v>
      </c>
      <c r="F250" t="s">
        <v>2822</v>
      </c>
      <c r="G250">
        <v>2015</v>
      </c>
      <c r="H250">
        <v>90</v>
      </c>
      <c r="I250">
        <v>4.7</v>
      </c>
      <c r="J250">
        <v>9026</v>
      </c>
      <c r="L250">
        <v>56</v>
      </c>
      <c r="M250" t="s">
        <v>513</v>
      </c>
      <c r="N250" t="str">
        <f>VLOOKUP(M250,genre,2,FALSE)</f>
        <v>Action &amp; Adventure</v>
      </c>
      <c r="O250" t="s">
        <v>4266</v>
      </c>
      <c r="P250" t="s">
        <v>4267</v>
      </c>
      <c r="Q250" t="s">
        <v>4268</v>
      </c>
      <c r="R250" t="s">
        <v>4269</v>
      </c>
    </row>
    <row r="251" spans="1:18" x14ac:dyDescent="0.25">
      <c r="A251">
        <v>781</v>
      </c>
      <c r="B251" t="s">
        <v>2827</v>
      </c>
      <c r="C251" t="s">
        <v>1634</v>
      </c>
      <c r="D251" t="s">
        <v>2828</v>
      </c>
      <c r="E251" t="s">
        <v>553</v>
      </c>
      <c r="F251" t="s">
        <v>2829</v>
      </c>
      <c r="G251">
        <v>2011</v>
      </c>
      <c r="H251">
        <v>113</v>
      </c>
      <c r="I251">
        <v>6.9</v>
      </c>
      <c r="J251">
        <v>218679</v>
      </c>
      <c r="K251">
        <v>61.09</v>
      </c>
      <c r="L251">
        <v>56</v>
      </c>
      <c r="M251" t="s">
        <v>513</v>
      </c>
      <c r="N251" t="str">
        <f>VLOOKUP(M251,genre,2,FALSE)</f>
        <v>Action &amp; Adventure</v>
      </c>
      <c r="O251" t="s">
        <v>4035</v>
      </c>
      <c r="P251" t="s">
        <v>3874</v>
      </c>
      <c r="Q251" t="s">
        <v>4270</v>
      </c>
      <c r="R251" t="s">
        <v>4271</v>
      </c>
    </row>
    <row r="252" spans="1:18" x14ac:dyDescent="0.25">
      <c r="A252">
        <v>782</v>
      </c>
      <c r="B252" t="s">
        <v>2830</v>
      </c>
      <c r="C252" t="s">
        <v>1425</v>
      </c>
      <c r="D252" t="s">
        <v>2831</v>
      </c>
      <c r="E252" t="s">
        <v>2172</v>
      </c>
      <c r="F252" t="s">
        <v>2832</v>
      </c>
      <c r="G252">
        <v>2015</v>
      </c>
      <c r="H252">
        <v>117</v>
      </c>
      <c r="I252">
        <v>6.5</v>
      </c>
      <c r="J252">
        <v>67196</v>
      </c>
      <c r="K252">
        <v>12.28</v>
      </c>
      <c r="L252">
        <v>34</v>
      </c>
      <c r="M252" t="s">
        <v>513</v>
      </c>
      <c r="N252" t="str">
        <f>VLOOKUP(M252,genre,2,FALSE)</f>
        <v>Action &amp; Adventure</v>
      </c>
      <c r="O252" t="s">
        <v>3622</v>
      </c>
      <c r="P252" t="s">
        <v>4272</v>
      </c>
      <c r="Q252" t="s">
        <v>4273</v>
      </c>
      <c r="R252" t="s">
        <v>4274</v>
      </c>
    </row>
    <row r="253" spans="1:18" x14ac:dyDescent="0.25">
      <c r="A253">
        <v>788</v>
      </c>
      <c r="B253" t="s">
        <v>2849</v>
      </c>
      <c r="C253" t="s">
        <v>719</v>
      </c>
      <c r="D253" t="s">
        <v>2850</v>
      </c>
      <c r="E253" t="s">
        <v>2851</v>
      </c>
      <c r="F253" t="s">
        <v>2852</v>
      </c>
      <c r="G253">
        <v>2016</v>
      </c>
      <c r="H253">
        <v>92</v>
      </c>
      <c r="I253">
        <v>4.5999999999999996</v>
      </c>
      <c r="J253">
        <v>11555</v>
      </c>
      <c r="K253">
        <v>3.77</v>
      </c>
      <c r="L253">
        <v>22</v>
      </c>
      <c r="M253" t="s">
        <v>513</v>
      </c>
      <c r="N253" t="str">
        <f>VLOOKUP(M253,genre,2,FALSE)</f>
        <v>Action &amp; Adventure</v>
      </c>
      <c r="O253" t="s">
        <v>4275</v>
      </c>
      <c r="P253" t="s">
        <v>4276</v>
      </c>
      <c r="Q253" t="s">
        <v>4242</v>
      </c>
      <c r="R253" t="s">
        <v>4277</v>
      </c>
    </row>
    <row r="254" spans="1:18" x14ac:dyDescent="0.25">
      <c r="A254">
        <v>790</v>
      </c>
      <c r="B254" t="s">
        <v>2857</v>
      </c>
      <c r="C254" t="s">
        <v>240</v>
      </c>
      <c r="D254" t="s">
        <v>2858</v>
      </c>
      <c r="E254" t="s">
        <v>293</v>
      </c>
      <c r="F254" t="s">
        <v>2859</v>
      </c>
      <c r="G254">
        <v>2008</v>
      </c>
      <c r="H254">
        <v>92</v>
      </c>
      <c r="I254">
        <v>6.4</v>
      </c>
      <c r="J254">
        <v>366138</v>
      </c>
      <c r="K254">
        <v>227.95</v>
      </c>
      <c r="L254">
        <v>49</v>
      </c>
      <c r="M254" t="s">
        <v>513</v>
      </c>
      <c r="N254" t="str">
        <f>VLOOKUP(M254,genre,2,FALSE)</f>
        <v>Action &amp; Adventure</v>
      </c>
      <c r="O254" t="s">
        <v>3583</v>
      </c>
      <c r="P254" t="s">
        <v>3669</v>
      </c>
      <c r="Q254" t="s">
        <v>4278</v>
      </c>
      <c r="R254" t="s">
        <v>4279</v>
      </c>
    </row>
    <row r="255" spans="1:18" x14ac:dyDescent="0.25">
      <c r="A255">
        <v>795</v>
      </c>
      <c r="B255" t="s">
        <v>2875</v>
      </c>
      <c r="C255" t="s">
        <v>235</v>
      </c>
      <c r="D255" t="s">
        <v>2876</v>
      </c>
      <c r="E255" t="s">
        <v>2877</v>
      </c>
      <c r="F255" t="s">
        <v>2878</v>
      </c>
      <c r="G255">
        <v>2012</v>
      </c>
      <c r="H255">
        <v>102</v>
      </c>
      <c r="I255">
        <v>6.6</v>
      </c>
      <c r="J255">
        <v>129252</v>
      </c>
      <c r="K255">
        <v>18.600000000000001</v>
      </c>
      <c r="L255">
        <v>40</v>
      </c>
      <c r="M255" t="s">
        <v>513</v>
      </c>
      <c r="N255" t="str">
        <f>VLOOKUP(M255,genre,2,FALSE)</f>
        <v>Action &amp; Adventure</v>
      </c>
      <c r="O255" t="s">
        <v>3701</v>
      </c>
      <c r="P255" t="s">
        <v>4280</v>
      </c>
      <c r="Q255" t="s">
        <v>3945</v>
      </c>
      <c r="R255" t="s">
        <v>4281</v>
      </c>
    </row>
    <row r="256" spans="1:18" x14ac:dyDescent="0.25">
      <c r="A256">
        <v>800</v>
      </c>
      <c r="B256" t="s">
        <v>2894</v>
      </c>
      <c r="C256" t="s">
        <v>2895</v>
      </c>
      <c r="D256" t="s">
        <v>2896</v>
      </c>
      <c r="E256" t="s">
        <v>656</v>
      </c>
      <c r="F256" t="s">
        <v>2897</v>
      </c>
      <c r="G256">
        <v>2013</v>
      </c>
      <c r="H256">
        <v>109</v>
      </c>
      <c r="I256">
        <v>7</v>
      </c>
      <c r="J256">
        <v>199813</v>
      </c>
      <c r="K256">
        <v>26</v>
      </c>
      <c r="L256">
        <v>81</v>
      </c>
      <c r="M256" t="s">
        <v>513</v>
      </c>
      <c r="N256" t="str">
        <f>VLOOKUP(M256,genre,2,FALSE)</f>
        <v>Action &amp; Adventure</v>
      </c>
      <c r="O256" t="s">
        <v>3773</v>
      </c>
      <c r="P256" t="s">
        <v>3774</v>
      </c>
      <c r="Q256" t="s">
        <v>3775</v>
      </c>
      <c r="R256" t="s">
        <v>4122</v>
      </c>
    </row>
    <row r="257" spans="1:18" x14ac:dyDescent="0.25">
      <c r="A257">
        <v>804</v>
      </c>
      <c r="B257" t="s">
        <v>2907</v>
      </c>
      <c r="C257" t="s">
        <v>304</v>
      </c>
      <c r="D257" t="s">
        <v>2908</v>
      </c>
      <c r="E257" t="s">
        <v>431</v>
      </c>
      <c r="F257" t="s">
        <v>2909</v>
      </c>
      <c r="G257">
        <v>2014</v>
      </c>
      <c r="H257">
        <v>105</v>
      </c>
      <c r="I257">
        <v>6.2</v>
      </c>
      <c r="J257">
        <v>103681</v>
      </c>
      <c r="K257">
        <v>50.55</v>
      </c>
      <c r="L257">
        <v>57</v>
      </c>
      <c r="M257" t="s">
        <v>513</v>
      </c>
      <c r="N257" t="str">
        <f>VLOOKUP(M257,genre,2,FALSE)</f>
        <v>Action &amp; Adventure</v>
      </c>
      <c r="O257" t="s">
        <v>3644</v>
      </c>
      <c r="P257" t="s">
        <v>4282</v>
      </c>
      <c r="Q257" t="s">
        <v>3679</v>
      </c>
      <c r="R257" t="s">
        <v>431</v>
      </c>
    </row>
    <row r="258" spans="1:18" x14ac:dyDescent="0.25">
      <c r="A258">
        <v>807</v>
      </c>
      <c r="B258" t="s">
        <v>2915</v>
      </c>
      <c r="C258" t="s">
        <v>33</v>
      </c>
      <c r="D258" t="s">
        <v>2916</v>
      </c>
      <c r="E258" t="s">
        <v>2917</v>
      </c>
      <c r="F258" t="s">
        <v>2918</v>
      </c>
      <c r="G258">
        <v>2010</v>
      </c>
      <c r="H258">
        <v>116</v>
      </c>
      <c r="I258">
        <v>6.6</v>
      </c>
      <c r="J258">
        <v>233148</v>
      </c>
      <c r="K258">
        <v>90.76</v>
      </c>
      <c r="L258">
        <v>50</v>
      </c>
      <c r="M258" t="s">
        <v>513</v>
      </c>
      <c r="N258" t="str">
        <f>VLOOKUP(M258,genre,2,FALSE)</f>
        <v>Action &amp; Adventure</v>
      </c>
      <c r="O258" t="s">
        <v>4283</v>
      </c>
      <c r="P258" t="s">
        <v>4284</v>
      </c>
      <c r="Q258" t="s">
        <v>4003</v>
      </c>
      <c r="R258" t="s">
        <v>4285</v>
      </c>
    </row>
    <row r="259" spans="1:18" x14ac:dyDescent="0.25">
      <c r="A259">
        <v>810</v>
      </c>
      <c r="B259" t="s">
        <v>2923</v>
      </c>
      <c r="C259" t="s">
        <v>688</v>
      </c>
      <c r="D259" t="s">
        <v>2924</v>
      </c>
      <c r="E259" t="s">
        <v>2925</v>
      </c>
      <c r="F259" t="s">
        <v>2926</v>
      </c>
      <c r="G259">
        <v>2016</v>
      </c>
      <c r="H259">
        <v>128</v>
      </c>
      <c r="I259">
        <v>5.2</v>
      </c>
      <c r="J259">
        <v>4964</v>
      </c>
      <c r="L259">
        <v>30</v>
      </c>
      <c r="M259" t="s">
        <v>513</v>
      </c>
      <c r="N259" t="str">
        <f>VLOOKUP(M259,genre,2,FALSE)</f>
        <v>Action &amp; Adventure</v>
      </c>
      <c r="O259" t="s">
        <v>4155</v>
      </c>
      <c r="P259" t="s">
        <v>4286</v>
      </c>
      <c r="Q259" t="s">
        <v>4287</v>
      </c>
      <c r="R259" t="s">
        <v>4288</v>
      </c>
    </row>
    <row r="260" spans="1:18" x14ac:dyDescent="0.25">
      <c r="A260">
        <v>811</v>
      </c>
      <c r="B260" t="s">
        <v>2927</v>
      </c>
      <c r="C260" t="s">
        <v>153</v>
      </c>
      <c r="D260" t="s">
        <v>2928</v>
      </c>
      <c r="E260" t="s">
        <v>2929</v>
      </c>
      <c r="F260" t="s">
        <v>2930</v>
      </c>
      <c r="G260">
        <v>2015</v>
      </c>
      <c r="H260">
        <v>93</v>
      </c>
      <c r="I260">
        <v>6.7</v>
      </c>
      <c r="J260">
        <v>19309</v>
      </c>
      <c r="K260">
        <v>0.05</v>
      </c>
      <c r="L260">
        <v>60</v>
      </c>
      <c r="M260" t="s">
        <v>513</v>
      </c>
      <c r="N260" t="str">
        <f>VLOOKUP(M260,genre,2,FALSE)</f>
        <v>Action &amp; Adventure</v>
      </c>
      <c r="O260" t="s">
        <v>4289</v>
      </c>
      <c r="P260" t="s">
        <v>4290</v>
      </c>
      <c r="Q260" t="s">
        <v>4291</v>
      </c>
      <c r="R260" t="s">
        <v>4292</v>
      </c>
    </row>
    <row r="261" spans="1:18" x14ac:dyDescent="0.25">
      <c r="A261">
        <v>823</v>
      </c>
      <c r="B261" t="s">
        <v>2971</v>
      </c>
      <c r="C261" t="s">
        <v>13</v>
      </c>
      <c r="D261" t="s">
        <v>2972</v>
      </c>
      <c r="E261" t="s">
        <v>2973</v>
      </c>
      <c r="F261" t="s">
        <v>2974</v>
      </c>
      <c r="G261">
        <v>2009</v>
      </c>
      <c r="H261">
        <v>118</v>
      </c>
      <c r="I261">
        <v>5.8</v>
      </c>
      <c r="J261">
        <v>180105</v>
      </c>
      <c r="K261">
        <v>150.16999999999999</v>
      </c>
      <c r="L261">
        <v>32</v>
      </c>
      <c r="M261" t="s">
        <v>513</v>
      </c>
      <c r="N261" t="str">
        <f>VLOOKUP(M261,genre,2,FALSE)</f>
        <v>Action &amp; Adventure</v>
      </c>
      <c r="O261" t="s">
        <v>4071</v>
      </c>
      <c r="P261" t="s">
        <v>3904</v>
      </c>
      <c r="Q261" t="s">
        <v>4293</v>
      </c>
      <c r="R261" t="s">
        <v>4294</v>
      </c>
    </row>
    <row r="262" spans="1:18" x14ac:dyDescent="0.25">
      <c r="A262">
        <v>828</v>
      </c>
      <c r="B262" t="s">
        <v>2987</v>
      </c>
      <c r="C262" t="s">
        <v>33</v>
      </c>
      <c r="D262" t="s">
        <v>2988</v>
      </c>
      <c r="E262" t="s">
        <v>2989</v>
      </c>
      <c r="F262" t="s">
        <v>2990</v>
      </c>
      <c r="G262">
        <v>2016</v>
      </c>
      <c r="H262">
        <v>108</v>
      </c>
      <c r="I262">
        <v>5.3</v>
      </c>
      <c r="J262">
        <v>1391</v>
      </c>
      <c r="L262">
        <v>77</v>
      </c>
      <c r="M262" t="s">
        <v>513</v>
      </c>
      <c r="N262" t="str">
        <f>VLOOKUP(M262,genre,2,FALSE)</f>
        <v>Action &amp; Adventure</v>
      </c>
      <c r="O262" t="s">
        <v>4295</v>
      </c>
      <c r="P262" t="s">
        <v>4296</v>
      </c>
      <c r="Q262" t="s">
        <v>4297</v>
      </c>
      <c r="R262" t="s">
        <v>4219</v>
      </c>
    </row>
    <row r="263" spans="1:18" x14ac:dyDescent="0.25">
      <c r="A263">
        <v>829</v>
      </c>
      <c r="B263" t="s">
        <v>2991</v>
      </c>
      <c r="C263" t="s">
        <v>465</v>
      </c>
      <c r="D263" t="s">
        <v>2992</v>
      </c>
      <c r="E263" t="s">
        <v>2993</v>
      </c>
      <c r="F263" t="s">
        <v>2994</v>
      </c>
      <c r="G263">
        <v>2007</v>
      </c>
      <c r="H263">
        <v>191</v>
      </c>
      <c r="I263">
        <v>7.6</v>
      </c>
      <c r="J263">
        <v>160350</v>
      </c>
      <c r="K263">
        <v>25.03</v>
      </c>
      <c r="M263" t="s">
        <v>513</v>
      </c>
      <c r="N263" t="str">
        <f>VLOOKUP(M263,genre,2,FALSE)</f>
        <v>Action &amp; Adventure</v>
      </c>
      <c r="O263" t="s">
        <v>4298</v>
      </c>
      <c r="P263" t="s">
        <v>4252</v>
      </c>
      <c r="Q263" t="s">
        <v>4299</v>
      </c>
      <c r="R263" t="s">
        <v>4300</v>
      </c>
    </row>
    <row r="264" spans="1:18" x14ac:dyDescent="0.25">
      <c r="A264">
        <v>834</v>
      </c>
      <c r="B264" t="s">
        <v>3010</v>
      </c>
      <c r="C264" t="s">
        <v>153</v>
      </c>
      <c r="D264" t="s">
        <v>3011</v>
      </c>
      <c r="E264" t="s">
        <v>3012</v>
      </c>
      <c r="F264" t="s">
        <v>3013</v>
      </c>
      <c r="G264">
        <v>2008</v>
      </c>
      <c r="H264">
        <v>112</v>
      </c>
      <c r="I264">
        <v>5.7</v>
      </c>
      <c r="J264">
        <v>62719</v>
      </c>
      <c r="K264">
        <v>70.22</v>
      </c>
      <c r="L264">
        <v>29</v>
      </c>
      <c r="M264" t="s">
        <v>513</v>
      </c>
      <c r="N264" t="str">
        <f>VLOOKUP(M264,genre,2,FALSE)</f>
        <v>Action &amp; Adventure</v>
      </c>
      <c r="O264" t="s">
        <v>4175</v>
      </c>
      <c r="P264" t="s">
        <v>4301</v>
      </c>
      <c r="Q264" t="s">
        <v>4302</v>
      </c>
      <c r="R264" t="s">
        <v>4303</v>
      </c>
    </row>
    <row r="265" spans="1:18" x14ac:dyDescent="0.25">
      <c r="A265">
        <v>838</v>
      </c>
      <c r="B265" t="s">
        <v>3027</v>
      </c>
      <c r="C265" t="s">
        <v>728</v>
      </c>
      <c r="D265" t="s">
        <v>3028</v>
      </c>
      <c r="E265" t="s">
        <v>1504</v>
      </c>
      <c r="F265" t="s">
        <v>3029</v>
      </c>
      <c r="G265">
        <v>2008</v>
      </c>
      <c r="H265">
        <v>113</v>
      </c>
      <c r="I265">
        <v>5.5</v>
      </c>
      <c r="J265">
        <v>163144</v>
      </c>
      <c r="K265">
        <v>100.02</v>
      </c>
      <c r="L265">
        <v>54</v>
      </c>
      <c r="M265" t="s">
        <v>513</v>
      </c>
      <c r="N265" t="str">
        <f>VLOOKUP(M265,genre,2,FALSE)</f>
        <v>Action &amp; Adventure</v>
      </c>
      <c r="O265" t="s">
        <v>4009</v>
      </c>
      <c r="P265" t="s">
        <v>4304</v>
      </c>
      <c r="Q265" t="s">
        <v>4305</v>
      </c>
      <c r="R265" t="s">
        <v>4306</v>
      </c>
    </row>
    <row r="266" spans="1:18" x14ac:dyDescent="0.25">
      <c r="A266">
        <v>845</v>
      </c>
      <c r="B266" t="s">
        <v>3047</v>
      </c>
      <c r="C266" t="s">
        <v>86</v>
      </c>
      <c r="D266" t="s">
        <v>3048</v>
      </c>
      <c r="E266" t="s">
        <v>1986</v>
      </c>
      <c r="F266" t="s">
        <v>3049</v>
      </c>
      <c r="G266">
        <v>2010</v>
      </c>
      <c r="H266">
        <v>98</v>
      </c>
      <c r="I266">
        <v>6.8</v>
      </c>
      <c r="J266">
        <v>157499</v>
      </c>
      <c r="K266">
        <v>81.56</v>
      </c>
      <c r="L266">
        <v>69</v>
      </c>
      <c r="M266" t="s">
        <v>513</v>
      </c>
      <c r="N266" t="str">
        <f>VLOOKUP(M266,genre,2,FALSE)</f>
        <v>Action &amp; Adventure</v>
      </c>
      <c r="O266" t="s">
        <v>544</v>
      </c>
      <c r="P266" t="s">
        <v>4248</v>
      </c>
      <c r="Q266" t="s">
        <v>4256</v>
      </c>
      <c r="R266" t="s">
        <v>4307</v>
      </c>
    </row>
    <row r="267" spans="1:18" x14ac:dyDescent="0.25">
      <c r="A267">
        <v>857</v>
      </c>
      <c r="B267" t="s">
        <v>3081</v>
      </c>
      <c r="C267" t="s">
        <v>123</v>
      </c>
      <c r="D267" t="s">
        <v>3082</v>
      </c>
      <c r="E267" t="s">
        <v>2742</v>
      </c>
      <c r="F267" t="s">
        <v>3083</v>
      </c>
      <c r="G267">
        <v>2009</v>
      </c>
      <c r="H267">
        <v>115</v>
      </c>
      <c r="I267">
        <v>6.6</v>
      </c>
      <c r="J267">
        <v>297093</v>
      </c>
      <c r="K267">
        <v>125.32</v>
      </c>
      <c r="L267">
        <v>49</v>
      </c>
      <c r="M267" t="s">
        <v>513</v>
      </c>
      <c r="N267" t="str">
        <f>VLOOKUP(M267,genre,2,FALSE)</f>
        <v>Action &amp; Adventure</v>
      </c>
      <c r="O267" t="s">
        <v>3658</v>
      </c>
      <c r="P267" t="s">
        <v>4308</v>
      </c>
      <c r="Q267" t="s">
        <v>4309</v>
      </c>
      <c r="R267" t="s">
        <v>4310</v>
      </c>
    </row>
    <row r="268" spans="1:18" x14ac:dyDescent="0.25">
      <c r="A268">
        <v>870</v>
      </c>
      <c r="B268" t="s">
        <v>3118</v>
      </c>
      <c r="C268" t="s">
        <v>674</v>
      </c>
      <c r="D268" t="s">
        <v>3119</v>
      </c>
      <c r="E268" t="s">
        <v>224</v>
      </c>
      <c r="F268" t="s">
        <v>3120</v>
      </c>
      <c r="G268">
        <v>2006</v>
      </c>
      <c r="H268">
        <v>126</v>
      </c>
      <c r="I268">
        <v>6.9</v>
      </c>
      <c r="J268">
        <v>270429</v>
      </c>
      <c r="K268">
        <v>133.38</v>
      </c>
      <c r="L268">
        <v>66</v>
      </c>
      <c r="M268" t="s">
        <v>513</v>
      </c>
      <c r="N268" t="str">
        <f>VLOOKUP(M268,genre,2,FALSE)</f>
        <v>Action &amp; Adventure</v>
      </c>
      <c r="O268" t="s">
        <v>3784</v>
      </c>
      <c r="P268" t="s">
        <v>4011</v>
      </c>
      <c r="Q268" t="s">
        <v>4311</v>
      </c>
      <c r="R268" t="s">
        <v>4147</v>
      </c>
    </row>
    <row r="269" spans="1:18" x14ac:dyDescent="0.25">
      <c r="A269">
        <v>872</v>
      </c>
      <c r="B269" t="s">
        <v>3125</v>
      </c>
      <c r="C269" t="s">
        <v>33</v>
      </c>
      <c r="D269" t="s">
        <v>3126</v>
      </c>
      <c r="E269" t="s">
        <v>3127</v>
      </c>
      <c r="F269" t="s">
        <v>3128</v>
      </c>
      <c r="G269">
        <v>2009</v>
      </c>
      <c r="H269">
        <v>85</v>
      </c>
      <c r="I269">
        <v>2.7</v>
      </c>
      <c r="J269">
        <v>59512</v>
      </c>
      <c r="K269">
        <v>9.35</v>
      </c>
      <c r="L269">
        <v>45</v>
      </c>
      <c r="M269" t="s">
        <v>513</v>
      </c>
      <c r="N269" t="str">
        <f>VLOOKUP(M269,genre,2,FALSE)</f>
        <v>Action &amp; Adventure</v>
      </c>
      <c r="O269" t="s">
        <v>4312</v>
      </c>
      <c r="P269" t="s">
        <v>4313</v>
      </c>
      <c r="Q269" t="s">
        <v>4314</v>
      </c>
      <c r="R269" t="s">
        <v>4315</v>
      </c>
    </row>
    <row r="270" spans="1:18" x14ac:dyDescent="0.25">
      <c r="A270">
        <v>873</v>
      </c>
      <c r="B270" t="s">
        <v>3129</v>
      </c>
      <c r="C270" t="s">
        <v>86</v>
      </c>
      <c r="D270" t="s">
        <v>3130</v>
      </c>
      <c r="E270" t="s">
        <v>3131</v>
      </c>
      <c r="F270" t="s">
        <v>3132</v>
      </c>
      <c r="G270">
        <v>2012</v>
      </c>
      <c r="H270">
        <v>93</v>
      </c>
      <c r="I270">
        <v>5.4</v>
      </c>
      <c r="J270">
        <v>64584</v>
      </c>
      <c r="K270">
        <v>44.8</v>
      </c>
      <c r="L270">
        <v>31</v>
      </c>
      <c r="M270" t="s">
        <v>513</v>
      </c>
      <c r="N270" t="str">
        <f>VLOOKUP(M270,genre,2,FALSE)</f>
        <v>Action &amp; Adventure</v>
      </c>
      <c r="O270" t="s">
        <v>3717</v>
      </c>
      <c r="P270" t="s">
        <v>4316</v>
      </c>
      <c r="Q270" t="s">
        <v>4033</v>
      </c>
      <c r="R270" t="s">
        <v>4317</v>
      </c>
    </row>
    <row r="271" spans="1:18" x14ac:dyDescent="0.25">
      <c r="A271">
        <v>879</v>
      </c>
      <c r="B271" t="s">
        <v>3152</v>
      </c>
      <c r="C271" t="s">
        <v>13</v>
      </c>
      <c r="D271" t="s">
        <v>3153</v>
      </c>
      <c r="E271" t="s">
        <v>685</v>
      </c>
      <c r="F271" t="s">
        <v>3154</v>
      </c>
      <c r="G271">
        <v>2013</v>
      </c>
      <c r="H271">
        <v>110</v>
      </c>
      <c r="I271">
        <v>5.8</v>
      </c>
      <c r="J271">
        <v>152145</v>
      </c>
      <c r="K271">
        <v>122.51</v>
      </c>
      <c r="L271">
        <v>41</v>
      </c>
      <c r="M271" t="s">
        <v>513</v>
      </c>
      <c r="N271" t="str">
        <f>VLOOKUP(M271,genre,2,FALSE)</f>
        <v>Action &amp; Adventure</v>
      </c>
      <c r="O271" t="s">
        <v>3818</v>
      </c>
      <c r="P271" t="s">
        <v>3904</v>
      </c>
      <c r="Q271" t="s">
        <v>4318</v>
      </c>
      <c r="R271" t="s">
        <v>4209</v>
      </c>
    </row>
    <row r="272" spans="1:18" x14ac:dyDescent="0.25">
      <c r="A272">
        <v>880</v>
      </c>
      <c r="B272" t="s">
        <v>3155</v>
      </c>
      <c r="C272" t="s">
        <v>33</v>
      </c>
      <c r="D272" t="s">
        <v>3156</v>
      </c>
      <c r="E272" t="s">
        <v>2425</v>
      </c>
      <c r="F272" t="s">
        <v>3157</v>
      </c>
      <c r="G272">
        <v>2012</v>
      </c>
      <c r="H272">
        <v>99</v>
      </c>
      <c r="I272">
        <v>5.8</v>
      </c>
      <c r="J272">
        <v>159230</v>
      </c>
      <c r="K272">
        <v>83.64</v>
      </c>
      <c r="L272">
        <v>37</v>
      </c>
      <c r="M272" t="s">
        <v>513</v>
      </c>
      <c r="N272" t="str">
        <f>VLOOKUP(M272,genre,2,FALSE)</f>
        <v>Action &amp; Adventure</v>
      </c>
      <c r="O272" t="s">
        <v>3701</v>
      </c>
      <c r="P272" t="s">
        <v>3889</v>
      </c>
      <c r="Q272" t="s">
        <v>4122</v>
      </c>
      <c r="R272" t="s">
        <v>3799</v>
      </c>
    </row>
    <row r="273" spans="1:18" x14ac:dyDescent="0.25">
      <c r="A273">
        <v>881</v>
      </c>
      <c r="B273" t="s">
        <v>3158</v>
      </c>
      <c r="C273" t="s">
        <v>123</v>
      </c>
      <c r="D273" t="s">
        <v>3159</v>
      </c>
      <c r="E273" t="s">
        <v>3160</v>
      </c>
      <c r="F273" t="s">
        <v>3161</v>
      </c>
      <c r="G273">
        <v>2016</v>
      </c>
      <c r="H273">
        <v>120</v>
      </c>
      <c r="I273">
        <v>6.9</v>
      </c>
      <c r="J273">
        <v>8365</v>
      </c>
      <c r="K273">
        <v>1.91</v>
      </c>
      <c r="L273">
        <v>68</v>
      </c>
      <c r="M273" t="s">
        <v>513</v>
      </c>
      <c r="N273" t="str">
        <f>VLOOKUP(M273,genre,2,FALSE)</f>
        <v>Action &amp; Adventure</v>
      </c>
      <c r="O273" t="s">
        <v>4319</v>
      </c>
      <c r="P273" t="s">
        <v>4320</v>
      </c>
      <c r="Q273" t="s">
        <v>4321</v>
      </c>
      <c r="R273" t="s">
        <v>4322</v>
      </c>
    </row>
    <row r="274" spans="1:18" x14ac:dyDescent="0.25">
      <c r="A274">
        <v>893</v>
      </c>
      <c r="B274" t="s">
        <v>3196</v>
      </c>
      <c r="C274" t="s">
        <v>2644</v>
      </c>
      <c r="D274" t="s">
        <v>3197</v>
      </c>
      <c r="E274" t="s">
        <v>2328</v>
      </c>
      <c r="F274" t="s">
        <v>3198</v>
      </c>
      <c r="G274">
        <v>2011</v>
      </c>
      <c r="H274">
        <v>127</v>
      </c>
      <c r="I274">
        <v>7.1</v>
      </c>
      <c r="J274">
        <v>264480</v>
      </c>
      <c r="K274">
        <v>85.46</v>
      </c>
      <c r="L274">
        <v>56</v>
      </c>
      <c r="M274" t="s">
        <v>513</v>
      </c>
      <c r="N274" t="str">
        <f>VLOOKUP(M274,genre,2,FALSE)</f>
        <v>Action &amp; Adventure</v>
      </c>
      <c r="O274" t="s">
        <v>3897</v>
      </c>
      <c r="P274" t="s">
        <v>3812</v>
      </c>
      <c r="Q274" t="s">
        <v>4323</v>
      </c>
      <c r="R274" t="s">
        <v>4324</v>
      </c>
    </row>
    <row r="275" spans="1:18" x14ac:dyDescent="0.25">
      <c r="A275">
        <v>895</v>
      </c>
      <c r="B275" t="s">
        <v>3203</v>
      </c>
      <c r="C275" t="s">
        <v>3204</v>
      </c>
      <c r="D275" t="s">
        <v>3205</v>
      </c>
      <c r="E275" t="s">
        <v>2082</v>
      </c>
      <c r="F275" t="s">
        <v>3206</v>
      </c>
      <c r="G275">
        <v>2008</v>
      </c>
      <c r="H275">
        <v>92</v>
      </c>
      <c r="I275">
        <v>7.1</v>
      </c>
      <c r="J275">
        <v>187077</v>
      </c>
      <c r="K275">
        <v>42.72</v>
      </c>
      <c r="L275">
        <v>46</v>
      </c>
      <c r="M275" t="s">
        <v>513</v>
      </c>
      <c r="N275" t="str">
        <f>VLOOKUP(M275,genre,2,FALSE)</f>
        <v>Action &amp; Adventure</v>
      </c>
      <c r="O275" t="s">
        <v>2082</v>
      </c>
      <c r="P275" t="s">
        <v>4325</v>
      </c>
      <c r="Q275" t="s">
        <v>4326</v>
      </c>
      <c r="R275" t="s">
        <v>4327</v>
      </c>
    </row>
    <row r="276" spans="1:18" x14ac:dyDescent="0.25">
      <c r="A276">
        <v>896</v>
      </c>
      <c r="B276" t="s">
        <v>3207</v>
      </c>
      <c r="C276" t="s">
        <v>3208</v>
      </c>
      <c r="D276" t="s">
        <v>3209</v>
      </c>
      <c r="E276" t="s">
        <v>2993</v>
      </c>
      <c r="F276" t="s">
        <v>3210</v>
      </c>
      <c r="G276">
        <v>2007</v>
      </c>
      <c r="H276">
        <v>105</v>
      </c>
      <c r="I276">
        <v>7.1</v>
      </c>
      <c r="J276">
        <v>174553</v>
      </c>
      <c r="L276">
        <v>55</v>
      </c>
      <c r="M276" t="s">
        <v>513</v>
      </c>
      <c r="N276" t="str">
        <f>VLOOKUP(M276,genre,2,FALSE)</f>
        <v>Action &amp; Adventure</v>
      </c>
      <c r="O276" t="s">
        <v>4328</v>
      </c>
      <c r="P276" t="s">
        <v>4329</v>
      </c>
      <c r="Q276" t="s">
        <v>3759</v>
      </c>
      <c r="R276" t="s">
        <v>4330</v>
      </c>
    </row>
    <row r="277" spans="1:18" x14ac:dyDescent="0.25">
      <c r="A277">
        <v>902</v>
      </c>
      <c r="B277" t="s">
        <v>3225</v>
      </c>
      <c r="C277" t="s">
        <v>618</v>
      </c>
      <c r="D277" t="s">
        <v>3226</v>
      </c>
      <c r="E277" t="s">
        <v>3227</v>
      </c>
      <c r="F277" t="s">
        <v>3228</v>
      </c>
      <c r="G277">
        <v>2006</v>
      </c>
      <c r="H277">
        <v>105</v>
      </c>
      <c r="I277">
        <v>5.6</v>
      </c>
      <c r="J277">
        <v>118905</v>
      </c>
      <c r="K277">
        <v>34.01</v>
      </c>
      <c r="L277">
        <v>58</v>
      </c>
      <c r="M277" t="s">
        <v>513</v>
      </c>
      <c r="N277" t="str">
        <f>VLOOKUP(M277,genre,2,FALSE)</f>
        <v>Action &amp; Adventure</v>
      </c>
      <c r="O277" t="s">
        <v>4331</v>
      </c>
      <c r="P277" t="s">
        <v>4332</v>
      </c>
      <c r="Q277" t="s">
        <v>4333</v>
      </c>
      <c r="R277" t="s">
        <v>4334</v>
      </c>
    </row>
    <row r="278" spans="1:18" x14ac:dyDescent="0.25">
      <c r="A278">
        <v>905</v>
      </c>
      <c r="B278" t="s">
        <v>3236</v>
      </c>
      <c r="C278" t="s">
        <v>3237</v>
      </c>
      <c r="D278" t="s">
        <v>3238</v>
      </c>
      <c r="E278" t="s">
        <v>3239</v>
      </c>
      <c r="F278" t="s">
        <v>3240</v>
      </c>
      <c r="G278">
        <v>2014</v>
      </c>
      <c r="H278">
        <v>117</v>
      </c>
      <c r="I278">
        <v>6.2</v>
      </c>
      <c r="J278">
        <v>190833</v>
      </c>
      <c r="K278">
        <v>58.61</v>
      </c>
      <c r="L278">
        <v>52</v>
      </c>
      <c r="M278" t="s">
        <v>513</v>
      </c>
      <c r="N278" t="str">
        <f>VLOOKUP(M278,genre,2,FALSE)</f>
        <v>Action &amp; Adventure</v>
      </c>
      <c r="O278" t="s">
        <v>4335</v>
      </c>
      <c r="P278" t="s">
        <v>4000</v>
      </c>
      <c r="Q278" t="s">
        <v>4336</v>
      </c>
      <c r="R278" t="s">
        <v>3920</v>
      </c>
    </row>
    <row r="279" spans="1:18" x14ac:dyDescent="0.25">
      <c r="A279">
        <v>917</v>
      </c>
      <c r="B279" t="s">
        <v>3276</v>
      </c>
      <c r="C279" t="s">
        <v>674</v>
      </c>
      <c r="D279" t="s">
        <v>3277</v>
      </c>
      <c r="E279" t="s">
        <v>3278</v>
      </c>
      <c r="F279" t="s">
        <v>3279</v>
      </c>
      <c r="G279">
        <v>2012</v>
      </c>
      <c r="H279">
        <v>103</v>
      </c>
      <c r="I279">
        <v>6.6</v>
      </c>
      <c r="J279">
        <v>257395</v>
      </c>
      <c r="K279">
        <v>85.02</v>
      </c>
      <c r="L279">
        <v>51</v>
      </c>
      <c r="M279" t="s">
        <v>513</v>
      </c>
      <c r="N279" t="str">
        <f>VLOOKUP(M279,genre,2,FALSE)</f>
        <v>Action &amp; Adventure</v>
      </c>
      <c r="O279" t="s">
        <v>2082</v>
      </c>
      <c r="P279" t="s">
        <v>4034</v>
      </c>
      <c r="Q279" t="s">
        <v>4337</v>
      </c>
      <c r="R279" t="s">
        <v>4338</v>
      </c>
    </row>
    <row r="280" spans="1:18" x14ac:dyDescent="0.25">
      <c r="A280">
        <v>921</v>
      </c>
      <c r="B280" t="s">
        <v>3292</v>
      </c>
      <c r="C280" t="s">
        <v>123</v>
      </c>
      <c r="D280" t="s">
        <v>3293</v>
      </c>
      <c r="E280" t="s">
        <v>3294</v>
      </c>
      <c r="F280" t="s">
        <v>3295</v>
      </c>
      <c r="G280">
        <v>2010</v>
      </c>
      <c r="H280">
        <v>97</v>
      </c>
      <c r="I280">
        <v>6.4</v>
      </c>
      <c r="J280">
        <v>67801</v>
      </c>
      <c r="K280">
        <v>0.12</v>
      </c>
      <c r="L280">
        <v>62</v>
      </c>
      <c r="M280" t="s">
        <v>513</v>
      </c>
      <c r="N280" t="str">
        <f>VLOOKUP(M280,genre,2,FALSE)</f>
        <v>Action &amp; Adventure</v>
      </c>
      <c r="O280" t="s">
        <v>3614</v>
      </c>
      <c r="P280" t="s">
        <v>3735</v>
      </c>
      <c r="Q280" t="s">
        <v>3909</v>
      </c>
      <c r="R280" t="s">
        <v>4339</v>
      </c>
    </row>
    <row r="281" spans="1:18" x14ac:dyDescent="0.25">
      <c r="A281">
        <v>922</v>
      </c>
      <c r="B281" t="s">
        <v>3296</v>
      </c>
      <c r="C281" t="s">
        <v>3208</v>
      </c>
      <c r="D281" t="s">
        <v>3297</v>
      </c>
      <c r="E281" t="s">
        <v>3298</v>
      </c>
      <c r="F281" t="s">
        <v>3299</v>
      </c>
      <c r="G281">
        <v>2015</v>
      </c>
      <c r="H281">
        <v>93</v>
      </c>
      <c r="I281">
        <v>6.3</v>
      </c>
      <c r="J281">
        <v>31651</v>
      </c>
      <c r="K281">
        <v>3.64</v>
      </c>
      <c r="L281">
        <v>32</v>
      </c>
      <c r="M281" t="s">
        <v>513</v>
      </c>
      <c r="N281" t="str">
        <f>VLOOKUP(M281,genre,2,FALSE)</f>
        <v>Action &amp; Adventure</v>
      </c>
      <c r="O281" t="s">
        <v>4340</v>
      </c>
      <c r="P281" t="s">
        <v>4341</v>
      </c>
      <c r="Q281" t="s">
        <v>4342</v>
      </c>
      <c r="R281" t="s">
        <v>4343</v>
      </c>
    </row>
    <row r="282" spans="1:18" x14ac:dyDescent="0.25">
      <c r="A282">
        <v>924</v>
      </c>
      <c r="B282" t="s">
        <v>3303</v>
      </c>
      <c r="C282" t="s">
        <v>86</v>
      </c>
      <c r="D282" t="s">
        <v>3304</v>
      </c>
      <c r="E282" t="s">
        <v>3305</v>
      </c>
      <c r="F282" t="s">
        <v>3306</v>
      </c>
      <c r="G282">
        <v>2015</v>
      </c>
      <c r="H282">
        <v>103</v>
      </c>
      <c r="I282">
        <v>6.8</v>
      </c>
      <c r="J282">
        <v>57921</v>
      </c>
      <c r="K282">
        <v>27.29</v>
      </c>
      <c r="L282">
        <v>38</v>
      </c>
      <c r="M282" t="s">
        <v>513</v>
      </c>
      <c r="N282" t="str">
        <f>VLOOKUP(M282,genre,2,FALSE)</f>
        <v>Action &amp; Adventure</v>
      </c>
      <c r="O282" t="s">
        <v>4344</v>
      </c>
      <c r="P282" t="s">
        <v>4345</v>
      </c>
      <c r="Q282" t="s">
        <v>3929</v>
      </c>
      <c r="R282" t="s">
        <v>4346</v>
      </c>
    </row>
    <row r="283" spans="1:18" x14ac:dyDescent="0.25">
      <c r="A283">
        <v>925</v>
      </c>
      <c r="B283" t="s">
        <v>3307</v>
      </c>
      <c r="C283" t="s">
        <v>13</v>
      </c>
      <c r="D283" t="s">
        <v>3308</v>
      </c>
      <c r="E283" t="s">
        <v>150</v>
      </c>
      <c r="F283" t="s">
        <v>3309</v>
      </c>
      <c r="G283">
        <v>2006</v>
      </c>
      <c r="H283">
        <v>154</v>
      </c>
      <c r="I283">
        <v>6.1</v>
      </c>
      <c r="J283">
        <v>246797</v>
      </c>
      <c r="K283">
        <v>200.07</v>
      </c>
      <c r="L283">
        <v>72</v>
      </c>
      <c r="M283" t="s">
        <v>513</v>
      </c>
      <c r="N283" t="str">
        <f>VLOOKUP(M283,genre,2,FALSE)</f>
        <v>Action &amp; Adventure</v>
      </c>
      <c r="O283" t="s">
        <v>4347</v>
      </c>
      <c r="P283" t="s">
        <v>4348</v>
      </c>
      <c r="Q283" t="s">
        <v>4349</v>
      </c>
      <c r="R283" t="s">
        <v>4350</v>
      </c>
    </row>
    <row r="284" spans="1:18" x14ac:dyDescent="0.25">
      <c r="A284">
        <v>936</v>
      </c>
      <c r="B284" t="s">
        <v>3346</v>
      </c>
      <c r="C284" t="s">
        <v>3347</v>
      </c>
      <c r="D284" t="s">
        <v>3348</v>
      </c>
      <c r="E284" t="s">
        <v>591</v>
      </c>
      <c r="F284" t="s">
        <v>3349</v>
      </c>
      <c r="G284">
        <v>2006</v>
      </c>
      <c r="H284">
        <v>108</v>
      </c>
      <c r="I284">
        <v>6.6</v>
      </c>
      <c r="J284">
        <v>137502</v>
      </c>
      <c r="K284">
        <v>148.21</v>
      </c>
      <c r="L284">
        <v>66</v>
      </c>
      <c r="M284" t="s">
        <v>513</v>
      </c>
      <c r="N284" t="str">
        <f>VLOOKUP(M284,genre,2,FALSE)</f>
        <v>Action &amp; Adventure</v>
      </c>
      <c r="O284" t="s">
        <v>4082</v>
      </c>
      <c r="P284" t="s">
        <v>4351</v>
      </c>
      <c r="Q284" t="s">
        <v>4352</v>
      </c>
      <c r="R284" t="s">
        <v>4196</v>
      </c>
    </row>
    <row r="285" spans="1:18" x14ac:dyDescent="0.25">
      <c r="A285">
        <v>939</v>
      </c>
      <c r="B285" t="s">
        <v>3357</v>
      </c>
      <c r="C285" t="s">
        <v>304</v>
      </c>
      <c r="D285" t="s">
        <v>3358</v>
      </c>
      <c r="E285" t="s">
        <v>3359</v>
      </c>
      <c r="F285" t="s">
        <v>3360</v>
      </c>
      <c r="G285">
        <v>2016</v>
      </c>
      <c r="H285">
        <v>108</v>
      </c>
      <c r="I285">
        <v>7.3</v>
      </c>
      <c r="J285">
        <v>14689</v>
      </c>
      <c r="L285">
        <v>83</v>
      </c>
      <c r="M285" t="s">
        <v>513</v>
      </c>
      <c r="N285" t="str">
        <f>VLOOKUP(M285,genre,2,FALSE)</f>
        <v>Action &amp; Adventure</v>
      </c>
      <c r="O285" t="s">
        <v>4353</v>
      </c>
      <c r="P285" t="s">
        <v>3915</v>
      </c>
      <c r="Q285" t="s">
        <v>4354</v>
      </c>
      <c r="R285" t="s">
        <v>4355</v>
      </c>
    </row>
    <row r="286" spans="1:18" x14ac:dyDescent="0.25">
      <c r="A286">
        <v>945</v>
      </c>
      <c r="B286" t="s">
        <v>3376</v>
      </c>
      <c r="C286" t="s">
        <v>1259</v>
      </c>
      <c r="D286" t="s">
        <v>3377</v>
      </c>
      <c r="E286" t="s">
        <v>3378</v>
      </c>
      <c r="F286" t="s">
        <v>3379</v>
      </c>
      <c r="G286">
        <v>2013</v>
      </c>
      <c r="H286">
        <v>119</v>
      </c>
      <c r="I286">
        <v>6.4</v>
      </c>
      <c r="J286">
        <v>132098</v>
      </c>
      <c r="K286">
        <v>42</v>
      </c>
      <c r="L286">
        <v>49</v>
      </c>
      <c r="M286" t="s">
        <v>513</v>
      </c>
      <c r="N286" t="str">
        <f>VLOOKUP(M286,genre,2,FALSE)</f>
        <v>Action &amp; Adventure</v>
      </c>
      <c r="O286" t="s">
        <v>3694</v>
      </c>
      <c r="P286" t="s">
        <v>3646</v>
      </c>
      <c r="Q286" t="s">
        <v>4356</v>
      </c>
      <c r="R286" t="s">
        <v>4357</v>
      </c>
    </row>
    <row r="287" spans="1:18" x14ac:dyDescent="0.25">
      <c r="A287">
        <v>949</v>
      </c>
      <c r="B287" t="s">
        <v>3388</v>
      </c>
      <c r="C287" t="s">
        <v>13</v>
      </c>
      <c r="D287" t="s">
        <v>3389</v>
      </c>
      <c r="E287" t="s">
        <v>25</v>
      </c>
      <c r="F287" t="s">
        <v>3390</v>
      </c>
      <c r="G287">
        <v>2013</v>
      </c>
      <c r="H287">
        <v>100</v>
      </c>
      <c r="I287">
        <v>4.9000000000000004</v>
      </c>
      <c r="J287">
        <v>166512</v>
      </c>
      <c r="K287">
        <v>60.52</v>
      </c>
      <c r="L287">
        <v>33</v>
      </c>
      <c r="M287" t="s">
        <v>513</v>
      </c>
      <c r="N287" t="str">
        <f>VLOOKUP(M287,genre,2,FALSE)</f>
        <v>Action &amp; Adventure</v>
      </c>
      <c r="O287" t="s">
        <v>4358</v>
      </c>
      <c r="P287" t="s">
        <v>4359</v>
      </c>
      <c r="Q287" t="s">
        <v>4360</v>
      </c>
      <c r="R287" t="s">
        <v>4361</v>
      </c>
    </row>
    <row r="288" spans="1:18" x14ac:dyDescent="0.25">
      <c r="A288">
        <v>955</v>
      </c>
      <c r="B288" t="s">
        <v>3411</v>
      </c>
      <c r="C288" t="s">
        <v>1259</v>
      </c>
      <c r="D288" t="s">
        <v>3412</v>
      </c>
      <c r="E288" t="s">
        <v>160</v>
      </c>
      <c r="F288" t="s">
        <v>3413</v>
      </c>
      <c r="G288">
        <v>2008</v>
      </c>
      <c r="H288">
        <v>105</v>
      </c>
      <c r="I288">
        <v>6.4</v>
      </c>
      <c r="J288">
        <v>173731</v>
      </c>
      <c r="K288">
        <v>36.06</v>
      </c>
      <c r="L288">
        <v>43</v>
      </c>
      <c r="M288" t="s">
        <v>513</v>
      </c>
      <c r="N288" t="str">
        <f>VLOOKUP(M288,genre,2,FALSE)</f>
        <v>Action &amp; Adventure</v>
      </c>
      <c r="O288" t="s">
        <v>4039</v>
      </c>
      <c r="P288" t="s">
        <v>4053</v>
      </c>
      <c r="Q288" t="s">
        <v>3837</v>
      </c>
      <c r="R288" t="s">
        <v>3642</v>
      </c>
    </row>
    <row r="289" spans="1:18" x14ac:dyDescent="0.25">
      <c r="A289">
        <v>957</v>
      </c>
      <c r="B289" t="s">
        <v>3418</v>
      </c>
      <c r="C289" t="s">
        <v>2296</v>
      </c>
      <c r="D289" t="s">
        <v>3419</v>
      </c>
      <c r="E289" t="s">
        <v>3420</v>
      </c>
      <c r="F289" t="s">
        <v>3421</v>
      </c>
      <c r="G289">
        <v>2010</v>
      </c>
      <c r="H289">
        <v>100</v>
      </c>
      <c r="I289">
        <v>5.2</v>
      </c>
      <c r="J289">
        <v>84158</v>
      </c>
      <c r="K289">
        <v>40.17</v>
      </c>
      <c r="L289">
        <v>32</v>
      </c>
      <c r="M289" t="s">
        <v>513</v>
      </c>
      <c r="N289" t="str">
        <f>VLOOKUP(M289,genre,2,FALSE)</f>
        <v>Action &amp; Adventure</v>
      </c>
      <c r="O289" t="s">
        <v>4362</v>
      </c>
      <c r="P289" t="s">
        <v>4363</v>
      </c>
      <c r="Q289" t="s">
        <v>4364</v>
      </c>
      <c r="R289" t="s">
        <v>4365</v>
      </c>
    </row>
    <row r="290" spans="1:18" x14ac:dyDescent="0.25">
      <c r="A290">
        <v>959</v>
      </c>
      <c r="B290" t="s">
        <v>3425</v>
      </c>
      <c r="C290" t="s">
        <v>304</v>
      </c>
      <c r="D290" t="s">
        <v>3426</v>
      </c>
      <c r="E290" t="s">
        <v>2742</v>
      </c>
      <c r="F290" t="s">
        <v>3427</v>
      </c>
      <c r="G290">
        <v>2014</v>
      </c>
      <c r="H290">
        <v>117</v>
      </c>
      <c r="I290">
        <v>6.2</v>
      </c>
      <c r="J290">
        <v>73567</v>
      </c>
      <c r="K290">
        <v>30.69</v>
      </c>
      <c r="L290">
        <v>40</v>
      </c>
      <c r="M290" t="s">
        <v>513</v>
      </c>
      <c r="N290" t="str">
        <f>VLOOKUP(M290,genre,2,FALSE)</f>
        <v>Action &amp; Adventure</v>
      </c>
      <c r="O290" t="s">
        <v>3999</v>
      </c>
      <c r="P290" t="s">
        <v>4260</v>
      </c>
      <c r="Q290" t="s">
        <v>4366</v>
      </c>
      <c r="R290" t="s">
        <v>4161</v>
      </c>
    </row>
    <row r="291" spans="1:18" x14ac:dyDescent="0.25">
      <c r="A291">
        <v>969</v>
      </c>
      <c r="B291" t="s">
        <v>3458</v>
      </c>
      <c r="C291" t="s">
        <v>465</v>
      </c>
      <c r="D291" t="s">
        <v>3459</v>
      </c>
      <c r="E291" t="s">
        <v>3460</v>
      </c>
      <c r="F291" t="s">
        <v>3461</v>
      </c>
      <c r="G291">
        <v>2015</v>
      </c>
      <c r="H291">
        <v>83</v>
      </c>
      <c r="I291">
        <v>3.5</v>
      </c>
      <c r="J291">
        <v>1210</v>
      </c>
      <c r="L291">
        <v>37</v>
      </c>
      <c r="M291" t="s">
        <v>513</v>
      </c>
      <c r="N291" t="str">
        <f>VLOOKUP(M291,genre,2,FALSE)</f>
        <v>Action &amp; Adventure</v>
      </c>
      <c r="O291" t="s">
        <v>4367</v>
      </c>
      <c r="P291" t="s">
        <v>4368</v>
      </c>
      <c r="Q291" t="s">
        <v>4369</v>
      </c>
      <c r="R291" t="s">
        <v>4370</v>
      </c>
    </row>
    <row r="292" spans="1:18" x14ac:dyDescent="0.25">
      <c r="A292">
        <v>970</v>
      </c>
      <c r="B292" t="s">
        <v>3462</v>
      </c>
      <c r="C292" t="s">
        <v>176</v>
      </c>
      <c r="D292" t="s">
        <v>3463</v>
      </c>
      <c r="E292" t="s">
        <v>332</v>
      </c>
      <c r="F292" t="s">
        <v>3464</v>
      </c>
      <c r="G292">
        <v>2013</v>
      </c>
      <c r="H292">
        <v>150</v>
      </c>
      <c r="I292">
        <v>6.5</v>
      </c>
      <c r="J292">
        <v>190855</v>
      </c>
      <c r="K292">
        <v>89.29</v>
      </c>
      <c r="M292" t="s">
        <v>513</v>
      </c>
      <c r="N292" t="str">
        <f>VLOOKUP(M292,genre,2,FALSE)</f>
        <v>Action &amp; Adventure</v>
      </c>
      <c r="O292" t="s">
        <v>3640</v>
      </c>
      <c r="P292" t="s">
        <v>3722</v>
      </c>
      <c r="Q292" t="s">
        <v>4192</v>
      </c>
      <c r="R292" t="s">
        <v>4371</v>
      </c>
    </row>
    <row r="293" spans="1:18" x14ac:dyDescent="0.25">
      <c r="A293">
        <v>991</v>
      </c>
      <c r="B293" t="s">
        <v>3532</v>
      </c>
      <c r="C293" t="s">
        <v>33</v>
      </c>
      <c r="D293" t="s">
        <v>3533</v>
      </c>
      <c r="E293" t="s">
        <v>3534</v>
      </c>
      <c r="F293" t="s">
        <v>3535</v>
      </c>
      <c r="G293">
        <v>2009</v>
      </c>
      <c r="H293">
        <v>92</v>
      </c>
      <c r="I293">
        <v>6.6</v>
      </c>
      <c r="J293">
        <v>129708</v>
      </c>
      <c r="K293">
        <v>45.8</v>
      </c>
      <c r="L293">
        <v>44</v>
      </c>
      <c r="M293" t="s">
        <v>513</v>
      </c>
      <c r="N293" t="str">
        <f>VLOOKUP(M293,genre,2,FALSE)</f>
        <v>Action &amp; Adventure</v>
      </c>
      <c r="O293" t="s">
        <v>4372</v>
      </c>
      <c r="P293" t="s">
        <v>4373</v>
      </c>
      <c r="Q293" t="s">
        <v>3776</v>
      </c>
      <c r="R293" t="s">
        <v>4374</v>
      </c>
    </row>
    <row r="294" spans="1:18" x14ac:dyDescent="0.25">
      <c r="A294">
        <v>994</v>
      </c>
      <c r="B294" t="s">
        <v>3544</v>
      </c>
      <c r="C294" t="s">
        <v>1653</v>
      </c>
      <c r="D294" t="s">
        <v>3545</v>
      </c>
      <c r="E294" t="s">
        <v>160</v>
      </c>
      <c r="F294" t="s">
        <v>3546</v>
      </c>
      <c r="G294">
        <v>2010</v>
      </c>
      <c r="H294">
        <v>97</v>
      </c>
      <c r="I294">
        <v>5.9</v>
      </c>
      <c r="J294">
        <v>140900</v>
      </c>
      <c r="K294">
        <v>60.13</v>
      </c>
      <c r="L294">
        <v>37</v>
      </c>
      <c r="M294" t="s">
        <v>513</v>
      </c>
      <c r="N294" t="str">
        <f>VLOOKUP(M294,genre,2,FALSE)</f>
        <v>Action &amp; Adventure</v>
      </c>
      <c r="O294" t="s">
        <v>3626</v>
      </c>
      <c r="P294" t="s">
        <v>3628</v>
      </c>
      <c r="Q294" t="s">
        <v>4375</v>
      </c>
      <c r="R294" t="s">
        <v>4376</v>
      </c>
    </row>
    <row r="295" spans="1:18" x14ac:dyDescent="0.25">
      <c r="A295">
        <v>2</v>
      </c>
      <c r="B295" t="s">
        <v>17</v>
      </c>
      <c r="C295" t="s">
        <v>18</v>
      </c>
      <c r="D295" t="s">
        <v>19</v>
      </c>
      <c r="E295" t="s">
        <v>20</v>
      </c>
      <c r="F295" t="s">
        <v>21</v>
      </c>
      <c r="G295">
        <v>2012</v>
      </c>
      <c r="H295">
        <v>124</v>
      </c>
      <c r="I295">
        <v>7</v>
      </c>
      <c r="J295">
        <v>485820</v>
      </c>
      <c r="K295">
        <v>126.46</v>
      </c>
      <c r="L295">
        <v>65</v>
      </c>
      <c r="M295" t="s">
        <v>3392</v>
      </c>
      <c r="N295" t="str">
        <f>VLOOKUP(M295,genre,2,FALSE)</f>
        <v>Action &amp; Adventure</v>
      </c>
      <c r="O295" t="s">
        <v>4377</v>
      </c>
      <c r="P295" t="s">
        <v>4378</v>
      </c>
      <c r="Q295" t="s">
        <v>3619</v>
      </c>
      <c r="R295" t="s">
        <v>3669</v>
      </c>
    </row>
    <row r="296" spans="1:18" x14ac:dyDescent="0.25">
      <c r="A296">
        <v>10</v>
      </c>
      <c r="B296" t="s">
        <v>56</v>
      </c>
      <c r="C296" t="s">
        <v>57</v>
      </c>
      <c r="D296" t="s">
        <v>58</v>
      </c>
      <c r="E296" t="s">
        <v>59</v>
      </c>
      <c r="F296" t="s">
        <v>60</v>
      </c>
      <c r="G296">
        <v>2016</v>
      </c>
      <c r="H296">
        <v>116</v>
      </c>
      <c r="I296">
        <v>7</v>
      </c>
      <c r="J296">
        <v>192177</v>
      </c>
      <c r="K296">
        <v>100.01</v>
      </c>
      <c r="L296">
        <v>41</v>
      </c>
      <c r="M296" t="s">
        <v>3392</v>
      </c>
      <c r="N296" t="str">
        <f>VLOOKUP(M296,genre,2,FALSE)</f>
        <v>Action &amp; Adventure</v>
      </c>
      <c r="O296" t="s">
        <v>4032</v>
      </c>
      <c r="P296" t="s">
        <v>3637</v>
      </c>
      <c r="Q296" t="s">
        <v>4373</v>
      </c>
      <c r="R296" t="s">
        <v>4379</v>
      </c>
    </row>
    <row r="297" spans="1:18" x14ac:dyDescent="0.25">
      <c r="A297">
        <v>11</v>
      </c>
      <c r="B297" t="s">
        <v>61</v>
      </c>
      <c r="C297" t="s">
        <v>62</v>
      </c>
      <c r="D297" t="s">
        <v>63</v>
      </c>
      <c r="E297" t="s">
        <v>64</v>
      </c>
      <c r="F297" t="s">
        <v>65</v>
      </c>
      <c r="G297">
        <v>2016</v>
      </c>
      <c r="H297">
        <v>133</v>
      </c>
      <c r="I297">
        <v>7.5</v>
      </c>
      <c r="J297">
        <v>232072</v>
      </c>
      <c r="K297">
        <v>234.02</v>
      </c>
      <c r="L297">
        <v>66</v>
      </c>
      <c r="M297" t="s">
        <v>3392</v>
      </c>
      <c r="N297" t="str">
        <f>VLOOKUP(M297,genre,2,FALSE)</f>
        <v>Action &amp; Adventure</v>
      </c>
      <c r="O297" t="s">
        <v>3927</v>
      </c>
      <c r="P297" t="s">
        <v>4380</v>
      </c>
      <c r="Q297" t="s">
        <v>4381</v>
      </c>
      <c r="R297" t="s">
        <v>4382</v>
      </c>
    </row>
    <row r="298" spans="1:18" x14ac:dyDescent="0.25">
      <c r="A298">
        <v>21</v>
      </c>
      <c r="B298" t="s">
        <v>95</v>
      </c>
      <c r="C298" t="s">
        <v>96</v>
      </c>
      <c r="D298" t="s">
        <v>97</v>
      </c>
      <c r="E298" t="s">
        <v>98</v>
      </c>
      <c r="F298" t="s">
        <v>99</v>
      </c>
      <c r="G298">
        <v>2016</v>
      </c>
      <c r="H298">
        <v>120</v>
      </c>
      <c r="I298">
        <v>6.7</v>
      </c>
      <c r="J298">
        <v>19053</v>
      </c>
      <c r="K298">
        <v>7.22</v>
      </c>
      <c r="L298">
        <v>49</v>
      </c>
      <c r="M298" t="s">
        <v>3392</v>
      </c>
      <c r="N298" t="str">
        <f>VLOOKUP(M298,genre,2,FALSE)</f>
        <v>Action &amp; Adventure</v>
      </c>
      <c r="O298" t="s">
        <v>4175</v>
      </c>
      <c r="P298" t="s">
        <v>4052</v>
      </c>
      <c r="Q298" t="s">
        <v>3698</v>
      </c>
      <c r="R298" t="s">
        <v>3811</v>
      </c>
    </row>
    <row r="299" spans="1:18" x14ac:dyDescent="0.25">
      <c r="A299">
        <v>37</v>
      </c>
      <c r="B299" t="s">
        <v>166</v>
      </c>
      <c r="C299" t="s">
        <v>167</v>
      </c>
      <c r="D299" t="s">
        <v>168</v>
      </c>
      <c r="E299" t="s">
        <v>169</v>
      </c>
      <c r="F299" t="s">
        <v>170</v>
      </c>
      <c r="G299">
        <v>2014</v>
      </c>
      <c r="H299">
        <v>169</v>
      </c>
      <c r="I299">
        <v>8.6</v>
      </c>
      <c r="J299">
        <v>1047747</v>
      </c>
      <c r="K299">
        <v>187.99</v>
      </c>
      <c r="L299">
        <v>74</v>
      </c>
      <c r="M299" t="s">
        <v>3392</v>
      </c>
      <c r="N299" t="str">
        <f>VLOOKUP(M299,genre,2,FALSE)</f>
        <v>Action &amp; Adventure</v>
      </c>
      <c r="O299" t="s">
        <v>4175</v>
      </c>
      <c r="P299" t="s">
        <v>3744</v>
      </c>
      <c r="Q299" t="s">
        <v>3870</v>
      </c>
      <c r="R299" t="s">
        <v>4383</v>
      </c>
    </row>
    <row r="300" spans="1:18" x14ac:dyDescent="0.25">
      <c r="A300">
        <v>48</v>
      </c>
      <c r="B300" t="s">
        <v>209</v>
      </c>
      <c r="C300" t="s">
        <v>210</v>
      </c>
      <c r="D300" t="s">
        <v>211</v>
      </c>
      <c r="E300" t="s">
        <v>212</v>
      </c>
      <c r="F300" t="s">
        <v>213</v>
      </c>
      <c r="G300">
        <v>2016</v>
      </c>
      <c r="H300">
        <v>91</v>
      </c>
      <c r="I300">
        <v>5.6</v>
      </c>
      <c r="J300">
        <v>5103</v>
      </c>
      <c r="M300" t="s">
        <v>3392</v>
      </c>
      <c r="N300" t="str">
        <f>VLOOKUP(M300,genre,2,FALSE)</f>
        <v>Action &amp; Adventure</v>
      </c>
      <c r="O300" t="s">
        <v>4384</v>
      </c>
      <c r="P300" t="s">
        <v>4385</v>
      </c>
      <c r="Q300" t="s">
        <v>4386</v>
      </c>
      <c r="R300" t="s">
        <v>4387</v>
      </c>
    </row>
    <row r="301" spans="1:18" x14ac:dyDescent="0.25">
      <c r="A301">
        <v>56</v>
      </c>
      <c r="B301" t="s">
        <v>243</v>
      </c>
      <c r="C301" t="s">
        <v>244</v>
      </c>
      <c r="D301" t="s">
        <v>245</v>
      </c>
      <c r="E301" t="s">
        <v>246</v>
      </c>
      <c r="F301" t="s">
        <v>247</v>
      </c>
      <c r="G301">
        <v>2016</v>
      </c>
      <c r="H301">
        <v>161</v>
      </c>
      <c r="I301">
        <v>7.3</v>
      </c>
      <c r="J301">
        <v>49190</v>
      </c>
      <c r="K301">
        <v>7.08</v>
      </c>
      <c r="L301">
        <v>79</v>
      </c>
      <c r="M301" t="s">
        <v>3392</v>
      </c>
      <c r="N301" t="str">
        <f>VLOOKUP(M301,genre,2,FALSE)</f>
        <v>Action &amp; Adventure</v>
      </c>
      <c r="O301" t="s">
        <v>3884</v>
      </c>
      <c r="P301" t="s">
        <v>4388</v>
      </c>
      <c r="Q301" t="s">
        <v>3889</v>
      </c>
      <c r="R301" t="s">
        <v>4389</v>
      </c>
    </row>
    <row r="302" spans="1:18" x14ac:dyDescent="0.25">
      <c r="A302">
        <v>78</v>
      </c>
      <c r="B302" t="s">
        <v>339</v>
      </c>
      <c r="C302" t="s">
        <v>340</v>
      </c>
      <c r="D302" t="s">
        <v>341</v>
      </c>
      <c r="E302" t="s">
        <v>342</v>
      </c>
      <c r="F302" t="s">
        <v>343</v>
      </c>
      <c r="G302">
        <v>2009</v>
      </c>
      <c r="H302">
        <v>153</v>
      </c>
      <c r="I302">
        <v>8.3000000000000007</v>
      </c>
      <c r="J302">
        <v>959065</v>
      </c>
      <c r="K302">
        <v>120.52</v>
      </c>
      <c r="L302">
        <v>69</v>
      </c>
      <c r="M302" t="s">
        <v>3392</v>
      </c>
      <c r="N302" t="str">
        <f>VLOOKUP(M302,genre,2,FALSE)</f>
        <v>Action &amp; Adventure</v>
      </c>
      <c r="O302" t="s">
        <v>3675</v>
      </c>
      <c r="P302" t="s">
        <v>3874</v>
      </c>
      <c r="Q302" t="s">
        <v>4390</v>
      </c>
      <c r="R302" t="s">
        <v>4391</v>
      </c>
    </row>
    <row r="303" spans="1:18" x14ac:dyDescent="0.25">
      <c r="A303">
        <v>103</v>
      </c>
      <c r="B303" t="s">
        <v>433</v>
      </c>
      <c r="C303" t="s">
        <v>167</v>
      </c>
      <c r="D303" t="s">
        <v>434</v>
      </c>
      <c r="E303" t="s">
        <v>20</v>
      </c>
      <c r="F303" t="s">
        <v>435</v>
      </c>
      <c r="G303">
        <v>2015</v>
      </c>
      <c r="H303">
        <v>144</v>
      </c>
      <c r="I303">
        <v>8</v>
      </c>
      <c r="J303">
        <v>556097</v>
      </c>
      <c r="K303">
        <v>228.43</v>
      </c>
      <c r="L303">
        <v>80</v>
      </c>
      <c r="M303" t="s">
        <v>3392</v>
      </c>
      <c r="N303" t="str">
        <f>VLOOKUP(M303,genre,2,FALSE)</f>
        <v>Action &amp; Adventure</v>
      </c>
      <c r="O303" t="s">
        <v>3587</v>
      </c>
      <c r="P303" t="s">
        <v>3870</v>
      </c>
      <c r="Q303" t="s">
        <v>3687</v>
      </c>
      <c r="R303" t="s">
        <v>4132</v>
      </c>
    </row>
    <row r="304" spans="1:18" x14ac:dyDescent="0.25">
      <c r="A304">
        <v>115</v>
      </c>
      <c r="B304" t="s">
        <v>473</v>
      </c>
      <c r="C304" t="s">
        <v>210</v>
      </c>
      <c r="D304" t="s">
        <v>474</v>
      </c>
      <c r="E304" t="s">
        <v>64</v>
      </c>
      <c r="F304" t="s">
        <v>475</v>
      </c>
      <c r="G304">
        <v>2011</v>
      </c>
      <c r="H304">
        <v>130</v>
      </c>
      <c r="I304">
        <v>8.1</v>
      </c>
      <c r="J304">
        <v>590595</v>
      </c>
      <c r="K304">
        <v>380.96</v>
      </c>
      <c r="L304">
        <v>87</v>
      </c>
      <c r="M304" t="s">
        <v>3392</v>
      </c>
      <c r="N304" t="str">
        <f>VLOOKUP(M304,genre,2,FALSE)</f>
        <v>Action &amp; Adventure</v>
      </c>
      <c r="O304" t="s">
        <v>4392</v>
      </c>
      <c r="P304" t="s">
        <v>4233</v>
      </c>
      <c r="Q304" t="s">
        <v>4393</v>
      </c>
      <c r="R304" t="s">
        <v>4394</v>
      </c>
    </row>
    <row r="305" spans="1:18" x14ac:dyDescent="0.25">
      <c r="A305">
        <v>121</v>
      </c>
      <c r="B305" t="s">
        <v>498</v>
      </c>
      <c r="C305" t="s">
        <v>499</v>
      </c>
      <c r="D305" t="s">
        <v>500</v>
      </c>
      <c r="E305" t="s">
        <v>501</v>
      </c>
      <c r="F305" t="s">
        <v>502</v>
      </c>
      <c r="G305">
        <v>2016</v>
      </c>
      <c r="H305">
        <v>127</v>
      </c>
      <c r="I305">
        <v>6.7</v>
      </c>
      <c r="J305">
        <v>101058</v>
      </c>
      <c r="K305">
        <v>87.24</v>
      </c>
      <c r="L305">
        <v>57</v>
      </c>
      <c r="M305" t="s">
        <v>3392</v>
      </c>
      <c r="N305" t="str">
        <f>VLOOKUP(M305,genre,2,FALSE)</f>
        <v>Action &amp; Adventure</v>
      </c>
      <c r="O305" t="s">
        <v>4395</v>
      </c>
      <c r="P305" t="s">
        <v>4259</v>
      </c>
      <c r="Q305" t="s">
        <v>3667</v>
      </c>
      <c r="R305" t="s">
        <v>3790</v>
      </c>
    </row>
    <row r="306" spans="1:18" x14ac:dyDescent="0.25">
      <c r="A306">
        <v>122</v>
      </c>
      <c r="B306" t="s">
        <v>503</v>
      </c>
      <c r="C306" t="s">
        <v>18</v>
      </c>
      <c r="D306" t="s">
        <v>504</v>
      </c>
      <c r="E306" t="s">
        <v>505</v>
      </c>
      <c r="F306" t="s">
        <v>506</v>
      </c>
      <c r="G306">
        <v>2014</v>
      </c>
      <c r="H306">
        <v>139</v>
      </c>
      <c r="I306">
        <v>6.7</v>
      </c>
      <c r="J306">
        <v>362093</v>
      </c>
      <c r="K306">
        <v>150.83000000000001</v>
      </c>
      <c r="L306">
        <v>48</v>
      </c>
      <c r="M306" t="s">
        <v>3392</v>
      </c>
      <c r="N306" t="str">
        <f>VLOOKUP(M306,genre,2,FALSE)</f>
        <v>Action &amp; Adventure</v>
      </c>
      <c r="O306" t="s">
        <v>3828</v>
      </c>
      <c r="P306" t="s">
        <v>3652</v>
      </c>
      <c r="Q306" t="s">
        <v>4396</v>
      </c>
      <c r="R306" t="s">
        <v>4397</v>
      </c>
    </row>
    <row r="307" spans="1:18" x14ac:dyDescent="0.25">
      <c r="A307">
        <v>123</v>
      </c>
      <c r="B307" t="s">
        <v>507</v>
      </c>
      <c r="C307" t="s">
        <v>508</v>
      </c>
      <c r="D307" t="s">
        <v>509</v>
      </c>
      <c r="E307" t="s">
        <v>510</v>
      </c>
      <c r="F307" t="s">
        <v>511</v>
      </c>
      <c r="G307">
        <v>2016</v>
      </c>
      <c r="H307">
        <v>98</v>
      </c>
      <c r="I307">
        <v>6</v>
      </c>
      <c r="J307">
        <v>53183</v>
      </c>
      <c r="K307">
        <v>46.01</v>
      </c>
      <c r="L307">
        <v>51</v>
      </c>
      <c r="M307" t="s">
        <v>3392</v>
      </c>
      <c r="N307" t="str">
        <f>VLOOKUP(M307,genre,2,FALSE)</f>
        <v>Action &amp; Adventure</v>
      </c>
      <c r="O307" t="s">
        <v>4398</v>
      </c>
      <c r="P307" t="s">
        <v>4399</v>
      </c>
      <c r="Q307" t="s">
        <v>3704</v>
      </c>
      <c r="R307" t="s">
        <v>4400</v>
      </c>
    </row>
    <row r="308" spans="1:18" x14ac:dyDescent="0.25">
      <c r="A308">
        <v>126</v>
      </c>
      <c r="B308" t="s">
        <v>520</v>
      </c>
      <c r="C308" t="s">
        <v>499</v>
      </c>
      <c r="D308" t="s">
        <v>521</v>
      </c>
      <c r="E308" t="s">
        <v>522</v>
      </c>
      <c r="F308" t="s">
        <v>523</v>
      </c>
      <c r="G308">
        <v>2016</v>
      </c>
      <c r="H308">
        <v>106</v>
      </c>
      <c r="I308">
        <v>7.5</v>
      </c>
      <c r="J308">
        <v>198243</v>
      </c>
      <c r="K308">
        <v>364</v>
      </c>
      <c r="L308">
        <v>77</v>
      </c>
      <c r="M308" t="s">
        <v>3392</v>
      </c>
      <c r="N308" t="str">
        <f>VLOOKUP(M308,genre,2,FALSE)</f>
        <v>Action &amp; Adventure</v>
      </c>
      <c r="O308" t="s">
        <v>4401</v>
      </c>
      <c r="P308" t="s">
        <v>4402</v>
      </c>
      <c r="Q308" t="s">
        <v>4003</v>
      </c>
      <c r="R308" t="s">
        <v>3958</v>
      </c>
    </row>
    <row r="309" spans="1:18" x14ac:dyDescent="0.25">
      <c r="A309">
        <v>128</v>
      </c>
      <c r="B309" t="s">
        <v>528</v>
      </c>
      <c r="C309" t="s">
        <v>529</v>
      </c>
      <c r="D309" t="s">
        <v>530</v>
      </c>
      <c r="E309" t="s">
        <v>531</v>
      </c>
      <c r="F309" t="s">
        <v>532</v>
      </c>
      <c r="G309">
        <v>2016</v>
      </c>
      <c r="H309">
        <v>96</v>
      </c>
      <c r="I309">
        <v>6.6</v>
      </c>
      <c r="J309">
        <v>69651</v>
      </c>
      <c r="K309">
        <v>38.56</v>
      </c>
      <c r="L309">
        <v>58</v>
      </c>
      <c r="M309" t="s">
        <v>3392</v>
      </c>
      <c r="N309" t="str">
        <f>VLOOKUP(M309,genre,2,FALSE)</f>
        <v>Action &amp; Adventure</v>
      </c>
      <c r="O309" t="s">
        <v>4403</v>
      </c>
      <c r="P309" t="s">
        <v>3794</v>
      </c>
      <c r="Q309" t="s">
        <v>4404</v>
      </c>
      <c r="R309" t="s">
        <v>4405</v>
      </c>
    </row>
    <row r="310" spans="1:18" x14ac:dyDescent="0.25">
      <c r="A310">
        <v>130</v>
      </c>
      <c r="B310" t="s">
        <v>538</v>
      </c>
      <c r="C310" t="s">
        <v>96</v>
      </c>
      <c r="D310" t="s">
        <v>539</v>
      </c>
      <c r="E310" t="s">
        <v>540</v>
      </c>
      <c r="F310" t="s">
        <v>541</v>
      </c>
      <c r="G310">
        <v>2015</v>
      </c>
      <c r="H310">
        <v>156</v>
      </c>
      <c r="I310">
        <v>8</v>
      </c>
      <c r="J310">
        <v>499424</v>
      </c>
      <c r="K310">
        <v>183.64</v>
      </c>
      <c r="L310">
        <v>76</v>
      </c>
      <c r="M310" t="s">
        <v>3392</v>
      </c>
      <c r="N310" t="str">
        <f>VLOOKUP(M310,genre,2,FALSE)</f>
        <v>Action &amp; Adventure</v>
      </c>
      <c r="O310" t="s">
        <v>3690</v>
      </c>
      <c r="P310" t="s">
        <v>3743</v>
      </c>
      <c r="Q310" t="s">
        <v>3997</v>
      </c>
      <c r="R310" t="s">
        <v>3650</v>
      </c>
    </row>
    <row r="311" spans="1:18" x14ac:dyDescent="0.25">
      <c r="A311">
        <v>132</v>
      </c>
      <c r="B311" t="s">
        <v>546</v>
      </c>
      <c r="C311" t="s">
        <v>547</v>
      </c>
      <c r="D311" t="s">
        <v>548</v>
      </c>
      <c r="E311" t="s">
        <v>203</v>
      </c>
      <c r="F311" t="s">
        <v>549</v>
      </c>
      <c r="G311">
        <v>2014</v>
      </c>
      <c r="H311">
        <v>125</v>
      </c>
      <c r="I311">
        <v>6</v>
      </c>
      <c r="J311">
        <v>109756</v>
      </c>
      <c r="K311">
        <v>128</v>
      </c>
      <c r="L311">
        <v>69</v>
      </c>
      <c r="M311" t="s">
        <v>3392</v>
      </c>
      <c r="N311" t="str">
        <f>VLOOKUP(M311,genre,2,FALSE)</f>
        <v>Action &amp; Adventure</v>
      </c>
      <c r="O311" t="s">
        <v>4178</v>
      </c>
      <c r="P311" t="s">
        <v>4406</v>
      </c>
      <c r="Q311" t="s">
        <v>4248</v>
      </c>
      <c r="R311" t="s">
        <v>3822</v>
      </c>
    </row>
    <row r="312" spans="1:18" x14ac:dyDescent="0.25">
      <c r="A312">
        <v>151</v>
      </c>
      <c r="B312" t="s">
        <v>622</v>
      </c>
      <c r="C312" t="s">
        <v>62</v>
      </c>
      <c r="D312" t="s">
        <v>623</v>
      </c>
      <c r="E312" t="s">
        <v>624</v>
      </c>
      <c r="F312" t="s">
        <v>625</v>
      </c>
      <c r="G312">
        <v>2016</v>
      </c>
      <c r="H312">
        <v>117</v>
      </c>
      <c r="I312">
        <v>6.4</v>
      </c>
      <c r="J312">
        <v>50853</v>
      </c>
      <c r="K312">
        <v>55.47</v>
      </c>
      <c r="L312">
        <v>66</v>
      </c>
      <c r="M312" t="s">
        <v>3392</v>
      </c>
      <c r="N312" t="str">
        <f>VLOOKUP(M312,genre,2,FALSE)</f>
        <v>Action &amp; Adventure</v>
      </c>
      <c r="O312" t="s">
        <v>4407</v>
      </c>
      <c r="P312" t="s">
        <v>4408</v>
      </c>
      <c r="Q312" t="s">
        <v>4409</v>
      </c>
      <c r="R312" t="s">
        <v>1457</v>
      </c>
    </row>
    <row r="313" spans="1:18" x14ac:dyDescent="0.25">
      <c r="A313">
        <v>152</v>
      </c>
      <c r="B313" t="s">
        <v>626</v>
      </c>
      <c r="C313" t="s">
        <v>627</v>
      </c>
      <c r="D313" t="s">
        <v>628</v>
      </c>
      <c r="E313" t="s">
        <v>629</v>
      </c>
      <c r="F313" t="s">
        <v>630</v>
      </c>
      <c r="G313">
        <v>2012</v>
      </c>
      <c r="H313">
        <v>142</v>
      </c>
      <c r="I313">
        <v>7.2</v>
      </c>
      <c r="J313">
        <v>735604</v>
      </c>
      <c r="K313">
        <v>408</v>
      </c>
      <c r="L313">
        <v>68</v>
      </c>
      <c r="M313" t="s">
        <v>3392</v>
      </c>
      <c r="N313" t="str">
        <f>VLOOKUP(M313,genre,2,FALSE)</f>
        <v>Action &amp; Adventure</v>
      </c>
      <c r="O313" t="s">
        <v>4032</v>
      </c>
      <c r="P313" t="s">
        <v>4033</v>
      </c>
      <c r="Q313" t="s">
        <v>4034</v>
      </c>
      <c r="R313" t="s">
        <v>4410</v>
      </c>
    </row>
    <row r="314" spans="1:18" x14ac:dyDescent="0.25">
      <c r="A314">
        <v>173</v>
      </c>
      <c r="B314" t="s">
        <v>704</v>
      </c>
      <c r="C314" t="s">
        <v>705</v>
      </c>
      <c r="D314" t="s">
        <v>706</v>
      </c>
      <c r="E314" t="s">
        <v>707</v>
      </c>
      <c r="F314" t="s">
        <v>708</v>
      </c>
      <c r="G314">
        <v>2016</v>
      </c>
      <c r="H314">
        <v>84</v>
      </c>
      <c r="I314">
        <v>5.2</v>
      </c>
      <c r="J314">
        <v>2127</v>
      </c>
      <c r="L314">
        <v>59</v>
      </c>
      <c r="M314" t="s">
        <v>3392</v>
      </c>
      <c r="N314" t="str">
        <f>VLOOKUP(M314,genre,2,FALSE)</f>
        <v>Action &amp; Adventure</v>
      </c>
      <c r="O314" t="s">
        <v>4411</v>
      </c>
      <c r="P314" t="s">
        <v>4412</v>
      </c>
      <c r="Q314" t="s">
        <v>4413</v>
      </c>
      <c r="R314" t="s">
        <v>4414</v>
      </c>
    </row>
    <row r="315" spans="1:18" x14ac:dyDescent="0.25">
      <c r="A315">
        <v>198</v>
      </c>
      <c r="B315" t="s">
        <v>811</v>
      </c>
      <c r="C315" t="s">
        <v>812</v>
      </c>
      <c r="D315" t="s">
        <v>813</v>
      </c>
      <c r="E315" t="s">
        <v>220</v>
      </c>
      <c r="F315" t="s">
        <v>814</v>
      </c>
      <c r="G315">
        <v>2007</v>
      </c>
      <c r="H315">
        <v>148</v>
      </c>
      <c r="I315">
        <v>8.1</v>
      </c>
      <c r="J315">
        <v>459304</v>
      </c>
      <c r="K315">
        <v>18.350000000000001</v>
      </c>
      <c r="L315">
        <v>73</v>
      </c>
      <c r="M315" t="s">
        <v>3392</v>
      </c>
      <c r="N315" t="str">
        <f>VLOOKUP(M315,genre,2,FALSE)</f>
        <v>Action &amp; Adventure</v>
      </c>
      <c r="O315" t="s">
        <v>4415</v>
      </c>
      <c r="P315" t="s">
        <v>4416</v>
      </c>
      <c r="Q315" t="s">
        <v>4417</v>
      </c>
      <c r="R315" t="s">
        <v>4418</v>
      </c>
    </row>
    <row r="316" spans="1:18" x14ac:dyDescent="0.25">
      <c r="A316">
        <v>239</v>
      </c>
      <c r="B316" t="s">
        <v>957</v>
      </c>
      <c r="C316" t="s">
        <v>547</v>
      </c>
      <c r="D316" t="s">
        <v>958</v>
      </c>
      <c r="E316" t="s">
        <v>959</v>
      </c>
      <c r="F316" t="s">
        <v>960</v>
      </c>
      <c r="G316">
        <v>2014</v>
      </c>
      <c r="H316">
        <v>99</v>
      </c>
      <c r="I316">
        <v>8.1</v>
      </c>
      <c r="J316">
        <v>530881</v>
      </c>
      <c r="K316">
        <v>59.07</v>
      </c>
      <c r="L316">
        <v>88</v>
      </c>
      <c r="M316" t="s">
        <v>3392</v>
      </c>
      <c r="N316" t="str">
        <f>VLOOKUP(M316,genre,2,FALSE)</f>
        <v>Action &amp; Adventure</v>
      </c>
      <c r="O316" t="s">
        <v>4419</v>
      </c>
      <c r="P316" t="s">
        <v>4420</v>
      </c>
      <c r="Q316" t="s">
        <v>4263</v>
      </c>
      <c r="R316" t="s">
        <v>3858</v>
      </c>
    </row>
    <row r="317" spans="1:18" x14ac:dyDescent="0.25">
      <c r="A317">
        <v>245</v>
      </c>
      <c r="B317" t="s">
        <v>981</v>
      </c>
      <c r="C317" t="s">
        <v>62</v>
      </c>
      <c r="D317" t="s">
        <v>982</v>
      </c>
      <c r="E317" t="s">
        <v>983</v>
      </c>
      <c r="F317" t="s">
        <v>984</v>
      </c>
      <c r="G317">
        <v>2010</v>
      </c>
      <c r="H317">
        <v>118</v>
      </c>
      <c r="I317">
        <v>5.9</v>
      </c>
      <c r="J317">
        <v>148949</v>
      </c>
      <c r="K317">
        <v>88.76</v>
      </c>
      <c r="L317">
        <v>47</v>
      </c>
      <c r="M317" t="s">
        <v>3392</v>
      </c>
      <c r="N317" t="str">
        <f>VLOOKUP(M317,genre,2,FALSE)</f>
        <v>Action &amp; Adventure</v>
      </c>
      <c r="O317" t="s">
        <v>3979</v>
      </c>
      <c r="P317" t="s">
        <v>4421</v>
      </c>
      <c r="Q317" t="s">
        <v>4422</v>
      </c>
      <c r="R317" t="s">
        <v>4423</v>
      </c>
    </row>
    <row r="318" spans="1:18" x14ac:dyDescent="0.25">
      <c r="A318">
        <v>272</v>
      </c>
      <c r="B318" t="s">
        <v>1079</v>
      </c>
      <c r="C318" t="s">
        <v>1080</v>
      </c>
      <c r="D318" t="s">
        <v>1081</v>
      </c>
      <c r="E318" t="s">
        <v>1082</v>
      </c>
      <c r="F318" t="s">
        <v>1083</v>
      </c>
      <c r="G318">
        <v>2012</v>
      </c>
      <c r="H318">
        <v>169</v>
      </c>
      <c r="I318">
        <v>7.9</v>
      </c>
      <c r="J318">
        <v>668651</v>
      </c>
      <c r="K318">
        <v>303</v>
      </c>
      <c r="L318">
        <v>58</v>
      </c>
      <c r="M318" t="s">
        <v>3392</v>
      </c>
      <c r="N318" t="str">
        <f>VLOOKUP(M318,genre,2,FALSE)</f>
        <v>Action &amp; Adventure</v>
      </c>
      <c r="O318" t="s">
        <v>4424</v>
      </c>
      <c r="P318" t="s">
        <v>3781</v>
      </c>
      <c r="Q318" t="s">
        <v>4425</v>
      </c>
      <c r="R318" t="s">
        <v>4426</v>
      </c>
    </row>
    <row r="319" spans="1:18" x14ac:dyDescent="0.25">
      <c r="A319">
        <v>307</v>
      </c>
      <c r="B319" t="s">
        <v>1197</v>
      </c>
      <c r="C319" t="s">
        <v>62</v>
      </c>
      <c r="D319" t="s">
        <v>1198</v>
      </c>
      <c r="E319" t="s">
        <v>1199</v>
      </c>
      <c r="F319" t="s">
        <v>1200</v>
      </c>
      <c r="G319">
        <v>2016</v>
      </c>
      <c r="H319">
        <v>113</v>
      </c>
      <c r="I319">
        <v>6.2</v>
      </c>
      <c r="J319">
        <v>57207</v>
      </c>
      <c r="K319">
        <v>77.040000000000006</v>
      </c>
      <c r="L319">
        <v>34</v>
      </c>
      <c r="M319" t="s">
        <v>3392</v>
      </c>
      <c r="N319" t="str">
        <f>VLOOKUP(M319,genre,2,FALSE)</f>
        <v>Action &amp; Adventure</v>
      </c>
      <c r="O319" t="s">
        <v>4427</v>
      </c>
      <c r="P319" t="s">
        <v>4428</v>
      </c>
      <c r="Q319" t="s">
        <v>4429</v>
      </c>
      <c r="R319" t="s">
        <v>3744</v>
      </c>
    </row>
    <row r="320" spans="1:18" x14ac:dyDescent="0.25">
      <c r="A320">
        <v>314</v>
      </c>
      <c r="B320" t="s">
        <v>1220</v>
      </c>
      <c r="C320" t="s">
        <v>1080</v>
      </c>
      <c r="D320" t="s">
        <v>1221</v>
      </c>
      <c r="E320" t="s">
        <v>1082</v>
      </c>
      <c r="F320" t="s">
        <v>1222</v>
      </c>
      <c r="G320">
        <v>2014</v>
      </c>
      <c r="H320">
        <v>144</v>
      </c>
      <c r="I320">
        <v>7.4</v>
      </c>
      <c r="J320">
        <v>385598</v>
      </c>
      <c r="K320">
        <v>255.11</v>
      </c>
      <c r="L320">
        <v>59</v>
      </c>
      <c r="M320" t="s">
        <v>3392</v>
      </c>
      <c r="N320" t="str">
        <f>VLOOKUP(M320,genre,2,FALSE)</f>
        <v>Action &amp; Adventure</v>
      </c>
      <c r="O320" t="s">
        <v>4430</v>
      </c>
      <c r="P320" t="s">
        <v>3775</v>
      </c>
      <c r="Q320" t="s">
        <v>4425</v>
      </c>
      <c r="R320" t="s">
        <v>4431</v>
      </c>
    </row>
    <row r="321" spans="1:18" x14ac:dyDescent="0.25">
      <c r="A321">
        <v>315</v>
      </c>
      <c r="B321" t="s">
        <v>1223</v>
      </c>
      <c r="C321" t="s">
        <v>62</v>
      </c>
      <c r="D321" t="s">
        <v>1224</v>
      </c>
      <c r="E321" t="s">
        <v>64</v>
      </c>
      <c r="F321" t="s">
        <v>1225</v>
      </c>
      <c r="G321">
        <v>2007</v>
      </c>
      <c r="H321">
        <v>138</v>
      </c>
      <c r="I321">
        <v>7.5</v>
      </c>
      <c r="J321">
        <v>385325</v>
      </c>
      <c r="K321">
        <v>292</v>
      </c>
      <c r="L321">
        <v>71</v>
      </c>
      <c r="M321" t="s">
        <v>3392</v>
      </c>
      <c r="N321" t="str">
        <f>VLOOKUP(M321,genre,2,FALSE)</f>
        <v>Action &amp; Adventure</v>
      </c>
      <c r="O321" t="s">
        <v>4392</v>
      </c>
      <c r="P321" t="s">
        <v>4233</v>
      </c>
      <c r="Q321" t="s">
        <v>4393</v>
      </c>
      <c r="R321" t="s">
        <v>3824</v>
      </c>
    </row>
    <row r="322" spans="1:18" x14ac:dyDescent="0.25">
      <c r="A322">
        <v>344</v>
      </c>
      <c r="B322" t="s">
        <v>1320</v>
      </c>
      <c r="C322" t="s">
        <v>62</v>
      </c>
      <c r="D322" t="s">
        <v>1321</v>
      </c>
      <c r="E322" t="s">
        <v>1322</v>
      </c>
      <c r="F322" t="s">
        <v>1323</v>
      </c>
      <c r="G322">
        <v>2016</v>
      </c>
      <c r="H322">
        <v>102</v>
      </c>
      <c r="I322">
        <v>6.8</v>
      </c>
      <c r="J322">
        <v>36322</v>
      </c>
      <c r="K322">
        <v>76.2</v>
      </c>
      <c r="L322">
        <v>71</v>
      </c>
      <c r="M322" t="s">
        <v>3392</v>
      </c>
      <c r="N322" t="str">
        <f>VLOOKUP(M322,genre,2,FALSE)</f>
        <v>Action &amp; Adventure</v>
      </c>
      <c r="O322" t="s">
        <v>4432</v>
      </c>
      <c r="P322" t="s">
        <v>3846</v>
      </c>
      <c r="Q322" t="s">
        <v>4433</v>
      </c>
      <c r="R322" t="s">
        <v>4434</v>
      </c>
    </row>
    <row r="323" spans="1:18" x14ac:dyDescent="0.25">
      <c r="A323">
        <v>347</v>
      </c>
      <c r="B323" t="s">
        <v>1331</v>
      </c>
      <c r="C323" t="s">
        <v>62</v>
      </c>
      <c r="D323" t="s">
        <v>1332</v>
      </c>
      <c r="E323" t="s">
        <v>288</v>
      </c>
      <c r="F323" t="s">
        <v>1333</v>
      </c>
      <c r="G323">
        <v>2007</v>
      </c>
      <c r="H323">
        <v>127</v>
      </c>
      <c r="I323">
        <v>7.7</v>
      </c>
      <c r="J323">
        <v>220664</v>
      </c>
      <c r="K323">
        <v>38.35</v>
      </c>
      <c r="L323">
        <v>66</v>
      </c>
      <c r="M323" t="s">
        <v>3392</v>
      </c>
      <c r="N323" t="str">
        <f>VLOOKUP(M323,genre,2,FALSE)</f>
        <v>Action &amp; Adventure</v>
      </c>
      <c r="O323" t="s">
        <v>4435</v>
      </c>
      <c r="P323" t="s">
        <v>4436</v>
      </c>
      <c r="Q323" t="s">
        <v>3593</v>
      </c>
      <c r="R323" t="s">
        <v>3781</v>
      </c>
    </row>
    <row r="324" spans="1:18" x14ac:dyDescent="0.25">
      <c r="A324">
        <v>355</v>
      </c>
      <c r="B324" t="s">
        <v>1361</v>
      </c>
      <c r="C324" t="s">
        <v>627</v>
      </c>
      <c r="D324" t="s">
        <v>1362</v>
      </c>
      <c r="E324" t="s">
        <v>833</v>
      </c>
      <c r="F324" t="s">
        <v>1363</v>
      </c>
      <c r="G324">
        <v>2015</v>
      </c>
      <c r="H324">
        <v>119</v>
      </c>
      <c r="I324">
        <v>6.3</v>
      </c>
      <c r="J324">
        <v>171970</v>
      </c>
      <c r="K324">
        <v>130</v>
      </c>
      <c r="L324">
        <v>42</v>
      </c>
      <c r="M324" t="s">
        <v>3392</v>
      </c>
      <c r="N324" t="str">
        <f>VLOOKUP(M324,genre,2,FALSE)</f>
        <v>Action &amp; Adventure</v>
      </c>
      <c r="O324" t="s">
        <v>3828</v>
      </c>
      <c r="P324" t="s">
        <v>4437</v>
      </c>
      <c r="Q324" t="s">
        <v>3652</v>
      </c>
      <c r="R324" t="s">
        <v>4438</v>
      </c>
    </row>
    <row r="325" spans="1:18" x14ac:dyDescent="0.25">
      <c r="A325">
        <v>364</v>
      </c>
      <c r="B325" t="s">
        <v>1392</v>
      </c>
      <c r="C325" t="s">
        <v>1393</v>
      </c>
      <c r="D325" t="s">
        <v>1394</v>
      </c>
      <c r="E325" t="s">
        <v>1395</v>
      </c>
      <c r="F325" t="s">
        <v>1396</v>
      </c>
      <c r="G325">
        <v>2009</v>
      </c>
      <c r="H325">
        <v>88</v>
      </c>
      <c r="I325">
        <v>7.7</v>
      </c>
      <c r="J325">
        <v>409403</v>
      </c>
      <c r="K325">
        <v>75.59</v>
      </c>
      <c r="L325">
        <v>73</v>
      </c>
      <c r="M325" t="s">
        <v>3392</v>
      </c>
      <c r="N325" t="str">
        <f>VLOOKUP(M325,genre,2,FALSE)</f>
        <v>Action &amp; Adventure</v>
      </c>
      <c r="O325" t="s">
        <v>3792</v>
      </c>
      <c r="P325" t="s">
        <v>3885</v>
      </c>
      <c r="Q325" t="s">
        <v>3793</v>
      </c>
      <c r="R325" t="s">
        <v>4266</v>
      </c>
    </row>
    <row r="326" spans="1:18" x14ac:dyDescent="0.25">
      <c r="A326">
        <v>367</v>
      </c>
      <c r="B326" t="s">
        <v>1405</v>
      </c>
      <c r="C326" t="s">
        <v>210</v>
      </c>
      <c r="D326" t="s">
        <v>1406</v>
      </c>
      <c r="E326" t="s">
        <v>1407</v>
      </c>
      <c r="F326" t="s">
        <v>1408</v>
      </c>
      <c r="G326">
        <v>2012</v>
      </c>
      <c r="H326">
        <v>115</v>
      </c>
      <c r="I326">
        <v>5.5</v>
      </c>
      <c r="J326">
        <v>194329</v>
      </c>
      <c r="K326">
        <v>292.3</v>
      </c>
      <c r="L326">
        <v>52</v>
      </c>
      <c r="M326" t="s">
        <v>3392</v>
      </c>
      <c r="N326" t="str">
        <f>VLOOKUP(M326,genre,2,FALSE)</f>
        <v>Action &amp; Adventure</v>
      </c>
      <c r="O326" t="s">
        <v>4139</v>
      </c>
      <c r="P326" t="s">
        <v>3592</v>
      </c>
      <c r="Q326" t="s">
        <v>4439</v>
      </c>
      <c r="R326" t="s">
        <v>4440</v>
      </c>
    </row>
    <row r="327" spans="1:18" x14ac:dyDescent="0.25">
      <c r="A327">
        <v>379</v>
      </c>
      <c r="B327" t="s">
        <v>1446</v>
      </c>
      <c r="C327" t="s">
        <v>547</v>
      </c>
      <c r="D327" t="s">
        <v>1447</v>
      </c>
      <c r="E327" t="s">
        <v>1448</v>
      </c>
      <c r="F327" t="s">
        <v>1449</v>
      </c>
      <c r="G327">
        <v>2016</v>
      </c>
      <c r="H327">
        <v>97</v>
      </c>
      <c r="I327">
        <v>7.1</v>
      </c>
      <c r="J327">
        <v>61812</v>
      </c>
      <c r="K327">
        <v>4.21</v>
      </c>
      <c r="L327">
        <v>64</v>
      </c>
      <c r="M327" t="s">
        <v>3392</v>
      </c>
      <c r="N327" t="str">
        <f>VLOOKUP(M327,genre,2,FALSE)</f>
        <v>Action &amp; Adventure</v>
      </c>
      <c r="O327" t="s">
        <v>4441</v>
      </c>
      <c r="P327" t="s">
        <v>4442</v>
      </c>
      <c r="Q327" t="s">
        <v>3770</v>
      </c>
      <c r="R327" t="s">
        <v>4443</v>
      </c>
    </row>
    <row r="328" spans="1:18" x14ac:dyDescent="0.25">
      <c r="A328">
        <v>410</v>
      </c>
      <c r="B328" t="s">
        <v>1561</v>
      </c>
      <c r="C328" t="s">
        <v>1562</v>
      </c>
      <c r="D328" t="s">
        <v>1563</v>
      </c>
      <c r="E328" t="s">
        <v>1564</v>
      </c>
      <c r="F328" t="s">
        <v>1565</v>
      </c>
      <c r="G328">
        <v>2015</v>
      </c>
      <c r="H328">
        <v>99</v>
      </c>
      <c r="I328">
        <v>6.1</v>
      </c>
      <c r="J328">
        <v>74589</v>
      </c>
      <c r="K328">
        <v>58.88</v>
      </c>
      <c r="L328">
        <v>34</v>
      </c>
      <c r="M328" t="s">
        <v>3392</v>
      </c>
      <c r="N328" t="str">
        <f>VLOOKUP(M328,genre,2,FALSE)</f>
        <v>Action &amp; Adventure</v>
      </c>
      <c r="O328" t="s">
        <v>4444</v>
      </c>
      <c r="P328" t="s">
        <v>4445</v>
      </c>
      <c r="Q328" t="s">
        <v>4446</v>
      </c>
      <c r="R328" t="s">
        <v>4447</v>
      </c>
    </row>
    <row r="329" spans="1:18" x14ac:dyDescent="0.25">
      <c r="A329">
        <v>419</v>
      </c>
      <c r="B329" t="s">
        <v>1599</v>
      </c>
      <c r="C329" t="s">
        <v>62</v>
      </c>
      <c r="D329" t="s">
        <v>1600</v>
      </c>
      <c r="E329" t="s">
        <v>64</v>
      </c>
      <c r="F329" t="s">
        <v>1601</v>
      </c>
      <c r="G329">
        <v>2010</v>
      </c>
      <c r="H329">
        <v>146</v>
      </c>
      <c r="I329">
        <v>7.7</v>
      </c>
      <c r="J329">
        <v>357213</v>
      </c>
      <c r="K329">
        <v>294.98</v>
      </c>
      <c r="L329">
        <v>65</v>
      </c>
      <c r="M329" t="s">
        <v>3392</v>
      </c>
      <c r="N329" t="str">
        <f>VLOOKUP(M329,genre,2,FALSE)</f>
        <v>Action &amp; Adventure</v>
      </c>
      <c r="O329" t="s">
        <v>4392</v>
      </c>
      <c r="P329" t="s">
        <v>4233</v>
      </c>
      <c r="Q329" t="s">
        <v>4393</v>
      </c>
      <c r="R329" t="s">
        <v>3776</v>
      </c>
    </row>
    <row r="330" spans="1:18" x14ac:dyDescent="0.25">
      <c r="A330">
        <v>441</v>
      </c>
      <c r="B330" t="s">
        <v>1683</v>
      </c>
      <c r="C330" t="s">
        <v>62</v>
      </c>
      <c r="D330" t="s">
        <v>1684</v>
      </c>
      <c r="E330" t="s">
        <v>1326</v>
      </c>
      <c r="F330" t="s">
        <v>1685</v>
      </c>
      <c r="G330">
        <v>2013</v>
      </c>
      <c r="H330">
        <v>130</v>
      </c>
      <c r="I330">
        <v>6.3</v>
      </c>
      <c r="J330">
        <v>181521</v>
      </c>
      <c r="K330">
        <v>234.9</v>
      </c>
      <c r="L330">
        <v>44</v>
      </c>
      <c r="M330" t="s">
        <v>3392</v>
      </c>
      <c r="N330" t="str">
        <f>VLOOKUP(M330,genre,2,FALSE)</f>
        <v>Action &amp; Adventure</v>
      </c>
      <c r="O330" t="s">
        <v>3243</v>
      </c>
      <c r="P330" t="s">
        <v>4448</v>
      </c>
      <c r="Q330" t="s">
        <v>4113</v>
      </c>
      <c r="R330" t="s">
        <v>3926</v>
      </c>
    </row>
    <row r="331" spans="1:18" x14ac:dyDescent="0.25">
      <c r="A331">
        <v>446</v>
      </c>
      <c r="B331" t="s">
        <v>1698</v>
      </c>
      <c r="C331" t="s">
        <v>1699</v>
      </c>
      <c r="D331" t="s">
        <v>1700</v>
      </c>
      <c r="E331" t="s">
        <v>1701</v>
      </c>
      <c r="F331" t="s">
        <v>1702</v>
      </c>
      <c r="G331">
        <v>2006</v>
      </c>
      <c r="H331">
        <v>125</v>
      </c>
      <c r="I331">
        <v>6.6</v>
      </c>
      <c r="J331">
        <v>184152</v>
      </c>
      <c r="K331">
        <v>46.98</v>
      </c>
      <c r="M331" t="s">
        <v>3392</v>
      </c>
      <c r="N331" t="str">
        <f>VLOOKUP(M331,genre,2,FALSE)</f>
        <v>Action &amp; Adventure</v>
      </c>
      <c r="O331" t="s">
        <v>4449</v>
      </c>
      <c r="P331" t="s">
        <v>4450</v>
      </c>
      <c r="Q331" t="s">
        <v>3928</v>
      </c>
      <c r="R331" t="s">
        <v>4451</v>
      </c>
    </row>
    <row r="332" spans="1:18" x14ac:dyDescent="0.25">
      <c r="A332">
        <v>448</v>
      </c>
      <c r="B332" t="s">
        <v>1707</v>
      </c>
      <c r="C332" t="s">
        <v>547</v>
      </c>
      <c r="D332" t="s">
        <v>1708</v>
      </c>
      <c r="E332" t="s">
        <v>1709</v>
      </c>
      <c r="F332" t="s">
        <v>1710</v>
      </c>
      <c r="G332">
        <v>2016</v>
      </c>
      <c r="H332">
        <v>101</v>
      </c>
      <c r="I332">
        <v>7.9</v>
      </c>
      <c r="J332">
        <v>52331</v>
      </c>
      <c r="K332">
        <v>5.2</v>
      </c>
      <c r="L332">
        <v>81</v>
      </c>
      <c r="M332" t="s">
        <v>3392</v>
      </c>
      <c r="N332" t="str">
        <f>VLOOKUP(M332,genre,2,FALSE)</f>
        <v>Action &amp; Adventure</v>
      </c>
      <c r="O332" t="s">
        <v>4452</v>
      </c>
      <c r="P332" t="s">
        <v>4453</v>
      </c>
      <c r="Q332" t="s">
        <v>4454</v>
      </c>
      <c r="R332" t="s">
        <v>4455</v>
      </c>
    </row>
    <row r="333" spans="1:18" x14ac:dyDescent="0.25">
      <c r="A333">
        <v>465</v>
      </c>
      <c r="B333" t="s">
        <v>1763</v>
      </c>
      <c r="C333" t="s">
        <v>1764</v>
      </c>
      <c r="D333" t="s">
        <v>1765</v>
      </c>
      <c r="E333" t="s">
        <v>1766</v>
      </c>
      <c r="F333" t="s">
        <v>1767</v>
      </c>
      <c r="G333">
        <v>2015</v>
      </c>
      <c r="H333">
        <v>103</v>
      </c>
      <c r="I333">
        <v>6.3</v>
      </c>
      <c r="J333">
        <v>57602</v>
      </c>
      <c r="K333">
        <v>80.02</v>
      </c>
      <c r="L333">
        <v>60</v>
      </c>
      <c r="M333" t="s">
        <v>3392</v>
      </c>
      <c r="N333" t="str">
        <f>VLOOKUP(M333,genre,2,FALSE)</f>
        <v>Action &amp; Adventure</v>
      </c>
      <c r="O333" t="s">
        <v>4456</v>
      </c>
      <c r="P333" t="s">
        <v>4457</v>
      </c>
      <c r="Q333" t="s">
        <v>4458</v>
      </c>
      <c r="R333" t="s">
        <v>4459</v>
      </c>
    </row>
    <row r="334" spans="1:18" x14ac:dyDescent="0.25">
      <c r="A334">
        <v>474</v>
      </c>
      <c r="B334" t="s">
        <v>1788</v>
      </c>
      <c r="C334" t="s">
        <v>62</v>
      </c>
      <c r="D334" t="s">
        <v>1789</v>
      </c>
      <c r="E334" t="s">
        <v>64</v>
      </c>
      <c r="F334" t="s">
        <v>475</v>
      </c>
      <c r="G334">
        <v>2009</v>
      </c>
      <c r="H334">
        <v>153</v>
      </c>
      <c r="I334">
        <v>7.5</v>
      </c>
      <c r="J334">
        <v>351059</v>
      </c>
      <c r="K334">
        <v>301.95999999999998</v>
      </c>
      <c r="L334">
        <v>78</v>
      </c>
      <c r="M334" t="s">
        <v>3392</v>
      </c>
      <c r="N334" t="str">
        <f>VLOOKUP(M334,genre,2,FALSE)</f>
        <v>Action &amp; Adventure</v>
      </c>
      <c r="O334" t="s">
        <v>4392</v>
      </c>
      <c r="P334" t="s">
        <v>4233</v>
      </c>
      <c r="Q334" t="s">
        <v>4393</v>
      </c>
      <c r="R334" t="s">
        <v>4394</v>
      </c>
    </row>
    <row r="335" spans="1:18" x14ac:dyDescent="0.25">
      <c r="A335">
        <v>486</v>
      </c>
      <c r="B335" t="s">
        <v>1823</v>
      </c>
      <c r="C335" t="s">
        <v>547</v>
      </c>
      <c r="D335" t="s">
        <v>1824</v>
      </c>
      <c r="E335" t="s">
        <v>959</v>
      </c>
      <c r="F335" t="s">
        <v>1825</v>
      </c>
      <c r="G335">
        <v>2012</v>
      </c>
      <c r="H335">
        <v>94</v>
      </c>
      <c r="I335">
        <v>7.8</v>
      </c>
      <c r="J335">
        <v>254446</v>
      </c>
      <c r="K335">
        <v>45.51</v>
      </c>
      <c r="L335">
        <v>84</v>
      </c>
      <c r="M335" t="s">
        <v>3392</v>
      </c>
      <c r="N335" t="str">
        <f>VLOOKUP(M335,genre,2,FALSE)</f>
        <v>Action &amp; Adventure</v>
      </c>
      <c r="O335" t="s">
        <v>4460</v>
      </c>
      <c r="P335" t="s">
        <v>4461</v>
      </c>
      <c r="Q335" t="s">
        <v>3972</v>
      </c>
      <c r="R335" t="s">
        <v>4402</v>
      </c>
    </row>
    <row r="336" spans="1:18" x14ac:dyDescent="0.25">
      <c r="A336">
        <v>514</v>
      </c>
      <c r="B336" t="s">
        <v>1923</v>
      </c>
      <c r="C336" t="s">
        <v>1924</v>
      </c>
      <c r="D336" t="s">
        <v>1925</v>
      </c>
      <c r="E336" t="s">
        <v>1926</v>
      </c>
      <c r="F336" t="s">
        <v>1927</v>
      </c>
      <c r="G336">
        <v>2015</v>
      </c>
      <c r="H336">
        <v>132</v>
      </c>
      <c r="I336">
        <v>7.1</v>
      </c>
      <c r="J336">
        <v>47289</v>
      </c>
      <c r="K336">
        <v>66.010000000000005</v>
      </c>
      <c r="L336">
        <v>72</v>
      </c>
      <c r="M336" t="s">
        <v>3392</v>
      </c>
      <c r="N336" t="str">
        <f>VLOOKUP(M336,genre,2,FALSE)</f>
        <v>Action &amp; Adventure</v>
      </c>
      <c r="O336" t="s">
        <v>4298</v>
      </c>
      <c r="P336" t="s">
        <v>3752</v>
      </c>
      <c r="Q336" t="s">
        <v>4462</v>
      </c>
      <c r="R336" t="s">
        <v>4123</v>
      </c>
    </row>
    <row r="337" spans="1:18" x14ac:dyDescent="0.25">
      <c r="A337">
        <v>519</v>
      </c>
      <c r="B337" t="s">
        <v>1942</v>
      </c>
      <c r="C337" t="s">
        <v>1080</v>
      </c>
      <c r="D337" t="s">
        <v>1943</v>
      </c>
      <c r="E337" t="s">
        <v>1082</v>
      </c>
      <c r="F337" t="s">
        <v>1944</v>
      </c>
      <c r="G337">
        <v>2013</v>
      </c>
      <c r="H337">
        <v>161</v>
      </c>
      <c r="I337">
        <v>7.9</v>
      </c>
      <c r="J337">
        <v>513744</v>
      </c>
      <c r="K337">
        <v>258.36</v>
      </c>
      <c r="L337">
        <v>66</v>
      </c>
      <c r="M337" t="s">
        <v>3392</v>
      </c>
      <c r="N337" t="str">
        <f>VLOOKUP(M337,genre,2,FALSE)</f>
        <v>Action &amp; Adventure</v>
      </c>
      <c r="O337" t="s">
        <v>4430</v>
      </c>
      <c r="P337" t="s">
        <v>3775</v>
      </c>
      <c r="Q337" t="s">
        <v>4425</v>
      </c>
      <c r="R337" t="s">
        <v>4463</v>
      </c>
    </row>
    <row r="338" spans="1:18" x14ac:dyDescent="0.25">
      <c r="A338">
        <v>528</v>
      </c>
      <c r="B338" t="s">
        <v>1967</v>
      </c>
      <c r="C338" t="s">
        <v>705</v>
      </c>
      <c r="D338" t="s">
        <v>1968</v>
      </c>
      <c r="E338" t="s">
        <v>1057</v>
      </c>
      <c r="F338" t="s">
        <v>1969</v>
      </c>
      <c r="G338">
        <v>2013</v>
      </c>
      <c r="H338">
        <v>100</v>
      </c>
      <c r="I338">
        <v>5.4</v>
      </c>
      <c r="J338">
        <v>26461</v>
      </c>
      <c r="K338">
        <v>7.19</v>
      </c>
      <c r="L338">
        <v>38</v>
      </c>
      <c r="M338" t="s">
        <v>3392</v>
      </c>
      <c r="N338" t="str">
        <f>VLOOKUP(M338,genre,2,FALSE)</f>
        <v>Action &amp; Adventure</v>
      </c>
      <c r="O338" t="s">
        <v>4464</v>
      </c>
      <c r="P338" t="s">
        <v>4465</v>
      </c>
      <c r="Q338" t="s">
        <v>4466</v>
      </c>
      <c r="R338" t="s">
        <v>4467</v>
      </c>
    </row>
    <row r="339" spans="1:18" x14ac:dyDescent="0.25">
      <c r="A339">
        <v>548</v>
      </c>
      <c r="B339" t="s">
        <v>2038</v>
      </c>
      <c r="C339" t="s">
        <v>62</v>
      </c>
      <c r="D339" t="s">
        <v>2039</v>
      </c>
      <c r="E339" t="s">
        <v>501</v>
      </c>
      <c r="F339" t="s">
        <v>2040</v>
      </c>
      <c r="G339">
        <v>2010</v>
      </c>
      <c r="H339">
        <v>108</v>
      </c>
      <c r="I339">
        <v>6.5</v>
      </c>
      <c r="J339">
        <v>324898</v>
      </c>
      <c r="K339">
        <v>334.19</v>
      </c>
      <c r="L339">
        <v>53</v>
      </c>
      <c r="M339" t="s">
        <v>3392</v>
      </c>
      <c r="N339" t="str">
        <f>VLOOKUP(M339,genre,2,FALSE)</f>
        <v>Action &amp; Adventure</v>
      </c>
      <c r="O339" t="s">
        <v>4427</v>
      </c>
      <c r="P339" t="s">
        <v>4428</v>
      </c>
      <c r="Q339" t="s">
        <v>4429</v>
      </c>
      <c r="R339" t="s">
        <v>3599</v>
      </c>
    </row>
    <row r="340" spans="1:18" x14ac:dyDescent="0.25">
      <c r="A340">
        <v>560</v>
      </c>
      <c r="B340" t="s">
        <v>2075</v>
      </c>
      <c r="C340" t="s">
        <v>2076</v>
      </c>
      <c r="D340" t="s">
        <v>2077</v>
      </c>
      <c r="E340" t="s">
        <v>2078</v>
      </c>
      <c r="F340" t="s">
        <v>2079</v>
      </c>
      <c r="G340">
        <v>2006</v>
      </c>
      <c r="H340">
        <v>84</v>
      </c>
      <c r="I340">
        <v>6.6</v>
      </c>
      <c r="J340">
        <v>115355</v>
      </c>
      <c r="K340">
        <v>0.44</v>
      </c>
      <c r="L340">
        <v>66</v>
      </c>
      <c r="M340" t="s">
        <v>3392</v>
      </c>
      <c r="N340" t="str">
        <f>VLOOKUP(M340,genre,2,FALSE)</f>
        <v>Action &amp; Adventure</v>
      </c>
      <c r="O340" t="s">
        <v>4468</v>
      </c>
      <c r="P340" t="s">
        <v>4469</v>
      </c>
      <c r="Q340" t="s">
        <v>4470</v>
      </c>
      <c r="R340" t="s">
        <v>4471</v>
      </c>
    </row>
    <row r="341" spans="1:18" x14ac:dyDescent="0.25">
      <c r="A341">
        <v>566</v>
      </c>
      <c r="B341" t="s">
        <v>2099</v>
      </c>
      <c r="C341" t="s">
        <v>62</v>
      </c>
      <c r="D341" t="s">
        <v>2100</v>
      </c>
      <c r="E341" t="s">
        <v>1597</v>
      </c>
      <c r="F341" t="s">
        <v>2101</v>
      </c>
      <c r="G341">
        <v>2015</v>
      </c>
      <c r="H341">
        <v>111</v>
      </c>
      <c r="I341">
        <v>5.8</v>
      </c>
      <c r="J341">
        <v>47804</v>
      </c>
      <c r="K341">
        <v>34.96</v>
      </c>
      <c r="L341">
        <v>36</v>
      </c>
      <c r="M341" t="s">
        <v>3392</v>
      </c>
      <c r="N341" t="str">
        <f>VLOOKUP(M341,genre,2,FALSE)</f>
        <v>Action &amp; Adventure</v>
      </c>
      <c r="O341" t="s">
        <v>4472</v>
      </c>
      <c r="P341" t="s">
        <v>3782</v>
      </c>
      <c r="Q341" t="s">
        <v>4145</v>
      </c>
      <c r="R341" t="s">
        <v>4473</v>
      </c>
    </row>
    <row r="342" spans="1:18" x14ac:dyDescent="0.25">
      <c r="A342">
        <v>589</v>
      </c>
      <c r="B342" t="s">
        <v>2174</v>
      </c>
      <c r="C342" t="s">
        <v>627</v>
      </c>
      <c r="D342" t="s">
        <v>2175</v>
      </c>
      <c r="E342" t="s">
        <v>1403</v>
      </c>
      <c r="F342" t="s">
        <v>2176</v>
      </c>
      <c r="G342">
        <v>2007</v>
      </c>
      <c r="H342">
        <v>107</v>
      </c>
      <c r="I342">
        <v>7.3</v>
      </c>
      <c r="J342">
        <v>199860</v>
      </c>
      <c r="K342">
        <v>3.68</v>
      </c>
      <c r="L342">
        <v>64</v>
      </c>
      <c r="M342" t="s">
        <v>3392</v>
      </c>
      <c r="N342" t="str">
        <f>VLOOKUP(M342,genre,2,FALSE)</f>
        <v>Action &amp; Adventure</v>
      </c>
      <c r="O342" t="s">
        <v>4474</v>
      </c>
      <c r="P342" t="s">
        <v>3882</v>
      </c>
      <c r="Q342" t="s">
        <v>3682</v>
      </c>
      <c r="R342" t="s">
        <v>4243</v>
      </c>
    </row>
    <row r="343" spans="1:18" x14ac:dyDescent="0.25">
      <c r="A343">
        <v>620</v>
      </c>
      <c r="B343" t="s">
        <v>2288</v>
      </c>
      <c r="C343" t="s">
        <v>547</v>
      </c>
      <c r="D343" t="s">
        <v>2289</v>
      </c>
      <c r="E343" t="s">
        <v>730</v>
      </c>
      <c r="F343" t="s">
        <v>2290</v>
      </c>
      <c r="G343">
        <v>2013</v>
      </c>
      <c r="H343">
        <v>114</v>
      </c>
      <c r="I343">
        <v>7.3</v>
      </c>
      <c r="J343">
        <v>249877</v>
      </c>
      <c r="K343">
        <v>58.23</v>
      </c>
      <c r="L343">
        <v>54</v>
      </c>
      <c r="M343" t="s">
        <v>3392</v>
      </c>
      <c r="N343" t="str">
        <f>VLOOKUP(M343,genre,2,FALSE)</f>
        <v>Action &amp; Adventure</v>
      </c>
      <c r="O343" t="s">
        <v>730</v>
      </c>
      <c r="P343" t="s">
        <v>3687</v>
      </c>
      <c r="Q343" t="s">
        <v>4475</v>
      </c>
      <c r="R343" t="s">
        <v>4126</v>
      </c>
    </row>
    <row r="344" spans="1:18" x14ac:dyDescent="0.25">
      <c r="A344">
        <v>630</v>
      </c>
      <c r="B344" t="s">
        <v>2326</v>
      </c>
      <c r="C344" t="s">
        <v>1764</v>
      </c>
      <c r="D344" t="s">
        <v>2327</v>
      </c>
      <c r="E344" t="s">
        <v>2328</v>
      </c>
      <c r="F344" t="s">
        <v>2329</v>
      </c>
      <c r="G344">
        <v>2014</v>
      </c>
      <c r="H344">
        <v>98</v>
      </c>
      <c r="I344">
        <v>6.2</v>
      </c>
      <c r="J344">
        <v>74886</v>
      </c>
      <c r="K344">
        <v>113.73</v>
      </c>
      <c r="L344">
        <v>47</v>
      </c>
      <c r="M344" t="s">
        <v>3392</v>
      </c>
      <c r="N344" t="str">
        <f>VLOOKUP(M344,genre,2,FALSE)</f>
        <v>Action &amp; Adventure</v>
      </c>
      <c r="O344" t="s">
        <v>730</v>
      </c>
      <c r="P344" t="s">
        <v>4476</v>
      </c>
      <c r="Q344" t="s">
        <v>3929</v>
      </c>
      <c r="R344" t="s">
        <v>4477</v>
      </c>
    </row>
    <row r="345" spans="1:18" x14ac:dyDescent="0.25">
      <c r="A345">
        <v>668</v>
      </c>
      <c r="B345" t="s">
        <v>2460</v>
      </c>
      <c r="C345" t="s">
        <v>508</v>
      </c>
      <c r="D345" t="s">
        <v>2461</v>
      </c>
      <c r="E345" t="s">
        <v>2462</v>
      </c>
      <c r="F345" t="s">
        <v>2463</v>
      </c>
      <c r="G345">
        <v>2015</v>
      </c>
      <c r="H345">
        <v>115</v>
      </c>
      <c r="I345">
        <v>6.3</v>
      </c>
      <c r="J345">
        <v>136323</v>
      </c>
      <c r="K345">
        <v>81.260000000000005</v>
      </c>
      <c r="L345">
        <v>48</v>
      </c>
      <c r="M345" t="s">
        <v>3392</v>
      </c>
      <c r="N345" t="str">
        <f>VLOOKUP(M345,genre,2,FALSE)</f>
        <v>Action &amp; Adventure</v>
      </c>
      <c r="O345" t="s">
        <v>3671</v>
      </c>
      <c r="P345" t="s">
        <v>4478</v>
      </c>
      <c r="Q345" t="s">
        <v>3961</v>
      </c>
      <c r="R345" t="s">
        <v>4479</v>
      </c>
    </row>
    <row r="346" spans="1:18" x14ac:dyDescent="0.25">
      <c r="A346">
        <v>670</v>
      </c>
      <c r="B346" t="s">
        <v>2467</v>
      </c>
      <c r="C346" t="s">
        <v>96</v>
      </c>
      <c r="D346" t="s">
        <v>2468</v>
      </c>
      <c r="E346" t="s">
        <v>671</v>
      </c>
      <c r="F346" t="s">
        <v>2469</v>
      </c>
      <c r="G346">
        <v>2006</v>
      </c>
      <c r="H346">
        <v>143</v>
      </c>
      <c r="I346">
        <v>8</v>
      </c>
      <c r="J346">
        <v>422014</v>
      </c>
      <c r="K346">
        <v>57.37</v>
      </c>
      <c r="L346">
        <v>64</v>
      </c>
      <c r="M346" t="s">
        <v>3392</v>
      </c>
      <c r="N346" t="str">
        <f>VLOOKUP(M346,genre,2,FALSE)</f>
        <v>Action &amp; Adventure</v>
      </c>
      <c r="O346" t="s">
        <v>3690</v>
      </c>
      <c r="P346" t="s">
        <v>4160</v>
      </c>
      <c r="Q346" t="s">
        <v>4232</v>
      </c>
      <c r="R346" t="s">
        <v>4480</v>
      </c>
    </row>
    <row r="347" spans="1:18" x14ac:dyDescent="0.25">
      <c r="A347">
        <v>695</v>
      </c>
      <c r="B347" t="s">
        <v>2541</v>
      </c>
      <c r="C347" t="s">
        <v>210</v>
      </c>
      <c r="D347" t="s">
        <v>2542</v>
      </c>
      <c r="E347" t="s">
        <v>769</v>
      </c>
      <c r="F347" t="s">
        <v>2543</v>
      </c>
      <c r="G347">
        <v>2012</v>
      </c>
      <c r="H347">
        <v>127</v>
      </c>
      <c r="I347">
        <v>7.9</v>
      </c>
      <c r="J347">
        <v>471109</v>
      </c>
      <c r="K347">
        <v>124.98</v>
      </c>
      <c r="L347">
        <v>79</v>
      </c>
      <c r="M347" t="s">
        <v>3392</v>
      </c>
      <c r="N347" t="str">
        <f>VLOOKUP(M347,genre,2,FALSE)</f>
        <v>Action &amp; Adventure</v>
      </c>
      <c r="O347" t="s">
        <v>4481</v>
      </c>
      <c r="P347" t="s">
        <v>3757</v>
      </c>
      <c r="Q347" t="s">
        <v>4482</v>
      </c>
      <c r="R347" t="s">
        <v>4483</v>
      </c>
    </row>
    <row r="348" spans="1:18" x14ac:dyDescent="0.25">
      <c r="A348">
        <v>704</v>
      </c>
      <c r="B348" t="s">
        <v>2573</v>
      </c>
      <c r="C348" t="s">
        <v>57</v>
      </c>
      <c r="D348" t="s">
        <v>2574</v>
      </c>
      <c r="E348" t="s">
        <v>572</v>
      </c>
      <c r="F348" t="s">
        <v>2575</v>
      </c>
      <c r="G348">
        <v>2008</v>
      </c>
      <c r="H348">
        <v>165</v>
      </c>
      <c r="I348">
        <v>6.6</v>
      </c>
      <c r="J348">
        <v>106115</v>
      </c>
      <c r="K348">
        <v>49.55</v>
      </c>
      <c r="L348">
        <v>53</v>
      </c>
      <c r="M348" t="s">
        <v>3392</v>
      </c>
      <c r="N348" t="str">
        <f>VLOOKUP(M348,genre,2,FALSE)</f>
        <v>Action &amp; Adventure</v>
      </c>
      <c r="O348" t="s">
        <v>4484</v>
      </c>
      <c r="P348" t="s">
        <v>3782</v>
      </c>
      <c r="Q348" t="s">
        <v>4485</v>
      </c>
      <c r="R348" t="s">
        <v>4486</v>
      </c>
    </row>
    <row r="349" spans="1:18" x14ac:dyDescent="0.25">
      <c r="A349">
        <v>722</v>
      </c>
      <c r="B349" t="s">
        <v>2633</v>
      </c>
      <c r="C349" t="s">
        <v>812</v>
      </c>
      <c r="D349" t="s">
        <v>2634</v>
      </c>
      <c r="E349" t="s">
        <v>1285</v>
      </c>
      <c r="F349" t="s">
        <v>2635</v>
      </c>
      <c r="G349">
        <v>2014</v>
      </c>
      <c r="H349">
        <v>115</v>
      </c>
      <c r="I349">
        <v>7.1</v>
      </c>
      <c r="J349">
        <v>95553</v>
      </c>
      <c r="K349">
        <v>37.880000000000003</v>
      </c>
      <c r="L349">
        <v>76</v>
      </c>
      <c r="M349" t="s">
        <v>3392</v>
      </c>
      <c r="N349" t="str">
        <f>VLOOKUP(M349,genre,2,FALSE)</f>
        <v>Action &amp; Adventure</v>
      </c>
      <c r="O349" t="s">
        <v>4247</v>
      </c>
      <c r="P349" t="s">
        <v>4487</v>
      </c>
      <c r="Q349" t="s">
        <v>4488</v>
      </c>
      <c r="R349" t="s">
        <v>4489</v>
      </c>
    </row>
    <row r="350" spans="1:18" x14ac:dyDescent="0.25">
      <c r="A350">
        <v>732</v>
      </c>
      <c r="B350" t="s">
        <v>2663</v>
      </c>
      <c r="C350" t="s">
        <v>2076</v>
      </c>
      <c r="D350" t="s">
        <v>2664</v>
      </c>
      <c r="E350" t="s">
        <v>615</v>
      </c>
      <c r="F350" t="s">
        <v>2665</v>
      </c>
      <c r="G350">
        <v>2011</v>
      </c>
      <c r="H350">
        <v>104</v>
      </c>
      <c r="I350">
        <v>7</v>
      </c>
      <c r="J350">
        <v>201707</v>
      </c>
      <c r="K350">
        <v>37.369999999999997</v>
      </c>
      <c r="L350">
        <v>57</v>
      </c>
      <c r="M350" t="s">
        <v>3392</v>
      </c>
      <c r="N350" t="str">
        <f>VLOOKUP(M350,genre,2,FALSE)</f>
        <v>Action &amp; Adventure</v>
      </c>
      <c r="O350" t="s">
        <v>3773</v>
      </c>
      <c r="P350" t="s">
        <v>3774</v>
      </c>
      <c r="Q350" t="s">
        <v>4490</v>
      </c>
      <c r="R350" t="s">
        <v>4491</v>
      </c>
    </row>
    <row r="351" spans="1:18" x14ac:dyDescent="0.25">
      <c r="A351">
        <v>736</v>
      </c>
      <c r="B351" t="s">
        <v>2677</v>
      </c>
      <c r="C351" t="s">
        <v>499</v>
      </c>
      <c r="D351" t="s">
        <v>2678</v>
      </c>
      <c r="E351" t="s">
        <v>246</v>
      </c>
      <c r="F351" t="s">
        <v>2679</v>
      </c>
      <c r="G351">
        <v>2011</v>
      </c>
      <c r="H351">
        <v>126</v>
      </c>
      <c r="I351">
        <v>7.5</v>
      </c>
      <c r="J351">
        <v>259182</v>
      </c>
      <c r="K351">
        <v>73.819999999999993</v>
      </c>
      <c r="L351">
        <v>83</v>
      </c>
      <c r="M351" t="s">
        <v>3392</v>
      </c>
      <c r="N351" t="str">
        <f>VLOOKUP(M351,genre,2,FALSE)</f>
        <v>Action &amp; Adventure</v>
      </c>
      <c r="O351" t="s">
        <v>4492</v>
      </c>
      <c r="P351" t="s">
        <v>3853</v>
      </c>
      <c r="Q351" t="s">
        <v>4493</v>
      </c>
      <c r="R351" t="s">
        <v>4003</v>
      </c>
    </row>
    <row r="352" spans="1:18" x14ac:dyDescent="0.25">
      <c r="A352">
        <v>744</v>
      </c>
      <c r="B352" t="s">
        <v>2706</v>
      </c>
      <c r="C352" t="s">
        <v>2707</v>
      </c>
      <c r="D352" t="s">
        <v>2708</v>
      </c>
      <c r="E352" t="s">
        <v>568</v>
      </c>
      <c r="F352" t="s">
        <v>2709</v>
      </c>
      <c r="G352">
        <v>2010</v>
      </c>
      <c r="H352">
        <v>110</v>
      </c>
      <c r="I352">
        <v>7.6</v>
      </c>
      <c r="J352">
        <v>254904</v>
      </c>
      <c r="K352">
        <v>171.03</v>
      </c>
      <c r="L352">
        <v>80</v>
      </c>
      <c r="M352" t="s">
        <v>3392</v>
      </c>
      <c r="N352" t="str">
        <f>VLOOKUP(M352,genre,2,FALSE)</f>
        <v>Action &amp; Adventure</v>
      </c>
      <c r="O352" t="s">
        <v>4144</v>
      </c>
      <c r="P352" t="s">
        <v>4494</v>
      </c>
      <c r="Q352" t="s">
        <v>4260</v>
      </c>
      <c r="R352" t="s">
        <v>3838</v>
      </c>
    </row>
    <row r="353" spans="1:18" x14ac:dyDescent="0.25">
      <c r="A353">
        <v>750</v>
      </c>
      <c r="B353" t="s">
        <v>2726</v>
      </c>
      <c r="C353" t="s">
        <v>62</v>
      </c>
      <c r="D353" t="s">
        <v>2727</v>
      </c>
      <c r="E353" t="s">
        <v>589</v>
      </c>
      <c r="F353" t="s">
        <v>2728</v>
      </c>
      <c r="G353">
        <v>2013</v>
      </c>
      <c r="H353">
        <v>106</v>
      </c>
      <c r="I353">
        <v>5.9</v>
      </c>
      <c r="J353">
        <v>91684</v>
      </c>
      <c r="K353">
        <v>68.56</v>
      </c>
      <c r="L353">
        <v>39</v>
      </c>
      <c r="M353" t="s">
        <v>3392</v>
      </c>
      <c r="N353" t="str">
        <f>VLOOKUP(M353,genre,2,FALSE)</f>
        <v>Action &amp; Adventure</v>
      </c>
      <c r="O353" t="s">
        <v>3979</v>
      </c>
      <c r="P353" t="s">
        <v>3832</v>
      </c>
      <c r="Q353" t="s">
        <v>4495</v>
      </c>
      <c r="R353" t="s">
        <v>4496</v>
      </c>
    </row>
    <row r="354" spans="1:18" x14ac:dyDescent="0.25">
      <c r="A354">
        <v>756</v>
      </c>
      <c r="B354" t="s">
        <v>2744</v>
      </c>
      <c r="C354" t="s">
        <v>2745</v>
      </c>
      <c r="D354" t="s">
        <v>2746</v>
      </c>
      <c r="E354" t="s">
        <v>1813</v>
      </c>
      <c r="F354" t="s">
        <v>2747</v>
      </c>
      <c r="G354">
        <v>2009</v>
      </c>
      <c r="H354">
        <v>111</v>
      </c>
      <c r="I354">
        <v>7.3</v>
      </c>
      <c r="J354">
        <v>187302</v>
      </c>
      <c r="K354">
        <v>0.06</v>
      </c>
      <c r="M354" t="s">
        <v>3392</v>
      </c>
      <c r="N354" t="str">
        <f>VLOOKUP(M354,genre,2,FALSE)</f>
        <v>Action &amp; Adventure</v>
      </c>
      <c r="O354" t="s">
        <v>4497</v>
      </c>
      <c r="P354" t="s">
        <v>3669</v>
      </c>
      <c r="Q354" t="s">
        <v>3806</v>
      </c>
      <c r="R354" t="s">
        <v>4498</v>
      </c>
    </row>
    <row r="355" spans="1:18" x14ac:dyDescent="0.25">
      <c r="A355">
        <v>797</v>
      </c>
      <c r="B355" t="s">
        <v>2883</v>
      </c>
      <c r="C355" t="s">
        <v>812</v>
      </c>
      <c r="D355" t="s">
        <v>2884</v>
      </c>
      <c r="E355" t="s">
        <v>2885</v>
      </c>
      <c r="F355" t="s">
        <v>2886</v>
      </c>
      <c r="G355">
        <v>2006</v>
      </c>
      <c r="H355">
        <v>120</v>
      </c>
      <c r="I355">
        <v>7.3</v>
      </c>
      <c r="J355">
        <v>87887</v>
      </c>
      <c r="K355">
        <v>5.48</v>
      </c>
      <c r="L355">
        <v>77</v>
      </c>
      <c r="M355" t="s">
        <v>3392</v>
      </c>
      <c r="N355" t="str">
        <f>VLOOKUP(M355,genre,2,FALSE)</f>
        <v>Action &amp; Adventure</v>
      </c>
      <c r="O355" t="s">
        <v>3658</v>
      </c>
      <c r="P355" t="s">
        <v>4499</v>
      </c>
      <c r="Q355" t="s">
        <v>4500</v>
      </c>
      <c r="R355" t="s">
        <v>4501</v>
      </c>
    </row>
    <row r="356" spans="1:18" x14ac:dyDescent="0.25">
      <c r="A356">
        <v>818</v>
      </c>
      <c r="B356" t="s">
        <v>2951</v>
      </c>
      <c r="C356" t="s">
        <v>812</v>
      </c>
      <c r="D356" t="s">
        <v>2952</v>
      </c>
      <c r="E356" t="s">
        <v>1403</v>
      </c>
      <c r="F356" t="s">
        <v>2953</v>
      </c>
      <c r="G356">
        <v>2010</v>
      </c>
      <c r="H356">
        <v>94</v>
      </c>
      <c r="I356">
        <v>7.6</v>
      </c>
      <c r="J356">
        <v>294010</v>
      </c>
      <c r="K356">
        <v>18.329999999999998</v>
      </c>
      <c r="L356">
        <v>82</v>
      </c>
      <c r="M356" t="s">
        <v>3392</v>
      </c>
      <c r="N356" t="str">
        <f>VLOOKUP(M356,genre,2,FALSE)</f>
        <v>Action &amp; Adventure</v>
      </c>
      <c r="O356" t="s">
        <v>3243</v>
      </c>
      <c r="P356" t="s">
        <v>4502</v>
      </c>
      <c r="Q356" t="s">
        <v>4132</v>
      </c>
      <c r="R356" t="s">
        <v>4503</v>
      </c>
    </row>
    <row r="357" spans="1:18" x14ac:dyDescent="0.25">
      <c r="A357">
        <v>822</v>
      </c>
      <c r="B357" t="s">
        <v>2966</v>
      </c>
      <c r="C357" t="s">
        <v>2967</v>
      </c>
      <c r="D357" t="s">
        <v>2968</v>
      </c>
      <c r="E357" t="s">
        <v>2969</v>
      </c>
      <c r="F357" t="s">
        <v>2970</v>
      </c>
      <c r="G357">
        <v>2009</v>
      </c>
      <c r="H357">
        <v>123</v>
      </c>
      <c r="I357">
        <v>6.8</v>
      </c>
      <c r="J357">
        <v>130153</v>
      </c>
      <c r="K357">
        <v>7.69</v>
      </c>
      <c r="L357">
        <v>65</v>
      </c>
      <c r="M357" t="s">
        <v>3392</v>
      </c>
      <c r="N357" t="str">
        <f>VLOOKUP(M357,genre,2,FALSE)</f>
        <v>Action &amp; Adventure</v>
      </c>
      <c r="O357" t="s">
        <v>4504</v>
      </c>
      <c r="P357" t="s">
        <v>4505</v>
      </c>
      <c r="Q357" t="s">
        <v>3659</v>
      </c>
      <c r="R357" t="s">
        <v>3884</v>
      </c>
    </row>
    <row r="358" spans="1:18" x14ac:dyDescent="0.25">
      <c r="A358">
        <v>898</v>
      </c>
      <c r="B358" t="s">
        <v>3211</v>
      </c>
      <c r="C358" t="s">
        <v>547</v>
      </c>
      <c r="D358" t="s">
        <v>3212</v>
      </c>
      <c r="E358" t="s">
        <v>2172</v>
      </c>
      <c r="F358" t="s">
        <v>3213</v>
      </c>
      <c r="G358">
        <v>2006</v>
      </c>
      <c r="H358">
        <v>117</v>
      </c>
      <c r="I358">
        <v>7.9</v>
      </c>
      <c r="J358">
        <v>93036</v>
      </c>
      <c r="K358">
        <v>2.2799999999999998</v>
      </c>
      <c r="L358">
        <v>64</v>
      </c>
      <c r="M358" t="s">
        <v>3392</v>
      </c>
      <c r="N358" t="str">
        <f>VLOOKUP(M358,genre,2,FALSE)</f>
        <v>Action &amp; Adventure</v>
      </c>
      <c r="O358" t="s">
        <v>4506</v>
      </c>
      <c r="P358" t="s">
        <v>4507</v>
      </c>
      <c r="Q358" t="s">
        <v>4508</v>
      </c>
      <c r="R358" t="s">
        <v>4509</v>
      </c>
    </row>
    <row r="359" spans="1:18" x14ac:dyDescent="0.25">
      <c r="A359">
        <v>913</v>
      </c>
      <c r="B359" t="s">
        <v>3264</v>
      </c>
      <c r="C359" t="s">
        <v>499</v>
      </c>
      <c r="D359" t="s">
        <v>3265</v>
      </c>
      <c r="E359" t="s">
        <v>3266</v>
      </c>
      <c r="F359" t="s">
        <v>3267</v>
      </c>
      <c r="G359">
        <v>2007</v>
      </c>
      <c r="H359">
        <v>96</v>
      </c>
      <c r="I359">
        <v>7.2</v>
      </c>
      <c r="J359">
        <v>117297</v>
      </c>
      <c r="K359">
        <v>82.23</v>
      </c>
      <c r="L359">
        <v>74</v>
      </c>
      <c r="M359" t="s">
        <v>3392</v>
      </c>
      <c r="N359" t="str">
        <f>VLOOKUP(M359,genre,2,FALSE)</f>
        <v>Action &amp; Adventure</v>
      </c>
      <c r="O359" t="s">
        <v>4510</v>
      </c>
      <c r="P359" t="s">
        <v>4511</v>
      </c>
      <c r="Q359" t="s">
        <v>4512</v>
      </c>
      <c r="R359" t="s">
        <v>4513</v>
      </c>
    </row>
    <row r="360" spans="1:18" x14ac:dyDescent="0.25">
      <c r="A360">
        <v>920</v>
      </c>
      <c r="B360" t="s">
        <v>3288</v>
      </c>
      <c r="C360" t="s">
        <v>62</v>
      </c>
      <c r="D360" t="s">
        <v>3289</v>
      </c>
      <c r="E360" t="s">
        <v>3290</v>
      </c>
      <c r="F360" t="s">
        <v>3291</v>
      </c>
      <c r="G360">
        <v>2007</v>
      </c>
      <c r="H360">
        <v>113</v>
      </c>
      <c r="I360">
        <v>6.1</v>
      </c>
      <c r="J360">
        <v>155078</v>
      </c>
      <c r="K360">
        <v>70.08</v>
      </c>
      <c r="L360">
        <v>51</v>
      </c>
      <c r="M360" t="s">
        <v>3392</v>
      </c>
      <c r="N360" t="str">
        <f>VLOOKUP(M360,genre,2,FALSE)</f>
        <v>Action &amp; Adventure</v>
      </c>
      <c r="O360" t="s">
        <v>4484</v>
      </c>
      <c r="P360" t="s">
        <v>4514</v>
      </c>
      <c r="Q360" t="s">
        <v>4515</v>
      </c>
      <c r="R360" t="s">
        <v>4516</v>
      </c>
    </row>
    <row r="361" spans="1:18" x14ac:dyDescent="0.25">
      <c r="A361">
        <v>926</v>
      </c>
      <c r="B361" t="s">
        <v>3310</v>
      </c>
      <c r="C361" t="s">
        <v>210</v>
      </c>
      <c r="D361" t="s">
        <v>3311</v>
      </c>
      <c r="E361" t="s">
        <v>1407</v>
      </c>
      <c r="F361" t="s">
        <v>3312</v>
      </c>
      <c r="G361">
        <v>2011</v>
      </c>
      <c r="H361">
        <v>117</v>
      </c>
      <c r="I361">
        <v>4.9000000000000004</v>
      </c>
      <c r="J361">
        <v>190244</v>
      </c>
      <c r="K361">
        <v>281.27999999999997</v>
      </c>
      <c r="L361">
        <v>45</v>
      </c>
      <c r="M361" t="s">
        <v>3392</v>
      </c>
      <c r="N361" t="str">
        <f>VLOOKUP(M361,genre,2,FALSE)</f>
        <v>Action &amp; Adventure</v>
      </c>
      <c r="O361" t="s">
        <v>4139</v>
      </c>
      <c r="P361" t="s">
        <v>3592</v>
      </c>
      <c r="Q361" t="s">
        <v>4439</v>
      </c>
      <c r="R361" t="s">
        <v>4517</v>
      </c>
    </row>
    <row r="362" spans="1:18" x14ac:dyDescent="0.25">
      <c r="A362">
        <v>942</v>
      </c>
      <c r="B362" t="s">
        <v>3368</v>
      </c>
      <c r="C362" t="s">
        <v>210</v>
      </c>
      <c r="D362" t="s">
        <v>3369</v>
      </c>
      <c r="E362" t="s">
        <v>3370</v>
      </c>
      <c r="F362" t="s">
        <v>3371</v>
      </c>
      <c r="G362">
        <v>2010</v>
      </c>
      <c r="H362">
        <v>124</v>
      </c>
      <c r="I362">
        <v>4.9000000000000004</v>
      </c>
      <c r="J362">
        <v>192740</v>
      </c>
      <c r="K362">
        <v>300.52</v>
      </c>
      <c r="L362">
        <v>58</v>
      </c>
      <c r="M362" t="s">
        <v>3392</v>
      </c>
      <c r="N362" t="str">
        <f>VLOOKUP(M362,genre,2,FALSE)</f>
        <v>Action &amp; Adventure</v>
      </c>
      <c r="O362" t="s">
        <v>4139</v>
      </c>
      <c r="P362" t="s">
        <v>3592</v>
      </c>
      <c r="Q362" t="s">
        <v>4439</v>
      </c>
      <c r="R362" t="s">
        <v>4518</v>
      </c>
    </row>
    <row r="363" spans="1:18" x14ac:dyDescent="0.25">
      <c r="A363">
        <v>950</v>
      </c>
      <c r="B363" t="s">
        <v>3391</v>
      </c>
      <c r="C363" t="s">
        <v>3392</v>
      </c>
      <c r="D363" t="s">
        <v>3393</v>
      </c>
      <c r="E363" t="s">
        <v>3394</v>
      </c>
      <c r="F363" t="s">
        <v>3395</v>
      </c>
      <c r="G363">
        <v>2016</v>
      </c>
      <c r="H363">
        <v>80</v>
      </c>
      <c r="I363">
        <v>6.1</v>
      </c>
      <c r="J363">
        <v>2417</v>
      </c>
      <c r="K363">
        <v>0.15</v>
      </c>
      <c r="L363">
        <v>69</v>
      </c>
      <c r="M363" t="s">
        <v>3392</v>
      </c>
      <c r="N363" t="str">
        <f>VLOOKUP(M363,genre,2,FALSE)</f>
        <v>Action &amp; Adventure</v>
      </c>
      <c r="O363" t="s">
        <v>4519</v>
      </c>
      <c r="P363" t="s">
        <v>4520</v>
      </c>
      <c r="Q363" t="s">
        <v>4521</v>
      </c>
      <c r="R363" t="s">
        <v>4522</v>
      </c>
    </row>
    <row r="364" spans="1:18" x14ac:dyDescent="0.25">
      <c r="A364">
        <v>954</v>
      </c>
      <c r="B364" t="s">
        <v>3407</v>
      </c>
      <c r="C364" t="s">
        <v>547</v>
      </c>
      <c r="D364" t="s">
        <v>3408</v>
      </c>
      <c r="E364" t="s">
        <v>3409</v>
      </c>
      <c r="F364" t="s">
        <v>3410</v>
      </c>
      <c r="G364">
        <v>2013</v>
      </c>
      <c r="H364">
        <v>95</v>
      </c>
      <c r="I364">
        <v>7.2</v>
      </c>
      <c r="J364">
        <v>65653</v>
      </c>
      <c r="K364">
        <v>1.29</v>
      </c>
      <c r="L364">
        <v>61</v>
      </c>
      <c r="M364" t="s">
        <v>3392</v>
      </c>
      <c r="N364" t="str">
        <f>VLOOKUP(M364,genre,2,FALSE)</f>
        <v>Action &amp; Adventure</v>
      </c>
      <c r="O364" t="s">
        <v>4523</v>
      </c>
      <c r="P364" t="s">
        <v>4524</v>
      </c>
      <c r="Q364" t="s">
        <v>4525</v>
      </c>
      <c r="R364" t="s">
        <v>3912</v>
      </c>
    </row>
    <row r="365" spans="1:18" x14ac:dyDescent="0.25">
      <c r="A365">
        <v>967</v>
      </c>
      <c r="B365" t="s">
        <v>3449</v>
      </c>
      <c r="C365" t="s">
        <v>3450</v>
      </c>
      <c r="D365" t="s">
        <v>3451</v>
      </c>
      <c r="E365" t="s">
        <v>3452</v>
      </c>
      <c r="F365" t="s">
        <v>3453</v>
      </c>
      <c r="G365">
        <v>2016</v>
      </c>
      <c r="H365">
        <v>122</v>
      </c>
      <c r="I365">
        <v>6.7</v>
      </c>
      <c r="J365">
        <v>1810</v>
      </c>
      <c r="L365">
        <v>70</v>
      </c>
      <c r="M365" t="s">
        <v>3392</v>
      </c>
      <c r="N365" t="str">
        <f>VLOOKUP(M365,genre,2,FALSE)</f>
        <v>Action &amp; Adventure</v>
      </c>
      <c r="O365" t="s">
        <v>4526</v>
      </c>
      <c r="P365" t="s">
        <v>4527</v>
      </c>
      <c r="Q365" t="s">
        <v>4528</v>
      </c>
      <c r="R365" t="s">
        <v>4529</v>
      </c>
    </row>
    <row r="366" spans="1:18" x14ac:dyDescent="0.25">
      <c r="A366">
        <v>968</v>
      </c>
      <c r="B366" t="s">
        <v>3454</v>
      </c>
      <c r="C366" t="s">
        <v>3455</v>
      </c>
      <c r="D366" t="s">
        <v>3456</v>
      </c>
      <c r="E366" t="s">
        <v>315</v>
      </c>
      <c r="F366" t="s">
        <v>3457</v>
      </c>
      <c r="G366">
        <v>2015</v>
      </c>
      <c r="H366">
        <v>123</v>
      </c>
      <c r="I366">
        <v>7.3</v>
      </c>
      <c r="J366">
        <v>92378</v>
      </c>
      <c r="K366">
        <v>10.14</v>
      </c>
      <c r="M366" t="s">
        <v>3392</v>
      </c>
      <c r="N366" t="str">
        <f>VLOOKUP(M366,genre,2,FALSE)</f>
        <v>Action &amp; Adventure</v>
      </c>
      <c r="O366" t="s">
        <v>2270</v>
      </c>
      <c r="P366" t="s">
        <v>4173</v>
      </c>
      <c r="Q366" t="s">
        <v>4530</v>
      </c>
      <c r="R366" t="s">
        <v>4531</v>
      </c>
    </row>
    <row r="367" spans="1:18" x14ac:dyDescent="0.25">
      <c r="A367">
        <v>985</v>
      </c>
      <c r="B367" t="s">
        <v>3511</v>
      </c>
      <c r="C367" t="s">
        <v>3512</v>
      </c>
      <c r="D367" t="s">
        <v>3513</v>
      </c>
      <c r="E367" t="s">
        <v>3514</v>
      </c>
      <c r="F367" t="s">
        <v>3515</v>
      </c>
      <c r="G367">
        <v>2015</v>
      </c>
      <c r="H367">
        <v>111</v>
      </c>
      <c r="I367">
        <v>6.8</v>
      </c>
      <c r="J367">
        <v>21405</v>
      </c>
      <c r="K367">
        <v>42.65</v>
      </c>
      <c r="L367">
        <v>47</v>
      </c>
      <c r="M367" t="s">
        <v>3392</v>
      </c>
      <c r="N367" t="str">
        <f>VLOOKUP(M367,genre,2,FALSE)</f>
        <v>Action &amp; Adventure</v>
      </c>
      <c r="O367" t="s">
        <v>4532</v>
      </c>
      <c r="P367" t="s">
        <v>4533</v>
      </c>
      <c r="Q367" t="s">
        <v>4534</v>
      </c>
      <c r="R367" t="s">
        <v>4535</v>
      </c>
    </row>
    <row r="368" spans="1:18" x14ac:dyDescent="0.25">
      <c r="A368">
        <v>986</v>
      </c>
      <c r="B368" t="s">
        <v>3516</v>
      </c>
      <c r="C368" t="s">
        <v>3517</v>
      </c>
      <c r="D368" t="s">
        <v>3518</v>
      </c>
      <c r="E368" t="s">
        <v>2437</v>
      </c>
      <c r="F368" t="s">
        <v>3519</v>
      </c>
      <c r="G368">
        <v>2011</v>
      </c>
      <c r="H368">
        <v>102</v>
      </c>
      <c r="I368">
        <v>5.6</v>
      </c>
      <c r="J368">
        <v>87904</v>
      </c>
      <c r="K368">
        <v>21.56</v>
      </c>
      <c r="L368">
        <v>31</v>
      </c>
      <c r="M368" t="s">
        <v>3392</v>
      </c>
      <c r="N368" t="str">
        <f>VLOOKUP(M368,genre,2,FALSE)</f>
        <v>Action &amp; Adventure</v>
      </c>
      <c r="O368" t="s">
        <v>4536</v>
      </c>
      <c r="P368" t="s">
        <v>3719</v>
      </c>
      <c r="Q368" t="s">
        <v>4195</v>
      </c>
      <c r="R368" t="s">
        <v>4537</v>
      </c>
    </row>
    <row r="369" spans="1:18" x14ac:dyDescent="0.25">
      <c r="A369">
        <v>999</v>
      </c>
      <c r="B369" t="s">
        <v>3561</v>
      </c>
      <c r="C369" t="s">
        <v>1562</v>
      </c>
      <c r="D369" t="s">
        <v>3562</v>
      </c>
      <c r="E369" t="s">
        <v>3563</v>
      </c>
      <c r="F369" t="s">
        <v>3564</v>
      </c>
      <c r="G369">
        <v>2014</v>
      </c>
      <c r="H369">
        <v>93</v>
      </c>
      <c r="I369">
        <v>5.6</v>
      </c>
      <c r="J369">
        <v>4881</v>
      </c>
      <c r="L369">
        <v>22</v>
      </c>
      <c r="M369" t="s">
        <v>3392</v>
      </c>
      <c r="N369" t="str">
        <f>VLOOKUP(M369,genre,2,FALSE)</f>
        <v>Action &amp; Adventure</v>
      </c>
      <c r="O369" t="s">
        <v>4538</v>
      </c>
      <c r="P369" t="s">
        <v>3624</v>
      </c>
      <c r="Q369" t="s">
        <v>4539</v>
      </c>
      <c r="R369" t="s">
        <v>4540</v>
      </c>
    </row>
    <row r="370" spans="1:18" x14ac:dyDescent="0.25">
      <c r="A370">
        <v>4</v>
      </c>
      <c r="B370" t="s">
        <v>27</v>
      </c>
      <c r="C370" t="s">
        <v>28</v>
      </c>
      <c r="D370" t="s">
        <v>29</v>
      </c>
      <c r="E370" t="s">
        <v>30</v>
      </c>
      <c r="F370" t="s">
        <v>31</v>
      </c>
      <c r="G370">
        <v>2016</v>
      </c>
      <c r="H370">
        <v>108</v>
      </c>
      <c r="I370">
        <v>7.2</v>
      </c>
      <c r="J370">
        <v>60545</v>
      </c>
      <c r="K370">
        <v>270.32</v>
      </c>
      <c r="L370">
        <v>59</v>
      </c>
      <c r="M370" t="s">
        <v>3570</v>
      </c>
      <c r="N370" t="str">
        <f>VLOOKUP(M370,genre,2,FALSE)</f>
        <v>Animation</v>
      </c>
      <c r="O370" t="s">
        <v>4175</v>
      </c>
      <c r="P370" t="s">
        <v>4247</v>
      </c>
      <c r="Q370" t="s">
        <v>4478</v>
      </c>
      <c r="R370" t="s">
        <v>3683</v>
      </c>
    </row>
    <row r="371" spans="1:18" x14ac:dyDescent="0.25">
      <c r="A371">
        <v>14</v>
      </c>
      <c r="B371" t="s">
        <v>70</v>
      </c>
      <c r="C371" t="s">
        <v>71</v>
      </c>
      <c r="D371" t="s">
        <v>72</v>
      </c>
      <c r="E371" t="s">
        <v>73</v>
      </c>
      <c r="F371" t="s">
        <v>74</v>
      </c>
      <c r="G371">
        <v>2016</v>
      </c>
      <c r="H371">
        <v>107</v>
      </c>
      <c r="I371">
        <v>7.7</v>
      </c>
      <c r="J371">
        <v>118151</v>
      </c>
      <c r="K371">
        <v>248.75</v>
      </c>
      <c r="L371">
        <v>81</v>
      </c>
      <c r="M371" t="s">
        <v>3570</v>
      </c>
      <c r="N371" t="str">
        <f>VLOOKUP(M371,genre,2,FALSE)</f>
        <v>Animation</v>
      </c>
      <c r="O371" t="s">
        <v>4541</v>
      </c>
      <c r="P371" t="s">
        <v>3696</v>
      </c>
      <c r="Q371" t="s">
        <v>4455</v>
      </c>
      <c r="R371" t="s">
        <v>4542</v>
      </c>
    </row>
    <row r="372" spans="1:18" x14ac:dyDescent="0.25">
      <c r="A372">
        <v>16</v>
      </c>
      <c r="B372" t="s">
        <v>80</v>
      </c>
      <c r="C372" t="s">
        <v>71</v>
      </c>
      <c r="D372" t="s">
        <v>81</v>
      </c>
      <c r="E372" t="s">
        <v>82</v>
      </c>
      <c r="F372" t="s">
        <v>83</v>
      </c>
      <c r="G372">
        <v>2016</v>
      </c>
      <c r="H372">
        <v>87</v>
      </c>
      <c r="I372">
        <v>6.6</v>
      </c>
      <c r="J372">
        <v>120259</v>
      </c>
      <c r="K372">
        <v>368.31</v>
      </c>
      <c r="L372">
        <v>61</v>
      </c>
      <c r="M372" t="s">
        <v>3570</v>
      </c>
      <c r="N372" t="str">
        <f>VLOOKUP(M372,genre,2,FALSE)</f>
        <v>Animation</v>
      </c>
      <c r="O372" t="s">
        <v>4543</v>
      </c>
      <c r="P372" t="s">
        <v>4544</v>
      </c>
      <c r="Q372" t="s">
        <v>3819</v>
      </c>
      <c r="R372" t="s">
        <v>4545</v>
      </c>
    </row>
    <row r="373" spans="1:18" x14ac:dyDescent="0.25">
      <c r="A373">
        <v>24</v>
      </c>
      <c r="B373" t="s">
        <v>110</v>
      </c>
      <c r="C373" t="s">
        <v>71</v>
      </c>
      <c r="D373" t="s">
        <v>111</v>
      </c>
      <c r="E373" t="s">
        <v>112</v>
      </c>
      <c r="F373" t="s">
        <v>113</v>
      </c>
      <c r="G373">
        <v>2016</v>
      </c>
      <c r="H373">
        <v>92</v>
      </c>
      <c r="I373">
        <v>6.5</v>
      </c>
      <c r="J373">
        <v>38552</v>
      </c>
      <c r="K373">
        <v>153.69</v>
      </c>
      <c r="L373">
        <v>56</v>
      </c>
      <c r="M373" t="s">
        <v>3570</v>
      </c>
      <c r="N373" t="str">
        <f>VLOOKUP(M373,genre,2,FALSE)</f>
        <v>Animation</v>
      </c>
      <c r="O373" t="s">
        <v>4178</v>
      </c>
      <c r="P373" t="s">
        <v>4546</v>
      </c>
      <c r="Q373" t="s">
        <v>4547</v>
      </c>
      <c r="R373" t="s">
        <v>4548</v>
      </c>
    </row>
    <row r="374" spans="1:18" x14ac:dyDescent="0.25">
      <c r="A374">
        <v>41</v>
      </c>
      <c r="B374" t="s">
        <v>184</v>
      </c>
      <c r="C374" t="s">
        <v>71</v>
      </c>
      <c r="D374" t="s">
        <v>185</v>
      </c>
      <c r="E374" t="s">
        <v>186</v>
      </c>
      <c r="F374" t="s">
        <v>187</v>
      </c>
      <c r="G374">
        <v>2016</v>
      </c>
      <c r="H374">
        <v>89</v>
      </c>
      <c r="I374">
        <v>6.3</v>
      </c>
      <c r="J374">
        <v>120690</v>
      </c>
      <c r="K374">
        <v>97.66</v>
      </c>
      <c r="L374">
        <v>66</v>
      </c>
      <c r="M374" t="s">
        <v>3570</v>
      </c>
      <c r="N374" t="str">
        <f>VLOOKUP(M374,genre,2,FALSE)</f>
        <v>Animation</v>
      </c>
      <c r="O374" t="s">
        <v>4194</v>
      </c>
      <c r="P374" t="s">
        <v>3687</v>
      </c>
      <c r="Q374" t="s">
        <v>3911</v>
      </c>
      <c r="R374" t="s">
        <v>4549</v>
      </c>
    </row>
    <row r="375" spans="1:18" x14ac:dyDescent="0.25">
      <c r="A375">
        <v>75</v>
      </c>
      <c r="B375" t="s">
        <v>326</v>
      </c>
      <c r="C375" t="s">
        <v>71</v>
      </c>
      <c r="D375" t="s">
        <v>327</v>
      </c>
      <c r="E375" t="s">
        <v>328</v>
      </c>
      <c r="F375" t="s">
        <v>329</v>
      </c>
      <c r="G375">
        <v>2016</v>
      </c>
      <c r="H375">
        <v>108</v>
      </c>
      <c r="I375">
        <v>8.1</v>
      </c>
      <c r="J375">
        <v>296853</v>
      </c>
      <c r="K375">
        <v>341.26</v>
      </c>
      <c r="L375">
        <v>78</v>
      </c>
      <c r="M375" t="s">
        <v>3570</v>
      </c>
      <c r="N375" t="str">
        <f>VLOOKUP(M375,genre,2,FALSE)</f>
        <v>Animation</v>
      </c>
      <c r="O375" t="s">
        <v>4550</v>
      </c>
      <c r="P375" t="s">
        <v>4278</v>
      </c>
      <c r="Q375" t="s">
        <v>3958</v>
      </c>
      <c r="R375" t="s">
        <v>4551</v>
      </c>
    </row>
    <row r="376" spans="1:18" x14ac:dyDescent="0.25">
      <c r="A376">
        <v>97</v>
      </c>
      <c r="B376" t="s">
        <v>410</v>
      </c>
      <c r="C376" t="s">
        <v>411</v>
      </c>
      <c r="D376" t="s">
        <v>412</v>
      </c>
      <c r="E376" t="s">
        <v>413</v>
      </c>
      <c r="F376" t="s">
        <v>414</v>
      </c>
      <c r="G376">
        <v>2016</v>
      </c>
      <c r="H376">
        <v>106</v>
      </c>
      <c r="I376">
        <v>8.6</v>
      </c>
      <c r="J376">
        <v>34110</v>
      </c>
      <c r="K376">
        <v>4.68</v>
      </c>
      <c r="L376">
        <v>79</v>
      </c>
      <c r="M376" t="s">
        <v>3570</v>
      </c>
      <c r="N376" t="str">
        <f>VLOOKUP(M376,genre,2,FALSE)</f>
        <v>Animation</v>
      </c>
      <c r="O376" t="s">
        <v>4552</v>
      </c>
      <c r="P376" t="s">
        <v>4553</v>
      </c>
      <c r="Q376" t="s">
        <v>4554</v>
      </c>
      <c r="R376" t="s">
        <v>4555</v>
      </c>
    </row>
    <row r="377" spans="1:18" x14ac:dyDescent="0.25">
      <c r="A377">
        <v>120</v>
      </c>
      <c r="B377" t="s">
        <v>494</v>
      </c>
      <c r="C377" t="s">
        <v>71</v>
      </c>
      <c r="D377" t="s">
        <v>495</v>
      </c>
      <c r="E377" t="s">
        <v>496</v>
      </c>
      <c r="F377" t="s">
        <v>497</v>
      </c>
      <c r="G377">
        <v>2016</v>
      </c>
      <c r="H377">
        <v>97</v>
      </c>
      <c r="I377">
        <v>7.4</v>
      </c>
      <c r="J377">
        <v>157026</v>
      </c>
      <c r="K377">
        <v>486.29</v>
      </c>
      <c r="L377">
        <v>77</v>
      </c>
      <c r="M377" t="s">
        <v>3570</v>
      </c>
      <c r="N377" t="str">
        <f>VLOOKUP(M377,genre,2,FALSE)</f>
        <v>Animation</v>
      </c>
      <c r="O377" t="s">
        <v>4556</v>
      </c>
      <c r="P377" t="s">
        <v>4557</v>
      </c>
      <c r="Q377" t="s">
        <v>4558</v>
      </c>
      <c r="R377" t="s">
        <v>4559</v>
      </c>
    </row>
    <row r="378" spans="1:18" x14ac:dyDescent="0.25">
      <c r="A378">
        <v>172</v>
      </c>
      <c r="B378" t="s">
        <v>699</v>
      </c>
      <c r="C378" t="s">
        <v>700</v>
      </c>
      <c r="D378" t="s">
        <v>701</v>
      </c>
      <c r="E378" t="s">
        <v>702</v>
      </c>
      <c r="F378" t="s">
        <v>703</v>
      </c>
      <c r="G378">
        <v>2016</v>
      </c>
      <c r="H378">
        <v>101</v>
      </c>
      <c r="I378">
        <v>7.9</v>
      </c>
      <c r="J378">
        <v>72778</v>
      </c>
      <c r="K378">
        <v>48.02</v>
      </c>
      <c r="L378">
        <v>84</v>
      </c>
      <c r="M378" t="s">
        <v>3570</v>
      </c>
      <c r="N378" t="str">
        <f>VLOOKUP(M378,genre,2,FALSE)</f>
        <v>Animation</v>
      </c>
      <c r="O378" t="s">
        <v>4560</v>
      </c>
      <c r="P378" t="s">
        <v>4136</v>
      </c>
      <c r="Q378" t="s">
        <v>4561</v>
      </c>
      <c r="R378" t="s">
        <v>3799</v>
      </c>
    </row>
    <row r="379" spans="1:18" x14ac:dyDescent="0.25">
      <c r="A379">
        <v>175</v>
      </c>
      <c r="B379" t="s">
        <v>714</v>
      </c>
      <c r="C379" t="s">
        <v>71</v>
      </c>
      <c r="D379" t="s">
        <v>715</v>
      </c>
      <c r="E379" t="s">
        <v>716</v>
      </c>
      <c r="F379" t="s">
        <v>717</v>
      </c>
      <c r="G379">
        <v>2013</v>
      </c>
      <c r="H379">
        <v>102</v>
      </c>
      <c r="I379">
        <v>7.5</v>
      </c>
      <c r="J379">
        <v>451894</v>
      </c>
      <c r="K379">
        <v>400.74</v>
      </c>
      <c r="L379">
        <v>74</v>
      </c>
      <c r="M379" t="s">
        <v>3570</v>
      </c>
      <c r="N379" t="str">
        <f>VLOOKUP(M379,genre,2,FALSE)</f>
        <v>Animation</v>
      </c>
      <c r="O379" t="s">
        <v>4562</v>
      </c>
      <c r="P379" t="s">
        <v>4563</v>
      </c>
      <c r="Q379" t="s">
        <v>4564</v>
      </c>
      <c r="R379" t="s">
        <v>4565</v>
      </c>
    </row>
    <row r="380" spans="1:18" x14ac:dyDescent="0.25">
      <c r="A380">
        <v>222</v>
      </c>
      <c r="B380" t="s">
        <v>895</v>
      </c>
      <c r="C380" t="s">
        <v>71</v>
      </c>
      <c r="D380" t="s">
        <v>896</v>
      </c>
      <c r="E380" t="s">
        <v>897</v>
      </c>
      <c r="F380" t="s">
        <v>898</v>
      </c>
      <c r="G380">
        <v>2006</v>
      </c>
      <c r="H380">
        <v>117</v>
      </c>
      <c r="I380">
        <v>7.1</v>
      </c>
      <c r="J380">
        <v>283445</v>
      </c>
      <c r="K380">
        <v>244.05</v>
      </c>
      <c r="L380">
        <v>73</v>
      </c>
      <c r="M380" t="s">
        <v>3570</v>
      </c>
      <c r="N380" t="str">
        <f>VLOOKUP(M380,genre,2,FALSE)</f>
        <v>Animation</v>
      </c>
      <c r="O380" t="s">
        <v>4566</v>
      </c>
      <c r="P380" t="s">
        <v>4567</v>
      </c>
      <c r="Q380" t="s">
        <v>4568</v>
      </c>
      <c r="R380" t="s">
        <v>4569</v>
      </c>
    </row>
    <row r="381" spans="1:18" x14ac:dyDescent="0.25">
      <c r="A381">
        <v>242</v>
      </c>
      <c r="B381" t="s">
        <v>970</v>
      </c>
      <c r="C381" t="s">
        <v>71</v>
      </c>
      <c r="D381" t="s">
        <v>971</v>
      </c>
      <c r="E381" t="s">
        <v>972</v>
      </c>
      <c r="F381" t="s">
        <v>973</v>
      </c>
      <c r="G381">
        <v>2015</v>
      </c>
      <c r="H381">
        <v>95</v>
      </c>
      <c r="I381">
        <v>8.1999999999999993</v>
      </c>
      <c r="J381">
        <v>416689</v>
      </c>
      <c r="K381">
        <v>356.45</v>
      </c>
      <c r="L381">
        <v>94</v>
      </c>
      <c r="M381" t="s">
        <v>3570</v>
      </c>
      <c r="N381" t="str">
        <f>VLOOKUP(M381,genre,2,FALSE)</f>
        <v>Animation</v>
      </c>
      <c r="O381" t="s">
        <v>4570</v>
      </c>
      <c r="P381" t="s">
        <v>4571</v>
      </c>
      <c r="Q381" t="s">
        <v>4572</v>
      </c>
      <c r="R381" t="s">
        <v>4573</v>
      </c>
    </row>
    <row r="382" spans="1:18" x14ac:dyDescent="0.25">
      <c r="A382">
        <v>243</v>
      </c>
      <c r="B382" t="s">
        <v>974</v>
      </c>
      <c r="C382" t="s">
        <v>71</v>
      </c>
      <c r="D382" t="s">
        <v>975</v>
      </c>
      <c r="E382" t="s">
        <v>976</v>
      </c>
      <c r="F382" t="s">
        <v>977</v>
      </c>
      <c r="G382">
        <v>2016</v>
      </c>
      <c r="H382">
        <v>90</v>
      </c>
      <c r="I382">
        <v>5.8</v>
      </c>
      <c r="J382">
        <v>1109</v>
      </c>
      <c r="K382">
        <v>9.4</v>
      </c>
      <c r="L382">
        <v>48</v>
      </c>
      <c r="M382" t="s">
        <v>3570</v>
      </c>
      <c r="N382" t="str">
        <f>VLOOKUP(M382,genre,2,FALSE)</f>
        <v>Animation</v>
      </c>
      <c r="O382" t="s">
        <v>4468</v>
      </c>
      <c r="P382" t="s">
        <v>4574</v>
      </c>
      <c r="Q382" t="s">
        <v>3705</v>
      </c>
      <c r="R382" t="s">
        <v>4572</v>
      </c>
    </row>
    <row r="383" spans="1:18" x14ac:dyDescent="0.25">
      <c r="A383">
        <v>275</v>
      </c>
      <c r="B383" t="s">
        <v>1092</v>
      </c>
      <c r="C383" t="s">
        <v>71</v>
      </c>
      <c r="D383" t="s">
        <v>1093</v>
      </c>
      <c r="E383" t="s">
        <v>1094</v>
      </c>
      <c r="F383" t="s">
        <v>1095</v>
      </c>
      <c r="G383">
        <v>2016</v>
      </c>
      <c r="H383">
        <v>89</v>
      </c>
      <c r="I383">
        <v>6.8</v>
      </c>
      <c r="J383">
        <v>4729</v>
      </c>
      <c r="M383" t="s">
        <v>3570</v>
      </c>
      <c r="N383" t="str">
        <f>VLOOKUP(M383,genre,2,FALSE)</f>
        <v>Animation</v>
      </c>
      <c r="O383" t="s">
        <v>4575</v>
      </c>
      <c r="P383" t="s">
        <v>4576</v>
      </c>
      <c r="Q383" t="s">
        <v>4577</v>
      </c>
      <c r="R383" t="s">
        <v>4578</v>
      </c>
    </row>
    <row r="384" spans="1:18" x14ac:dyDescent="0.25">
      <c r="A384">
        <v>297</v>
      </c>
      <c r="B384" t="s">
        <v>1165</v>
      </c>
      <c r="C384" t="s">
        <v>71</v>
      </c>
      <c r="D384" t="s">
        <v>1166</v>
      </c>
      <c r="E384" t="s">
        <v>1167</v>
      </c>
      <c r="F384" t="s">
        <v>1168</v>
      </c>
      <c r="G384">
        <v>2016</v>
      </c>
      <c r="H384">
        <v>94</v>
      </c>
      <c r="I384">
        <v>5.7</v>
      </c>
      <c r="J384">
        <v>34523</v>
      </c>
      <c r="K384">
        <v>64.06</v>
      </c>
      <c r="L384">
        <v>34</v>
      </c>
      <c r="M384" t="s">
        <v>3570</v>
      </c>
      <c r="N384" t="str">
        <f>VLOOKUP(M384,genre,2,FALSE)</f>
        <v>Animation</v>
      </c>
      <c r="O384" t="s">
        <v>4579</v>
      </c>
      <c r="P384" t="s">
        <v>4580</v>
      </c>
      <c r="Q384" t="s">
        <v>4581</v>
      </c>
      <c r="R384" t="s">
        <v>4582</v>
      </c>
    </row>
    <row r="385" spans="1:18" x14ac:dyDescent="0.25">
      <c r="A385">
        <v>331</v>
      </c>
      <c r="B385" t="s">
        <v>1279</v>
      </c>
      <c r="C385" t="s">
        <v>71</v>
      </c>
      <c r="D385" t="s">
        <v>1280</v>
      </c>
      <c r="E385" t="s">
        <v>1152</v>
      </c>
      <c r="F385" t="s">
        <v>1281</v>
      </c>
      <c r="G385">
        <v>2016</v>
      </c>
      <c r="H385">
        <v>87</v>
      </c>
      <c r="I385">
        <v>6.9</v>
      </c>
      <c r="J385">
        <v>34248</v>
      </c>
      <c r="K385">
        <v>72.66</v>
      </c>
      <c r="L385">
        <v>56</v>
      </c>
      <c r="M385" t="s">
        <v>3570</v>
      </c>
      <c r="N385" t="str">
        <f>VLOOKUP(M385,genre,2,FALSE)</f>
        <v>Animation</v>
      </c>
      <c r="O385" t="s">
        <v>4583</v>
      </c>
      <c r="P385" t="s">
        <v>4584</v>
      </c>
      <c r="Q385" t="s">
        <v>4585</v>
      </c>
      <c r="R385" t="s">
        <v>4586</v>
      </c>
    </row>
    <row r="386" spans="1:18" x14ac:dyDescent="0.25">
      <c r="A386">
        <v>385</v>
      </c>
      <c r="B386" t="s">
        <v>1468</v>
      </c>
      <c r="C386" t="s">
        <v>1469</v>
      </c>
      <c r="D386" t="s">
        <v>1470</v>
      </c>
      <c r="E386" t="s">
        <v>1086</v>
      </c>
      <c r="F386" t="s">
        <v>1471</v>
      </c>
      <c r="G386">
        <v>2014</v>
      </c>
      <c r="H386">
        <v>100</v>
      </c>
      <c r="I386">
        <v>7.8</v>
      </c>
      <c r="J386">
        <v>266508</v>
      </c>
      <c r="K386">
        <v>257.76</v>
      </c>
      <c r="L386">
        <v>83</v>
      </c>
      <c r="M386" t="s">
        <v>3570</v>
      </c>
      <c r="N386" t="str">
        <f>VLOOKUP(M386,genre,2,FALSE)</f>
        <v>Animation</v>
      </c>
      <c r="O386" t="s">
        <v>3579</v>
      </c>
      <c r="P386" t="s">
        <v>4587</v>
      </c>
      <c r="Q386" t="s">
        <v>4280</v>
      </c>
      <c r="R386" t="s">
        <v>3894</v>
      </c>
    </row>
    <row r="387" spans="1:18" x14ac:dyDescent="0.25">
      <c r="A387">
        <v>401</v>
      </c>
      <c r="B387" t="s">
        <v>1526</v>
      </c>
      <c r="C387" t="s">
        <v>1469</v>
      </c>
      <c r="D387" t="s">
        <v>1527</v>
      </c>
      <c r="E387" t="s">
        <v>1528</v>
      </c>
      <c r="F387" t="s">
        <v>1529</v>
      </c>
      <c r="G387">
        <v>2015</v>
      </c>
      <c r="H387">
        <v>91</v>
      </c>
      <c r="I387">
        <v>6.4</v>
      </c>
      <c r="J387">
        <v>159830</v>
      </c>
      <c r="K387">
        <v>336.03</v>
      </c>
      <c r="L387">
        <v>56</v>
      </c>
      <c r="M387" t="s">
        <v>3570</v>
      </c>
      <c r="N387" t="str">
        <f>VLOOKUP(M387,genre,2,FALSE)</f>
        <v>Animation</v>
      </c>
      <c r="O387" t="s">
        <v>4198</v>
      </c>
      <c r="P387" t="s">
        <v>3924</v>
      </c>
      <c r="Q387" t="s">
        <v>4336</v>
      </c>
      <c r="R387" t="s">
        <v>4588</v>
      </c>
    </row>
    <row r="388" spans="1:18" x14ac:dyDescent="0.25">
      <c r="A388">
        <v>404</v>
      </c>
      <c r="B388" t="s">
        <v>1538</v>
      </c>
      <c r="C388" t="s">
        <v>71</v>
      </c>
      <c r="D388" t="s">
        <v>1539</v>
      </c>
      <c r="E388" t="s">
        <v>1540</v>
      </c>
      <c r="F388" t="s">
        <v>1541</v>
      </c>
      <c r="G388">
        <v>2010</v>
      </c>
      <c r="H388">
        <v>95</v>
      </c>
      <c r="I388">
        <v>7.7</v>
      </c>
      <c r="J388">
        <v>410607</v>
      </c>
      <c r="K388">
        <v>251.5</v>
      </c>
      <c r="L388">
        <v>72</v>
      </c>
      <c r="M388" t="s">
        <v>3570</v>
      </c>
      <c r="N388" t="str">
        <f>VLOOKUP(M388,genre,2,FALSE)</f>
        <v>Animation</v>
      </c>
      <c r="O388" t="s">
        <v>4589</v>
      </c>
      <c r="P388" t="s">
        <v>4590</v>
      </c>
      <c r="Q388" t="s">
        <v>4591</v>
      </c>
      <c r="R388" t="s">
        <v>4592</v>
      </c>
    </row>
    <row r="389" spans="1:18" x14ac:dyDescent="0.25">
      <c r="A389">
        <v>408</v>
      </c>
      <c r="B389" t="s">
        <v>1553</v>
      </c>
      <c r="C389" t="s">
        <v>71</v>
      </c>
      <c r="D389" t="s">
        <v>1554</v>
      </c>
      <c r="E389" t="s">
        <v>1555</v>
      </c>
      <c r="F389" t="s">
        <v>1556</v>
      </c>
      <c r="G389">
        <v>2010</v>
      </c>
      <c r="H389">
        <v>100</v>
      </c>
      <c r="I389">
        <v>7.8</v>
      </c>
      <c r="J389">
        <v>316459</v>
      </c>
      <c r="K389">
        <v>200.81</v>
      </c>
      <c r="L389">
        <v>71</v>
      </c>
      <c r="M389" t="s">
        <v>3570</v>
      </c>
      <c r="N389" t="str">
        <f>VLOOKUP(M389,genre,2,FALSE)</f>
        <v>Animation</v>
      </c>
      <c r="O389" t="s">
        <v>4593</v>
      </c>
      <c r="P389" t="s">
        <v>4594</v>
      </c>
      <c r="Q389" t="s">
        <v>4595</v>
      </c>
      <c r="R389" t="s">
        <v>4251</v>
      </c>
    </row>
    <row r="390" spans="1:18" x14ac:dyDescent="0.25">
      <c r="A390">
        <v>413</v>
      </c>
      <c r="B390" t="s">
        <v>1574</v>
      </c>
      <c r="C390" t="s">
        <v>71</v>
      </c>
      <c r="D390" t="s">
        <v>1575</v>
      </c>
      <c r="E390" t="s">
        <v>1576</v>
      </c>
      <c r="F390" t="s">
        <v>1577</v>
      </c>
      <c r="G390">
        <v>2013</v>
      </c>
      <c r="H390">
        <v>104</v>
      </c>
      <c r="I390">
        <v>7.3</v>
      </c>
      <c r="J390">
        <v>252119</v>
      </c>
      <c r="K390">
        <v>268.49</v>
      </c>
      <c r="L390">
        <v>65</v>
      </c>
      <c r="M390" t="s">
        <v>3570</v>
      </c>
      <c r="N390" t="str">
        <f>VLOOKUP(M390,genre,2,FALSE)</f>
        <v>Animation</v>
      </c>
      <c r="O390" t="s">
        <v>4596</v>
      </c>
      <c r="P390" t="s">
        <v>4597</v>
      </c>
      <c r="Q390" t="s">
        <v>4598</v>
      </c>
      <c r="R390" t="s">
        <v>4228</v>
      </c>
    </row>
    <row r="391" spans="1:18" x14ac:dyDescent="0.25">
      <c r="A391">
        <v>443</v>
      </c>
      <c r="B391" t="s">
        <v>1690</v>
      </c>
      <c r="C391" t="s">
        <v>1691</v>
      </c>
      <c r="D391" t="s">
        <v>1692</v>
      </c>
      <c r="E391" t="s">
        <v>1693</v>
      </c>
      <c r="F391" t="s">
        <v>1694</v>
      </c>
      <c r="G391">
        <v>2009</v>
      </c>
      <c r="H391">
        <v>100</v>
      </c>
      <c r="I391">
        <v>7.7</v>
      </c>
      <c r="J391">
        <v>156620</v>
      </c>
      <c r="K391">
        <v>75.28</v>
      </c>
      <c r="L391">
        <v>80</v>
      </c>
      <c r="M391" t="s">
        <v>3570</v>
      </c>
      <c r="N391" t="str">
        <f>VLOOKUP(M391,genre,2,FALSE)</f>
        <v>Animation</v>
      </c>
      <c r="O391" t="s">
        <v>4599</v>
      </c>
      <c r="P391" t="s">
        <v>4600</v>
      </c>
      <c r="Q391" t="s">
        <v>4601</v>
      </c>
      <c r="R391" t="s">
        <v>4602</v>
      </c>
    </row>
    <row r="392" spans="1:18" x14ac:dyDescent="0.25">
      <c r="A392">
        <v>449</v>
      </c>
      <c r="B392" t="s">
        <v>1711</v>
      </c>
      <c r="C392" t="s">
        <v>1469</v>
      </c>
      <c r="D392" t="s">
        <v>1712</v>
      </c>
      <c r="E392" t="s">
        <v>1713</v>
      </c>
      <c r="F392" t="s">
        <v>1714</v>
      </c>
      <c r="G392">
        <v>2014</v>
      </c>
      <c r="H392">
        <v>102</v>
      </c>
      <c r="I392">
        <v>7.8</v>
      </c>
      <c r="J392">
        <v>309186</v>
      </c>
      <c r="K392">
        <v>222.49</v>
      </c>
      <c r="L392">
        <v>74</v>
      </c>
      <c r="M392" t="s">
        <v>3570</v>
      </c>
      <c r="N392" t="str">
        <f>VLOOKUP(M392,genre,2,FALSE)</f>
        <v>Animation</v>
      </c>
      <c r="O392" t="s">
        <v>4603</v>
      </c>
      <c r="P392" t="s">
        <v>4604</v>
      </c>
      <c r="Q392" t="s">
        <v>4605</v>
      </c>
      <c r="R392" t="s">
        <v>4606</v>
      </c>
    </row>
    <row r="393" spans="1:18" x14ac:dyDescent="0.25">
      <c r="A393">
        <v>485</v>
      </c>
      <c r="B393" t="s">
        <v>1819</v>
      </c>
      <c r="C393" t="s">
        <v>1469</v>
      </c>
      <c r="D393" t="s">
        <v>1820</v>
      </c>
      <c r="E393" t="s">
        <v>1821</v>
      </c>
      <c r="F393" t="s">
        <v>1822</v>
      </c>
      <c r="G393">
        <v>2016</v>
      </c>
      <c r="H393">
        <v>97</v>
      </c>
      <c r="I393">
        <v>6.3</v>
      </c>
      <c r="J393">
        <v>55781</v>
      </c>
      <c r="K393">
        <v>107.51</v>
      </c>
      <c r="M393" t="s">
        <v>3570</v>
      </c>
      <c r="N393" t="str">
        <f>VLOOKUP(M393,genre,2,FALSE)</f>
        <v>Animation</v>
      </c>
      <c r="O393" t="s">
        <v>4607</v>
      </c>
      <c r="P393" t="s">
        <v>4565</v>
      </c>
      <c r="Q393" t="s">
        <v>4197</v>
      </c>
      <c r="R393" t="s">
        <v>4469</v>
      </c>
    </row>
    <row r="394" spans="1:18" x14ac:dyDescent="0.25">
      <c r="A394">
        <v>490</v>
      </c>
      <c r="B394" t="s">
        <v>1838</v>
      </c>
      <c r="C394" t="s">
        <v>28</v>
      </c>
      <c r="D394" t="s">
        <v>1839</v>
      </c>
      <c r="E394" t="s">
        <v>721</v>
      </c>
      <c r="F394" t="s">
        <v>1840</v>
      </c>
      <c r="G394">
        <v>2007</v>
      </c>
      <c r="H394">
        <v>111</v>
      </c>
      <c r="I394">
        <v>8</v>
      </c>
      <c r="J394">
        <v>504039</v>
      </c>
      <c r="K394">
        <v>206.44</v>
      </c>
      <c r="L394">
        <v>96</v>
      </c>
      <c r="M394" t="s">
        <v>3570</v>
      </c>
      <c r="N394" t="str">
        <f>VLOOKUP(M394,genre,2,FALSE)</f>
        <v>Animation</v>
      </c>
      <c r="O394" t="s">
        <v>4608</v>
      </c>
      <c r="P394" t="s">
        <v>4609</v>
      </c>
      <c r="Q394" t="s">
        <v>4610</v>
      </c>
      <c r="R394" t="s">
        <v>4611</v>
      </c>
    </row>
    <row r="395" spans="1:18" x14ac:dyDescent="0.25">
      <c r="A395">
        <v>500</v>
      </c>
      <c r="B395" t="s">
        <v>1875</v>
      </c>
      <c r="C395" t="s">
        <v>71</v>
      </c>
      <c r="D395" t="s">
        <v>1876</v>
      </c>
      <c r="E395" t="s">
        <v>972</v>
      </c>
      <c r="F395" t="s">
        <v>1877</v>
      </c>
      <c r="G395">
        <v>2009</v>
      </c>
      <c r="H395">
        <v>96</v>
      </c>
      <c r="I395">
        <v>8.3000000000000007</v>
      </c>
      <c r="J395">
        <v>722203</v>
      </c>
      <c r="K395">
        <v>292.98</v>
      </c>
      <c r="L395">
        <v>88</v>
      </c>
      <c r="M395" t="s">
        <v>3570</v>
      </c>
      <c r="N395" t="str">
        <f>VLOOKUP(M395,genre,2,FALSE)</f>
        <v>Animation</v>
      </c>
      <c r="O395" t="s">
        <v>4612</v>
      </c>
      <c r="P395" t="s">
        <v>4613</v>
      </c>
      <c r="Q395" t="s">
        <v>4614</v>
      </c>
      <c r="R395" t="s">
        <v>4615</v>
      </c>
    </row>
    <row r="396" spans="1:18" x14ac:dyDescent="0.25">
      <c r="A396">
        <v>564</v>
      </c>
      <c r="B396" t="s">
        <v>2091</v>
      </c>
      <c r="C396" t="s">
        <v>71</v>
      </c>
      <c r="D396" t="s">
        <v>2092</v>
      </c>
      <c r="E396" t="s">
        <v>2093</v>
      </c>
      <c r="F396" t="s">
        <v>2094</v>
      </c>
      <c r="G396">
        <v>2012</v>
      </c>
      <c r="H396">
        <v>101</v>
      </c>
      <c r="I396">
        <v>7.8</v>
      </c>
      <c r="J396">
        <v>290559</v>
      </c>
      <c r="K396">
        <v>189.41</v>
      </c>
      <c r="L396">
        <v>72</v>
      </c>
      <c r="M396" t="s">
        <v>3570</v>
      </c>
      <c r="N396" t="str">
        <f>VLOOKUP(M396,genre,2,FALSE)</f>
        <v>Animation</v>
      </c>
      <c r="O396" t="s">
        <v>4616</v>
      </c>
      <c r="P396" t="s">
        <v>4617</v>
      </c>
      <c r="Q396" t="s">
        <v>4618</v>
      </c>
      <c r="R396" t="s">
        <v>4619</v>
      </c>
    </row>
    <row r="397" spans="1:18" x14ac:dyDescent="0.25">
      <c r="A397">
        <v>572</v>
      </c>
      <c r="B397" t="s">
        <v>2120</v>
      </c>
      <c r="C397" t="s">
        <v>28</v>
      </c>
      <c r="D397" t="s">
        <v>2121</v>
      </c>
      <c r="E397" t="s">
        <v>2122</v>
      </c>
      <c r="F397" t="s">
        <v>2123</v>
      </c>
      <c r="G397">
        <v>2007</v>
      </c>
      <c r="H397">
        <v>107</v>
      </c>
      <c r="I397">
        <v>7.1</v>
      </c>
      <c r="J397">
        <v>150353</v>
      </c>
      <c r="K397">
        <v>127.71</v>
      </c>
      <c r="L397">
        <v>75</v>
      </c>
      <c r="M397" t="s">
        <v>3570</v>
      </c>
      <c r="N397" t="str">
        <f>VLOOKUP(M397,genre,2,FALSE)</f>
        <v>Animation</v>
      </c>
      <c r="O397" t="s">
        <v>4620</v>
      </c>
      <c r="P397" t="s">
        <v>4621</v>
      </c>
      <c r="Q397" t="s">
        <v>4350</v>
      </c>
      <c r="R397" t="s">
        <v>4622</v>
      </c>
    </row>
    <row r="398" spans="1:18" x14ac:dyDescent="0.25">
      <c r="A398">
        <v>590</v>
      </c>
      <c r="B398" t="s">
        <v>2177</v>
      </c>
      <c r="C398" t="s">
        <v>71</v>
      </c>
      <c r="D398" t="s">
        <v>2178</v>
      </c>
      <c r="E398" t="s">
        <v>2179</v>
      </c>
      <c r="F398" t="s">
        <v>2180</v>
      </c>
      <c r="G398">
        <v>2012</v>
      </c>
      <c r="H398">
        <v>93</v>
      </c>
      <c r="I398">
        <v>7.2</v>
      </c>
      <c r="J398">
        <v>293941</v>
      </c>
      <c r="K398">
        <v>237.28</v>
      </c>
      <c r="L398">
        <v>69</v>
      </c>
      <c r="M398" t="s">
        <v>3570</v>
      </c>
      <c r="N398" t="str">
        <f>VLOOKUP(M398,genre,2,FALSE)</f>
        <v>Animation</v>
      </c>
      <c r="O398" t="s">
        <v>4623</v>
      </c>
      <c r="P398" t="s">
        <v>4624</v>
      </c>
      <c r="Q398" t="s">
        <v>4625</v>
      </c>
      <c r="R398" t="s">
        <v>4626</v>
      </c>
    </row>
    <row r="399" spans="1:18" x14ac:dyDescent="0.25">
      <c r="A399">
        <v>600</v>
      </c>
      <c r="B399" t="s">
        <v>2214</v>
      </c>
      <c r="C399" t="s">
        <v>2215</v>
      </c>
      <c r="D399" t="s">
        <v>2216</v>
      </c>
      <c r="E399" t="s">
        <v>2217</v>
      </c>
      <c r="F399" t="s">
        <v>2218</v>
      </c>
      <c r="G399">
        <v>2010</v>
      </c>
      <c r="H399">
        <v>95</v>
      </c>
      <c r="I399">
        <v>7.3</v>
      </c>
      <c r="J399">
        <v>183926</v>
      </c>
      <c r="K399">
        <v>148.34</v>
      </c>
      <c r="L399">
        <v>63</v>
      </c>
      <c r="M399" t="s">
        <v>3570</v>
      </c>
      <c r="N399" t="str">
        <f>VLOOKUP(M399,genre,2,FALSE)</f>
        <v>Animation</v>
      </c>
      <c r="O399" t="s">
        <v>4082</v>
      </c>
      <c r="P399" t="s">
        <v>3911</v>
      </c>
      <c r="Q399" t="s">
        <v>4627</v>
      </c>
      <c r="R399" t="s">
        <v>4628</v>
      </c>
    </row>
    <row r="400" spans="1:18" x14ac:dyDescent="0.25">
      <c r="A400">
        <v>604</v>
      </c>
      <c r="B400" t="s">
        <v>2230</v>
      </c>
      <c r="C400" t="s">
        <v>1469</v>
      </c>
      <c r="D400" t="s">
        <v>2231</v>
      </c>
      <c r="E400" t="s">
        <v>2232</v>
      </c>
      <c r="F400" t="s">
        <v>2233</v>
      </c>
      <c r="G400">
        <v>2016</v>
      </c>
      <c r="H400">
        <v>95</v>
      </c>
      <c r="I400">
        <v>7.2</v>
      </c>
      <c r="J400">
        <v>89791</v>
      </c>
      <c r="K400">
        <v>143.52000000000001</v>
      </c>
      <c r="L400">
        <v>66</v>
      </c>
      <c r="M400" t="s">
        <v>3570</v>
      </c>
      <c r="N400" t="str">
        <f>VLOOKUP(M400,genre,2,FALSE)</f>
        <v>Animation</v>
      </c>
      <c r="O400" t="s">
        <v>4456</v>
      </c>
      <c r="P400" t="s">
        <v>4112</v>
      </c>
      <c r="Q400" t="s">
        <v>4629</v>
      </c>
      <c r="R400" t="s">
        <v>4630</v>
      </c>
    </row>
    <row r="401" spans="1:18" x14ac:dyDescent="0.25">
      <c r="A401">
        <v>635</v>
      </c>
      <c r="B401" t="s">
        <v>2342</v>
      </c>
      <c r="C401" t="s">
        <v>700</v>
      </c>
      <c r="D401" t="s">
        <v>2343</v>
      </c>
      <c r="E401" t="s">
        <v>496</v>
      </c>
      <c r="F401" t="s">
        <v>2344</v>
      </c>
      <c r="G401">
        <v>2008</v>
      </c>
      <c r="H401">
        <v>98</v>
      </c>
      <c r="I401">
        <v>8.4</v>
      </c>
      <c r="J401">
        <v>776897</v>
      </c>
      <c r="K401">
        <v>223.81</v>
      </c>
      <c r="M401" t="s">
        <v>3570</v>
      </c>
      <c r="N401" t="str">
        <f>VLOOKUP(M401,genre,2,FALSE)</f>
        <v>Animation</v>
      </c>
      <c r="O401" t="s">
        <v>4631</v>
      </c>
      <c r="P401" t="s">
        <v>4632</v>
      </c>
      <c r="Q401" t="s">
        <v>4633</v>
      </c>
      <c r="R401" t="s">
        <v>4634</v>
      </c>
    </row>
    <row r="402" spans="1:18" x14ac:dyDescent="0.25">
      <c r="A402">
        <v>689</v>
      </c>
      <c r="B402" t="s">
        <v>2523</v>
      </c>
      <c r="C402" t="s">
        <v>71</v>
      </c>
      <c r="D402" t="s">
        <v>2524</v>
      </c>
      <c r="E402" t="s">
        <v>2525</v>
      </c>
      <c r="F402" t="s">
        <v>2526</v>
      </c>
      <c r="G402">
        <v>2010</v>
      </c>
      <c r="H402">
        <v>103</v>
      </c>
      <c r="I402">
        <v>8.3000000000000007</v>
      </c>
      <c r="J402">
        <v>586669</v>
      </c>
      <c r="K402">
        <v>414.98</v>
      </c>
      <c r="L402">
        <v>92</v>
      </c>
      <c r="M402" t="s">
        <v>3570</v>
      </c>
      <c r="N402" t="str">
        <f>VLOOKUP(M402,genre,2,FALSE)</f>
        <v>Animation</v>
      </c>
      <c r="O402" t="s">
        <v>3755</v>
      </c>
      <c r="P402" t="s">
        <v>4635</v>
      </c>
      <c r="Q402" t="s">
        <v>4636</v>
      </c>
      <c r="R402" t="s">
        <v>4637</v>
      </c>
    </row>
    <row r="403" spans="1:18" x14ac:dyDescent="0.25">
      <c r="A403">
        <v>712</v>
      </c>
      <c r="B403" t="s">
        <v>2596</v>
      </c>
      <c r="C403" t="s">
        <v>2597</v>
      </c>
      <c r="D403" t="s">
        <v>2598</v>
      </c>
      <c r="E403" t="s">
        <v>2599</v>
      </c>
      <c r="F403" t="s">
        <v>2600</v>
      </c>
      <c r="G403">
        <v>2016</v>
      </c>
      <c r="H403">
        <v>80</v>
      </c>
      <c r="I403">
        <v>7.6</v>
      </c>
      <c r="J403">
        <v>11482</v>
      </c>
      <c r="K403">
        <v>0.92</v>
      </c>
      <c r="L403">
        <v>86</v>
      </c>
      <c r="M403" t="s">
        <v>3570</v>
      </c>
      <c r="N403" t="str">
        <f>VLOOKUP(M403,genre,2,FALSE)</f>
        <v>Animation</v>
      </c>
      <c r="O403" t="s">
        <v>4638</v>
      </c>
      <c r="P403" t="s">
        <v>4639</v>
      </c>
      <c r="Q403" t="s">
        <v>4640</v>
      </c>
      <c r="R403" t="s">
        <v>4641</v>
      </c>
    </row>
    <row r="404" spans="1:18" x14ac:dyDescent="0.25">
      <c r="A404">
        <v>713</v>
      </c>
      <c r="B404" t="s">
        <v>2601</v>
      </c>
      <c r="C404" t="s">
        <v>71</v>
      </c>
      <c r="D404" t="s">
        <v>2602</v>
      </c>
      <c r="E404" t="s">
        <v>2603</v>
      </c>
      <c r="F404" t="s">
        <v>2604</v>
      </c>
      <c r="G404">
        <v>2014</v>
      </c>
      <c r="H404">
        <v>95</v>
      </c>
      <c r="I404">
        <v>7.3</v>
      </c>
      <c r="J404">
        <v>50388</v>
      </c>
      <c r="K404">
        <v>50.15</v>
      </c>
      <c r="L404">
        <v>67</v>
      </c>
      <c r="M404" t="s">
        <v>3570</v>
      </c>
      <c r="N404" t="str">
        <f>VLOOKUP(M404,genre,2,FALSE)</f>
        <v>Animation</v>
      </c>
      <c r="O404" t="s">
        <v>4642</v>
      </c>
      <c r="P404" t="s">
        <v>3582</v>
      </c>
      <c r="Q404" t="s">
        <v>3904</v>
      </c>
      <c r="R404" t="s">
        <v>4251</v>
      </c>
    </row>
    <row r="405" spans="1:18" x14ac:dyDescent="0.25">
      <c r="A405">
        <v>716</v>
      </c>
      <c r="B405" t="s">
        <v>2613</v>
      </c>
      <c r="C405" t="s">
        <v>28</v>
      </c>
      <c r="D405" t="s">
        <v>2614</v>
      </c>
      <c r="E405" t="s">
        <v>297</v>
      </c>
      <c r="F405" t="s">
        <v>2615</v>
      </c>
      <c r="G405">
        <v>2006</v>
      </c>
      <c r="H405">
        <v>108</v>
      </c>
      <c r="I405">
        <v>6.5</v>
      </c>
      <c r="J405">
        <v>141141</v>
      </c>
      <c r="K405">
        <v>197.99</v>
      </c>
      <c r="L405">
        <v>77</v>
      </c>
      <c r="M405" t="s">
        <v>3570</v>
      </c>
      <c r="N405" t="str">
        <f>VLOOKUP(M405,genre,2,FALSE)</f>
        <v>Animation</v>
      </c>
      <c r="O405" t="s">
        <v>4643</v>
      </c>
      <c r="P405" t="s">
        <v>4644</v>
      </c>
      <c r="Q405" t="s">
        <v>3782</v>
      </c>
      <c r="R405" t="s">
        <v>4476</v>
      </c>
    </row>
    <row r="406" spans="1:18" x14ac:dyDescent="0.25">
      <c r="A406">
        <v>773</v>
      </c>
      <c r="B406" t="s">
        <v>2802</v>
      </c>
      <c r="C406" t="s">
        <v>1469</v>
      </c>
      <c r="D406" t="s">
        <v>2803</v>
      </c>
      <c r="E406" t="s">
        <v>2804</v>
      </c>
      <c r="F406" t="s">
        <v>2805</v>
      </c>
      <c r="G406">
        <v>2010</v>
      </c>
      <c r="H406">
        <v>98</v>
      </c>
      <c r="I406">
        <v>8.1</v>
      </c>
      <c r="J406">
        <v>523893</v>
      </c>
      <c r="K406">
        <v>217.39</v>
      </c>
      <c r="L406">
        <v>74</v>
      </c>
      <c r="M406" t="s">
        <v>3570</v>
      </c>
      <c r="N406" t="str">
        <f>VLOOKUP(M406,genre,2,FALSE)</f>
        <v>Animation</v>
      </c>
      <c r="O406" t="s">
        <v>4645</v>
      </c>
      <c r="P406" t="s">
        <v>3844</v>
      </c>
      <c r="Q406" t="s">
        <v>4065</v>
      </c>
      <c r="R406" t="s">
        <v>4646</v>
      </c>
    </row>
    <row r="407" spans="1:18" x14ac:dyDescent="0.25">
      <c r="A407">
        <v>776</v>
      </c>
      <c r="B407" t="s">
        <v>2813</v>
      </c>
      <c r="C407" t="s">
        <v>71</v>
      </c>
      <c r="D407" t="s">
        <v>2814</v>
      </c>
      <c r="E407" t="s">
        <v>897</v>
      </c>
      <c r="F407" t="s">
        <v>2815</v>
      </c>
      <c r="G407">
        <v>2011</v>
      </c>
      <c r="H407">
        <v>106</v>
      </c>
      <c r="I407">
        <v>6.2</v>
      </c>
      <c r="J407">
        <v>110490</v>
      </c>
      <c r="K407">
        <v>191.45</v>
      </c>
      <c r="L407">
        <v>57</v>
      </c>
      <c r="M407" t="s">
        <v>3570</v>
      </c>
      <c r="N407" t="str">
        <f>VLOOKUP(M407,genre,2,FALSE)</f>
        <v>Animation</v>
      </c>
      <c r="O407" t="s">
        <v>4566</v>
      </c>
      <c r="P407" t="s">
        <v>4569</v>
      </c>
      <c r="Q407" t="s">
        <v>3661</v>
      </c>
      <c r="R407" t="s">
        <v>4128</v>
      </c>
    </row>
    <row r="408" spans="1:18" x14ac:dyDescent="0.25">
      <c r="A408">
        <v>789</v>
      </c>
      <c r="B408" t="s">
        <v>2853</v>
      </c>
      <c r="C408" t="s">
        <v>28</v>
      </c>
      <c r="D408" t="s">
        <v>2854</v>
      </c>
      <c r="E408" t="s">
        <v>2855</v>
      </c>
      <c r="F408" t="s">
        <v>2856</v>
      </c>
      <c r="G408">
        <v>2015</v>
      </c>
      <c r="H408">
        <v>89</v>
      </c>
      <c r="I408">
        <v>6.7</v>
      </c>
      <c r="J408">
        <v>69157</v>
      </c>
      <c r="K408">
        <v>169.69</v>
      </c>
      <c r="L408">
        <v>44</v>
      </c>
      <c r="M408" t="s">
        <v>3570</v>
      </c>
      <c r="N408" t="str">
        <f>VLOOKUP(M408,genre,2,FALSE)</f>
        <v>Animation</v>
      </c>
      <c r="O408" t="s">
        <v>4009</v>
      </c>
      <c r="P408" t="s">
        <v>4647</v>
      </c>
      <c r="Q408" t="s">
        <v>4648</v>
      </c>
      <c r="R408" t="s">
        <v>4010</v>
      </c>
    </row>
    <row r="409" spans="1:18" x14ac:dyDescent="0.25">
      <c r="A409">
        <v>794</v>
      </c>
      <c r="B409" t="s">
        <v>2870</v>
      </c>
      <c r="C409" t="s">
        <v>2871</v>
      </c>
      <c r="D409" t="s">
        <v>2872</v>
      </c>
      <c r="E409" t="s">
        <v>2873</v>
      </c>
      <c r="F409" t="s">
        <v>2874</v>
      </c>
      <c r="G409">
        <v>2016</v>
      </c>
      <c r="H409">
        <v>66</v>
      </c>
      <c r="I409">
        <v>7.8</v>
      </c>
      <c r="J409">
        <v>4370</v>
      </c>
      <c r="K409">
        <v>0.28999999999999998</v>
      </c>
      <c r="L409">
        <v>85</v>
      </c>
      <c r="M409" t="s">
        <v>3570</v>
      </c>
      <c r="N409" t="str">
        <f>VLOOKUP(M409,genre,2,FALSE)</f>
        <v>Animation</v>
      </c>
      <c r="O409" t="s">
        <v>4649</v>
      </c>
      <c r="P409" t="s">
        <v>4650</v>
      </c>
      <c r="Q409" t="s">
        <v>4651</v>
      </c>
      <c r="R409" t="s">
        <v>4652</v>
      </c>
    </row>
    <row r="410" spans="1:18" x14ac:dyDescent="0.25">
      <c r="A410">
        <v>798</v>
      </c>
      <c r="B410" t="s">
        <v>2887</v>
      </c>
      <c r="C410" t="s">
        <v>71</v>
      </c>
      <c r="D410" t="s">
        <v>2888</v>
      </c>
      <c r="E410" t="s">
        <v>1540</v>
      </c>
      <c r="F410" t="s">
        <v>2889</v>
      </c>
      <c r="G410">
        <v>2013</v>
      </c>
      <c r="H410">
        <v>98</v>
      </c>
      <c r="I410">
        <v>7.4</v>
      </c>
      <c r="J410">
        <v>304837</v>
      </c>
      <c r="K410">
        <v>368.05</v>
      </c>
      <c r="L410">
        <v>62</v>
      </c>
      <c r="M410" t="s">
        <v>3570</v>
      </c>
      <c r="N410" t="str">
        <f>VLOOKUP(M410,genre,2,FALSE)</f>
        <v>Animation</v>
      </c>
      <c r="O410" t="s">
        <v>4589</v>
      </c>
      <c r="P410" t="s">
        <v>3687</v>
      </c>
      <c r="Q410" t="s">
        <v>4653</v>
      </c>
      <c r="R410" t="s">
        <v>4654</v>
      </c>
    </row>
    <row r="411" spans="1:18" x14ac:dyDescent="0.25">
      <c r="A411">
        <v>803</v>
      </c>
      <c r="B411" t="s">
        <v>2904</v>
      </c>
      <c r="C411" t="s">
        <v>1469</v>
      </c>
      <c r="D411" t="s">
        <v>2905</v>
      </c>
      <c r="E411" t="s">
        <v>315</v>
      </c>
      <c r="F411" t="s">
        <v>2906</v>
      </c>
      <c r="G411">
        <v>2007</v>
      </c>
      <c r="H411">
        <v>115</v>
      </c>
      <c r="I411">
        <v>6.2</v>
      </c>
      <c r="J411">
        <v>146566</v>
      </c>
      <c r="K411">
        <v>82.16</v>
      </c>
      <c r="L411">
        <v>59</v>
      </c>
      <c r="M411" t="s">
        <v>3570</v>
      </c>
      <c r="N411" t="str">
        <f>VLOOKUP(M411,genre,2,FALSE)</f>
        <v>Animation</v>
      </c>
      <c r="O411" t="s">
        <v>4655</v>
      </c>
      <c r="P411" t="s">
        <v>4656</v>
      </c>
      <c r="Q411" t="s">
        <v>4630</v>
      </c>
      <c r="R411" t="s">
        <v>4657</v>
      </c>
    </row>
    <row r="412" spans="1:18" x14ac:dyDescent="0.25">
      <c r="A412">
        <v>815</v>
      </c>
      <c r="B412" t="s">
        <v>2941</v>
      </c>
      <c r="C412" t="s">
        <v>71</v>
      </c>
      <c r="D412" t="s">
        <v>2942</v>
      </c>
      <c r="E412" t="s">
        <v>959</v>
      </c>
      <c r="F412" t="s">
        <v>2943</v>
      </c>
      <c r="G412">
        <v>2009</v>
      </c>
      <c r="H412">
        <v>87</v>
      </c>
      <c r="I412">
        <v>7.8</v>
      </c>
      <c r="J412">
        <v>149779</v>
      </c>
      <c r="K412">
        <v>21</v>
      </c>
      <c r="L412">
        <v>83</v>
      </c>
      <c r="M412" t="s">
        <v>3570</v>
      </c>
      <c r="N412" t="str">
        <f>VLOOKUP(M412,genre,2,FALSE)</f>
        <v>Animation</v>
      </c>
      <c r="O412" t="s">
        <v>3800</v>
      </c>
      <c r="P412" t="s">
        <v>4406</v>
      </c>
      <c r="Q412" t="s">
        <v>4402</v>
      </c>
      <c r="R412" t="s">
        <v>4658</v>
      </c>
    </row>
    <row r="413" spans="1:18" x14ac:dyDescent="0.25">
      <c r="A413">
        <v>844</v>
      </c>
      <c r="B413" t="s">
        <v>3044</v>
      </c>
      <c r="C413" t="s">
        <v>71</v>
      </c>
      <c r="D413" t="s">
        <v>3045</v>
      </c>
      <c r="E413" t="s">
        <v>73</v>
      </c>
      <c r="F413" t="s">
        <v>3046</v>
      </c>
      <c r="G413">
        <v>2009</v>
      </c>
      <c r="H413">
        <v>97</v>
      </c>
      <c r="I413">
        <v>7.1</v>
      </c>
      <c r="J413">
        <v>95480</v>
      </c>
      <c r="K413">
        <v>104.37</v>
      </c>
      <c r="L413">
        <v>73</v>
      </c>
      <c r="M413" t="s">
        <v>3570</v>
      </c>
      <c r="N413" t="str">
        <f>VLOOKUP(M413,genre,2,FALSE)</f>
        <v>Animation</v>
      </c>
      <c r="O413" t="s">
        <v>4659</v>
      </c>
      <c r="P413" t="s">
        <v>4660</v>
      </c>
      <c r="Q413" t="s">
        <v>4661</v>
      </c>
      <c r="R413" t="s">
        <v>4662</v>
      </c>
    </row>
    <row r="414" spans="1:18" x14ac:dyDescent="0.25">
      <c r="A414">
        <v>847</v>
      </c>
      <c r="B414" t="s">
        <v>3053</v>
      </c>
      <c r="C414" t="s">
        <v>71</v>
      </c>
      <c r="D414" t="s">
        <v>3054</v>
      </c>
      <c r="E414" t="s">
        <v>3055</v>
      </c>
      <c r="F414" t="s">
        <v>3056</v>
      </c>
      <c r="G414">
        <v>2015</v>
      </c>
      <c r="H414">
        <v>94</v>
      </c>
      <c r="I414">
        <v>6.7</v>
      </c>
      <c r="J414">
        <v>77447</v>
      </c>
      <c r="K414">
        <v>177.34</v>
      </c>
      <c r="L414">
        <v>55</v>
      </c>
      <c r="M414" t="s">
        <v>3570</v>
      </c>
      <c r="N414" t="str">
        <f>VLOOKUP(M414,genre,2,FALSE)</f>
        <v>Animation</v>
      </c>
      <c r="O414" t="s">
        <v>4663</v>
      </c>
      <c r="P414" t="s">
        <v>4664</v>
      </c>
      <c r="Q414" t="s">
        <v>4665</v>
      </c>
      <c r="R414" t="s">
        <v>4666</v>
      </c>
    </row>
    <row r="415" spans="1:18" x14ac:dyDescent="0.25">
      <c r="A415">
        <v>855</v>
      </c>
      <c r="B415" t="s">
        <v>3073</v>
      </c>
      <c r="C415" t="s">
        <v>1469</v>
      </c>
      <c r="D415" t="s">
        <v>3074</v>
      </c>
      <c r="E415" t="s">
        <v>3075</v>
      </c>
      <c r="F415" t="s">
        <v>3076</v>
      </c>
      <c r="G415">
        <v>2008</v>
      </c>
      <c r="H415">
        <v>92</v>
      </c>
      <c r="I415">
        <v>7.6</v>
      </c>
      <c r="J415">
        <v>329788</v>
      </c>
      <c r="K415">
        <v>215.4</v>
      </c>
      <c r="L415">
        <v>73</v>
      </c>
      <c r="M415" t="s">
        <v>3570</v>
      </c>
      <c r="N415" t="str">
        <f>VLOOKUP(M415,genre,2,FALSE)</f>
        <v>Animation</v>
      </c>
      <c r="O415" t="s">
        <v>4456</v>
      </c>
      <c r="P415" t="s">
        <v>3642</v>
      </c>
      <c r="Q415" t="s">
        <v>2169</v>
      </c>
      <c r="R415" t="s">
        <v>4629</v>
      </c>
    </row>
    <row r="416" spans="1:18" x14ac:dyDescent="0.25">
      <c r="A416">
        <v>862</v>
      </c>
      <c r="B416" t="s">
        <v>3092</v>
      </c>
      <c r="C416" t="s">
        <v>3093</v>
      </c>
      <c r="D416" t="s">
        <v>3094</v>
      </c>
      <c r="E416" t="s">
        <v>3095</v>
      </c>
      <c r="F416" t="s">
        <v>3096</v>
      </c>
      <c r="G416">
        <v>2016</v>
      </c>
      <c r="H416">
        <v>129</v>
      </c>
      <c r="I416">
        <v>8.4</v>
      </c>
      <c r="J416">
        <v>2421</v>
      </c>
      <c r="L416">
        <v>80</v>
      </c>
      <c r="M416" t="s">
        <v>3570</v>
      </c>
      <c r="N416" t="str">
        <f>VLOOKUP(M416,genre,2,FALSE)</f>
        <v>Animation</v>
      </c>
      <c r="O416" t="s">
        <v>4667</v>
      </c>
      <c r="P416" t="s">
        <v>4668</v>
      </c>
      <c r="Q416" t="s">
        <v>4555</v>
      </c>
      <c r="R416" t="s">
        <v>4669</v>
      </c>
    </row>
    <row r="417" spans="1:18" x14ac:dyDescent="0.25">
      <c r="A417">
        <v>884</v>
      </c>
      <c r="B417" t="s">
        <v>3166</v>
      </c>
      <c r="C417" t="s">
        <v>71</v>
      </c>
      <c r="D417" t="s">
        <v>3167</v>
      </c>
      <c r="E417" t="s">
        <v>3168</v>
      </c>
      <c r="F417" t="s">
        <v>3169</v>
      </c>
      <c r="G417">
        <v>2011</v>
      </c>
      <c r="H417">
        <v>96</v>
      </c>
      <c r="I417">
        <v>6.9</v>
      </c>
      <c r="J417">
        <v>173919</v>
      </c>
      <c r="K417">
        <v>143.62</v>
      </c>
      <c r="L417">
        <v>63</v>
      </c>
      <c r="M417" t="s">
        <v>3570</v>
      </c>
      <c r="N417" t="str">
        <f>VLOOKUP(M417,genre,2,FALSE)</f>
        <v>Animation</v>
      </c>
      <c r="O417" t="s">
        <v>3792</v>
      </c>
      <c r="P417" t="s">
        <v>3744</v>
      </c>
      <c r="Q417" t="s">
        <v>4670</v>
      </c>
      <c r="R417" t="s">
        <v>4671</v>
      </c>
    </row>
    <row r="418" spans="1:18" x14ac:dyDescent="0.25">
      <c r="A418">
        <v>904</v>
      </c>
      <c r="B418" t="s">
        <v>3233</v>
      </c>
      <c r="C418" t="s">
        <v>1469</v>
      </c>
      <c r="D418" t="s">
        <v>3234</v>
      </c>
      <c r="E418" t="s">
        <v>2804</v>
      </c>
      <c r="F418" t="s">
        <v>3235</v>
      </c>
      <c r="G418">
        <v>2014</v>
      </c>
      <c r="H418">
        <v>102</v>
      </c>
      <c r="I418">
        <v>7.9</v>
      </c>
      <c r="J418">
        <v>237565</v>
      </c>
      <c r="K418">
        <v>177</v>
      </c>
      <c r="L418">
        <v>76</v>
      </c>
      <c r="M418" t="s">
        <v>3570</v>
      </c>
      <c r="N418" t="str">
        <f>VLOOKUP(M418,genre,2,FALSE)</f>
        <v>Animation</v>
      </c>
      <c r="O418" t="s">
        <v>4645</v>
      </c>
      <c r="P418" t="s">
        <v>4013</v>
      </c>
      <c r="Q418" t="s">
        <v>3844</v>
      </c>
      <c r="R418" t="s">
        <v>4646</v>
      </c>
    </row>
    <row r="419" spans="1:18" x14ac:dyDescent="0.25">
      <c r="A419">
        <v>7</v>
      </c>
      <c r="B419" t="s">
        <v>41</v>
      </c>
      <c r="C419" t="s">
        <v>42</v>
      </c>
      <c r="D419" t="s">
        <v>43</v>
      </c>
      <c r="E419" t="s">
        <v>44</v>
      </c>
      <c r="F419" t="s">
        <v>45</v>
      </c>
      <c r="G419">
        <v>2016</v>
      </c>
      <c r="H419">
        <v>128</v>
      </c>
      <c r="I419">
        <v>8.3000000000000007</v>
      </c>
      <c r="J419">
        <v>258682</v>
      </c>
      <c r="K419">
        <v>151.06</v>
      </c>
      <c r="L419">
        <v>93</v>
      </c>
      <c r="M419" t="s">
        <v>47</v>
      </c>
      <c r="N419" t="str">
        <f>VLOOKUP(M419,genre,2,FALSE)</f>
        <v>Comedy</v>
      </c>
      <c r="O419" t="s">
        <v>4672</v>
      </c>
      <c r="P419" t="s">
        <v>3885</v>
      </c>
      <c r="Q419" t="s">
        <v>4673</v>
      </c>
      <c r="R419" t="s">
        <v>3705</v>
      </c>
    </row>
    <row r="420" spans="1:18" x14ac:dyDescent="0.25">
      <c r="A420">
        <v>8</v>
      </c>
      <c r="B420" t="s">
        <v>46</v>
      </c>
      <c r="C420" t="s">
        <v>47</v>
      </c>
      <c r="D420" t="s">
        <v>48</v>
      </c>
      <c r="E420" t="s">
        <v>49</v>
      </c>
      <c r="F420" t="s">
        <v>50</v>
      </c>
      <c r="G420">
        <v>2016</v>
      </c>
      <c r="H420">
        <v>89</v>
      </c>
      <c r="I420">
        <v>6.4</v>
      </c>
      <c r="J420">
        <v>2490</v>
      </c>
      <c r="L420">
        <v>71</v>
      </c>
      <c r="M420" t="s">
        <v>47</v>
      </c>
      <c r="N420" t="str">
        <f>VLOOKUP(M420,genre,2,FALSE)</f>
        <v>Comedy</v>
      </c>
      <c r="O420" t="s">
        <v>4674</v>
      </c>
      <c r="P420" t="s">
        <v>3908</v>
      </c>
      <c r="Q420" t="s">
        <v>4675</v>
      </c>
      <c r="R420" t="s">
        <v>431</v>
      </c>
    </row>
    <row r="421" spans="1:18" x14ac:dyDescent="0.25">
      <c r="A421">
        <v>26</v>
      </c>
      <c r="B421" t="s">
        <v>118</v>
      </c>
      <c r="C421" t="s">
        <v>47</v>
      </c>
      <c r="D421" t="s">
        <v>119</v>
      </c>
      <c r="E421" t="s">
        <v>120</v>
      </c>
      <c r="F421" t="s">
        <v>121</v>
      </c>
      <c r="G421">
        <v>2016</v>
      </c>
      <c r="H421">
        <v>83</v>
      </c>
      <c r="I421">
        <v>6.8</v>
      </c>
      <c r="J421">
        <v>222</v>
      </c>
      <c r="M421" t="s">
        <v>47</v>
      </c>
      <c r="N421" t="str">
        <f>VLOOKUP(M421,genre,2,FALSE)</f>
        <v>Comedy</v>
      </c>
      <c r="O421" t="s">
        <v>4676</v>
      </c>
      <c r="P421" t="s">
        <v>4677</v>
      </c>
      <c r="Q421" t="s">
        <v>4678</v>
      </c>
      <c r="R421" t="s">
        <v>4679</v>
      </c>
    </row>
    <row r="422" spans="1:18" x14ac:dyDescent="0.25">
      <c r="A422">
        <v>29</v>
      </c>
      <c r="B422" t="s">
        <v>131</v>
      </c>
      <c r="C422" t="s">
        <v>47</v>
      </c>
      <c r="D422" t="s">
        <v>132</v>
      </c>
      <c r="E422" t="s">
        <v>133</v>
      </c>
      <c r="F422" t="s">
        <v>134</v>
      </c>
      <c r="G422">
        <v>2016</v>
      </c>
      <c r="H422">
        <v>100</v>
      </c>
      <c r="I422">
        <v>6.2</v>
      </c>
      <c r="J422">
        <v>66540</v>
      </c>
      <c r="K422">
        <v>113.08</v>
      </c>
      <c r="L422">
        <v>60</v>
      </c>
      <c r="M422" t="s">
        <v>47</v>
      </c>
      <c r="N422" t="str">
        <f>VLOOKUP(M422,genre,2,FALSE)</f>
        <v>Comedy</v>
      </c>
      <c r="O422" t="s">
        <v>4680</v>
      </c>
      <c r="P422" t="s">
        <v>4126</v>
      </c>
      <c r="Q422" t="s">
        <v>4681</v>
      </c>
      <c r="R422" t="s">
        <v>4682</v>
      </c>
    </row>
    <row r="423" spans="1:18" x14ac:dyDescent="0.25">
      <c r="A423">
        <v>31</v>
      </c>
      <c r="B423" t="s">
        <v>139</v>
      </c>
      <c r="C423" t="s">
        <v>47</v>
      </c>
      <c r="D423" t="s">
        <v>140</v>
      </c>
      <c r="E423" t="s">
        <v>141</v>
      </c>
      <c r="F423" t="s">
        <v>142</v>
      </c>
      <c r="G423">
        <v>2016</v>
      </c>
      <c r="H423">
        <v>111</v>
      </c>
      <c r="I423">
        <v>6.3</v>
      </c>
      <c r="J423">
        <v>48123</v>
      </c>
      <c r="K423">
        <v>60.31</v>
      </c>
      <c r="L423">
        <v>39</v>
      </c>
      <c r="M423" t="s">
        <v>47</v>
      </c>
      <c r="N423" t="str">
        <f>VLOOKUP(M423,genre,2,FALSE)</f>
        <v>Comedy</v>
      </c>
      <c r="O423" t="s">
        <v>4189</v>
      </c>
      <c r="P423" t="s">
        <v>4195</v>
      </c>
      <c r="Q423" t="s">
        <v>4683</v>
      </c>
      <c r="R423" t="s">
        <v>4684</v>
      </c>
    </row>
    <row r="424" spans="1:18" x14ac:dyDescent="0.25">
      <c r="A424">
        <v>40</v>
      </c>
      <c r="B424" s="1">
        <v>28270</v>
      </c>
      <c r="C424" t="s">
        <v>180</v>
      </c>
      <c r="D424" t="s">
        <v>181</v>
      </c>
      <c r="E424" t="s">
        <v>182</v>
      </c>
      <c r="F424" t="s">
        <v>183</v>
      </c>
      <c r="G424">
        <v>2007</v>
      </c>
      <c r="H424">
        <v>113</v>
      </c>
      <c r="I424">
        <v>7.1</v>
      </c>
      <c r="J424">
        <v>241</v>
      </c>
      <c r="M424" t="s">
        <v>47</v>
      </c>
      <c r="N424" t="str">
        <f>VLOOKUP(M424,genre,2,FALSE)</f>
        <v>Comedy</v>
      </c>
      <c r="O424" t="s">
        <v>1564</v>
      </c>
      <c r="P424" t="s">
        <v>4685</v>
      </c>
      <c r="Q424" t="s">
        <v>4686</v>
      </c>
      <c r="R424" t="s">
        <v>4687</v>
      </c>
    </row>
    <row r="425" spans="1:18" x14ac:dyDescent="0.25">
      <c r="A425">
        <v>53</v>
      </c>
      <c r="B425" t="s">
        <v>230</v>
      </c>
      <c r="C425" t="s">
        <v>180</v>
      </c>
      <c r="D425" t="s">
        <v>231</v>
      </c>
      <c r="E425" t="s">
        <v>232</v>
      </c>
      <c r="F425" t="s">
        <v>233</v>
      </c>
      <c r="G425">
        <v>2016</v>
      </c>
      <c r="H425">
        <v>118</v>
      </c>
      <c r="I425">
        <v>5.6</v>
      </c>
      <c r="J425">
        <v>20221</v>
      </c>
      <c r="K425">
        <v>32.46</v>
      </c>
      <c r="L425">
        <v>18</v>
      </c>
      <c r="M425" t="s">
        <v>47</v>
      </c>
      <c r="N425" t="str">
        <f>VLOOKUP(M425,genre,2,FALSE)</f>
        <v>Comedy</v>
      </c>
      <c r="O425" t="s">
        <v>4688</v>
      </c>
      <c r="P425" t="s">
        <v>4301</v>
      </c>
      <c r="Q425" t="s">
        <v>4689</v>
      </c>
      <c r="R425" t="s">
        <v>3600</v>
      </c>
    </row>
    <row r="426" spans="1:18" x14ac:dyDescent="0.25">
      <c r="A426">
        <v>59</v>
      </c>
      <c r="B426" t="s">
        <v>258</v>
      </c>
      <c r="C426" t="s">
        <v>259</v>
      </c>
      <c r="D426" t="s">
        <v>260</v>
      </c>
      <c r="E426" t="s">
        <v>261</v>
      </c>
      <c r="F426" t="s">
        <v>262</v>
      </c>
      <c r="G426">
        <v>2016</v>
      </c>
      <c r="H426">
        <v>117</v>
      </c>
      <c r="I426">
        <v>7</v>
      </c>
      <c r="J426">
        <v>3739</v>
      </c>
      <c r="K426">
        <v>3.18</v>
      </c>
      <c r="L426">
        <v>76</v>
      </c>
      <c r="M426" t="s">
        <v>47</v>
      </c>
      <c r="N426" t="str">
        <f>VLOOKUP(M426,genre,2,FALSE)</f>
        <v>Comedy</v>
      </c>
      <c r="O426" t="s">
        <v>4690</v>
      </c>
      <c r="P426" t="s">
        <v>4140</v>
      </c>
      <c r="Q426" t="s">
        <v>3776</v>
      </c>
      <c r="R426" t="s">
        <v>4046</v>
      </c>
    </row>
    <row r="427" spans="1:18" x14ac:dyDescent="0.25">
      <c r="A427">
        <v>82</v>
      </c>
      <c r="B427" t="s">
        <v>355</v>
      </c>
      <c r="C427" t="s">
        <v>180</v>
      </c>
      <c r="D427" t="s">
        <v>356</v>
      </c>
      <c r="E427" t="s">
        <v>357</v>
      </c>
      <c r="F427" t="s">
        <v>358</v>
      </c>
      <c r="G427">
        <v>2016</v>
      </c>
      <c r="H427">
        <v>118</v>
      </c>
      <c r="I427">
        <v>7.9</v>
      </c>
      <c r="J427">
        <v>105081</v>
      </c>
      <c r="K427">
        <v>5.88</v>
      </c>
      <c r="L427">
        <v>72</v>
      </c>
      <c r="M427" t="s">
        <v>47</v>
      </c>
      <c r="N427" t="str">
        <f>VLOOKUP(M427,genre,2,FALSE)</f>
        <v>Comedy</v>
      </c>
      <c r="O427" t="s">
        <v>4497</v>
      </c>
      <c r="P427" t="s">
        <v>4691</v>
      </c>
      <c r="Q427" t="s">
        <v>4692</v>
      </c>
      <c r="R427" t="s">
        <v>4693</v>
      </c>
    </row>
    <row r="428" spans="1:18" x14ac:dyDescent="0.25">
      <c r="A428">
        <v>94</v>
      </c>
      <c r="B428" t="s">
        <v>397</v>
      </c>
      <c r="C428" t="s">
        <v>398</v>
      </c>
      <c r="D428" t="s">
        <v>399</v>
      </c>
      <c r="E428" t="s">
        <v>400</v>
      </c>
      <c r="F428" t="s">
        <v>401</v>
      </c>
      <c r="G428">
        <v>2016</v>
      </c>
      <c r="H428">
        <v>114</v>
      </c>
      <c r="I428">
        <v>7.1</v>
      </c>
      <c r="J428">
        <v>106463</v>
      </c>
      <c r="K428">
        <v>43.02</v>
      </c>
      <c r="L428">
        <v>57</v>
      </c>
      <c r="M428" t="s">
        <v>47</v>
      </c>
      <c r="N428" t="str">
        <f>VLOOKUP(M428,genre,2,FALSE)</f>
        <v>Comedy</v>
      </c>
      <c r="O428" t="s">
        <v>3903</v>
      </c>
      <c r="P428" t="s">
        <v>4694</v>
      </c>
      <c r="Q428" t="s">
        <v>4695</v>
      </c>
      <c r="R428" t="s">
        <v>4696</v>
      </c>
    </row>
    <row r="429" spans="1:18" x14ac:dyDescent="0.25">
      <c r="A429">
        <v>107</v>
      </c>
      <c r="B429" t="s">
        <v>449</v>
      </c>
      <c r="C429" t="s">
        <v>47</v>
      </c>
      <c r="D429" t="s">
        <v>450</v>
      </c>
      <c r="E429" t="s">
        <v>451</v>
      </c>
      <c r="F429" t="s">
        <v>452</v>
      </c>
      <c r="G429">
        <v>2016</v>
      </c>
      <c r="H429">
        <v>120</v>
      </c>
      <c r="I429">
        <v>5.4</v>
      </c>
      <c r="J429">
        <v>1954</v>
      </c>
      <c r="K429">
        <v>1.66</v>
      </c>
      <c r="L429">
        <v>40</v>
      </c>
      <c r="M429" t="s">
        <v>47</v>
      </c>
      <c r="N429" t="str">
        <f>VLOOKUP(M429,genre,2,FALSE)</f>
        <v>Comedy</v>
      </c>
      <c r="O429" t="s">
        <v>4697</v>
      </c>
      <c r="P429" t="s">
        <v>4698</v>
      </c>
      <c r="Q429" t="s">
        <v>4699</v>
      </c>
      <c r="R429" t="s">
        <v>4700</v>
      </c>
    </row>
    <row r="430" spans="1:18" x14ac:dyDescent="0.25">
      <c r="A430">
        <v>116</v>
      </c>
      <c r="B430" t="s">
        <v>476</v>
      </c>
      <c r="C430" t="s">
        <v>47</v>
      </c>
      <c r="D430" t="s">
        <v>477</v>
      </c>
      <c r="E430" t="s">
        <v>478</v>
      </c>
      <c r="F430" t="s">
        <v>479</v>
      </c>
      <c r="G430">
        <v>2016</v>
      </c>
      <c r="H430">
        <v>105</v>
      </c>
      <c r="I430">
        <v>5.8</v>
      </c>
      <c r="J430">
        <v>30761</v>
      </c>
      <c r="K430">
        <v>54.73</v>
      </c>
      <c r="L430">
        <v>42</v>
      </c>
      <c r="M430" t="s">
        <v>47</v>
      </c>
      <c r="N430" t="str">
        <f>VLOOKUP(M430,genre,2,FALSE)</f>
        <v>Comedy</v>
      </c>
      <c r="O430" t="s">
        <v>4701</v>
      </c>
      <c r="P430" t="s">
        <v>4702</v>
      </c>
      <c r="Q430" t="s">
        <v>3624</v>
      </c>
      <c r="R430" t="s">
        <v>4688</v>
      </c>
    </row>
    <row r="431" spans="1:18" x14ac:dyDescent="0.25">
      <c r="A431">
        <v>129</v>
      </c>
      <c r="B431" t="s">
        <v>533</v>
      </c>
      <c r="C431" t="s">
        <v>534</v>
      </c>
      <c r="D431" t="s">
        <v>535</v>
      </c>
      <c r="E431" t="s">
        <v>536</v>
      </c>
      <c r="F431" t="s">
        <v>537</v>
      </c>
      <c r="G431">
        <v>2008</v>
      </c>
      <c r="H431">
        <v>108</v>
      </c>
      <c r="I431">
        <v>6.4</v>
      </c>
      <c r="J431">
        <v>153481</v>
      </c>
      <c r="K431">
        <v>143.69999999999999</v>
      </c>
      <c r="L431">
        <v>51</v>
      </c>
      <c r="M431" t="s">
        <v>47</v>
      </c>
      <c r="N431" t="str">
        <f>VLOOKUP(M431,genre,2,FALSE)</f>
        <v>Comedy</v>
      </c>
      <c r="O431" t="s">
        <v>4703</v>
      </c>
      <c r="P431" t="s">
        <v>4345</v>
      </c>
      <c r="Q431" t="s">
        <v>3961</v>
      </c>
      <c r="R431" t="s">
        <v>3841</v>
      </c>
    </row>
    <row r="432" spans="1:18" x14ac:dyDescent="0.25">
      <c r="A432">
        <v>142</v>
      </c>
      <c r="B432" t="s">
        <v>586</v>
      </c>
      <c r="C432" t="s">
        <v>587</v>
      </c>
      <c r="D432" t="s">
        <v>588</v>
      </c>
      <c r="E432" t="s">
        <v>589</v>
      </c>
      <c r="F432" t="s">
        <v>590</v>
      </c>
      <c r="G432">
        <v>2010</v>
      </c>
      <c r="H432">
        <v>94</v>
      </c>
      <c r="I432">
        <v>6.2</v>
      </c>
      <c r="J432">
        <v>34184</v>
      </c>
      <c r="K432">
        <v>64</v>
      </c>
      <c r="L432">
        <v>56</v>
      </c>
      <c r="M432" t="s">
        <v>47</v>
      </c>
      <c r="N432" t="str">
        <f>VLOOKUP(M432,genre,2,FALSE)</f>
        <v>Comedy</v>
      </c>
      <c r="O432" t="s">
        <v>4704</v>
      </c>
      <c r="P432" t="s">
        <v>4705</v>
      </c>
      <c r="Q432" t="s">
        <v>4706</v>
      </c>
      <c r="R432" t="s">
        <v>4707</v>
      </c>
    </row>
    <row r="433" spans="1:18" x14ac:dyDescent="0.25">
      <c r="A433">
        <v>147</v>
      </c>
      <c r="B433" t="s">
        <v>605</v>
      </c>
      <c r="C433" t="s">
        <v>180</v>
      </c>
      <c r="D433" t="s">
        <v>606</v>
      </c>
      <c r="E433" t="s">
        <v>607</v>
      </c>
      <c r="F433" t="s">
        <v>608</v>
      </c>
      <c r="G433">
        <v>2016</v>
      </c>
      <c r="H433">
        <v>104</v>
      </c>
      <c r="I433">
        <v>7.4</v>
      </c>
      <c r="J433">
        <v>47694</v>
      </c>
      <c r="K433">
        <v>14.26</v>
      </c>
      <c r="L433">
        <v>77</v>
      </c>
      <c r="M433" t="s">
        <v>47</v>
      </c>
      <c r="N433" t="str">
        <f>VLOOKUP(M433,genre,2,FALSE)</f>
        <v>Comedy</v>
      </c>
      <c r="O433" t="s">
        <v>4708</v>
      </c>
      <c r="P433" t="s">
        <v>4709</v>
      </c>
      <c r="Q433" t="s">
        <v>4710</v>
      </c>
      <c r="R433" t="s">
        <v>4711</v>
      </c>
    </row>
    <row r="434" spans="1:18" x14ac:dyDescent="0.25">
      <c r="A434">
        <v>149</v>
      </c>
      <c r="B434" t="s">
        <v>613</v>
      </c>
      <c r="C434" t="s">
        <v>47</v>
      </c>
      <c r="D434" t="s">
        <v>614</v>
      </c>
      <c r="E434" t="s">
        <v>615</v>
      </c>
      <c r="F434" t="s">
        <v>616</v>
      </c>
      <c r="G434">
        <v>2007</v>
      </c>
      <c r="H434">
        <v>113</v>
      </c>
      <c r="I434">
        <v>7.6</v>
      </c>
      <c r="J434">
        <v>442082</v>
      </c>
      <c r="K434">
        <v>121.46</v>
      </c>
      <c r="L434">
        <v>76</v>
      </c>
      <c r="M434" t="s">
        <v>47</v>
      </c>
      <c r="N434" t="str">
        <f>VLOOKUP(M434,genre,2,FALSE)</f>
        <v>Comedy</v>
      </c>
      <c r="O434" t="s">
        <v>3769</v>
      </c>
      <c r="P434" t="s">
        <v>3911</v>
      </c>
      <c r="Q434" t="s">
        <v>4548</v>
      </c>
      <c r="R434" t="s">
        <v>4571</v>
      </c>
    </row>
    <row r="435" spans="1:18" x14ac:dyDescent="0.25">
      <c r="A435">
        <v>158</v>
      </c>
      <c r="B435" t="s">
        <v>650</v>
      </c>
      <c r="C435" t="s">
        <v>259</v>
      </c>
      <c r="D435" t="s">
        <v>651</v>
      </c>
      <c r="E435" t="s">
        <v>652</v>
      </c>
      <c r="F435" t="s">
        <v>653</v>
      </c>
      <c r="G435">
        <v>2011</v>
      </c>
      <c r="H435">
        <v>118</v>
      </c>
      <c r="I435">
        <v>7.4</v>
      </c>
      <c r="J435">
        <v>396714</v>
      </c>
      <c r="K435">
        <v>84.24</v>
      </c>
      <c r="L435">
        <v>68</v>
      </c>
      <c r="M435" t="s">
        <v>47</v>
      </c>
      <c r="N435" t="str">
        <f>VLOOKUP(M435,genre,2,FALSE)</f>
        <v>Comedy</v>
      </c>
      <c r="O435" t="s">
        <v>4589</v>
      </c>
      <c r="P435" t="s">
        <v>3714</v>
      </c>
      <c r="Q435" t="s">
        <v>3984</v>
      </c>
      <c r="R435" t="s">
        <v>3885</v>
      </c>
    </row>
    <row r="436" spans="1:18" x14ac:dyDescent="0.25">
      <c r="A436">
        <v>181</v>
      </c>
      <c r="B436" t="s">
        <v>739</v>
      </c>
      <c r="C436" t="s">
        <v>740</v>
      </c>
      <c r="D436" t="s">
        <v>741</v>
      </c>
      <c r="E436" t="s">
        <v>742</v>
      </c>
      <c r="F436" t="s">
        <v>743</v>
      </c>
      <c r="G436">
        <v>2016</v>
      </c>
      <c r="H436">
        <v>118</v>
      </c>
      <c r="I436">
        <v>6.7</v>
      </c>
      <c r="J436">
        <v>43086</v>
      </c>
      <c r="K436">
        <v>24.09</v>
      </c>
      <c r="L436">
        <v>59</v>
      </c>
      <c r="M436" t="s">
        <v>47</v>
      </c>
      <c r="N436" t="str">
        <f>VLOOKUP(M436,genre,2,FALSE)</f>
        <v>Comedy</v>
      </c>
      <c r="O436" t="s">
        <v>4712</v>
      </c>
      <c r="P436" t="s">
        <v>4713</v>
      </c>
      <c r="Q436" t="s">
        <v>4714</v>
      </c>
      <c r="R436" t="s">
        <v>4715</v>
      </c>
    </row>
    <row r="437" spans="1:18" x14ac:dyDescent="0.25">
      <c r="A437">
        <v>190</v>
      </c>
      <c r="B437" t="s">
        <v>778</v>
      </c>
      <c r="C437" t="s">
        <v>259</v>
      </c>
      <c r="D437" t="s">
        <v>779</v>
      </c>
      <c r="E437" t="s">
        <v>780</v>
      </c>
      <c r="F437" t="s">
        <v>781</v>
      </c>
      <c r="G437">
        <v>2015</v>
      </c>
      <c r="H437">
        <v>125</v>
      </c>
      <c r="I437">
        <v>6.3</v>
      </c>
      <c r="J437">
        <v>106364</v>
      </c>
      <c r="K437">
        <v>110.01</v>
      </c>
      <c r="L437">
        <v>75</v>
      </c>
      <c r="M437" t="s">
        <v>47</v>
      </c>
      <c r="N437" t="str">
        <f>VLOOKUP(M437,genre,2,FALSE)</f>
        <v>Comedy</v>
      </c>
      <c r="O437" t="s">
        <v>4716</v>
      </c>
      <c r="P437" t="s">
        <v>4571</v>
      </c>
      <c r="Q437" t="s">
        <v>3778</v>
      </c>
      <c r="R437" t="s">
        <v>4717</v>
      </c>
    </row>
    <row r="438" spans="1:18" x14ac:dyDescent="0.25">
      <c r="A438">
        <v>208</v>
      </c>
      <c r="B438" t="s">
        <v>843</v>
      </c>
      <c r="C438" t="s">
        <v>259</v>
      </c>
      <c r="D438" t="s">
        <v>844</v>
      </c>
      <c r="E438" t="s">
        <v>845</v>
      </c>
      <c r="F438" t="s">
        <v>846</v>
      </c>
      <c r="G438">
        <v>2016</v>
      </c>
      <c r="H438">
        <v>118</v>
      </c>
      <c r="I438">
        <v>7.5</v>
      </c>
      <c r="J438">
        <v>26089</v>
      </c>
      <c r="K438">
        <v>2.14</v>
      </c>
      <c r="L438">
        <v>90</v>
      </c>
      <c r="M438" t="s">
        <v>47</v>
      </c>
      <c r="N438" t="str">
        <f>VLOOKUP(M438,genre,2,FALSE)</f>
        <v>Comedy</v>
      </c>
      <c r="O438" t="s">
        <v>4718</v>
      </c>
      <c r="P438" t="s">
        <v>4719</v>
      </c>
      <c r="Q438" t="s">
        <v>4720</v>
      </c>
      <c r="R438" t="s">
        <v>4721</v>
      </c>
    </row>
    <row r="439" spans="1:18" x14ac:dyDescent="0.25">
      <c r="A439">
        <v>209</v>
      </c>
      <c r="B439" t="s">
        <v>847</v>
      </c>
      <c r="C439" t="s">
        <v>740</v>
      </c>
      <c r="D439" t="s">
        <v>848</v>
      </c>
      <c r="E439" t="s">
        <v>350</v>
      </c>
      <c r="F439" t="s">
        <v>849</v>
      </c>
      <c r="G439">
        <v>2011</v>
      </c>
      <c r="H439">
        <v>125</v>
      </c>
      <c r="I439">
        <v>6.8</v>
      </c>
      <c r="J439">
        <v>227912</v>
      </c>
      <c r="K439">
        <v>169.08</v>
      </c>
      <c r="L439">
        <v>75</v>
      </c>
      <c r="M439" t="s">
        <v>47</v>
      </c>
      <c r="N439" t="str">
        <f>VLOOKUP(M439,genre,2,FALSE)</f>
        <v>Comedy</v>
      </c>
      <c r="O439" t="s">
        <v>4722</v>
      </c>
      <c r="P439" t="s">
        <v>4469</v>
      </c>
      <c r="Q439" t="s">
        <v>3882</v>
      </c>
      <c r="R439" t="s">
        <v>4471</v>
      </c>
    </row>
    <row r="440" spans="1:18" x14ac:dyDescent="0.25">
      <c r="A440">
        <v>225</v>
      </c>
      <c r="B440" t="s">
        <v>906</v>
      </c>
      <c r="C440" t="s">
        <v>907</v>
      </c>
      <c r="D440" t="s">
        <v>908</v>
      </c>
      <c r="E440" t="s">
        <v>817</v>
      </c>
      <c r="F440" t="s">
        <v>909</v>
      </c>
      <c r="G440">
        <v>2013</v>
      </c>
      <c r="H440">
        <v>110</v>
      </c>
      <c r="I440">
        <v>7</v>
      </c>
      <c r="J440">
        <v>334867</v>
      </c>
      <c r="K440">
        <v>150.37</v>
      </c>
      <c r="L440">
        <v>44</v>
      </c>
      <c r="M440" t="s">
        <v>47</v>
      </c>
      <c r="N440" t="str">
        <f>VLOOKUP(M440,genre,2,FALSE)</f>
        <v>Comedy</v>
      </c>
      <c r="O440" t="s">
        <v>4607</v>
      </c>
      <c r="P440" t="s">
        <v>4586</v>
      </c>
      <c r="Q440" t="s">
        <v>4723</v>
      </c>
      <c r="R440" t="s">
        <v>4724</v>
      </c>
    </row>
    <row r="441" spans="1:18" x14ac:dyDescent="0.25">
      <c r="A441">
        <v>227</v>
      </c>
      <c r="B441" t="s">
        <v>914</v>
      </c>
      <c r="C441" t="s">
        <v>259</v>
      </c>
      <c r="D441" t="s">
        <v>915</v>
      </c>
      <c r="E441" t="s">
        <v>916</v>
      </c>
      <c r="F441" t="s">
        <v>917</v>
      </c>
      <c r="G441">
        <v>2015</v>
      </c>
      <c r="H441">
        <v>119</v>
      </c>
      <c r="I441">
        <v>7.1</v>
      </c>
      <c r="J441">
        <v>121313</v>
      </c>
      <c r="K441">
        <v>8.6999999999999993</v>
      </c>
      <c r="L441">
        <v>82</v>
      </c>
      <c r="M441" t="s">
        <v>47</v>
      </c>
      <c r="N441" t="str">
        <f>VLOOKUP(M441,genre,2,FALSE)</f>
        <v>Comedy</v>
      </c>
      <c r="O441" t="s">
        <v>4186</v>
      </c>
      <c r="P441" t="s">
        <v>4113</v>
      </c>
      <c r="Q441" t="s">
        <v>4725</v>
      </c>
      <c r="R441" t="s">
        <v>4726</v>
      </c>
    </row>
    <row r="442" spans="1:18" x14ac:dyDescent="0.25">
      <c r="A442">
        <v>248</v>
      </c>
      <c r="B442" t="s">
        <v>995</v>
      </c>
      <c r="C442" t="s">
        <v>180</v>
      </c>
      <c r="D442" t="s">
        <v>996</v>
      </c>
      <c r="E442" t="s">
        <v>997</v>
      </c>
      <c r="F442" t="s">
        <v>998</v>
      </c>
      <c r="G442">
        <v>2016</v>
      </c>
      <c r="H442">
        <v>119</v>
      </c>
      <c r="I442">
        <v>7.4</v>
      </c>
      <c r="J442">
        <v>14708</v>
      </c>
      <c r="K442">
        <v>5.66</v>
      </c>
      <c r="L442">
        <v>83</v>
      </c>
      <c r="M442" t="s">
        <v>47</v>
      </c>
      <c r="N442" t="str">
        <f>VLOOKUP(M442,genre,2,FALSE)</f>
        <v>Comedy</v>
      </c>
      <c r="O442" t="s">
        <v>4727</v>
      </c>
      <c r="P442" t="s">
        <v>3862</v>
      </c>
      <c r="Q442" t="s">
        <v>4728</v>
      </c>
      <c r="R442" t="s">
        <v>4729</v>
      </c>
    </row>
    <row r="443" spans="1:18" x14ac:dyDescent="0.25">
      <c r="A443">
        <v>251</v>
      </c>
      <c r="B443" t="s">
        <v>1002</v>
      </c>
      <c r="C443" t="s">
        <v>259</v>
      </c>
      <c r="D443" t="s">
        <v>1003</v>
      </c>
      <c r="E443" t="s">
        <v>1004</v>
      </c>
      <c r="F443" t="s">
        <v>1005</v>
      </c>
      <c r="G443">
        <v>2016</v>
      </c>
      <c r="H443">
        <v>92</v>
      </c>
      <c r="I443">
        <v>4.9000000000000004</v>
      </c>
      <c r="J443">
        <v>178</v>
      </c>
      <c r="K443">
        <v>0.32</v>
      </c>
      <c r="L443">
        <v>50</v>
      </c>
      <c r="M443" t="s">
        <v>47</v>
      </c>
      <c r="N443" t="str">
        <f>VLOOKUP(M443,genre,2,FALSE)</f>
        <v>Comedy</v>
      </c>
      <c r="O443" t="s">
        <v>4730</v>
      </c>
      <c r="P443" t="s">
        <v>4731</v>
      </c>
      <c r="Q443" t="s">
        <v>4732</v>
      </c>
      <c r="R443" t="s">
        <v>4733</v>
      </c>
    </row>
    <row r="444" spans="1:18" x14ac:dyDescent="0.25">
      <c r="A444">
        <v>256</v>
      </c>
      <c r="B444" t="s">
        <v>1017</v>
      </c>
      <c r="C444" t="s">
        <v>47</v>
      </c>
      <c r="D444" t="s">
        <v>1018</v>
      </c>
      <c r="E444" t="s">
        <v>400</v>
      </c>
      <c r="F444" t="s">
        <v>1019</v>
      </c>
      <c r="G444">
        <v>2009</v>
      </c>
      <c r="H444">
        <v>100</v>
      </c>
      <c r="I444">
        <v>7.8</v>
      </c>
      <c r="J444">
        <v>611563</v>
      </c>
      <c r="K444">
        <v>277.31</v>
      </c>
      <c r="L444">
        <v>73</v>
      </c>
      <c r="M444" t="s">
        <v>47</v>
      </c>
      <c r="N444" t="str">
        <f>VLOOKUP(M444,genre,2,FALSE)</f>
        <v>Comedy</v>
      </c>
      <c r="O444" t="s">
        <v>3922</v>
      </c>
      <c r="P444" t="s">
        <v>3581</v>
      </c>
      <c r="Q444" t="s">
        <v>4734</v>
      </c>
      <c r="R444" t="s">
        <v>4724</v>
      </c>
    </row>
    <row r="445" spans="1:18" x14ac:dyDescent="0.25">
      <c r="A445">
        <v>261</v>
      </c>
      <c r="B445" t="s">
        <v>1036</v>
      </c>
      <c r="C445" t="s">
        <v>259</v>
      </c>
      <c r="D445" t="s">
        <v>1037</v>
      </c>
      <c r="E445" t="s">
        <v>540</v>
      </c>
      <c r="F445" t="s">
        <v>1038</v>
      </c>
      <c r="G445">
        <v>2014</v>
      </c>
      <c r="H445">
        <v>119</v>
      </c>
      <c r="I445">
        <v>7.8</v>
      </c>
      <c r="J445">
        <v>440299</v>
      </c>
      <c r="K445">
        <v>42.34</v>
      </c>
      <c r="L445">
        <v>88</v>
      </c>
      <c r="M445" t="s">
        <v>47</v>
      </c>
      <c r="N445" t="str">
        <f>VLOOKUP(M445,genre,2,FALSE)</f>
        <v>Comedy</v>
      </c>
      <c r="O445" t="s">
        <v>4735</v>
      </c>
      <c r="P445" t="s">
        <v>4736</v>
      </c>
      <c r="Q445" t="s">
        <v>4026</v>
      </c>
      <c r="R445" t="s">
        <v>3908</v>
      </c>
    </row>
    <row r="446" spans="1:18" x14ac:dyDescent="0.25">
      <c r="A446">
        <v>263</v>
      </c>
      <c r="B446" t="s">
        <v>1043</v>
      </c>
      <c r="C446" t="s">
        <v>180</v>
      </c>
      <c r="D446" t="s">
        <v>1044</v>
      </c>
      <c r="E446" t="s">
        <v>1045</v>
      </c>
      <c r="F446" t="s">
        <v>1046</v>
      </c>
      <c r="G446">
        <v>2014</v>
      </c>
      <c r="H446">
        <v>108</v>
      </c>
      <c r="I446">
        <v>6.2</v>
      </c>
      <c r="J446">
        <v>21715</v>
      </c>
      <c r="K446">
        <v>4.4000000000000004</v>
      </c>
      <c r="L446">
        <v>79</v>
      </c>
      <c r="M446" t="s">
        <v>47</v>
      </c>
      <c r="N446" t="str">
        <f>VLOOKUP(M446,genre,2,FALSE)</f>
        <v>Comedy</v>
      </c>
      <c r="O446" t="s">
        <v>4737</v>
      </c>
      <c r="P446" t="s">
        <v>4205</v>
      </c>
      <c r="Q446" t="s">
        <v>3967</v>
      </c>
      <c r="R446" t="s">
        <v>4738</v>
      </c>
    </row>
    <row r="447" spans="1:18" x14ac:dyDescent="0.25">
      <c r="A447">
        <v>267</v>
      </c>
      <c r="B447" t="s">
        <v>1059</v>
      </c>
      <c r="C447" t="s">
        <v>47</v>
      </c>
      <c r="D447" t="s">
        <v>1060</v>
      </c>
      <c r="E447" t="s">
        <v>1061</v>
      </c>
      <c r="F447" t="s">
        <v>1062</v>
      </c>
      <c r="G447">
        <v>2016</v>
      </c>
      <c r="H447">
        <v>102</v>
      </c>
      <c r="I447">
        <v>6</v>
      </c>
      <c r="J447">
        <v>75137</v>
      </c>
      <c r="K447">
        <v>35.54</v>
      </c>
      <c r="L447">
        <v>18</v>
      </c>
      <c r="M447" t="s">
        <v>47</v>
      </c>
      <c r="N447" t="str">
        <f>VLOOKUP(M447,genre,2,FALSE)</f>
        <v>Comedy</v>
      </c>
      <c r="O447" t="s">
        <v>4697</v>
      </c>
      <c r="P447" t="s">
        <v>4739</v>
      </c>
      <c r="Q447" t="s">
        <v>4740</v>
      </c>
      <c r="R447" t="s">
        <v>4400</v>
      </c>
    </row>
    <row r="448" spans="1:18" x14ac:dyDescent="0.25">
      <c r="A448">
        <v>274</v>
      </c>
      <c r="B448" t="s">
        <v>1088</v>
      </c>
      <c r="C448" t="s">
        <v>42</v>
      </c>
      <c r="D448" t="s">
        <v>1089</v>
      </c>
      <c r="E448" t="s">
        <v>1090</v>
      </c>
      <c r="F448" t="s">
        <v>1091</v>
      </c>
      <c r="G448">
        <v>2016</v>
      </c>
      <c r="H448">
        <v>106</v>
      </c>
      <c r="I448">
        <v>8</v>
      </c>
      <c r="J448">
        <v>52144</v>
      </c>
      <c r="K448">
        <v>3.23</v>
      </c>
      <c r="L448">
        <v>79</v>
      </c>
      <c r="M448" t="s">
        <v>47</v>
      </c>
      <c r="N448" t="str">
        <f>VLOOKUP(M448,genre,2,FALSE)</f>
        <v>Comedy</v>
      </c>
      <c r="O448" t="s">
        <v>4741</v>
      </c>
      <c r="P448" t="s">
        <v>4742</v>
      </c>
      <c r="Q448" t="s">
        <v>4743</v>
      </c>
      <c r="R448" t="s">
        <v>3747</v>
      </c>
    </row>
    <row r="449" spans="1:18" x14ac:dyDescent="0.25">
      <c r="A449">
        <v>279</v>
      </c>
      <c r="B449" t="s">
        <v>1106</v>
      </c>
      <c r="C449" t="s">
        <v>47</v>
      </c>
      <c r="D449" t="s">
        <v>1107</v>
      </c>
      <c r="E449" t="s">
        <v>1108</v>
      </c>
      <c r="F449" t="s">
        <v>1109</v>
      </c>
      <c r="G449">
        <v>2016</v>
      </c>
      <c r="H449">
        <v>117</v>
      </c>
      <c r="I449">
        <v>7</v>
      </c>
      <c r="J449">
        <v>36312</v>
      </c>
      <c r="K449">
        <v>3.37</v>
      </c>
      <c r="L449">
        <v>83</v>
      </c>
      <c r="M449" t="s">
        <v>47</v>
      </c>
      <c r="N449" t="str">
        <f>VLOOKUP(M449,genre,2,FALSE)</f>
        <v>Comedy</v>
      </c>
      <c r="O449" t="s">
        <v>4744</v>
      </c>
      <c r="P449" t="s">
        <v>4745</v>
      </c>
      <c r="Q449" t="s">
        <v>4746</v>
      </c>
      <c r="R449" t="s">
        <v>4189</v>
      </c>
    </row>
    <row r="450" spans="1:18" x14ac:dyDescent="0.25">
      <c r="A450">
        <v>292</v>
      </c>
      <c r="B450" t="s">
        <v>1145</v>
      </c>
      <c r="C450" t="s">
        <v>1146</v>
      </c>
      <c r="D450" t="s">
        <v>1147</v>
      </c>
      <c r="E450" t="s">
        <v>1148</v>
      </c>
      <c r="F450" t="s">
        <v>1149</v>
      </c>
      <c r="G450">
        <v>2012</v>
      </c>
      <c r="H450">
        <v>112</v>
      </c>
      <c r="I450">
        <v>7.2</v>
      </c>
      <c r="J450">
        <v>226631</v>
      </c>
      <c r="K450">
        <v>65</v>
      </c>
      <c r="L450">
        <v>66</v>
      </c>
      <c r="M450" t="s">
        <v>47</v>
      </c>
      <c r="N450" t="str">
        <f>VLOOKUP(M450,genre,2,FALSE)</f>
        <v>Comedy</v>
      </c>
      <c r="O450" t="s">
        <v>4178</v>
      </c>
      <c r="P450" t="s">
        <v>4747</v>
      </c>
      <c r="Q450" t="s">
        <v>4163</v>
      </c>
      <c r="R450" t="s">
        <v>4748</v>
      </c>
    </row>
    <row r="451" spans="1:18" x14ac:dyDescent="0.25">
      <c r="A451">
        <v>293</v>
      </c>
      <c r="B451" t="s">
        <v>1150</v>
      </c>
      <c r="C451" t="s">
        <v>47</v>
      </c>
      <c r="D451" t="s">
        <v>1151</v>
      </c>
      <c r="E451" t="s">
        <v>1152</v>
      </c>
      <c r="F451" t="s">
        <v>1153</v>
      </c>
      <c r="G451">
        <v>2016</v>
      </c>
      <c r="H451">
        <v>92</v>
      </c>
      <c r="I451">
        <v>5.7</v>
      </c>
      <c r="J451">
        <v>76327</v>
      </c>
      <c r="K451">
        <v>55.29</v>
      </c>
      <c r="L451">
        <v>58</v>
      </c>
      <c r="M451" t="s">
        <v>47</v>
      </c>
      <c r="N451" t="str">
        <f>VLOOKUP(M451,genre,2,FALSE)</f>
        <v>Comedy</v>
      </c>
      <c r="O451" t="s">
        <v>4194</v>
      </c>
      <c r="P451" t="s">
        <v>3882</v>
      </c>
      <c r="Q451" t="s">
        <v>4739</v>
      </c>
      <c r="R451" t="s">
        <v>3853</v>
      </c>
    </row>
    <row r="452" spans="1:18" x14ac:dyDescent="0.25">
      <c r="A452">
        <v>298</v>
      </c>
      <c r="B452" t="s">
        <v>1169</v>
      </c>
      <c r="C452" t="s">
        <v>180</v>
      </c>
      <c r="D452" t="s">
        <v>1170</v>
      </c>
      <c r="E452" t="s">
        <v>324</v>
      </c>
      <c r="F452" t="s">
        <v>1171</v>
      </c>
      <c r="G452">
        <v>2006</v>
      </c>
      <c r="H452">
        <v>109</v>
      </c>
      <c r="I452">
        <v>6.8</v>
      </c>
      <c r="J452">
        <v>302268</v>
      </c>
      <c r="K452">
        <v>124.73</v>
      </c>
      <c r="L452">
        <v>62</v>
      </c>
      <c r="M452" t="s">
        <v>47</v>
      </c>
      <c r="N452" t="str">
        <f>VLOOKUP(M452,genre,2,FALSE)</f>
        <v>Comedy</v>
      </c>
      <c r="O452" t="s">
        <v>3599</v>
      </c>
      <c r="P452" t="s">
        <v>4406</v>
      </c>
      <c r="Q452" t="s">
        <v>4749</v>
      </c>
      <c r="R452" t="s">
        <v>3822</v>
      </c>
    </row>
    <row r="453" spans="1:18" x14ac:dyDescent="0.25">
      <c r="A453">
        <v>304</v>
      </c>
      <c r="B453" t="s">
        <v>1186</v>
      </c>
      <c r="C453" t="s">
        <v>740</v>
      </c>
      <c r="D453" t="s">
        <v>1187</v>
      </c>
      <c r="E453" t="s">
        <v>1188</v>
      </c>
      <c r="F453" t="s">
        <v>1189</v>
      </c>
      <c r="G453">
        <v>2008</v>
      </c>
      <c r="H453">
        <v>97</v>
      </c>
      <c r="I453">
        <v>5.5</v>
      </c>
      <c r="J453">
        <v>67033</v>
      </c>
      <c r="K453">
        <v>48.24</v>
      </c>
      <c r="L453">
        <v>55</v>
      </c>
      <c r="M453" t="s">
        <v>47</v>
      </c>
      <c r="N453" t="str">
        <f>VLOOKUP(M453,genre,2,FALSE)</f>
        <v>Comedy</v>
      </c>
      <c r="O453" t="s">
        <v>4750</v>
      </c>
      <c r="P453" t="s">
        <v>4751</v>
      </c>
      <c r="Q453" t="s">
        <v>3885</v>
      </c>
      <c r="R453" t="s">
        <v>4752</v>
      </c>
    </row>
    <row r="454" spans="1:18" x14ac:dyDescent="0.25">
      <c r="A454">
        <v>305</v>
      </c>
      <c r="B454" t="s">
        <v>1190</v>
      </c>
      <c r="C454" t="s">
        <v>740</v>
      </c>
      <c r="D454" t="s">
        <v>1191</v>
      </c>
      <c r="E454" t="s">
        <v>1192</v>
      </c>
      <c r="F454" t="s">
        <v>1193</v>
      </c>
      <c r="G454">
        <v>2010</v>
      </c>
      <c r="H454">
        <v>104</v>
      </c>
      <c r="I454">
        <v>6.4</v>
      </c>
      <c r="J454">
        <v>105619</v>
      </c>
      <c r="K454">
        <v>31.58</v>
      </c>
      <c r="L454">
        <v>46</v>
      </c>
      <c r="M454" t="s">
        <v>47</v>
      </c>
      <c r="N454" t="str">
        <f>VLOOKUP(M454,genre,2,FALSE)</f>
        <v>Comedy</v>
      </c>
      <c r="O454" t="s">
        <v>4645</v>
      </c>
      <c r="P454" t="s">
        <v>4753</v>
      </c>
      <c r="Q454" t="s">
        <v>3624</v>
      </c>
      <c r="R454" t="s">
        <v>4754</v>
      </c>
    </row>
    <row r="455" spans="1:18" x14ac:dyDescent="0.25">
      <c r="A455">
        <v>306</v>
      </c>
      <c r="B455" t="s">
        <v>1194</v>
      </c>
      <c r="C455" t="s">
        <v>398</v>
      </c>
      <c r="D455" t="s">
        <v>1195</v>
      </c>
      <c r="E455" t="s">
        <v>1174</v>
      </c>
      <c r="F455" t="s">
        <v>1196</v>
      </c>
      <c r="G455">
        <v>2014</v>
      </c>
      <c r="H455">
        <v>148</v>
      </c>
      <c r="I455">
        <v>6.7</v>
      </c>
      <c r="J455">
        <v>69509</v>
      </c>
      <c r="K455">
        <v>8.09</v>
      </c>
      <c r="L455">
        <v>81</v>
      </c>
      <c r="M455" t="s">
        <v>47</v>
      </c>
      <c r="N455" t="str">
        <f>VLOOKUP(M455,genre,2,FALSE)</f>
        <v>Comedy</v>
      </c>
      <c r="O455" t="s">
        <v>4755</v>
      </c>
      <c r="P455" t="s">
        <v>3759</v>
      </c>
      <c r="Q455" t="s">
        <v>3929</v>
      </c>
      <c r="R455" t="s">
        <v>4756</v>
      </c>
    </row>
    <row r="456" spans="1:18" x14ac:dyDescent="0.25">
      <c r="A456">
        <v>310</v>
      </c>
      <c r="B456" t="s">
        <v>1208</v>
      </c>
      <c r="C456" t="s">
        <v>740</v>
      </c>
      <c r="D456" t="s">
        <v>1209</v>
      </c>
      <c r="E456" t="s">
        <v>1210</v>
      </c>
      <c r="F456" t="s">
        <v>1211</v>
      </c>
      <c r="G456">
        <v>2016</v>
      </c>
      <c r="H456">
        <v>110</v>
      </c>
      <c r="I456">
        <v>6.1</v>
      </c>
      <c r="J456">
        <v>59886</v>
      </c>
      <c r="K456">
        <v>46.81</v>
      </c>
      <c r="L456">
        <v>51</v>
      </c>
      <c r="M456" t="s">
        <v>47</v>
      </c>
      <c r="N456" t="str">
        <f>VLOOKUP(M456,genre,2,FALSE)</f>
        <v>Comedy</v>
      </c>
      <c r="O456" t="s">
        <v>4757</v>
      </c>
      <c r="P456" t="s">
        <v>4163</v>
      </c>
      <c r="Q456" t="s">
        <v>4698</v>
      </c>
      <c r="R456" t="s">
        <v>4758</v>
      </c>
    </row>
    <row r="457" spans="1:18" x14ac:dyDescent="0.25">
      <c r="A457">
        <v>319</v>
      </c>
      <c r="B457" t="s">
        <v>1239</v>
      </c>
      <c r="C457" t="s">
        <v>1240</v>
      </c>
      <c r="D457" t="s">
        <v>1241</v>
      </c>
      <c r="E457" t="s">
        <v>25</v>
      </c>
      <c r="F457" t="s">
        <v>1242</v>
      </c>
      <c r="G457">
        <v>2015</v>
      </c>
      <c r="H457">
        <v>94</v>
      </c>
      <c r="I457">
        <v>6.2</v>
      </c>
      <c r="J457">
        <v>81429</v>
      </c>
      <c r="K457">
        <v>65.069999999999993</v>
      </c>
      <c r="L457">
        <v>55</v>
      </c>
      <c r="M457" t="s">
        <v>47</v>
      </c>
      <c r="N457" t="str">
        <f>VLOOKUP(M457,genre,2,FALSE)</f>
        <v>Comedy</v>
      </c>
      <c r="O457" t="s">
        <v>4759</v>
      </c>
      <c r="P457" t="s">
        <v>4760</v>
      </c>
      <c r="Q457" t="s">
        <v>4761</v>
      </c>
      <c r="R457" t="s">
        <v>4762</v>
      </c>
    </row>
    <row r="458" spans="1:18" x14ac:dyDescent="0.25">
      <c r="A458">
        <v>337</v>
      </c>
      <c r="B458" t="s">
        <v>1293</v>
      </c>
      <c r="C458" t="s">
        <v>259</v>
      </c>
      <c r="D458" t="s">
        <v>1294</v>
      </c>
      <c r="E458" t="s">
        <v>1295</v>
      </c>
      <c r="F458" t="s">
        <v>1296</v>
      </c>
      <c r="G458">
        <v>2012</v>
      </c>
      <c r="H458">
        <v>122</v>
      </c>
      <c r="I458">
        <v>7.8</v>
      </c>
      <c r="J458">
        <v>564364</v>
      </c>
      <c r="K458">
        <v>132.09</v>
      </c>
      <c r="L458">
        <v>81</v>
      </c>
      <c r="M458" t="s">
        <v>47</v>
      </c>
      <c r="N458" t="str">
        <f>VLOOKUP(M458,genre,2,FALSE)</f>
        <v>Comedy</v>
      </c>
      <c r="O458" t="s">
        <v>3966</v>
      </c>
      <c r="P458" t="s">
        <v>3620</v>
      </c>
      <c r="Q458" t="s">
        <v>4245</v>
      </c>
      <c r="R458" t="s">
        <v>4763</v>
      </c>
    </row>
    <row r="459" spans="1:18" x14ac:dyDescent="0.25">
      <c r="A459">
        <v>340</v>
      </c>
      <c r="B459" t="s">
        <v>1306</v>
      </c>
      <c r="C459" t="s">
        <v>740</v>
      </c>
      <c r="D459" t="s">
        <v>1307</v>
      </c>
      <c r="E459" t="s">
        <v>1308</v>
      </c>
      <c r="F459" t="s">
        <v>1309</v>
      </c>
      <c r="G459">
        <v>2014</v>
      </c>
      <c r="H459">
        <v>117</v>
      </c>
      <c r="I459">
        <v>6.5</v>
      </c>
      <c r="J459">
        <v>93764</v>
      </c>
      <c r="K459">
        <v>46.28</v>
      </c>
      <c r="L459">
        <v>31</v>
      </c>
      <c r="M459" t="s">
        <v>47</v>
      </c>
      <c r="N459" t="str">
        <f>VLOOKUP(M459,genre,2,FALSE)</f>
        <v>Comedy</v>
      </c>
      <c r="O459" t="s">
        <v>4009</v>
      </c>
      <c r="P459" t="s">
        <v>4764</v>
      </c>
      <c r="Q459" t="s">
        <v>4765</v>
      </c>
      <c r="R459" t="s">
        <v>4766</v>
      </c>
    </row>
    <row r="460" spans="1:18" x14ac:dyDescent="0.25">
      <c r="A460">
        <v>349</v>
      </c>
      <c r="B460" t="s">
        <v>1337</v>
      </c>
      <c r="C460" t="s">
        <v>1338</v>
      </c>
      <c r="D460" t="s">
        <v>1339</v>
      </c>
      <c r="E460" t="s">
        <v>1340</v>
      </c>
      <c r="F460" t="s">
        <v>1341</v>
      </c>
      <c r="G460">
        <v>2009</v>
      </c>
      <c r="H460">
        <v>102</v>
      </c>
      <c r="I460">
        <v>5.0999999999999996</v>
      </c>
      <c r="J460">
        <v>96617</v>
      </c>
      <c r="K460">
        <v>16.2</v>
      </c>
      <c r="L460">
        <v>47</v>
      </c>
      <c r="M460" t="s">
        <v>47</v>
      </c>
      <c r="N460" t="str">
        <f>VLOOKUP(M460,genre,2,FALSE)</f>
        <v>Comedy</v>
      </c>
      <c r="O460" t="s">
        <v>3893</v>
      </c>
      <c r="P460" t="s">
        <v>3961</v>
      </c>
      <c r="Q460" t="s">
        <v>4767</v>
      </c>
      <c r="R460" t="s">
        <v>4768</v>
      </c>
    </row>
    <row r="461" spans="1:18" x14ac:dyDescent="0.25">
      <c r="A461">
        <v>350</v>
      </c>
      <c r="B461" t="s">
        <v>1342</v>
      </c>
      <c r="C461" t="s">
        <v>1343</v>
      </c>
      <c r="D461" t="s">
        <v>1344</v>
      </c>
      <c r="E461" t="s">
        <v>1345</v>
      </c>
      <c r="F461" t="s">
        <v>1346</v>
      </c>
      <c r="G461">
        <v>2011</v>
      </c>
      <c r="H461">
        <v>94</v>
      </c>
      <c r="I461">
        <v>7.7</v>
      </c>
      <c r="J461">
        <v>320323</v>
      </c>
      <c r="K461">
        <v>56.82</v>
      </c>
      <c r="L461">
        <v>81</v>
      </c>
      <c r="M461" t="s">
        <v>47</v>
      </c>
      <c r="N461" t="str">
        <f>VLOOKUP(M461,genre,2,FALSE)</f>
        <v>Comedy</v>
      </c>
      <c r="O461" t="s">
        <v>4566</v>
      </c>
      <c r="P461" t="s">
        <v>3635</v>
      </c>
      <c r="Q461" t="s">
        <v>4769</v>
      </c>
      <c r="R461" t="s">
        <v>4770</v>
      </c>
    </row>
    <row r="462" spans="1:18" x14ac:dyDescent="0.25">
      <c r="A462">
        <v>353</v>
      </c>
      <c r="B462" t="s">
        <v>1354</v>
      </c>
      <c r="C462" t="s">
        <v>180</v>
      </c>
      <c r="D462" t="s">
        <v>1355</v>
      </c>
      <c r="E462" t="s">
        <v>1356</v>
      </c>
      <c r="F462" t="s">
        <v>1357</v>
      </c>
      <c r="G462">
        <v>2015</v>
      </c>
      <c r="H462">
        <v>119</v>
      </c>
      <c r="I462">
        <v>7.1</v>
      </c>
      <c r="J462">
        <v>33352</v>
      </c>
      <c r="K462">
        <v>2.02</v>
      </c>
      <c r="L462">
        <v>47</v>
      </c>
      <c r="M462" t="s">
        <v>47</v>
      </c>
      <c r="N462" t="str">
        <f>VLOOKUP(M462,genre,2,FALSE)</f>
        <v>Comedy</v>
      </c>
      <c r="O462" t="s">
        <v>4438</v>
      </c>
      <c r="P462" t="s">
        <v>4771</v>
      </c>
      <c r="Q462" t="s">
        <v>4034</v>
      </c>
      <c r="R462" t="s">
        <v>4772</v>
      </c>
    </row>
    <row r="463" spans="1:18" x14ac:dyDescent="0.25">
      <c r="A463">
        <v>354</v>
      </c>
      <c r="B463" t="s">
        <v>1358</v>
      </c>
      <c r="C463" t="s">
        <v>259</v>
      </c>
      <c r="D463" t="s">
        <v>1359</v>
      </c>
      <c r="E463" t="s">
        <v>1345</v>
      </c>
      <c r="F463" t="s">
        <v>1360</v>
      </c>
      <c r="G463">
        <v>2016</v>
      </c>
      <c r="H463">
        <v>96</v>
      </c>
      <c r="I463">
        <v>6.7</v>
      </c>
      <c r="J463">
        <v>45579</v>
      </c>
      <c r="K463">
        <v>11.08</v>
      </c>
      <c r="L463">
        <v>64</v>
      </c>
      <c r="M463" t="s">
        <v>47</v>
      </c>
      <c r="N463" t="str">
        <f>VLOOKUP(M463,genre,2,FALSE)</f>
        <v>Comedy</v>
      </c>
      <c r="O463" t="s">
        <v>3792</v>
      </c>
      <c r="P463" t="s">
        <v>4773</v>
      </c>
      <c r="Q463" t="s">
        <v>4774</v>
      </c>
      <c r="R463" t="s">
        <v>4202</v>
      </c>
    </row>
    <row r="464" spans="1:18" x14ac:dyDescent="0.25">
      <c r="A464">
        <v>357</v>
      </c>
      <c r="B464" t="s">
        <v>1368</v>
      </c>
      <c r="C464" t="s">
        <v>180</v>
      </c>
      <c r="D464" t="s">
        <v>1369</v>
      </c>
      <c r="E464" t="s">
        <v>1370</v>
      </c>
      <c r="F464" t="s">
        <v>1371</v>
      </c>
      <c r="G464">
        <v>2016</v>
      </c>
      <c r="H464">
        <v>118</v>
      </c>
      <c r="I464">
        <v>7.4</v>
      </c>
      <c r="J464">
        <v>5496</v>
      </c>
      <c r="M464" t="s">
        <v>47</v>
      </c>
      <c r="N464" t="str">
        <f>VLOOKUP(M464,genre,2,FALSE)</f>
        <v>Comedy</v>
      </c>
      <c r="O464" t="s">
        <v>4775</v>
      </c>
      <c r="P464" t="s">
        <v>4776</v>
      </c>
      <c r="Q464" t="s">
        <v>4777</v>
      </c>
      <c r="R464" t="s">
        <v>4778</v>
      </c>
    </row>
    <row r="465" spans="1:18" x14ac:dyDescent="0.25">
      <c r="A465">
        <v>359</v>
      </c>
      <c r="B465" t="s">
        <v>1372</v>
      </c>
      <c r="C465" t="s">
        <v>1373</v>
      </c>
      <c r="D465" t="s">
        <v>1374</v>
      </c>
      <c r="E465" t="s">
        <v>1375</v>
      </c>
      <c r="F465" t="s">
        <v>1376</v>
      </c>
      <c r="G465">
        <v>2013</v>
      </c>
      <c r="H465">
        <v>107</v>
      </c>
      <c r="I465">
        <v>6.6</v>
      </c>
      <c r="J465">
        <v>327838</v>
      </c>
      <c r="K465">
        <v>101.47</v>
      </c>
      <c r="L465">
        <v>67</v>
      </c>
      <c r="M465" t="s">
        <v>47</v>
      </c>
      <c r="N465" t="str">
        <f>VLOOKUP(M465,genre,2,FALSE)</f>
        <v>Comedy</v>
      </c>
      <c r="O465" t="s">
        <v>3243</v>
      </c>
      <c r="P465" t="s">
        <v>3911</v>
      </c>
      <c r="Q465" t="s">
        <v>4490</v>
      </c>
      <c r="R465" t="s">
        <v>4645</v>
      </c>
    </row>
    <row r="466" spans="1:18" x14ac:dyDescent="0.25">
      <c r="A466">
        <v>360</v>
      </c>
      <c r="B466" t="s">
        <v>1377</v>
      </c>
      <c r="C466" t="s">
        <v>1378</v>
      </c>
      <c r="D466" t="s">
        <v>1379</v>
      </c>
      <c r="E466" t="s">
        <v>1380</v>
      </c>
      <c r="F466" t="s">
        <v>1381</v>
      </c>
      <c r="G466">
        <v>2013</v>
      </c>
      <c r="H466">
        <v>123</v>
      </c>
      <c r="I466">
        <v>7.8</v>
      </c>
      <c r="J466">
        <v>221600</v>
      </c>
      <c r="K466">
        <v>15.29</v>
      </c>
      <c r="L466">
        <v>55</v>
      </c>
      <c r="M466" t="s">
        <v>47</v>
      </c>
      <c r="N466" t="str">
        <f>VLOOKUP(M466,genre,2,FALSE)</f>
        <v>Comedy</v>
      </c>
      <c r="O466" t="s">
        <v>4779</v>
      </c>
      <c r="P466" t="s">
        <v>3635</v>
      </c>
      <c r="Q466" t="s">
        <v>3776</v>
      </c>
      <c r="R466" t="s">
        <v>4780</v>
      </c>
    </row>
    <row r="467" spans="1:18" x14ac:dyDescent="0.25">
      <c r="A467">
        <v>361</v>
      </c>
      <c r="B467" t="s">
        <v>1382</v>
      </c>
      <c r="C467" t="s">
        <v>47</v>
      </c>
      <c r="D467" t="s">
        <v>1383</v>
      </c>
      <c r="E467" t="s">
        <v>591</v>
      </c>
      <c r="F467" t="s">
        <v>1384</v>
      </c>
      <c r="G467">
        <v>2008</v>
      </c>
      <c r="H467">
        <v>98</v>
      </c>
      <c r="I467">
        <v>6.9</v>
      </c>
      <c r="J467">
        <v>223065</v>
      </c>
      <c r="K467">
        <v>100.47</v>
      </c>
      <c r="L467">
        <v>51</v>
      </c>
      <c r="M467" t="s">
        <v>47</v>
      </c>
      <c r="N467" t="str">
        <f>VLOOKUP(M467,genre,2,FALSE)</f>
        <v>Comedy</v>
      </c>
      <c r="O467" t="s">
        <v>4082</v>
      </c>
      <c r="P467" t="s">
        <v>4351</v>
      </c>
      <c r="Q467" t="s">
        <v>4781</v>
      </c>
      <c r="R467" t="s">
        <v>4782</v>
      </c>
    </row>
    <row r="468" spans="1:18" x14ac:dyDescent="0.25">
      <c r="A468">
        <v>365</v>
      </c>
      <c r="B468" t="s">
        <v>1397</v>
      </c>
      <c r="C468" t="s">
        <v>1398</v>
      </c>
      <c r="D468" t="s">
        <v>1399</v>
      </c>
      <c r="E468" t="s">
        <v>568</v>
      </c>
      <c r="F468" t="s">
        <v>1400</v>
      </c>
      <c r="G468">
        <v>2016</v>
      </c>
      <c r="H468">
        <v>106</v>
      </c>
      <c r="I468">
        <v>6.3</v>
      </c>
      <c r="J468">
        <v>89059</v>
      </c>
      <c r="K468">
        <v>30</v>
      </c>
      <c r="L468">
        <v>72</v>
      </c>
      <c r="M468" t="s">
        <v>47</v>
      </c>
      <c r="N468" t="str">
        <f>VLOOKUP(M468,genre,2,FALSE)</f>
        <v>Comedy</v>
      </c>
      <c r="O468" t="s">
        <v>3838</v>
      </c>
      <c r="P468" t="s">
        <v>4783</v>
      </c>
      <c r="Q468" t="s">
        <v>4784</v>
      </c>
      <c r="R468" t="s">
        <v>3799</v>
      </c>
    </row>
    <row r="469" spans="1:18" x14ac:dyDescent="0.25">
      <c r="A469">
        <v>381</v>
      </c>
      <c r="B469" t="s">
        <v>1454</v>
      </c>
      <c r="C469" t="s">
        <v>1455</v>
      </c>
      <c r="D469" t="s">
        <v>1456</v>
      </c>
      <c r="E469" t="s">
        <v>1457</v>
      </c>
      <c r="F469" t="s">
        <v>1458</v>
      </c>
      <c r="G469">
        <v>2014</v>
      </c>
      <c r="H469">
        <v>86</v>
      </c>
      <c r="I469">
        <v>7.6</v>
      </c>
      <c r="J469">
        <v>84016</v>
      </c>
      <c r="K469">
        <v>3.33</v>
      </c>
      <c r="L469">
        <v>76</v>
      </c>
      <c r="M469" t="s">
        <v>47</v>
      </c>
      <c r="N469" t="str">
        <f>VLOOKUP(M469,genre,2,FALSE)</f>
        <v>Comedy</v>
      </c>
      <c r="O469" t="s">
        <v>1457</v>
      </c>
      <c r="P469" t="s">
        <v>4785</v>
      </c>
      <c r="Q469" t="s">
        <v>4786</v>
      </c>
      <c r="R469" t="s">
        <v>4787</v>
      </c>
    </row>
    <row r="470" spans="1:18" x14ac:dyDescent="0.25">
      <c r="A470">
        <v>394</v>
      </c>
      <c r="B470" t="s">
        <v>1498</v>
      </c>
      <c r="C470" t="s">
        <v>740</v>
      </c>
      <c r="D470" t="s">
        <v>1499</v>
      </c>
      <c r="E470" t="s">
        <v>1500</v>
      </c>
      <c r="F470" t="s">
        <v>1501</v>
      </c>
      <c r="G470">
        <v>2016</v>
      </c>
      <c r="H470">
        <v>98</v>
      </c>
      <c r="I470">
        <v>5</v>
      </c>
      <c r="J470">
        <v>102</v>
      </c>
      <c r="L470">
        <v>43</v>
      </c>
      <c r="M470" t="s">
        <v>47</v>
      </c>
      <c r="N470" t="str">
        <f>VLOOKUP(M470,genre,2,FALSE)</f>
        <v>Comedy</v>
      </c>
      <c r="O470" t="s">
        <v>4788</v>
      </c>
      <c r="P470" t="s">
        <v>4789</v>
      </c>
      <c r="Q470" t="s">
        <v>4790</v>
      </c>
      <c r="R470" t="s">
        <v>4791</v>
      </c>
    </row>
    <row r="471" spans="1:18" x14ac:dyDescent="0.25">
      <c r="A471">
        <v>395</v>
      </c>
      <c r="B471" t="s">
        <v>1502</v>
      </c>
      <c r="C471" t="s">
        <v>47</v>
      </c>
      <c r="D471" t="s">
        <v>1503</v>
      </c>
      <c r="E471" t="s">
        <v>1504</v>
      </c>
      <c r="F471" t="s">
        <v>1505</v>
      </c>
      <c r="G471">
        <v>2013</v>
      </c>
      <c r="H471">
        <v>101</v>
      </c>
      <c r="I471">
        <v>5.4</v>
      </c>
      <c r="J471">
        <v>114482</v>
      </c>
      <c r="K471">
        <v>133.66999999999999</v>
      </c>
      <c r="L471">
        <v>19</v>
      </c>
      <c r="M471" t="s">
        <v>47</v>
      </c>
      <c r="N471" t="str">
        <f>VLOOKUP(M471,genre,2,FALSE)</f>
        <v>Comedy</v>
      </c>
      <c r="O471" t="s">
        <v>4009</v>
      </c>
      <c r="P471" t="s">
        <v>4010</v>
      </c>
      <c r="Q471" t="s">
        <v>4792</v>
      </c>
      <c r="R471" t="s">
        <v>4125</v>
      </c>
    </row>
    <row r="472" spans="1:18" x14ac:dyDescent="0.25">
      <c r="A472">
        <v>398</v>
      </c>
      <c r="B472" t="s">
        <v>1513</v>
      </c>
      <c r="C472" t="s">
        <v>47</v>
      </c>
      <c r="D472" t="s">
        <v>1514</v>
      </c>
      <c r="E472" t="s">
        <v>1515</v>
      </c>
      <c r="F472" t="s">
        <v>1516</v>
      </c>
      <c r="G472">
        <v>2009</v>
      </c>
      <c r="H472">
        <v>113</v>
      </c>
      <c r="I472">
        <v>5.5</v>
      </c>
      <c r="J472">
        <v>86417</v>
      </c>
      <c r="K472">
        <v>109.18</v>
      </c>
      <c r="L472">
        <v>23</v>
      </c>
      <c r="M472" t="s">
        <v>47</v>
      </c>
      <c r="N472" t="str">
        <f>VLOOKUP(M472,genre,2,FALSE)</f>
        <v>Comedy</v>
      </c>
      <c r="O472" t="s">
        <v>4793</v>
      </c>
      <c r="P472" t="s">
        <v>4794</v>
      </c>
      <c r="Q472" t="s">
        <v>4795</v>
      </c>
      <c r="R472" t="s">
        <v>4278</v>
      </c>
    </row>
    <row r="473" spans="1:18" x14ac:dyDescent="0.25">
      <c r="A473">
        <v>399</v>
      </c>
      <c r="B473" t="s">
        <v>1517</v>
      </c>
      <c r="C473" t="s">
        <v>1518</v>
      </c>
      <c r="D473" t="s">
        <v>1519</v>
      </c>
      <c r="E473" t="s">
        <v>1520</v>
      </c>
      <c r="F473" t="s">
        <v>1521</v>
      </c>
      <c r="G473">
        <v>2015</v>
      </c>
      <c r="H473">
        <v>85</v>
      </c>
      <c r="I473">
        <v>6</v>
      </c>
      <c r="J473">
        <v>26587</v>
      </c>
      <c r="L473">
        <v>31</v>
      </c>
      <c r="M473" t="s">
        <v>47</v>
      </c>
      <c r="N473" t="str">
        <f>VLOOKUP(M473,genre,2,FALSE)</f>
        <v>Comedy</v>
      </c>
      <c r="O473" t="s">
        <v>3773</v>
      </c>
      <c r="P473" t="s">
        <v>4796</v>
      </c>
      <c r="Q473" t="s">
        <v>4797</v>
      </c>
      <c r="R473" t="s">
        <v>4798</v>
      </c>
    </row>
    <row r="474" spans="1:18" x14ac:dyDescent="0.25">
      <c r="A474">
        <v>400</v>
      </c>
      <c r="B474" t="s">
        <v>1522</v>
      </c>
      <c r="C474" t="s">
        <v>180</v>
      </c>
      <c r="D474" t="s">
        <v>1523</v>
      </c>
      <c r="E474" t="s">
        <v>1524</v>
      </c>
      <c r="F474" t="s">
        <v>1525</v>
      </c>
      <c r="G474">
        <v>2012</v>
      </c>
      <c r="H474">
        <v>110</v>
      </c>
      <c r="I474">
        <v>6.1</v>
      </c>
      <c r="J474">
        <v>113686</v>
      </c>
      <c r="K474">
        <v>113.71</v>
      </c>
      <c r="L474">
        <v>72</v>
      </c>
      <c r="M474" t="s">
        <v>47</v>
      </c>
      <c r="N474" t="str">
        <f>VLOOKUP(M474,genre,2,FALSE)</f>
        <v>Comedy</v>
      </c>
      <c r="O474" t="s">
        <v>3910</v>
      </c>
      <c r="P474" t="s">
        <v>4799</v>
      </c>
      <c r="Q474" t="s">
        <v>4702</v>
      </c>
      <c r="R474" t="s">
        <v>4175</v>
      </c>
    </row>
    <row r="475" spans="1:18" x14ac:dyDescent="0.25">
      <c r="A475">
        <v>412</v>
      </c>
      <c r="B475" t="s">
        <v>1569</v>
      </c>
      <c r="C475" t="s">
        <v>1570</v>
      </c>
      <c r="D475" t="s">
        <v>1571</v>
      </c>
      <c r="E475" t="s">
        <v>1572</v>
      </c>
      <c r="F475" t="s">
        <v>1573</v>
      </c>
      <c r="G475">
        <v>2015</v>
      </c>
      <c r="H475">
        <v>115</v>
      </c>
      <c r="I475">
        <v>6.5</v>
      </c>
      <c r="J475">
        <v>108306</v>
      </c>
      <c r="K475">
        <v>183.44</v>
      </c>
      <c r="L475">
        <v>63</v>
      </c>
      <c r="M475" t="s">
        <v>47</v>
      </c>
      <c r="N475" t="str">
        <f>VLOOKUP(M475,genre,2,FALSE)</f>
        <v>Comedy</v>
      </c>
      <c r="O475" t="s">
        <v>4178</v>
      </c>
      <c r="P475" t="s">
        <v>4163</v>
      </c>
      <c r="Q475" t="s">
        <v>4260</v>
      </c>
      <c r="R475" t="s">
        <v>4800</v>
      </c>
    </row>
    <row r="476" spans="1:18" x14ac:dyDescent="0.25">
      <c r="A476">
        <v>416</v>
      </c>
      <c r="B476" t="s">
        <v>1586</v>
      </c>
      <c r="C476" t="s">
        <v>1587</v>
      </c>
      <c r="D476" t="s">
        <v>1588</v>
      </c>
      <c r="E476" t="s">
        <v>1589</v>
      </c>
      <c r="F476" t="s">
        <v>1590</v>
      </c>
      <c r="G476">
        <v>2014</v>
      </c>
      <c r="H476">
        <v>102</v>
      </c>
      <c r="I476">
        <v>5.4</v>
      </c>
      <c r="J476">
        <v>34546</v>
      </c>
      <c r="K476">
        <v>1.82</v>
      </c>
      <c r="L476">
        <v>55</v>
      </c>
      <c r="M476" t="s">
        <v>47</v>
      </c>
      <c r="N476" t="str">
        <f>VLOOKUP(M476,genre,2,FALSE)</f>
        <v>Comedy</v>
      </c>
      <c r="O476" t="s">
        <v>4801</v>
      </c>
      <c r="P476" t="s">
        <v>4167</v>
      </c>
      <c r="Q476" t="s">
        <v>4802</v>
      </c>
      <c r="R476" t="s">
        <v>4803</v>
      </c>
    </row>
    <row r="477" spans="1:18" x14ac:dyDescent="0.25">
      <c r="A477">
        <v>431</v>
      </c>
      <c r="B477" t="s">
        <v>1645</v>
      </c>
      <c r="C477" t="s">
        <v>180</v>
      </c>
      <c r="D477" t="s">
        <v>1646</v>
      </c>
      <c r="E477" t="s">
        <v>1647</v>
      </c>
      <c r="F477" t="s">
        <v>1648</v>
      </c>
      <c r="G477">
        <v>2009</v>
      </c>
      <c r="H477">
        <v>170</v>
      </c>
      <c r="I477">
        <v>8.4</v>
      </c>
      <c r="J477">
        <v>238789</v>
      </c>
      <c r="K477">
        <v>6.52</v>
      </c>
      <c r="L477">
        <v>67</v>
      </c>
      <c r="M477" t="s">
        <v>47</v>
      </c>
      <c r="N477" t="str">
        <f>VLOOKUP(M477,genre,2,FALSE)</f>
        <v>Comedy</v>
      </c>
      <c r="O477" t="s">
        <v>3539</v>
      </c>
      <c r="P477" t="s">
        <v>4804</v>
      </c>
      <c r="Q477" t="s">
        <v>4805</v>
      </c>
      <c r="R477" t="s">
        <v>4806</v>
      </c>
    </row>
    <row r="478" spans="1:18" x14ac:dyDescent="0.25">
      <c r="A478">
        <v>432</v>
      </c>
      <c r="B478" t="s">
        <v>1649</v>
      </c>
      <c r="C478" t="s">
        <v>47</v>
      </c>
      <c r="D478" t="s">
        <v>1650</v>
      </c>
      <c r="E478" t="s">
        <v>730</v>
      </c>
      <c r="F478" t="s">
        <v>1651</v>
      </c>
      <c r="G478">
        <v>2016</v>
      </c>
      <c r="H478">
        <v>102</v>
      </c>
      <c r="I478">
        <v>4.7</v>
      </c>
      <c r="J478">
        <v>48297</v>
      </c>
      <c r="K478">
        <v>28.84</v>
      </c>
      <c r="L478">
        <v>34</v>
      </c>
      <c r="M478" t="s">
        <v>47</v>
      </c>
      <c r="N478" t="str">
        <f>VLOOKUP(M478,genre,2,FALSE)</f>
        <v>Comedy</v>
      </c>
      <c r="O478" t="s">
        <v>730</v>
      </c>
      <c r="P478" t="s">
        <v>3929</v>
      </c>
      <c r="Q478" t="s">
        <v>3641</v>
      </c>
      <c r="R478" t="s">
        <v>4587</v>
      </c>
    </row>
    <row r="479" spans="1:18" x14ac:dyDescent="0.25">
      <c r="A479">
        <v>436</v>
      </c>
      <c r="B479" t="s">
        <v>1664</v>
      </c>
      <c r="C479" t="s">
        <v>398</v>
      </c>
      <c r="D479" t="s">
        <v>1665</v>
      </c>
      <c r="E479" t="s">
        <v>1666</v>
      </c>
      <c r="F479" t="s">
        <v>1667</v>
      </c>
      <c r="G479">
        <v>2013</v>
      </c>
      <c r="H479">
        <v>97</v>
      </c>
      <c r="I479">
        <v>7.1</v>
      </c>
      <c r="J479">
        <v>81301</v>
      </c>
      <c r="K479">
        <v>0.03</v>
      </c>
      <c r="M479" t="s">
        <v>47</v>
      </c>
      <c r="N479" t="str">
        <f>VLOOKUP(M479,genre,2,FALSE)</f>
        <v>Comedy</v>
      </c>
      <c r="O479" t="s">
        <v>3618</v>
      </c>
      <c r="P479" t="s">
        <v>3945</v>
      </c>
      <c r="Q479" t="s">
        <v>4807</v>
      </c>
      <c r="R479" t="s">
        <v>4120</v>
      </c>
    </row>
    <row r="480" spans="1:18" x14ac:dyDescent="0.25">
      <c r="A480">
        <v>440</v>
      </c>
      <c r="B480" t="s">
        <v>1679</v>
      </c>
      <c r="C480" t="s">
        <v>47</v>
      </c>
      <c r="D480" t="s">
        <v>1680</v>
      </c>
      <c r="E480" t="s">
        <v>1681</v>
      </c>
      <c r="F480" t="s">
        <v>1682</v>
      </c>
      <c r="G480">
        <v>2016</v>
      </c>
      <c r="H480">
        <v>88</v>
      </c>
      <c r="I480">
        <v>5.6</v>
      </c>
      <c r="J480">
        <v>220</v>
      </c>
      <c r="L480">
        <v>63</v>
      </c>
      <c r="M480" t="s">
        <v>47</v>
      </c>
      <c r="N480" t="str">
        <f>VLOOKUP(M480,genre,2,FALSE)</f>
        <v>Comedy</v>
      </c>
      <c r="O480" t="s">
        <v>4808</v>
      </c>
      <c r="P480" t="s">
        <v>4809</v>
      </c>
      <c r="Q480" t="s">
        <v>4810</v>
      </c>
      <c r="R480" t="s">
        <v>4811</v>
      </c>
    </row>
    <row r="481" spans="1:18" x14ac:dyDescent="0.25">
      <c r="A481">
        <v>452</v>
      </c>
      <c r="B481" t="s">
        <v>1722</v>
      </c>
      <c r="C481" t="s">
        <v>180</v>
      </c>
      <c r="D481" t="s">
        <v>1723</v>
      </c>
      <c r="E481" t="s">
        <v>1285</v>
      </c>
      <c r="F481" t="s">
        <v>1724</v>
      </c>
      <c r="G481">
        <v>2015</v>
      </c>
      <c r="H481">
        <v>101</v>
      </c>
      <c r="I481">
        <v>7</v>
      </c>
      <c r="J481">
        <v>58720</v>
      </c>
      <c r="K481">
        <v>1.82</v>
      </c>
      <c r="L481">
        <v>49</v>
      </c>
      <c r="M481" t="s">
        <v>47</v>
      </c>
      <c r="N481" t="str">
        <f>VLOOKUP(M481,genre,2,FALSE)</f>
        <v>Comedy</v>
      </c>
      <c r="O481" t="s">
        <v>4283</v>
      </c>
      <c r="P481" t="s">
        <v>4812</v>
      </c>
      <c r="Q481" t="s">
        <v>4813</v>
      </c>
      <c r="R481" t="s">
        <v>4814</v>
      </c>
    </row>
    <row r="482" spans="1:18" x14ac:dyDescent="0.25">
      <c r="A482">
        <v>457</v>
      </c>
      <c r="B482" t="s">
        <v>1739</v>
      </c>
      <c r="C482" t="s">
        <v>259</v>
      </c>
      <c r="D482" t="s">
        <v>1740</v>
      </c>
      <c r="E482" t="s">
        <v>1249</v>
      </c>
      <c r="F482" t="s">
        <v>1741</v>
      </c>
      <c r="G482">
        <v>2009</v>
      </c>
      <c r="H482">
        <v>108</v>
      </c>
      <c r="I482">
        <v>6.7</v>
      </c>
      <c r="J482">
        <v>241709</v>
      </c>
      <c r="K482">
        <v>163.95</v>
      </c>
      <c r="L482">
        <v>48</v>
      </c>
      <c r="M482" t="s">
        <v>47</v>
      </c>
      <c r="N482" t="str">
        <f>VLOOKUP(M482,genre,2,FALSE)</f>
        <v>Comedy</v>
      </c>
      <c r="O482" t="s">
        <v>4198</v>
      </c>
      <c r="P482" t="s">
        <v>3899</v>
      </c>
      <c r="Q482" t="s">
        <v>4781</v>
      </c>
      <c r="R482" t="s">
        <v>4815</v>
      </c>
    </row>
    <row r="483" spans="1:18" x14ac:dyDescent="0.25">
      <c r="A483">
        <v>458</v>
      </c>
      <c r="B483" t="s">
        <v>1742</v>
      </c>
      <c r="C483" t="s">
        <v>907</v>
      </c>
      <c r="D483" t="s">
        <v>1743</v>
      </c>
      <c r="E483" t="s">
        <v>1744</v>
      </c>
      <c r="F483" t="s">
        <v>1745</v>
      </c>
      <c r="G483">
        <v>2015</v>
      </c>
      <c r="H483">
        <v>100</v>
      </c>
      <c r="I483">
        <v>6</v>
      </c>
      <c r="J483">
        <v>95119</v>
      </c>
      <c r="K483">
        <v>90.35</v>
      </c>
      <c r="L483">
        <v>34</v>
      </c>
      <c r="M483" t="s">
        <v>47</v>
      </c>
      <c r="N483" t="str">
        <f>VLOOKUP(M483,genre,2,FALSE)</f>
        <v>Comedy</v>
      </c>
      <c r="O483" t="s">
        <v>4082</v>
      </c>
      <c r="P483" t="s">
        <v>3819</v>
      </c>
      <c r="Q483" t="s">
        <v>4758</v>
      </c>
      <c r="R483" t="s">
        <v>4816</v>
      </c>
    </row>
    <row r="484" spans="1:18" x14ac:dyDescent="0.25">
      <c r="A484">
        <v>459</v>
      </c>
      <c r="B484" t="s">
        <v>1746</v>
      </c>
      <c r="C484" t="s">
        <v>740</v>
      </c>
      <c r="D484" t="s">
        <v>1747</v>
      </c>
      <c r="E484" t="s">
        <v>1504</v>
      </c>
      <c r="F484" t="s">
        <v>1748</v>
      </c>
      <c r="G484">
        <v>2011</v>
      </c>
      <c r="H484">
        <v>117</v>
      </c>
      <c r="I484">
        <v>6.4</v>
      </c>
      <c r="J484">
        <v>182069</v>
      </c>
      <c r="K484">
        <v>103.03</v>
      </c>
      <c r="L484">
        <v>33</v>
      </c>
      <c r="M484" t="s">
        <v>47</v>
      </c>
      <c r="N484" t="str">
        <f>VLOOKUP(M484,genre,2,FALSE)</f>
        <v>Comedy</v>
      </c>
      <c r="O484" t="s">
        <v>4009</v>
      </c>
      <c r="P484" t="s">
        <v>4586</v>
      </c>
      <c r="Q484" t="s">
        <v>3888</v>
      </c>
      <c r="R484" t="s">
        <v>4484</v>
      </c>
    </row>
    <row r="485" spans="1:18" x14ac:dyDescent="0.25">
      <c r="A485">
        <v>481</v>
      </c>
      <c r="B485" t="s">
        <v>1805</v>
      </c>
      <c r="C485" t="s">
        <v>259</v>
      </c>
      <c r="D485" t="s">
        <v>1806</v>
      </c>
      <c r="E485" t="s">
        <v>1152</v>
      </c>
      <c r="F485" t="s">
        <v>1807</v>
      </c>
      <c r="G485">
        <v>2008</v>
      </c>
      <c r="H485">
        <v>111</v>
      </c>
      <c r="I485">
        <v>7.2</v>
      </c>
      <c r="J485">
        <v>226619</v>
      </c>
      <c r="K485">
        <v>62.88</v>
      </c>
      <c r="L485">
        <v>67</v>
      </c>
      <c r="M485" t="s">
        <v>47</v>
      </c>
      <c r="N485" t="str">
        <f>VLOOKUP(M485,genre,2,FALSE)</f>
        <v>Comedy</v>
      </c>
      <c r="O485" t="s">
        <v>4562</v>
      </c>
      <c r="P485" t="s">
        <v>4590</v>
      </c>
      <c r="Q485" t="s">
        <v>4817</v>
      </c>
      <c r="R485" t="s">
        <v>3926</v>
      </c>
    </row>
    <row r="486" spans="1:18" x14ac:dyDescent="0.25">
      <c r="A486">
        <v>484</v>
      </c>
      <c r="B486" t="s">
        <v>1815</v>
      </c>
      <c r="C486" t="s">
        <v>180</v>
      </c>
      <c r="D486" t="s">
        <v>1816</v>
      </c>
      <c r="E486" t="s">
        <v>1817</v>
      </c>
      <c r="F486" t="s">
        <v>1818</v>
      </c>
      <c r="G486">
        <v>2016</v>
      </c>
      <c r="H486">
        <v>97</v>
      </c>
      <c r="I486">
        <v>7.7</v>
      </c>
      <c r="J486">
        <v>17584</v>
      </c>
      <c r="L486">
        <v>43</v>
      </c>
      <c r="M486" t="s">
        <v>47</v>
      </c>
      <c r="N486" t="str">
        <f>VLOOKUP(M486,genre,2,FALSE)</f>
        <v>Comedy</v>
      </c>
      <c r="O486" t="s">
        <v>4818</v>
      </c>
      <c r="P486" t="s">
        <v>4819</v>
      </c>
      <c r="Q486" t="s">
        <v>4820</v>
      </c>
      <c r="R486" t="s">
        <v>4821</v>
      </c>
    </row>
    <row r="487" spans="1:18" x14ac:dyDescent="0.25">
      <c r="A487">
        <v>487</v>
      </c>
      <c r="B487" t="s">
        <v>1826</v>
      </c>
      <c r="C487" t="s">
        <v>1827</v>
      </c>
      <c r="D487" t="s">
        <v>1828</v>
      </c>
      <c r="E487" t="s">
        <v>1829</v>
      </c>
      <c r="F487" t="s">
        <v>1830</v>
      </c>
      <c r="G487">
        <v>2007</v>
      </c>
      <c r="H487">
        <v>117</v>
      </c>
      <c r="I487">
        <v>6.7</v>
      </c>
      <c r="J487">
        <v>102954</v>
      </c>
      <c r="K487">
        <v>118.82</v>
      </c>
      <c r="L487">
        <v>81</v>
      </c>
      <c r="M487" t="s">
        <v>47</v>
      </c>
      <c r="N487" t="str">
        <f>VLOOKUP(M487,genre,2,FALSE)</f>
        <v>Comedy</v>
      </c>
      <c r="O487" t="s">
        <v>4822</v>
      </c>
      <c r="P487" t="s">
        <v>4823</v>
      </c>
      <c r="Q487" t="s">
        <v>4824</v>
      </c>
      <c r="R487" t="s">
        <v>4825</v>
      </c>
    </row>
    <row r="488" spans="1:18" x14ac:dyDescent="0.25">
      <c r="A488">
        <v>489</v>
      </c>
      <c r="B488" t="s">
        <v>1835</v>
      </c>
      <c r="C488" t="s">
        <v>398</v>
      </c>
      <c r="D488" t="s">
        <v>1836</v>
      </c>
      <c r="E488" t="s">
        <v>652</v>
      </c>
      <c r="F488" t="s">
        <v>1837</v>
      </c>
      <c r="G488">
        <v>2015</v>
      </c>
      <c r="H488">
        <v>105</v>
      </c>
      <c r="I488">
        <v>6.6</v>
      </c>
      <c r="J488">
        <v>166489</v>
      </c>
      <c r="K488">
        <v>53.85</v>
      </c>
      <c r="L488">
        <v>56</v>
      </c>
      <c r="M488" t="s">
        <v>47</v>
      </c>
      <c r="N488" t="str">
        <f>VLOOKUP(M488,genre,2,FALSE)</f>
        <v>Comedy</v>
      </c>
      <c r="O488" t="s">
        <v>3583</v>
      </c>
      <c r="P488" t="s">
        <v>3585</v>
      </c>
      <c r="Q488" t="s">
        <v>3989</v>
      </c>
      <c r="R488" t="s">
        <v>4826</v>
      </c>
    </row>
    <row r="489" spans="1:18" x14ac:dyDescent="0.25">
      <c r="A489">
        <v>504</v>
      </c>
      <c r="B489" t="s">
        <v>1889</v>
      </c>
      <c r="C489" t="s">
        <v>42</v>
      </c>
      <c r="D489" t="s">
        <v>1890</v>
      </c>
      <c r="E489" t="s">
        <v>1891</v>
      </c>
      <c r="F489" t="s">
        <v>1892</v>
      </c>
      <c r="G489">
        <v>2015</v>
      </c>
      <c r="H489">
        <v>124</v>
      </c>
      <c r="I489">
        <v>7.3</v>
      </c>
      <c r="J489">
        <v>52636</v>
      </c>
      <c r="K489">
        <v>2.7</v>
      </c>
      <c r="L489">
        <v>64</v>
      </c>
      <c r="M489" t="s">
        <v>47</v>
      </c>
      <c r="N489" t="str">
        <f>VLOOKUP(M489,genre,2,FALSE)</f>
        <v>Comedy</v>
      </c>
      <c r="O489" t="s">
        <v>3661</v>
      </c>
      <c r="P489" t="s">
        <v>4827</v>
      </c>
      <c r="Q489" t="s">
        <v>4113</v>
      </c>
      <c r="R489" t="s">
        <v>4828</v>
      </c>
    </row>
    <row r="490" spans="1:18" x14ac:dyDescent="0.25">
      <c r="A490">
        <v>508</v>
      </c>
      <c r="B490" t="s">
        <v>1903</v>
      </c>
      <c r="C490" t="s">
        <v>259</v>
      </c>
      <c r="D490" t="s">
        <v>1904</v>
      </c>
      <c r="E490" t="s">
        <v>1012</v>
      </c>
      <c r="F490" t="s">
        <v>1905</v>
      </c>
      <c r="G490">
        <v>2009</v>
      </c>
      <c r="H490">
        <v>95</v>
      </c>
      <c r="I490">
        <v>7.7</v>
      </c>
      <c r="J490">
        <v>398972</v>
      </c>
      <c r="K490">
        <v>32.39</v>
      </c>
      <c r="L490">
        <v>76</v>
      </c>
      <c r="M490" t="s">
        <v>47</v>
      </c>
      <c r="N490" t="str">
        <f>VLOOKUP(M490,genre,2,FALSE)</f>
        <v>Comedy</v>
      </c>
      <c r="O490" t="s">
        <v>4547</v>
      </c>
      <c r="P490" t="s">
        <v>3691</v>
      </c>
      <c r="Q490" t="s">
        <v>4829</v>
      </c>
      <c r="R490" t="s">
        <v>3853</v>
      </c>
    </row>
    <row r="491" spans="1:18" x14ac:dyDescent="0.25">
      <c r="A491">
        <v>509</v>
      </c>
      <c r="B491" t="s">
        <v>1906</v>
      </c>
      <c r="C491" t="s">
        <v>740</v>
      </c>
      <c r="D491" t="s">
        <v>1907</v>
      </c>
      <c r="E491" t="s">
        <v>1572</v>
      </c>
      <c r="F491" t="s">
        <v>1908</v>
      </c>
      <c r="G491">
        <v>2013</v>
      </c>
      <c r="H491">
        <v>94</v>
      </c>
      <c r="I491">
        <v>4.3</v>
      </c>
      <c r="J491">
        <v>83625</v>
      </c>
      <c r="K491">
        <v>8.83</v>
      </c>
      <c r="L491">
        <v>18</v>
      </c>
      <c r="M491" t="s">
        <v>47</v>
      </c>
      <c r="N491" t="str">
        <f>VLOOKUP(M491,genre,2,FALSE)</f>
        <v>Comedy</v>
      </c>
      <c r="O491" t="s">
        <v>4830</v>
      </c>
      <c r="P491" t="s">
        <v>4831</v>
      </c>
      <c r="Q491" t="s">
        <v>4832</v>
      </c>
      <c r="R491" t="s">
        <v>3898</v>
      </c>
    </row>
    <row r="492" spans="1:18" x14ac:dyDescent="0.25">
      <c r="A492">
        <v>515</v>
      </c>
      <c r="B492" t="s">
        <v>1928</v>
      </c>
      <c r="C492" t="s">
        <v>42</v>
      </c>
      <c r="D492" t="s">
        <v>1929</v>
      </c>
      <c r="E492" t="s">
        <v>1930</v>
      </c>
      <c r="F492" t="s">
        <v>1931</v>
      </c>
      <c r="G492">
        <v>2015</v>
      </c>
      <c r="H492">
        <v>115</v>
      </c>
      <c r="I492">
        <v>5.7</v>
      </c>
      <c r="J492">
        <v>42506</v>
      </c>
      <c r="L492">
        <v>60</v>
      </c>
      <c r="M492" t="s">
        <v>47</v>
      </c>
      <c r="N492" t="str">
        <f>VLOOKUP(M492,genre,2,FALSE)</f>
        <v>Comedy</v>
      </c>
      <c r="O492" t="s">
        <v>3910</v>
      </c>
      <c r="P492" t="s">
        <v>4833</v>
      </c>
      <c r="Q492" t="s">
        <v>3716</v>
      </c>
      <c r="R492" t="s">
        <v>4834</v>
      </c>
    </row>
    <row r="493" spans="1:18" x14ac:dyDescent="0.25">
      <c r="A493">
        <v>516</v>
      </c>
      <c r="B493" t="s">
        <v>1932</v>
      </c>
      <c r="C493" t="s">
        <v>259</v>
      </c>
      <c r="D493" t="s">
        <v>1933</v>
      </c>
      <c r="E493" t="s">
        <v>1934</v>
      </c>
      <c r="F493" t="s">
        <v>1935</v>
      </c>
      <c r="G493">
        <v>2010</v>
      </c>
      <c r="H493">
        <v>92</v>
      </c>
      <c r="I493">
        <v>7.1</v>
      </c>
      <c r="J493">
        <v>294950</v>
      </c>
      <c r="K493">
        <v>58.4</v>
      </c>
      <c r="L493">
        <v>72</v>
      </c>
      <c r="M493" t="s">
        <v>47</v>
      </c>
      <c r="N493" t="str">
        <f>VLOOKUP(M493,genre,2,FALSE)</f>
        <v>Comedy</v>
      </c>
      <c r="O493" t="s">
        <v>4830</v>
      </c>
      <c r="P493" t="s">
        <v>4835</v>
      </c>
      <c r="Q493" t="s">
        <v>4836</v>
      </c>
      <c r="R493" t="s">
        <v>4837</v>
      </c>
    </row>
    <row r="494" spans="1:18" x14ac:dyDescent="0.25">
      <c r="A494">
        <v>531</v>
      </c>
      <c r="B494" t="s">
        <v>1977</v>
      </c>
      <c r="C494" t="s">
        <v>259</v>
      </c>
      <c r="D494" t="s">
        <v>1978</v>
      </c>
      <c r="E494" t="s">
        <v>20</v>
      </c>
      <c r="F494" t="s">
        <v>1979</v>
      </c>
      <c r="G494">
        <v>2006</v>
      </c>
      <c r="H494">
        <v>117</v>
      </c>
      <c r="I494">
        <v>6.9</v>
      </c>
      <c r="J494">
        <v>74674</v>
      </c>
      <c r="K494">
        <v>7.46</v>
      </c>
      <c r="L494">
        <v>47</v>
      </c>
      <c r="M494" t="s">
        <v>47</v>
      </c>
      <c r="N494" t="str">
        <f>VLOOKUP(M494,genre,2,FALSE)</f>
        <v>Comedy</v>
      </c>
      <c r="O494" t="s">
        <v>3713</v>
      </c>
      <c r="P494" t="s">
        <v>3920</v>
      </c>
      <c r="Q494" t="s">
        <v>4838</v>
      </c>
      <c r="R494" t="s">
        <v>3615</v>
      </c>
    </row>
    <row r="495" spans="1:18" x14ac:dyDescent="0.25">
      <c r="A495">
        <v>547</v>
      </c>
      <c r="B495" t="s">
        <v>2034</v>
      </c>
      <c r="C495" t="s">
        <v>180</v>
      </c>
      <c r="D495" t="s">
        <v>2035</v>
      </c>
      <c r="E495" t="s">
        <v>2036</v>
      </c>
      <c r="F495" t="s">
        <v>2037</v>
      </c>
      <c r="G495">
        <v>2016</v>
      </c>
      <c r="H495">
        <v>92</v>
      </c>
      <c r="I495">
        <v>6.8</v>
      </c>
      <c r="J495">
        <v>10485</v>
      </c>
      <c r="K495">
        <v>4.42</v>
      </c>
      <c r="L495">
        <v>83</v>
      </c>
      <c r="M495" t="s">
        <v>47</v>
      </c>
      <c r="N495" t="str">
        <f>VLOOKUP(M495,genre,2,FALSE)</f>
        <v>Comedy</v>
      </c>
      <c r="O495" t="s">
        <v>4021</v>
      </c>
      <c r="P495" t="s">
        <v>4839</v>
      </c>
      <c r="Q495" t="s">
        <v>4840</v>
      </c>
      <c r="R495" t="s">
        <v>4841</v>
      </c>
    </row>
    <row r="496" spans="1:18" x14ac:dyDescent="0.25">
      <c r="A496">
        <v>551</v>
      </c>
      <c r="B496" t="s">
        <v>2045</v>
      </c>
      <c r="C496" t="s">
        <v>259</v>
      </c>
      <c r="D496" t="s">
        <v>2046</v>
      </c>
      <c r="E496" t="s">
        <v>737</v>
      </c>
      <c r="F496" t="s">
        <v>2047</v>
      </c>
      <c r="G496">
        <v>2006</v>
      </c>
      <c r="H496">
        <v>106</v>
      </c>
      <c r="I496">
        <v>5.8</v>
      </c>
      <c r="J496">
        <v>106381</v>
      </c>
      <c r="K496">
        <v>118.68</v>
      </c>
      <c r="L496">
        <v>45</v>
      </c>
      <c r="M496" t="s">
        <v>47</v>
      </c>
      <c r="N496" t="str">
        <f>VLOOKUP(M496,genre,2,FALSE)</f>
        <v>Comedy</v>
      </c>
      <c r="O496" t="s">
        <v>4688</v>
      </c>
      <c r="P496" t="s">
        <v>4416</v>
      </c>
      <c r="Q496" t="s">
        <v>4795</v>
      </c>
      <c r="R496" t="s">
        <v>4842</v>
      </c>
    </row>
    <row r="497" spans="1:18" x14ac:dyDescent="0.25">
      <c r="A497">
        <v>568</v>
      </c>
      <c r="B497" t="s">
        <v>2105</v>
      </c>
      <c r="C497" t="s">
        <v>180</v>
      </c>
      <c r="D497" t="s">
        <v>2106</v>
      </c>
      <c r="E497" t="s">
        <v>2107</v>
      </c>
      <c r="F497" t="s">
        <v>2108</v>
      </c>
      <c r="G497">
        <v>2007</v>
      </c>
      <c r="H497">
        <v>96</v>
      </c>
      <c r="I497">
        <v>7.5</v>
      </c>
      <c r="J497">
        <v>432461</v>
      </c>
      <c r="K497">
        <v>143.49</v>
      </c>
      <c r="L497">
        <v>81</v>
      </c>
      <c r="M497" t="s">
        <v>47</v>
      </c>
      <c r="N497" t="str">
        <f>VLOOKUP(M497,genre,2,FALSE)</f>
        <v>Comedy</v>
      </c>
      <c r="O497" t="s">
        <v>4843</v>
      </c>
      <c r="P497" t="s">
        <v>4844</v>
      </c>
      <c r="Q497" t="s">
        <v>4845</v>
      </c>
      <c r="R497" t="s">
        <v>4278</v>
      </c>
    </row>
    <row r="498" spans="1:18" x14ac:dyDescent="0.25">
      <c r="A498">
        <v>569</v>
      </c>
      <c r="B498" t="s">
        <v>2109</v>
      </c>
      <c r="C498" t="s">
        <v>180</v>
      </c>
      <c r="D498" t="s">
        <v>2110</v>
      </c>
      <c r="E498" t="s">
        <v>1066</v>
      </c>
      <c r="F498" t="s">
        <v>2111</v>
      </c>
      <c r="G498">
        <v>2016</v>
      </c>
      <c r="H498">
        <v>98</v>
      </c>
      <c r="I498">
        <v>6.1</v>
      </c>
      <c r="J498">
        <v>26521</v>
      </c>
      <c r="K498">
        <v>4.2</v>
      </c>
      <c r="L498">
        <v>58</v>
      </c>
      <c r="M498" t="s">
        <v>47</v>
      </c>
      <c r="N498" t="str">
        <f>VLOOKUP(M498,genre,2,FALSE)</f>
        <v>Comedy</v>
      </c>
      <c r="O498" t="s">
        <v>3755</v>
      </c>
      <c r="P498" t="s">
        <v>4846</v>
      </c>
      <c r="Q498" t="s">
        <v>4847</v>
      </c>
      <c r="R498" t="s">
        <v>4848</v>
      </c>
    </row>
    <row r="499" spans="1:18" x14ac:dyDescent="0.25">
      <c r="A499">
        <v>571</v>
      </c>
      <c r="B499" t="s">
        <v>2116</v>
      </c>
      <c r="C499" t="s">
        <v>740</v>
      </c>
      <c r="D499" t="s">
        <v>2117</v>
      </c>
      <c r="E499" t="s">
        <v>2118</v>
      </c>
      <c r="F499" t="s">
        <v>2119</v>
      </c>
      <c r="G499">
        <v>2014</v>
      </c>
      <c r="H499">
        <v>109</v>
      </c>
      <c r="I499">
        <v>6</v>
      </c>
      <c r="J499">
        <v>110825</v>
      </c>
      <c r="K499">
        <v>83.91</v>
      </c>
      <c r="L499">
        <v>39</v>
      </c>
      <c r="M499" t="s">
        <v>47</v>
      </c>
      <c r="N499" t="str">
        <f>VLOOKUP(M499,genre,2,FALSE)</f>
        <v>Comedy</v>
      </c>
      <c r="O499" t="s">
        <v>4849</v>
      </c>
      <c r="P499" t="s">
        <v>4698</v>
      </c>
      <c r="Q499" t="s">
        <v>4850</v>
      </c>
      <c r="R499" t="s">
        <v>3843</v>
      </c>
    </row>
    <row r="500" spans="1:18" x14ac:dyDescent="0.25">
      <c r="A500">
        <v>573</v>
      </c>
      <c r="B500" t="s">
        <v>2124</v>
      </c>
      <c r="C500" t="s">
        <v>180</v>
      </c>
      <c r="D500" t="s">
        <v>2125</v>
      </c>
      <c r="E500" t="s">
        <v>2126</v>
      </c>
      <c r="F500" t="s">
        <v>2127</v>
      </c>
      <c r="G500">
        <v>2015</v>
      </c>
      <c r="H500">
        <v>121</v>
      </c>
      <c r="I500">
        <v>7.1</v>
      </c>
      <c r="J500">
        <v>159582</v>
      </c>
      <c r="K500">
        <v>75.27</v>
      </c>
      <c r="L500">
        <v>51</v>
      </c>
      <c r="M500" t="s">
        <v>47</v>
      </c>
      <c r="N500" t="str">
        <f>VLOOKUP(M500,genre,2,FALSE)</f>
        <v>Comedy</v>
      </c>
      <c r="O500" t="s">
        <v>4697</v>
      </c>
      <c r="P500" t="s">
        <v>3744</v>
      </c>
      <c r="Q500" t="s">
        <v>4851</v>
      </c>
      <c r="R500" t="s">
        <v>4852</v>
      </c>
    </row>
    <row r="501" spans="1:18" x14ac:dyDescent="0.25">
      <c r="A501">
        <v>574</v>
      </c>
      <c r="B501" t="s">
        <v>2128</v>
      </c>
      <c r="C501" t="s">
        <v>180</v>
      </c>
      <c r="D501" t="s">
        <v>2129</v>
      </c>
      <c r="E501" t="s">
        <v>2130</v>
      </c>
      <c r="F501" t="s">
        <v>2131</v>
      </c>
      <c r="G501">
        <v>2006</v>
      </c>
      <c r="H501">
        <v>101</v>
      </c>
      <c r="I501">
        <v>7.8</v>
      </c>
      <c r="J501">
        <v>374044</v>
      </c>
      <c r="K501">
        <v>59.89</v>
      </c>
      <c r="L501">
        <v>80</v>
      </c>
      <c r="M501" t="s">
        <v>47</v>
      </c>
      <c r="N501" t="str">
        <f>VLOOKUP(M501,genre,2,FALSE)</f>
        <v>Comedy</v>
      </c>
      <c r="O501" t="s">
        <v>4589</v>
      </c>
      <c r="P501" t="s">
        <v>4853</v>
      </c>
      <c r="Q501" t="s">
        <v>4854</v>
      </c>
      <c r="R501" t="s">
        <v>4261</v>
      </c>
    </row>
    <row r="502" spans="1:18" x14ac:dyDescent="0.25">
      <c r="A502">
        <v>583</v>
      </c>
      <c r="B502" t="s">
        <v>2156</v>
      </c>
      <c r="C502" t="s">
        <v>740</v>
      </c>
      <c r="D502" t="s">
        <v>2157</v>
      </c>
      <c r="E502" t="s">
        <v>2158</v>
      </c>
      <c r="F502" t="s">
        <v>2159</v>
      </c>
      <c r="G502">
        <v>2014</v>
      </c>
      <c r="H502">
        <v>94</v>
      </c>
      <c r="I502">
        <v>5.0999999999999996</v>
      </c>
      <c r="J502">
        <v>89885</v>
      </c>
      <c r="K502">
        <v>38.54</v>
      </c>
      <c r="L502">
        <v>36</v>
      </c>
      <c r="M502" t="s">
        <v>47</v>
      </c>
      <c r="N502" t="str">
        <f>VLOOKUP(M502,genre,2,FALSE)</f>
        <v>Comedy</v>
      </c>
      <c r="O502" t="s">
        <v>4855</v>
      </c>
      <c r="P502" t="s">
        <v>4856</v>
      </c>
      <c r="Q502" t="s">
        <v>4857</v>
      </c>
      <c r="R502" t="s">
        <v>4858</v>
      </c>
    </row>
    <row r="503" spans="1:18" x14ac:dyDescent="0.25">
      <c r="A503">
        <v>584</v>
      </c>
      <c r="B503" t="s">
        <v>2160</v>
      </c>
      <c r="C503" t="s">
        <v>259</v>
      </c>
      <c r="D503" t="s">
        <v>2161</v>
      </c>
      <c r="E503" t="s">
        <v>2162</v>
      </c>
      <c r="F503" t="s">
        <v>2163</v>
      </c>
      <c r="G503">
        <v>2012</v>
      </c>
      <c r="H503">
        <v>110</v>
      </c>
      <c r="I503">
        <v>5.7</v>
      </c>
      <c r="J503">
        <v>60059</v>
      </c>
      <c r="K503">
        <v>41.1</v>
      </c>
      <c r="L503">
        <v>41</v>
      </c>
      <c r="M503" t="s">
        <v>47</v>
      </c>
      <c r="N503" t="str">
        <f>VLOOKUP(M503,genre,2,FALSE)</f>
        <v>Comedy</v>
      </c>
      <c r="O503" t="s">
        <v>4849</v>
      </c>
      <c r="P503" t="s">
        <v>4859</v>
      </c>
      <c r="Q503" t="s">
        <v>4860</v>
      </c>
      <c r="R503" t="s">
        <v>4363</v>
      </c>
    </row>
    <row r="504" spans="1:18" x14ac:dyDescent="0.25">
      <c r="A504">
        <v>594</v>
      </c>
      <c r="B504" t="s">
        <v>2193</v>
      </c>
      <c r="C504" t="s">
        <v>2194</v>
      </c>
      <c r="D504" t="s">
        <v>2195</v>
      </c>
      <c r="E504" t="s">
        <v>2196</v>
      </c>
      <c r="F504" t="s">
        <v>2197</v>
      </c>
      <c r="G504">
        <v>2006</v>
      </c>
      <c r="H504">
        <v>105</v>
      </c>
      <c r="I504">
        <v>6.4</v>
      </c>
      <c r="J504">
        <v>122864</v>
      </c>
      <c r="K504">
        <v>2.34</v>
      </c>
      <c r="L504">
        <v>45</v>
      </c>
      <c r="M504" t="s">
        <v>47</v>
      </c>
      <c r="N504" t="str">
        <f>VLOOKUP(M504,genre,2,FALSE)</f>
        <v>Comedy</v>
      </c>
      <c r="O504" t="s">
        <v>4861</v>
      </c>
      <c r="P504" t="s">
        <v>4862</v>
      </c>
      <c r="Q504" t="s">
        <v>3904</v>
      </c>
      <c r="R504" t="s">
        <v>4863</v>
      </c>
    </row>
    <row r="505" spans="1:18" x14ac:dyDescent="0.25">
      <c r="A505">
        <v>595</v>
      </c>
      <c r="B505" t="s">
        <v>2198</v>
      </c>
      <c r="C505" t="s">
        <v>587</v>
      </c>
      <c r="D505" t="s">
        <v>2199</v>
      </c>
      <c r="E505" t="s">
        <v>2200</v>
      </c>
      <c r="F505" t="s">
        <v>2201</v>
      </c>
      <c r="G505">
        <v>2015</v>
      </c>
      <c r="H505">
        <v>96</v>
      </c>
      <c r="I505">
        <v>6.1</v>
      </c>
      <c r="J505">
        <v>68306</v>
      </c>
      <c r="K505">
        <v>150.32</v>
      </c>
      <c r="L505">
        <v>42</v>
      </c>
      <c r="M505" t="s">
        <v>47</v>
      </c>
      <c r="N505" t="str">
        <f>VLOOKUP(M505,genre,2,FALSE)</f>
        <v>Comedy</v>
      </c>
      <c r="O505" t="s">
        <v>4082</v>
      </c>
      <c r="P505" t="s">
        <v>4083</v>
      </c>
      <c r="Q505" t="s">
        <v>4864</v>
      </c>
      <c r="R505" t="s">
        <v>3978</v>
      </c>
    </row>
    <row r="506" spans="1:18" x14ac:dyDescent="0.25">
      <c r="A506">
        <v>603</v>
      </c>
      <c r="B506" t="s">
        <v>2226</v>
      </c>
      <c r="C506" t="s">
        <v>259</v>
      </c>
      <c r="D506" t="s">
        <v>2227</v>
      </c>
      <c r="E506" t="s">
        <v>2228</v>
      </c>
      <c r="F506" t="s">
        <v>2229</v>
      </c>
      <c r="G506">
        <v>2009</v>
      </c>
      <c r="H506">
        <v>129</v>
      </c>
      <c r="I506">
        <v>6.4</v>
      </c>
      <c r="J506">
        <v>137684</v>
      </c>
      <c r="L506">
        <v>47</v>
      </c>
      <c r="M506" t="s">
        <v>47</v>
      </c>
      <c r="N506" t="str">
        <f>VLOOKUP(M506,genre,2,FALSE)</f>
        <v>Comedy</v>
      </c>
      <c r="O506" t="s">
        <v>4688</v>
      </c>
      <c r="P506" t="s">
        <v>4232</v>
      </c>
      <c r="Q506" t="s">
        <v>4865</v>
      </c>
      <c r="R506" t="s">
        <v>4866</v>
      </c>
    </row>
    <row r="507" spans="1:18" x14ac:dyDescent="0.25">
      <c r="A507">
        <v>608</v>
      </c>
      <c r="B507" t="s">
        <v>2246</v>
      </c>
      <c r="C507" t="s">
        <v>907</v>
      </c>
      <c r="D507" t="s">
        <v>2247</v>
      </c>
      <c r="E507" t="s">
        <v>2248</v>
      </c>
      <c r="F507" t="s">
        <v>2249</v>
      </c>
      <c r="G507">
        <v>2011</v>
      </c>
      <c r="H507">
        <v>98</v>
      </c>
      <c r="I507">
        <v>6.9</v>
      </c>
      <c r="J507">
        <v>368556</v>
      </c>
      <c r="K507">
        <v>117.53</v>
      </c>
      <c r="L507">
        <v>57</v>
      </c>
      <c r="M507" t="s">
        <v>47</v>
      </c>
      <c r="N507" t="str">
        <f>VLOOKUP(M507,genre,2,FALSE)</f>
        <v>Comedy</v>
      </c>
      <c r="O507" t="s">
        <v>4701</v>
      </c>
      <c r="P507" t="s">
        <v>4867</v>
      </c>
      <c r="Q507" t="s">
        <v>3600</v>
      </c>
      <c r="R507" t="s">
        <v>4868</v>
      </c>
    </row>
    <row r="508" spans="1:18" x14ac:dyDescent="0.25">
      <c r="A508">
        <v>612</v>
      </c>
      <c r="B508" t="s">
        <v>2260</v>
      </c>
      <c r="C508" t="s">
        <v>180</v>
      </c>
      <c r="D508" t="s">
        <v>2261</v>
      </c>
      <c r="E508" t="s">
        <v>2262</v>
      </c>
      <c r="F508" t="s">
        <v>2263</v>
      </c>
      <c r="G508">
        <v>2016</v>
      </c>
      <c r="H508">
        <v>162</v>
      </c>
      <c r="I508">
        <v>7.6</v>
      </c>
      <c r="J508">
        <v>24387</v>
      </c>
      <c r="K508">
        <v>1.48</v>
      </c>
      <c r="L508">
        <v>93</v>
      </c>
      <c r="M508" t="s">
        <v>47</v>
      </c>
      <c r="N508" t="str">
        <f>VLOOKUP(M508,genre,2,FALSE)</f>
        <v>Comedy</v>
      </c>
      <c r="O508" t="s">
        <v>4869</v>
      </c>
      <c r="P508" t="s">
        <v>4870</v>
      </c>
      <c r="Q508" t="s">
        <v>4871</v>
      </c>
      <c r="R508" t="s">
        <v>4872</v>
      </c>
    </row>
    <row r="509" spans="1:18" x14ac:dyDescent="0.25">
      <c r="A509">
        <v>615</v>
      </c>
      <c r="B509" t="s">
        <v>2268</v>
      </c>
      <c r="C509" t="s">
        <v>259</v>
      </c>
      <c r="D509" t="s">
        <v>2269</v>
      </c>
      <c r="E509" t="s">
        <v>2270</v>
      </c>
      <c r="F509" t="s">
        <v>2271</v>
      </c>
      <c r="G509">
        <v>2013</v>
      </c>
      <c r="H509">
        <v>90</v>
      </c>
      <c r="I509">
        <v>6.6</v>
      </c>
      <c r="J509">
        <v>199973</v>
      </c>
      <c r="K509">
        <v>24.48</v>
      </c>
      <c r="L509">
        <v>66</v>
      </c>
      <c r="M509" t="s">
        <v>47</v>
      </c>
      <c r="N509" t="str">
        <f>VLOOKUP(M509,genre,2,FALSE)</f>
        <v>Comedy</v>
      </c>
      <c r="O509" t="s">
        <v>2270</v>
      </c>
      <c r="P509" t="s">
        <v>3683</v>
      </c>
      <c r="Q509" t="s">
        <v>4873</v>
      </c>
      <c r="R509" t="s">
        <v>4874</v>
      </c>
    </row>
    <row r="510" spans="1:18" x14ac:dyDescent="0.25">
      <c r="A510">
        <v>621</v>
      </c>
      <c r="B510" t="s">
        <v>2291</v>
      </c>
      <c r="C510" t="s">
        <v>398</v>
      </c>
      <c r="D510" t="s">
        <v>2292</v>
      </c>
      <c r="E510" t="s">
        <v>2293</v>
      </c>
      <c r="F510" t="s">
        <v>2294</v>
      </c>
      <c r="G510">
        <v>2015</v>
      </c>
      <c r="H510">
        <v>103</v>
      </c>
      <c r="I510">
        <v>7.3</v>
      </c>
      <c r="J510">
        <v>66400</v>
      </c>
      <c r="K510">
        <v>17.47</v>
      </c>
      <c r="L510">
        <v>72</v>
      </c>
      <c r="M510" t="s">
        <v>47</v>
      </c>
      <c r="N510" t="str">
        <f>VLOOKUP(M510,genre,2,FALSE)</f>
        <v>Comedy</v>
      </c>
      <c r="O510" t="s">
        <v>4875</v>
      </c>
      <c r="P510" t="s">
        <v>4876</v>
      </c>
      <c r="Q510" t="s">
        <v>4877</v>
      </c>
      <c r="R510" t="s">
        <v>4878</v>
      </c>
    </row>
    <row r="511" spans="1:18" x14ac:dyDescent="0.25">
      <c r="A511">
        <v>628</v>
      </c>
      <c r="B511" t="s">
        <v>2318</v>
      </c>
      <c r="C511" t="s">
        <v>259</v>
      </c>
      <c r="D511" t="s">
        <v>2319</v>
      </c>
      <c r="E511" t="s">
        <v>2320</v>
      </c>
      <c r="F511" t="s">
        <v>2321</v>
      </c>
      <c r="G511">
        <v>2016</v>
      </c>
      <c r="H511">
        <v>88</v>
      </c>
      <c r="I511">
        <v>6</v>
      </c>
      <c r="J511">
        <v>7181</v>
      </c>
      <c r="L511">
        <v>46</v>
      </c>
      <c r="M511" t="s">
        <v>47</v>
      </c>
      <c r="N511" t="str">
        <f>VLOOKUP(M511,genre,2,FALSE)</f>
        <v>Comedy</v>
      </c>
      <c r="O511" t="s">
        <v>4879</v>
      </c>
      <c r="P511" t="s">
        <v>4880</v>
      </c>
      <c r="Q511" t="s">
        <v>4881</v>
      </c>
      <c r="R511" t="s">
        <v>4882</v>
      </c>
    </row>
    <row r="512" spans="1:18" x14ac:dyDescent="0.25">
      <c r="A512">
        <v>631</v>
      </c>
      <c r="B512" t="s">
        <v>2330</v>
      </c>
      <c r="C512" t="s">
        <v>259</v>
      </c>
      <c r="D512" t="s">
        <v>2331</v>
      </c>
      <c r="E512" t="s">
        <v>671</v>
      </c>
      <c r="F512" t="s">
        <v>2332</v>
      </c>
      <c r="G512">
        <v>2010</v>
      </c>
      <c r="H512">
        <v>112</v>
      </c>
      <c r="I512">
        <v>6.7</v>
      </c>
      <c r="J512">
        <v>151519</v>
      </c>
      <c r="K512">
        <v>32.36</v>
      </c>
      <c r="L512">
        <v>55</v>
      </c>
      <c r="M512" t="s">
        <v>47</v>
      </c>
      <c r="N512" t="str">
        <f>VLOOKUP(M512,genre,2,FALSE)</f>
        <v>Comedy</v>
      </c>
      <c r="O512" t="s">
        <v>4283</v>
      </c>
      <c r="P512" t="s">
        <v>3744</v>
      </c>
      <c r="Q512" t="s">
        <v>4883</v>
      </c>
      <c r="R512" t="s">
        <v>4884</v>
      </c>
    </row>
    <row r="513" spans="1:18" x14ac:dyDescent="0.25">
      <c r="A513">
        <v>632</v>
      </c>
      <c r="B513" t="s">
        <v>2333</v>
      </c>
      <c r="C513" t="s">
        <v>47</v>
      </c>
      <c r="D513" t="s">
        <v>2334</v>
      </c>
      <c r="E513" t="s">
        <v>1375</v>
      </c>
      <c r="F513" t="s">
        <v>2335</v>
      </c>
      <c r="G513">
        <v>2014</v>
      </c>
      <c r="H513">
        <v>112</v>
      </c>
      <c r="I513">
        <v>6.6</v>
      </c>
      <c r="J513">
        <v>261536</v>
      </c>
      <c r="K513">
        <v>6.11</v>
      </c>
      <c r="L513">
        <v>52</v>
      </c>
      <c r="M513" t="s">
        <v>47</v>
      </c>
      <c r="N513" t="str">
        <f>VLOOKUP(M513,genre,2,FALSE)</f>
        <v>Comedy</v>
      </c>
      <c r="O513" t="s">
        <v>3243</v>
      </c>
      <c r="P513" t="s">
        <v>4490</v>
      </c>
      <c r="Q513" t="s">
        <v>4885</v>
      </c>
      <c r="R513" t="s">
        <v>4093</v>
      </c>
    </row>
    <row r="514" spans="1:18" x14ac:dyDescent="0.25">
      <c r="A514">
        <v>633</v>
      </c>
      <c r="B514" t="s">
        <v>961</v>
      </c>
      <c r="C514" t="s">
        <v>1587</v>
      </c>
      <c r="D514" t="s">
        <v>2336</v>
      </c>
      <c r="E514" t="s">
        <v>1228</v>
      </c>
      <c r="F514" t="s">
        <v>2337</v>
      </c>
      <c r="G514">
        <v>2006</v>
      </c>
      <c r="H514">
        <v>120</v>
      </c>
      <c r="I514">
        <v>7</v>
      </c>
      <c r="J514">
        <v>73491</v>
      </c>
      <c r="K514">
        <v>2.2000000000000002</v>
      </c>
      <c r="L514">
        <v>85</v>
      </c>
      <c r="M514" t="s">
        <v>47</v>
      </c>
      <c r="N514" t="str">
        <f>VLOOKUP(M514,genre,2,FALSE)</f>
        <v>Comedy</v>
      </c>
      <c r="O514" t="s">
        <v>4886</v>
      </c>
      <c r="P514" t="s">
        <v>4887</v>
      </c>
      <c r="Q514" t="s">
        <v>4888</v>
      </c>
      <c r="R514" t="s">
        <v>4889</v>
      </c>
    </row>
    <row r="515" spans="1:18" x14ac:dyDescent="0.25">
      <c r="A515">
        <v>636</v>
      </c>
      <c r="B515" t="s">
        <v>2345</v>
      </c>
      <c r="C515" t="s">
        <v>740</v>
      </c>
      <c r="D515" t="s">
        <v>2346</v>
      </c>
      <c r="E515" t="s">
        <v>780</v>
      </c>
      <c r="F515" t="s">
        <v>2347</v>
      </c>
      <c r="G515">
        <v>2007</v>
      </c>
      <c r="H515">
        <v>129</v>
      </c>
      <c r="I515">
        <v>7</v>
      </c>
      <c r="J515">
        <v>309398</v>
      </c>
      <c r="K515">
        <v>148.72999999999999</v>
      </c>
      <c r="L515">
        <v>85</v>
      </c>
      <c r="M515" t="s">
        <v>47</v>
      </c>
      <c r="N515" t="str">
        <f>VLOOKUP(M515,genre,2,FALSE)</f>
        <v>Comedy</v>
      </c>
      <c r="O515" t="s">
        <v>4194</v>
      </c>
      <c r="P515" t="s">
        <v>4890</v>
      </c>
      <c r="Q515" t="s">
        <v>4817</v>
      </c>
      <c r="R515" t="s">
        <v>4698</v>
      </c>
    </row>
    <row r="516" spans="1:18" x14ac:dyDescent="0.25">
      <c r="A516">
        <v>640</v>
      </c>
      <c r="B516" t="s">
        <v>2359</v>
      </c>
      <c r="C516" t="s">
        <v>47</v>
      </c>
      <c r="D516" t="s">
        <v>2360</v>
      </c>
      <c r="E516" t="s">
        <v>2361</v>
      </c>
      <c r="F516" t="s">
        <v>2362</v>
      </c>
      <c r="G516">
        <v>2012</v>
      </c>
      <c r="H516">
        <v>113</v>
      </c>
      <c r="I516">
        <v>6.7</v>
      </c>
      <c r="J516">
        <v>178471</v>
      </c>
      <c r="K516">
        <v>56.72</v>
      </c>
      <c r="L516">
        <v>49</v>
      </c>
      <c r="M516" t="s">
        <v>47</v>
      </c>
      <c r="N516" t="str">
        <f>VLOOKUP(M516,genre,2,FALSE)</f>
        <v>Comedy</v>
      </c>
      <c r="O516" t="s">
        <v>4891</v>
      </c>
      <c r="P516" t="s">
        <v>4892</v>
      </c>
      <c r="Q516" t="s">
        <v>4893</v>
      </c>
      <c r="R516" t="s">
        <v>4894</v>
      </c>
    </row>
    <row r="517" spans="1:18" x14ac:dyDescent="0.25">
      <c r="A517">
        <v>642</v>
      </c>
      <c r="B517" t="s">
        <v>2364</v>
      </c>
      <c r="C517" t="s">
        <v>2365</v>
      </c>
      <c r="D517" t="s">
        <v>2366</v>
      </c>
      <c r="E517" t="s">
        <v>2367</v>
      </c>
      <c r="F517" t="s">
        <v>2368</v>
      </c>
      <c r="G517">
        <v>2014</v>
      </c>
      <c r="H517">
        <v>122</v>
      </c>
      <c r="I517">
        <v>8.1</v>
      </c>
      <c r="J517">
        <v>110100</v>
      </c>
      <c r="K517">
        <v>3.08</v>
      </c>
      <c r="L517">
        <v>77</v>
      </c>
      <c r="M517" t="s">
        <v>47</v>
      </c>
      <c r="N517" t="str">
        <f>VLOOKUP(M517,genre,2,FALSE)</f>
        <v>Comedy</v>
      </c>
      <c r="O517" t="s">
        <v>4895</v>
      </c>
      <c r="P517" t="s">
        <v>4896</v>
      </c>
      <c r="Q517" t="s">
        <v>4897</v>
      </c>
      <c r="R517" t="s">
        <v>4898</v>
      </c>
    </row>
    <row r="518" spans="1:18" x14ac:dyDescent="0.25">
      <c r="A518">
        <v>643</v>
      </c>
      <c r="B518" t="s">
        <v>2369</v>
      </c>
      <c r="C518" t="s">
        <v>2370</v>
      </c>
      <c r="D518" t="s">
        <v>2371</v>
      </c>
      <c r="E518" t="s">
        <v>1308</v>
      </c>
      <c r="F518" t="s">
        <v>2372</v>
      </c>
      <c r="G518">
        <v>2015</v>
      </c>
      <c r="H518">
        <v>119</v>
      </c>
      <c r="I518">
        <v>4.8</v>
      </c>
      <c r="J518">
        <v>31149</v>
      </c>
      <c r="L518">
        <v>18</v>
      </c>
      <c r="M518" t="s">
        <v>47</v>
      </c>
      <c r="N518" t="str">
        <f>VLOOKUP(M518,genre,2,FALSE)</f>
        <v>Comedy</v>
      </c>
      <c r="O518" t="s">
        <v>4009</v>
      </c>
      <c r="P518" t="s">
        <v>4471</v>
      </c>
      <c r="Q518" t="s">
        <v>4899</v>
      </c>
      <c r="R518" t="s">
        <v>4439</v>
      </c>
    </row>
    <row r="519" spans="1:18" x14ac:dyDescent="0.25">
      <c r="A519">
        <v>647</v>
      </c>
      <c r="B519" t="s">
        <v>2384</v>
      </c>
      <c r="C519" t="s">
        <v>180</v>
      </c>
      <c r="D519" t="s">
        <v>2385</v>
      </c>
      <c r="E519" t="s">
        <v>2386</v>
      </c>
      <c r="F519" t="s">
        <v>2387</v>
      </c>
      <c r="G519">
        <v>2015</v>
      </c>
      <c r="H519">
        <v>101</v>
      </c>
      <c r="I519">
        <v>6.6</v>
      </c>
      <c r="J519">
        <v>76469</v>
      </c>
      <c r="K519">
        <v>13.65</v>
      </c>
      <c r="L519">
        <v>42</v>
      </c>
      <c r="M519" t="s">
        <v>47</v>
      </c>
      <c r="N519" t="str">
        <f>VLOOKUP(M519,genre,2,FALSE)</f>
        <v>Comedy</v>
      </c>
      <c r="O519" t="s">
        <v>3966</v>
      </c>
      <c r="P519" t="s">
        <v>3593</v>
      </c>
      <c r="Q519" t="s">
        <v>4900</v>
      </c>
      <c r="R519" t="s">
        <v>4901</v>
      </c>
    </row>
    <row r="520" spans="1:18" x14ac:dyDescent="0.25">
      <c r="A520">
        <v>654</v>
      </c>
      <c r="B520" t="s">
        <v>2412</v>
      </c>
      <c r="C520" t="s">
        <v>1570</v>
      </c>
      <c r="D520" t="s">
        <v>2413</v>
      </c>
      <c r="E520" t="s">
        <v>2414</v>
      </c>
      <c r="F520" t="s">
        <v>2415</v>
      </c>
      <c r="G520">
        <v>2016</v>
      </c>
      <c r="H520">
        <v>87</v>
      </c>
      <c r="I520">
        <v>6.7</v>
      </c>
      <c r="J520">
        <v>30875</v>
      </c>
      <c r="K520">
        <v>9.39</v>
      </c>
      <c r="L520">
        <v>68</v>
      </c>
      <c r="M520" t="s">
        <v>47</v>
      </c>
      <c r="N520" t="str">
        <f>VLOOKUP(M520,genre,2,FALSE)</f>
        <v>Comedy</v>
      </c>
      <c r="O520" t="s">
        <v>4583</v>
      </c>
      <c r="P520" t="s">
        <v>4902</v>
      </c>
      <c r="Q520" t="s">
        <v>2414</v>
      </c>
      <c r="R520" t="s">
        <v>4619</v>
      </c>
    </row>
    <row r="521" spans="1:18" x14ac:dyDescent="0.25">
      <c r="A521">
        <v>662</v>
      </c>
      <c r="B521" t="s">
        <v>2439</v>
      </c>
      <c r="C521" t="s">
        <v>259</v>
      </c>
      <c r="D521" t="s">
        <v>2440</v>
      </c>
      <c r="E521" t="s">
        <v>2441</v>
      </c>
      <c r="F521" t="s">
        <v>2442</v>
      </c>
      <c r="G521">
        <v>2012</v>
      </c>
      <c r="H521">
        <v>95</v>
      </c>
      <c r="I521">
        <v>6.9</v>
      </c>
      <c r="J521">
        <v>54027</v>
      </c>
      <c r="K521">
        <v>0.02</v>
      </c>
      <c r="L521">
        <v>55</v>
      </c>
      <c r="M521" t="s">
        <v>47</v>
      </c>
      <c r="N521" t="str">
        <f>VLOOKUP(M521,genre,2,FALSE)</f>
        <v>Comedy</v>
      </c>
      <c r="O521" t="s">
        <v>3995</v>
      </c>
      <c r="P521" t="s">
        <v>3801</v>
      </c>
      <c r="Q521" t="s">
        <v>4903</v>
      </c>
      <c r="R521" t="s">
        <v>4904</v>
      </c>
    </row>
    <row r="522" spans="1:18" x14ac:dyDescent="0.25">
      <c r="A522">
        <v>669</v>
      </c>
      <c r="B522" t="s">
        <v>2464</v>
      </c>
      <c r="C522" t="s">
        <v>398</v>
      </c>
      <c r="D522" t="s">
        <v>2465</v>
      </c>
      <c r="E522" t="s">
        <v>526</v>
      </c>
      <c r="F522" t="s">
        <v>2466</v>
      </c>
      <c r="G522">
        <v>2013</v>
      </c>
      <c r="H522">
        <v>129</v>
      </c>
      <c r="I522">
        <v>6.5</v>
      </c>
      <c r="J522">
        <v>168875</v>
      </c>
      <c r="K522">
        <v>49.87</v>
      </c>
      <c r="L522">
        <v>45</v>
      </c>
      <c r="M522" t="s">
        <v>47</v>
      </c>
      <c r="N522" t="str">
        <f>VLOOKUP(M522,genre,2,FALSE)</f>
        <v>Comedy</v>
      </c>
      <c r="O522" t="s">
        <v>3671</v>
      </c>
      <c r="P522" t="s">
        <v>3696</v>
      </c>
      <c r="Q522" t="s">
        <v>4089</v>
      </c>
      <c r="R522" t="s">
        <v>4905</v>
      </c>
    </row>
    <row r="523" spans="1:18" x14ac:dyDescent="0.25">
      <c r="A523">
        <v>678</v>
      </c>
      <c r="B523" t="s">
        <v>2492</v>
      </c>
      <c r="C523" t="s">
        <v>740</v>
      </c>
      <c r="D523" t="s">
        <v>2493</v>
      </c>
      <c r="E523" t="s">
        <v>1210</v>
      </c>
      <c r="F523" t="s">
        <v>2494</v>
      </c>
      <c r="G523">
        <v>2014</v>
      </c>
      <c r="H523">
        <v>102</v>
      </c>
      <c r="I523">
        <v>7.2</v>
      </c>
      <c r="J523">
        <v>80415</v>
      </c>
      <c r="K523">
        <v>0.01</v>
      </c>
      <c r="L523">
        <v>44</v>
      </c>
      <c r="M523" t="s">
        <v>47</v>
      </c>
      <c r="N523" t="str">
        <f>VLOOKUP(M523,genre,2,FALSE)</f>
        <v>Comedy</v>
      </c>
      <c r="O523" t="s">
        <v>4213</v>
      </c>
      <c r="P523" t="s">
        <v>4140</v>
      </c>
      <c r="Q523" t="s">
        <v>4906</v>
      </c>
      <c r="R523" t="s">
        <v>4907</v>
      </c>
    </row>
    <row r="524" spans="1:18" x14ac:dyDescent="0.25">
      <c r="A524">
        <v>679</v>
      </c>
      <c r="B524" t="s">
        <v>2495</v>
      </c>
      <c r="C524" t="s">
        <v>47</v>
      </c>
      <c r="D524" t="s">
        <v>2496</v>
      </c>
      <c r="E524" t="s">
        <v>2497</v>
      </c>
      <c r="F524" t="s">
        <v>2498</v>
      </c>
      <c r="G524">
        <v>2015</v>
      </c>
      <c r="H524">
        <v>101</v>
      </c>
      <c r="I524">
        <v>6.5</v>
      </c>
      <c r="J524">
        <v>57874</v>
      </c>
      <c r="K524">
        <v>34.020000000000003</v>
      </c>
      <c r="L524">
        <v>56</v>
      </c>
      <c r="M524" t="s">
        <v>47</v>
      </c>
      <c r="N524" t="str">
        <f>VLOOKUP(M524,genre,2,FALSE)</f>
        <v>Comedy</v>
      </c>
      <c r="O524" t="s">
        <v>4908</v>
      </c>
      <c r="P524" t="s">
        <v>4909</v>
      </c>
      <c r="Q524" t="s">
        <v>4910</v>
      </c>
      <c r="R524" t="s">
        <v>4911</v>
      </c>
    </row>
    <row r="525" spans="1:18" x14ac:dyDescent="0.25">
      <c r="A525">
        <v>683</v>
      </c>
      <c r="B525" t="s">
        <v>2509</v>
      </c>
      <c r="C525" t="s">
        <v>259</v>
      </c>
      <c r="D525" t="s">
        <v>2510</v>
      </c>
      <c r="E525" t="s">
        <v>2511</v>
      </c>
      <c r="F525" t="s">
        <v>2512</v>
      </c>
      <c r="G525">
        <v>2016</v>
      </c>
      <c r="H525">
        <v>90</v>
      </c>
      <c r="I525">
        <v>6.5</v>
      </c>
      <c r="J525">
        <v>16164</v>
      </c>
      <c r="K525">
        <v>14.01</v>
      </c>
      <c r="L525">
        <v>87</v>
      </c>
      <c r="M525" t="s">
        <v>47</v>
      </c>
      <c r="N525" t="str">
        <f>VLOOKUP(M525,genre,2,FALSE)</f>
        <v>Comedy</v>
      </c>
      <c r="O525" t="s">
        <v>3651</v>
      </c>
      <c r="P525" t="s">
        <v>4912</v>
      </c>
      <c r="Q525" t="s">
        <v>4913</v>
      </c>
      <c r="R525" t="s">
        <v>4914</v>
      </c>
    </row>
    <row r="526" spans="1:18" x14ac:dyDescent="0.25">
      <c r="A526">
        <v>697</v>
      </c>
      <c r="B526" t="s">
        <v>2548</v>
      </c>
      <c r="C526" t="s">
        <v>259</v>
      </c>
      <c r="D526" t="s">
        <v>2549</v>
      </c>
      <c r="E526" t="s">
        <v>2550</v>
      </c>
      <c r="F526" t="s">
        <v>2551</v>
      </c>
      <c r="G526">
        <v>2011</v>
      </c>
      <c r="H526">
        <v>100</v>
      </c>
      <c r="I526">
        <v>6.1</v>
      </c>
      <c r="J526">
        <v>19636</v>
      </c>
      <c r="K526">
        <v>0.2</v>
      </c>
      <c r="M526" t="s">
        <v>47</v>
      </c>
      <c r="N526" t="str">
        <f>VLOOKUP(M526,genre,2,FALSE)</f>
        <v>Comedy</v>
      </c>
      <c r="O526" t="s">
        <v>3910</v>
      </c>
      <c r="P526" t="s">
        <v>4256</v>
      </c>
      <c r="Q526" t="s">
        <v>3637</v>
      </c>
      <c r="R526" t="s">
        <v>4915</v>
      </c>
    </row>
    <row r="527" spans="1:18" x14ac:dyDescent="0.25">
      <c r="A527">
        <v>700</v>
      </c>
      <c r="B527" t="s">
        <v>2559</v>
      </c>
      <c r="C527" t="s">
        <v>740</v>
      </c>
      <c r="D527" t="s">
        <v>2560</v>
      </c>
      <c r="E527" t="s">
        <v>2561</v>
      </c>
      <c r="F527" t="s">
        <v>2562</v>
      </c>
      <c r="G527">
        <v>2016</v>
      </c>
      <c r="H527">
        <v>94</v>
      </c>
      <c r="I527">
        <v>5.5</v>
      </c>
      <c r="J527">
        <v>1427</v>
      </c>
      <c r="L527">
        <v>44</v>
      </c>
      <c r="M527" t="s">
        <v>47</v>
      </c>
      <c r="N527" t="str">
        <f>VLOOKUP(M527,genre,2,FALSE)</f>
        <v>Comedy</v>
      </c>
      <c r="O527" t="s">
        <v>4916</v>
      </c>
      <c r="P527" t="s">
        <v>4917</v>
      </c>
      <c r="Q527" t="s">
        <v>4918</v>
      </c>
      <c r="R527" t="s">
        <v>4919</v>
      </c>
    </row>
    <row r="528" spans="1:18" x14ac:dyDescent="0.25">
      <c r="A528">
        <v>702</v>
      </c>
      <c r="B528" t="s">
        <v>2567</v>
      </c>
      <c r="C528" t="s">
        <v>1373</v>
      </c>
      <c r="D528" t="s">
        <v>2568</v>
      </c>
      <c r="E528" t="s">
        <v>2462</v>
      </c>
      <c r="F528" t="s">
        <v>2569</v>
      </c>
      <c r="G528">
        <v>2012</v>
      </c>
      <c r="H528">
        <v>106</v>
      </c>
      <c r="I528">
        <v>7</v>
      </c>
      <c r="J528">
        <v>494641</v>
      </c>
      <c r="K528">
        <v>218.63</v>
      </c>
      <c r="L528">
        <v>62</v>
      </c>
      <c r="M528" t="s">
        <v>47</v>
      </c>
      <c r="N528" t="str">
        <f>VLOOKUP(M528,genre,2,FALSE)</f>
        <v>Comedy</v>
      </c>
      <c r="O528" t="s">
        <v>3671</v>
      </c>
      <c r="P528" t="s">
        <v>3926</v>
      </c>
      <c r="Q528" t="s">
        <v>4478</v>
      </c>
      <c r="R528" t="s">
        <v>4920</v>
      </c>
    </row>
    <row r="529" spans="1:18" x14ac:dyDescent="0.25">
      <c r="A529">
        <v>708</v>
      </c>
      <c r="B529" t="s">
        <v>2583</v>
      </c>
      <c r="C529" t="s">
        <v>259</v>
      </c>
      <c r="D529" t="s">
        <v>2584</v>
      </c>
      <c r="E529" t="s">
        <v>2585</v>
      </c>
      <c r="F529" t="s">
        <v>2586</v>
      </c>
      <c r="G529">
        <v>2016</v>
      </c>
      <c r="H529">
        <v>88</v>
      </c>
      <c r="I529">
        <v>6.5</v>
      </c>
      <c r="J529">
        <v>5908</v>
      </c>
      <c r="K529">
        <v>1.02</v>
      </c>
      <c r="L529">
        <v>53</v>
      </c>
      <c r="M529" t="s">
        <v>47</v>
      </c>
      <c r="N529" t="str">
        <f>VLOOKUP(M529,genre,2,FALSE)</f>
        <v>Comedy</v>
      </c>
      <c r="O529" t="s">
        <v>3777</v>
      </c>
      <c r="P529" t="s">
        <v>4867</v>
      </c>
      <c r="Q529" t="s">
        <v>4123</v>
      </c>
      <c r="R529" t="s">
        <v>3704</v>
      </c>
    </row>
    <row r="530" spans="1:18" x14ac:dyDescent="0.25">
      <c r="A530">
        <v>715</v>
      </c>
      <c r="B530" t="s">
        <v>2609</v>
      </c>
      <c r="C530" t="s">
        <v>740</v>
      </c>
      <c r="D530" t="s">
        <v>2610</v>
      </c>
      <c r="E530" t="s">
        <v>2611</v>
      </c>
      <c r="F530" t="s">
        <v>2612</v>
      </c>
      <c r="G530">
        <v>2007</v>
      </c>
      <c r="H530">
        <v>116</v>
      </c>
      <c r="I530">
        <v>5.8</v>
      </c>
      <c r="J530">
        <v>74664</v>
      </c>
      <c r="K530">
        <v>36.770000000000003</v>
      </c>
      <c r="L530">
        <v>46</v>
      </c>
      <c r="M530" t="s">
        <v>47</v>
      </c>
      <c r="N530" t="str">
        <f>VLOOKUP(M530,genre,2,FALSE)</f>
        <v>Comedy</v>
      </c>
      <c r="O530" t="s">
        <v>730</v>
      </c>
      <c r="P530" t="s">
        <v>4011</v>
      </c>
      <c r="Q530" t="s">
        <v>3754</v>
      </c>
      <c r="R530" t="s">
        <v>4921</v>
      </c>
    </row>
    <row r="531" spans="1:18" x14ac:dyDescent="0.25">
      <c r="A531">
        <v>717</v>
      </c>
      <c r="B531" t="s">
        <v>2616</v>
      </c>
      <c r="C531" t="s">
        <v>47</v>
      </c>
      <c r="D531" t="s">
        <v>2617</v>
      </c>
      <c r="E531" t="s">
        <v>2618</v>
      </c>
      <c r="F531" t="s">
        <v>2619</v>
      </c>
      <c r="G531">
        <v>2015</v>
      </c>
      <c r="H531">
        <v>104</v>
      </c>
      <c r="I531">
        <v>6.6</v>
      </c>
      <c r="J531">
        <v>64557</v>
      </c>
      <c r="K531">
        <v>32.36</v>
      </c>
      <c r="L531">
        <v>38</v>
      </c>
      <c r="M531" t="s">
        <v>47</v>
      </c>
      <c r="N531" t="str">
        <f>VLOOKUP(M531,genre,2,FALSE)</f>
        <v>Comedy</v>
      </c>
      <c r="O531" t="s">
        <v>4922</v>
      </c>
      <c r="P531" t="s">
        <v>4923</v>
      </c>
      <c r="Q531" t="s">
        <v>4924</v>
      </c>
      <c r="R531" t="s">
        <v>4925</v>
      </c>
    </row>
    <row r="532" spans="1:18" x14ac:dyDescent="0.25">
      <c r="A532">
        <v>720</v>
      </c>
      <c r="B532" t="s">
        <v>2627</v>
      </c>
      <c r="C532" t="s">
        <v>47</v>
      </c>
      <c r="D532" t="s">
        <v>2628</v>
      </c>
      <c r="E532" t="s">
        <v>1152</v>
      </c>
      <c r="F532" t="s">
        <v>2629</v>
      </c>
      <c r="G532">
        <v>2014</v>
      </c>
      <c r="H532">
        <v>97</v>
      </c>
      <c r="I532">
        <v>6.4</v>
      </c>
      <c r="J532">
        <v>236500</v>
      </c>
      <c r="K532">
        <v>150.06</v>
      </c>
      <c r="L532">
        <v>68</v>
      </c>
      <c r="M532" t="s">
        <v>47</v>
      </c>
      <c r="N532" t="str">
        <f>VLOOKUP(M532,genre,2,FALSE)</f>
        <v>Comedy</v>
      </c>
      <c r="O532" t="s">
        <v>4194</v>
      </c>
      <c r="P532" t="s">
        <v>3882</v>
      </c>
      <c r="Q532" t="s">
        <v>4739</v>
      </c>
      <c r="R532" t="s">
        <v>4926</v>
      </c>
    </row>
    <row r="533" spans="1:18" x14ac:dyDescent="0.25">
      <c r="A533">
        <v>723</v>
      </c>
      <c r="B533" t="s">
        <v>2636</v>
      </c>
      <c r="C533" t="s">
        <v>47</v>
      </c>
      <c r="D533" t="s">
        <v>2637</v>
      </c>
      <c r="E533" t="s">
        <v>1504</v>
      </c>
      <c r="F533" t="s">
        <v>2638</v>
      </c>
      <c r="G533">
        <v>2010</v>
      </c>
      <c r="H533">
        <v>102</v>
      </c>
      <c r="I533">
        <v>6</v>
      </c>
      <c r="J533">
        <v>190385</v>
      </c>
      <c r="K533">
        <v>162</v>
      </c>
      <c r="L533">
        <v>30</v>
      </c>
      <c r="M533" t="s">
        <v>47</v>
      </c>
      <c r="N533" t="str">
        <f>VLOOKUP(M533,genre,2,FALSE)</f>
        <v>Comedy</v>
      </c>
      <c r="O533" t="s">
        <v>4009</v>
      </c>
      <c r="P533" t="s">
        <v>4927</v>
      </c>
      <c r="Q533" t="s">
        <v>4010</v>
      </c>
      <c r="R533" t="s">
        <v>4792</v>
      </c>
    </row>
    <row r="534" spans="1:18" x14ac:dyDescent="0.25">
      <c r="A534">
        <v>726</v>
      </c>
      <c r="B534" t="s">
        <v>2647</v>
      </c>
      <c r="C534" t="s">
        <v>1455</v>
      </c>
      <c r="D534" t="s">
        <v>2648</v>
      </c>
      <c r="E534" t="s">
        <v>501</v>
      </c>
      <c r="F534" t="s">
        <v>2649</v>
      </c>
      <c r="G534">
        <v>2012</v>
      </c>
      <c r="H534">
        <v>113</v>
      </c>
      <c r="I534">
        <v>6.2</v>
      </c>
      <c r="J534">
        <v>209326</v>
      </c>
      <c r="K534">
        <v>79.709999999999994</v>
      </c>
      <c r="L534">
        <v>55</v>
      </c>
      <c r="M534" t="s">
        <v>47</v>
      </c>
      <c r="N534" t="str">
        <f>VLOOKUP(M534,genre,2,FALSE)</f>
        <v>Comedy</v>
      </c>
      <c r="O534" t="s">
        <v>3640</v>
      </c>
      <c r="P534" t="s">
        <v>4928</v>
      </c>
      <c r="Q534" t="s">
        <v>3789</v>
      </c>
      <c r="R534" t="s">
        <v>4429</v>
      </c>
    </row>
    <row r="535" spans="1:18" x14ac:dyDescent="0.25">
      <c r="A535">
        <v>727</v>
      </c>
      <c r="B535" t="s">
        <v>2650</v>
      </c>
      <c r="C535" t="s">
        <v>740</v>
      </c>
      <c r="D535" t="s">
        <v>2651</v>
      </c>
      <c r="E535" t="s">
        <v>1934</v>
      </c>
      <c r="F535" t="s">
        <v>2652</v>
      </c>
      <c r="G535">
        <v>2011</v>
      </c>
      <c r="H535">
        <v>109</v>
      </c>
      <c r="I535">
        <v>6.6</v>
      </c>
      <c r="J535">
        <v>286543</v>
      </c>
      <c r="K535">
        <v>55.8</v>
      </c>
      <c r="L535">
        <v>63</v>
      </c>
      <c r="M535" t="s">
        <v>47</v>
      </c>
      <c r="N535" t="str">
        <f>VLOOKUP(M535,genre,2,FALSE)</f>
        <v>Comedy</v>
      </c>
      <c r="O535" t="s">
        <v>4680</v>
      </c>
      <c r="P535" t="s">
        <v>4546</v>
      </c>
      <c r="Q535" t="s">
        <v>4929</v>
      </c>
      <c r="R535" t="s">
        <v>4930</v>
      </c>
    </row>
    <row r="536" spans="1:18" x14ac:dyDescent="0.25">
      <c r="A536">
        <v>731</v>
      </c>
      <c r="B536" t="s">
        <v>2660</v>
      </c>
      <c r="C536" t="s">
        <v>47</v>
      </c>
      <c r="D536" t="s">
        <v>2661</v>
      </c>
      <c r="E536" t="s">
        <v>2328</v>
      </c>
      <c r="F536" t="s">
        <v>2662</v>
      </c>
      <c r="G536">
        <v>2013</v>
      </c>
      <c r="H536">
        <v>119</v>
      </c>
      <c r="I536">
        <v>6.3</v>
      </c>
      <c r="J536">
        <v>166342</v>
      </c>
      <c r="K536">
        <v>44.67</v>
      </c>
      <c r="L536">
        <v>42</v>
      </c>
      <c r="M536" t="s">
        <v>47</v>
      </c>
      <c r="N536" t="str">
        <f>VLOOKUP(M536,genre,2,FALSE)</f>
        <v>Comedy</v>
      </c>
      <c r="O536" t="s">
        <v>4793</v>
      </c>
      <c r="P536" t="s">
        <v>3929</v>
      </c>
      <c r="Q536" t="s">
        <v>3882</v>
      </c>
      <c r="R536" t="s">
        <v>4931</v>
      </c>
    </row>
    <row r="537" spans="1:18" x14ac:dyDescent="0.25">
      <c r="A537">
        <v>733</v>
      </c>
      <c r="B537" t="s">
        <v>2666</v>
      </c>
      <c r="C537" t="s">
        <v>1378</v>
      </c>
      <c r="D537" t="s">
        <v>2667</v>
      </c>
      <c r="E537" t="s">
        <v>2668</v>
      </c>
      <c r="F537" t="s">
        <v>2669</v>
      </c>
      <c r="G537">
        <v>2016</v>
      </c>
      <c r="H537">
        <v>100</v>
      </c>
      <c r="I537">
        <v>6.9</v>
      </c>
      <c r="J537">
        <v>688</v>
      </c>
      <c r="L537">
        <v>51</v>
      </c>
      <c r="M537" t="s">
        <v>47</v>
      </c>
      <c r="N537" t="str">
        <f>VLOOKUP(M537,genre,2,FALSE)</f>
        <v>Comedy</v>
      </c>
      <c r="O537" t="s">
        <v>4932</v>
      </c>
      <c r="P537" t="s">
        <v>4933</v>
      </c>
      <c r="Q537" t="s">
        <v>4934</v>
      </c>
      <c r="R537" t="s">
        <v>4371</v>
      </c>
    </row>
    <row r="538" spans="1:18" x14ac:dyDescent="0.25">
      <c r="A538">
        <v>735</v>
      </c>
      <c r="B538" t="s">
        <v>2673</v>
      </c>
      <c r="C538" t="s">
        <v>180</v>
      </c>
      <c r="D538" t="s">
        <v>2674</v>
      </c>
      <c r="E538" t="s">
        <v>2675</v>
      </c>
      <c r="F538" t="s">
        <v>2676</v>
      </c>
      <c r="G538">
        <v>2016</v>
      </c>
      <c r="H538">
        <v>104</v>
      </c>
      <c r="I538">
        <v>7.7</v>
      </c>
      <c r="J538">
        <v>16163</v>
      </c>
      <c r="K538">
        <v>0.69</v>
      </c>
      <c r="L538">
        <v>37</v>
      </c>
      <c r="M538" t="s">
        <v>47</v>
      </c>
      <c r="N538" t="str">
        <f>VLOOKUP(M538,genre,2,FALSE)</f>
        <v>Comedy</v>
      </c>
      <c r="O538" t="s">
        <v>4935</v>
      </c>
      <c r="P538" t="s">
        <v>3801</v>
      </c>
      <c r="Q538" t="s">
        <v>4936</v>
      </c>
      <c r="R538" t="s">
        <v>4913</v>
      </c>
    </row>
    <row r="539" spans="1:18" x14ac:dyDescent="0.25">
      <c r="A539">
        <v>741</v>
      </c>
      <c r="B539" t="s">
        <v>2694</v>
      </c>
      <c r="C539" t="s">
        <v>47</v>
      </c>
      <c r="D539" t="s">
        <v>2695</v>
      </c>
      <c r="E539" t="s">
        <v>2696</v>
      </c>
      <c r="F539" t="s">
        <v>2697</v>
      </c>
      <c r="G539">
        <v>2016</v>
      </c>
      <c r="H539">
        <v>99</v>
      </c>
      <c r="I539">
        <v>5.4</v>
      </c>
      <c r="J539">
        <v>29642</v>
      </c>
      <c r="K539">
        <v>63.03</v>
      </c>
      <c r="L539">
        <v>40</v>
      </c>
      <c r="M539" t="s">
        <v>47</v>
      </c>
      <c r="N539" t="str">
        <f>VLOOKUP(M539,genre,2,FALSE)</f>
        <v>Comedy</v>
      </c>
      <c r="O539" t="s">
        <v>3686</v>
      </c>
      <c r="P539" t="s">
        <v>4681</v>
      </c>
      <c r="Q539" t="s">
        <v>4937</v>
      </c>
      <c r="R539" t="s">
        <v>4938</v>
      </c>
    </row>
    <row r="540" spans="1:18" x14ac:dyDescent="0.25">
      <c r="A540">
        <v>746</v>
      </c>
      <c r="B540" t="s">
        <v>2715</v>
      </c>
      <c r="C540" t="s">
        <v>2716</v>
      </c>
      <c r="D540" t="s">
        <v>2717</v>
      </c>
      <c r="E540" t="s">
        <v>2462</v>
      </c>
      <c r="F540" t="s">
        <v>2718</v>
      </c>
      <c r="G540">
        <v>2014</v>
      </c>
      <c r="H540">
        <v>116</v>
      </c>
      <c r="I540">
        <v>6.1</v>
      </c>
      <c r="J540">
        <v>144779</v>
      </c>
      <c r="K540">
        <v>42.62</v>
      </c>
      <c r="L540">
        <v>44</v>
      </c>
      <c r="M540" t="s">
        <v>47</v>
      </c>
      <c r="N540" t="str">
        <f>VLOOKUP(M540,genre,2,FALSE)</f>
        <v>Comedy</v>
      </c>
      <c r="O540" t="s">
        <v>2462</v>
      </c>
      <c r="P540" t="s">
        <v>3669</v>
      </c>
      <c r="Q540" t="s">
        <v>3889</v>
      </c>
      <c r="R540" t="s">
        <v>4939</v>
      </c>
    </row>
    <row r="541" spans="1:18" x14ac:dyDescent="0.25">
      <c r="A541">
        <v>748</v>
      </c>
      <c r="B541" t="s">
        <v>2719</v>
      </c>
      <c r="C541" t="s">
        <v>259</v>
      </c>
      <c r="D541" t="s">
        <v>2720</v>
      </c>
      <c r="E541" t="s">
        <v>2721</v>
      </c>
      <c r="F541" t="s">
        <v>2722</v>
      </c>
      <c r="G541">
        <v>2016</v>
      </c>
      <c r="H541">
        <v>127</v>
      </c>
      <c r="I541">
        <v>5.7</v>
      </c>
      <c r="J541">
        <v>3731</v>
      </c>
      <c r="K541">
        <v>3.65</v>
      </c>
      <c r="M541" t="s">
        <v>47</v>
      </c>
      <c r="N541" t="str">
        <f>VLOOKUP(M541,genre,2,FALSE)</f>
        <v>Comedy</v>
      </c>
      <c r="O541" t="s">
        <v>4213</v>
      </c>
      <c r="P541" t="s">
        <v>3856</v>
      </c>
      <c r="Q541" t="s">
        <v>4940</v>
      </c>
      <c r="R541" t="s">
        <v>4941</v>
      </c>
    </row>
    <row r="542" spans="1:18" x14ac:dyDescent="0.25">
      <c r="A542">
        <v>753</v>
      </c>
      <c r="B542" t="s">
        <v>2736</v>
      </c>
      <c r="C542" t="s">
        <v>398</v>
      </c>
      <c r="D542" t="s">
        <v>2737</v>
      </c>
      <c r="E542" t="s">
        <v>2738</v>
      </c>
      <c r="F542" t="s">
        <v>2739</v>
      </c>
      <c r="G542">
        <v>2008</v>
      </c>
      <c r="H542">
        <v>107</v>
      </c>
      <c r="I542">
        <v>7.9</v>
      </c>
      <c r="J542">
        <v>322536</v>
      </c>
      <c r="K542">
        <v>7.76</v>
      </c>
      <c r="L542">
        <v>67</v>
      </c>
      <c r="M542" t="s">
        <v>47</v>
      </c>
      <c r="N542" t="str">
        <f>VLOOKUP(M542,genre,2,FALSE)</f>
        <v>Comedy</v>
      </c>
      <c r="O542" t="s">
        <v>4186</v>
      </c>
      <c r="P542" t="s">
        <v>3824</v>
      </c>
      <c r="Q542" t="s">
        <v>4942</v>
      </c>
      <c r="R542" t="s">
        <v>4943</v>
      </c>
    </row>
    <row r="543" spans="1:18" x14ac:dyDescent="0.25">
      <c r="A543">
        <v>762</v>
      </c>
      <c r="B543" t="s">
        <v>2766</v>
      </c>
      <c r="C543" t="s">
        <v>180</v>
      </c>
      <c r="D543" t="s">
        <v>2767</v>
      </c>
      <c r="E543" t="s">
        <v>522</v>
      </c>
      <c r="F543" t="s">
        <v>2768</v>
      </c>
      <c r="G543">
        <v>2014</v>
      </c>
      <c r="H543">
        <v>114</v>
      </c>
      <c r="I543">
        <v>7.3</v>
      </c>
      <c r="J543">
        <v>151970</v>
      </c>
      <c r="K543">
        <v>31.24</v>
      </c>
      <c r="L543">
        <v>68</v>
      </c>
      <c r="M543" t="s">
        <v>47</v>
      </c>
      <c r="N543" t="str">
        <f>VLOOKUP(M543,genre,2,FALSE)</f>
        <v>Comedy</v>
      </c>
      <c r="O543" t="s">
        <v>522</v>
      </c>
      <c r="P543" t="s">
        <v>3630</v>
      </c>
      <c r="Q543" t="s">
        <v>3683</v>
      </c>
      <c r="R543" t="s">
        <v>4944</v>
      </c>
    </row>
    <row r="544" spans="1:18" x14ac:dyDescent="0.25">
      <c r="A544">
        <v>766</v>
      </c>
      <c r="B544" t="s">
        <v>2779</v>
      </c>
      <c r="C544" t="s">
        <v>259</v>
      </c>
      <c r="D544" t="s">
        <v>2780</v>
      </c>
      <c r="E544" t="s">
        <v>1647</v>
      </c>
      <c r="F544" t="s">
        <v>2781</v>
      </c>
      <c r="G544">
        <v>2014</v>
      </c>
      <c r="H544">
        <v>153</v>
      </c>
      <c r="I544">
        <v>8.1999999999999993</v>
      </c>
      <c r="J544">
        <v>103279</v>
      </c>
      <c r="K544">
        <v>10.57</v>
      </c>
      <c r="L544">
        <v>51</v>
      </c>
      <c r="M544" t="s">
        <v>47</v>
      </c>
      <c r="N544" t="str">
        <f>VLOOKUP(M544,genre,2,FALSE)</f>
        <v>Comedy</v>
      </c>
      <c r="O544" t="s">
        <v>3539</v>
      </c>
      <c r="P544" t="s">
        <v>4945</v>
      </c>
      <c r="Q544" t="s">
        <v>4946</v>
      </c>
      <c r="R544" t="s">
        <v>4947</v>
      </c>
    </row>
    <row r="545" spans="1:18" x14ac:dyDescent="0.25">
      <c r="A545">
        <v>779</v>
      </c>
      <c r="B545" t="s">
        <v>2823</v>
      </c>
      <c r="C545" t="s">
        <v>47</v>
      </c>
      <c r="D545" t="s">
        <v>2824</v>
      </c>
      <c r="E545" t="s">
        <v>2825</v>
      </c>
      <c r="F545" t="s">
        <v>2826</v>
      </c>
      <c r="G545">
        <v>2016</v>
      </c>
      <c r="H545">
        <v>90</v>
      </c>
      <c r="I545">
        <v>4.8</v>
      </c>
      <c r="J545">
        <v>499</v>
      </c>
      <c r="M545" t="s">
        <v>47</v>
      </c>
      <c r="N545" t="str">
        <f>VLOOKUP(M545,genre,2,FALSE)</f>
        <v>Comedy</v>
      </c>
      <c r="O545" t="s">
        <v>4948</v>
      </c>
      <c r="P545" t="s">
        <v>4949</v>
      </c>
      <c r="Q545" t="s">
        <v>4950</v>
      </c>
      <c r="R545" t="s">
        <v>4951</v>
      </c>
    </row>
    <row r="546" spans="1:18" x14ac:dyDescent="0.25">
      <c r="A546">
        <v>784</v>
      </c>
      <c r="B546" t="s">
        <v>2837</v>
      </c>
      <c r="C546" t="s">
        <v>740</v>
      </c>
      <c r="D546" t="s">
        <v>2838</v>
      </c>
      <c r="E546" t="s">
        <v>2839</v>
      </c>
      <c r="F546" t="s">
        <v>2840</v>
      </c>
      <c r="G546">
        <v>2016</v>
      </c>
      <c r="H546">
        <v>82</v>
      </c>
      <c r="I546">
        <v>6.5</v>
      </c>
      <c r="J546">
        <v>1031</v>
      </c>
      <c r="L546">
        <v>77</v>
      </c>
      <c r="M546" t="s">
        <v>47</v>
      </c>
      <c r="N546" t="str">
        <f>VLOOKUP(M546,genre,2,FALSE)</f>
        <v>Comedy</v>
      </c>
      <c r="O546" t="s">
        <v>4952</v>
      </c>
      <c r="P546" t="s">
        <v>4953</v>
      </c>
      <c r="Q546" t="s">
        <v>4954</v>
      </c>
      <c r="R546" t="s">
        <v>4840</v>
      </c>
    </row>
    <row r="547" spans="1:18" x14ac:dyDescent="0.25">
      <c r="A547">
        <v>785</v>
      </c>
      <c r="B547" t="s">
        <v>2841</v>
      </c>
      <c r="C547" t="s">
        <v>259</v>
      </c>
      <c r="D547" t="s">
        <v>2842</v>
      </c>
      <c r="E547" t="s">
        <v>2843</v>
      </c>
      <c r="F547" t="s">
        <v>2844</v>
      </c>
      <c r="G547">
        <v>2014</v>
      </c>
      <c r="H547">
        <v>95</v>
      </c>
      <c r="I547">
        <v>6.9</v>
      </c>
      <c r="J547">
        <v>31370</v>
      </c>
      <c r="K547">
        <v>0.04</v>
      </c>
      <c r="L547">
        <v>31</v>
      </c>
      <c r="M547" t="s">
        <v>47</v>
      </c>
      <c r="N547" t="str">
        <f>VLOOKUP(M547,genre,2,FALSE)</f>
        <v>Comedy</v>
      </c>
      <c r="O547" t="s">
        <v>2843</v>
      </c>
      <c r="P547" t="s">
        <v>4753</v>
      </c>
      <c r="Q547" t="s">
        <v>4955</v>
      </c>
      <c r="R547" t="s">
        <v>4956</v>
      </c>
    </row>
    <row r="548" spans="1:18" x14ac:dyDescent="0.25">
      <c r="A548">
        <v>791</v>
      </c>
      <c r="B548" t="s">
        <v>2860</v>
      </c>
      <c r="C548" t="s">
        <v>47</v>
      </c>
      <c r="D548" t="s">
        <v>2861</v>
      </c>
      <c r="E548" t="s">
        <v>1148</v>
      </c>
      <c r="F548" t="s">
        <v>2862</v>
      </c>
      <c r="G548">
        <v>2015</v>
      </c>
      <c r="H548">
        <v>118</v>
      </c>
      <c r="I548">
        <v>6</v>
      </c>
      <c r="J548">
        <v>50241</v>
      </c>
      <c r="K548">
        <v>87.03</v>
      </c>
      <c r="L548">
        <v>58</v>
      </c>
      <c r="M548" t="s">
        <v>47</v>
      </c>
      <c r="N548" t="str">
        <f>VLOOKUP(M548,genre,2,FALSE)</f>
        <v>Comedy</v>
      </c>
      <c r="O548" t="s">
        <v>4570</v>
      </c>
      <c r="P548" t="s">
        <v>4628</v>
      </c>
      <c r="Q548" t="s">
        <v>4469</v>
      </c>
      <c r="R548" t="s">
        <v>4957</v>
      </c>
    </row>
    <row r="549" spans="1:18" x14ac:dyDescent="0.25">
      <c r="A549">
        <v>792</v>
      </c>
      <c r="B549" t="s">
        <v>2863</v>
      </c>
      <c r="C549" t="s">
        <v>2864</v>
      </c>
      <c r="D549" t="s">
        <v>2865</v>
      </c>
      <c r="E549" t="s">
        <v>1990</v>
      </c>
      <c r="F549" t="s">
        <v>2866</v>
      </c>
      <c r="G549">
        <v>2013</v>
      </c>
      <c r="H549">
        <v>111</v>
      </c>
      <c r="I549">
        <v>6.3</v>
      </c>
      <c r="J549">
        <v>92868</v>
      </c>
      <c r="K549">
        <v>36.92</v>
      </c>
      <c r="L549">
        <v>42</v>
      </c>
      <c r="M549" t="s">
        <v>47</v>
      </c>
      <c r="N549" t="str">
        <f>VLOOKUP(M549,genre,2,FALSE)</f>
        <v>Comedy</v>
      </c>
      <c r="O549" t="s">
        <v>4697</v>
      </c>
      <c r="P549" t="s">
        <v>4928</v>
      </c>
      <c r="Q549" t="s">
        <v>4076</v>
      </c>
      <c r="R549" t="s">
        <v>4958</v>
      </c>
    </row>
    <row r="550" spans="1:18" x14ac:dyDescent="0.25">
      <c r="A550">
        <v>793</v>
      </c>
      <c r="B550" t="s">
        <v>2867</v>
      </c>
      <c r="C550" t="s">
        <v>740</v>
      </c>
      <c r="D550" t="s">
        <v>2868</v>
      </c>
      <c r="E550" t="s">
        <v>1589</v>
      </c>
      <c r="F550" t="s">
        <v>2869</v>
      </c>
      <c r="G550">
        <v>2008</v>
      </c>
      <c r="H550">
        <v>101</v>
      </c>
      <c r="I550">
        <v>6.6</v>
      </c>
      <c r="J550">
        <v>154936</v>
      </c>
      <c r="K550">
        <v>31.45</v>
      </c>
      <c r="L550">
        <v>56</v>
      </c>
      <c r="M550" t="s">
        <v>47</v>
      </c>
      <c r="N550" t="str">
        <f>VLOOKUP(M550,genre,2,FALSE)</f>
        <v>Comedy</v>
      </c>
      <c r="O550" t="s">
        <v>4194</v>
      </c>
      <c r="P550" t="s">
        <v>4280</v>
      </c>
      <c r="Q550" t="s">
        <v>4959</v>
      </c>
      <c r="R550" t="s">
        <v>4960</v>
      </c>
    </row>
    <row r="551" spans="1:18" x14ac:dyDescent="0.25">
      <c r="A551">
        <v>796</v>
      </c>
      <c r="B551" t="s">
        <v>2879</v>
      </c>
      <c r="C551" t="s">
        <v>740</v>
      </c>
      <c r="D551" t="s">
        <v>2880</v>
      </c>
      <c r="E551" t="s">
        <v>2881</v>
      </c>
      <c r="F551" t="s">
        <v>2882</v>
      </c>
      <c r="G551">
        <v>2011</v>
      </c>
      <c r="H551">
        <v>108</v>
      </c>
      <c r="I551">
        <v>6.2</v>
      </c>
      <c r="J551">
        <v>178243</v>
      </c>
      <c r="K551">
        <v>70.63</v>
      </c>
      <c r="L551">
        <v>50</v>
      </c>
      <c r="M551" t="s">
        <v>47</v>
      </c>
      <c r="N551" t="str">
        <f>VLOOKUP(M551,genre,2,FALSE)</f>
        <v>Comedy</v>
      </c>
      <c r="O551" t="s">
        <v>4961</v>
      </c>
      <c r="P551" t="s">
        <v>4962</v>
      </c>
      <c r="Q551" t="s">
        <v>4963</v>
      </c>
      <c r="R551" t="s">
        <v>4964</v>
      </c>
    </row>
    <row r="552" spans="1:18" x14ac:dyDescent="0.25">
      <c r="A552">
        <v>801</v>
      </c>
      <c r="B552" t="s">
        <v>2898</v>
      </c>
      <c r="C552" t="s">
        <v>1455</v>
      </c>
      <c r="D552" t="s">
        <v>2899</v>
      </c>
      <c r="E552" t="s">
        <v>1589</v>
      </c>
      <c r="F552" t="s">
        <v>2900</v>
      </c>
      <c r="G552">
        <v>2016</v>
      </c>
      <c r="H552">
        <v>88</v>
      </c>
      <c r="I552">
        <v>4.3</v>
      </c>
      <c r="J552">
        <v>7091</v>
      </c>
      <c r="L552">
        <v>23</v>
      </c>
      <c r="M552" t="s">
        <v>47</v>
      </c>
      <c r="N552" t="str">
        <f>VLOOKUP(M552,genre,2,FALSE)</f>
        <v>Comedy</v>
      </c>
      <c r="O552" t="s">
        <v>4965</v>
      </c>
      <c r="P552" t="s">
        <v>4966</v>
      </c>
      <c r="Q552" t="s">
        <v>4428</v>
      </c>
      <c r="R552" t="s">
        <v>4967</v>
      </c>
    </row>
    <row r="553" spans="1:18" x14ac:dyDescent="0.25">
      <c r="A553">
        <v>802</v>
      </c>
      <c r="B553" t="s">
        <v>2901</v>
      </c>
      <c r="C553" t="s">
        <v>907</v>
      </c>
      <c r="D553" t="s">
        <v>2902</v>
      </c>
      <c r="E553" t="s">
        <v>2738</v>
      </c>
      <c r="F553" t="s">
        <v>2903</v>
      </c>
      <c r="G553">
        <v>2012</v>
      </c>
      <c r="H553">
        <v>110</v>
      </c>
      <c r="I553">
        <v>7.2</v>
      </c>
      <c r="J553">
        <v>196652</v>
      </c>
      <c r="K553">
        <v>14.99</v>
      </c>
      <c r="L553">
        <v>66</v>
      </c>
      <c r="M553" t="s">
        <v>47</v>
      </c>
      <c r="N553" t="str">
        <f>VLOOKUP(M553,genre,2,FALSE)</f>
        <v>Comedy</v>
      </c>
      <c r="O553" t="s">
        <v>4186</v>
      </c>
      <c r="P553" t="s">
        <v>3793</v>
      </c>
      <c r="Q553" t="s">
        <v>4179</v>
      </c>
      <c r="R553" t="s">
        <v>4968</v>
      </c>
    </row>
    <row r="554" spans="1:18" x14ac:dyDescent="0.25">
      <c r="A554">
        <v>808</v>
      </c>
      <c r="B554" t="s">
        <v>2919</v>
      </c>
      <c r="C554" t="s">
        <v>259</v>
      </c>
      <c r="D554" t="s">
        <v>2920</v>
      </c>
      <c r="E554" t="s">
        <v>2921</v>
      </c>
      <c r="F554" t="s">
        <v>2922</v>
      </c>
      <c r="G554">
        <v>2013</v>
      </c>
      <c r="H554">
        <v>95</v>
      </c>
      <c r="I554">
        <v>7.1</v>
      </c>
      <c r="J554">
        <v>115751</v>
      </c>
      <c r="K554">
        <v>6.85</v>
      </c>
      <c r="L554">
        <v>82</v>
      </c>
      <c r="M554" t="s">
        <v>47</v>
      </c>
      <c r="N554" t="str">
        <f>VLOOKUP(M554,genre,2,FALSE)</f>
        <v>Comedy</v>
      </c>
      <c r="O554" t="s">
        <v>4131</v>
      </c>
      <c r="P554" t="s">
        <v>4969</v>
      </c>
      <c r="Q554" t="s">
        <v>4970</v>
      </c>
      <c r="R554" t="s">
        <v>4971</v>
      </c>
    </row>
    <row r="555" spans="1:18" x14ac:dyDescent="0.25">
      <c r="A555">
        <v>814</v>
      </c>
      <c r="B555" t="s">
        <v>2938</v>
      </c>
      <c r="C555" t="s">
        <v>740</v>
      </c>
      <c r="D555" t="s">
        <v>2939</v>
      </c>
      <c r="E555" t="s">
        <v>1345</v>
      </c>
      <c r="F555" t="s">
        <v>2940</v>
      </c>
      <c r="G555">
        <v>2012</v>
      </c>
      <c r="H555">
        <v>112</v>
      </c>
      <c r="I555">
        <v>6.3</v>
      </c>
      <c r="J555">
        <v>72050</v>
      </c>
      <c r="K555">
        <v>16.68</v>
      </c>
      <c r="L555">
        <v>54</v>
      </c>
      <c r="M555" t="s">
        <v>47</v>
      </c>
      <c r="N555" t="str">
        <f>VLOOKUP(M555,genre,2,FALSE)</f>
        <v>Comedy</v>
      </c>
      <c r="O555" t="s">
        <v>1345</v>
      </c>
      <c r="P555" t="s">
        <v>3641</v>
      </c>
      <c r="Q555" t="s">
        <v>3664</v>
      </c>
      <c r="R555" t="s">
        <v>3692</v>
      </c>
    </row>
    <row r="556" spans="1:18" x14ac:dyDescent="0.25">
      <c r="A556">
        <v>830</v>
      </c>
      <c r="B556" t="s">
        <v>2995</v>
      </c>
      <c r="C556" t="s">
        <v>47</v>
      </c>
      <c r="D556" t="s">
        <v>2996</v>
      </c>
      <c r="E556" t="s">
        <v>2997</v>
      </c>
      <c r="F556" t="s">
        <v>2998</v>
      </c>
      <c r="G556">
        <v>2008</v>
      </c>
      <c r="H556">
        <v>87</v>
      </c>
      <c r="I556">
        <v>1.9</v>
      </c>
      <c r="J556">
        <v>77207</v>
      </c>
      <c r="K556">
        <v>14.17</v>
      </c>
      <c r="L556">
        <v>15</v>
      </c>
      <c r="M556" t="s">
        <v>47</v>
      </c>
      <c r="N556" t="str">
        <f>VLOOKUP(M556,genre,2,FALSE)</f>
        <v>Comedy</v>
      </c>
      <c r="O556" t="s">
        <v>4972</v>
      </c>
      <c r="P556" t="s">
        <v>4973</v>
      </c>
      <c r="Q556" t="s">
        <v>4974</v>
      </c>
      <c r="R556" t="s">
        <v>4975</v>
      </c>
    </row>
    <row r="557" spans="1:18" x14ac:dyDescent="0.25">
      <c r="A557">
        <v>832</v>
      </c>
      <c r="B557" t="s">
        <v>3002</v>
      </c>
      <c r="C557" t="s">
        <v>587</v>
      </c>
      <c r="D557" t="s">
        <v>3003</v>
      </c>
      <c r="E557" t="s">
        <v>3004</v>
      </c>
      <c r="F557" t="s">
        <v>3005</v>
      </c>
      <c r="G557">
        <v>2012</v>
      </c>
      <c r="H557">
        <v>94</v>
      </c>
      <c r="I557">
        <v>6.4</v>
      </c>
      <c r="J557">
        <v>16917</v>
      </c>
      <c r="K557">
        <v>49</v>
      </c>
      <c r="L557">
        <v>54</v>
      </c>
      <c r="M557" t="s">
        <v>47</v>
      </c>
      <c r="N557" t="str">
        <f>VLOOKUP(M557,genre,2,FALSE)</f>
        <v>Comedy</v>
      </c>
      <c r="O557" t="s">
        <v>4704</v>
      </c>
      <c r="P557" t="s">
        <v>4705</v>
      </c>
      <c r="Q557" t="s">
        <v>4976</v>
      </c>
      <c r="R557" t="s">
        <v>4707</v>
      </c>
    </row>
    <row r="558" spans="1:18" x14ac:dyDescent="0.25">
      <c r="A558">
        <v>835</v>
      </c>
      <c r="B558" t="s">
        <v>3014</v>
      </c>
      <c r="C558" t="s">
        <v>47</v>
      </c>
      <c r="D558" t="s">
        <v>3015</v>
      </c>
      <c r="E558" t="s">
        <v>3016</v>
      </c>
      <c r="F558" t="s">
        <v>3017</v>
      </c>
      <c r="G558">
        <v>2012</v>
      </c>
      <c r="H558">
        <v>83</v>
      </c>
      <c r="I558">
        <v>6.4</v>
      </c>
      <c r="J558">
        <v>225394</v>
      </c>
      <c r="K558">
        <v>59.62</v>
      </c>
      <c r="L558">
        <v>58</v>
      </c>
      <c r="M558" t="s">
        <v>47</v>
      </c>
      <c r="N558" t="str">
        <f>VLOOKUP(M558,genre,2,FALSE)</f>
        <v>Comedy</v>
      </c>
      <c r="O558" t="s">
        <v>4162</v>
      </c>
      <c r="P558" t="s">
        <v>4977</v>
      </c>
      <c r="Q558" t="s">
        <v>4351</v>
      </c>
      <c r="R558" t="s">
        <v>4003</v>
      </c>
    </row>
    <row r="559" spans="1:18" x14ac:dyDescent="0.25">
      <c r="A559">
        <v>841</v>
      </c>
      <c r="B559" t="s">
        <v>3034</v>
      </c>
      <c r="C559" t="s">
        <v>907</v>
      </c>
      <c r="D559" t="s">
        <v>3035</v>
      </c>
      <c r="E559" t="s">
        <v>2200</v>
      </c>
      <c r="F559" t="s">
        <v>3036</v>
      </c>
      <c r="G559">
        <v>2014</v>
      </c>
      <c r="H559">
        <v>108</v>
      </c>
      <c r="I559">
        <v>6.3</v>
      </c>
      <c r="J559">
        <v>125190</v>
      </c>
      <c r="K559">
        <v>54.41</v>
      </c>
      <c r="L559">
        <v>40</v>
      </c>
      <c r="M559" t="s">
        <v>47</v>
      </c>
      <c r="N559" t="str">
        <f>VLOOKUP(M559,genre,2,FALSE)</f>
        <v>Comedy</v>
      </c>
      <c r="O559" t="s">
        <v>4701</v>
      </c>
      <c r="P559" t="s">
        <v>3600</v>
      </c>
      <c r="Q559" t="s">
        <v>4867</v>
      </c>
      <c r="R559" t="s">
        <v>4586</v>
      </c>
    </row>
    <row r="560" spans="1:18" x14ac:dyDescent="0.25">
      <c r="A560">
        <v>856</v>
      </c>
      <c r="B560" t="s">
        <v>3077</v>
      </c>
      <c r="C560" t="s">
        <v>180</v>
      </c>
      <c r="D560" t="s">
        <v>3078</v>
      </c>
      <c r="E560" t="s">
        <v>3079</v>
      </c>
      <c r="F560" t="s">
        <v>3080</v>
      </c>
      <c r="G560">
        <v>2016</v>
      </c>
      <c r="H560">
        <v>111</v>
      </c>
      <c r="I560">
        <v>5.9</v>
      </c>
      <c r="J560">
        <v>9993</v>
      </c>
      <c r="K560">
        <v>54.01</v>
      </c>
      <c r="L560">
        <v>67</v>
      </c>
      <c r="M560" t="s">
        <v>47</v>
      </c>
      <c r="N560" t="str">
        <f>VLOOKUP(M560,genre,2,FALSE)</f>
        <v>Comedy</v>
      </c>
      <c r="O560" t="s">
        <v>4978</v>
      </c>
      <c r="P560" t="s">
        <v>4979</v>
      </c>
      <c r="Q560" t="s">
        <v>4980</v>
      </c>
      <c r="R560" t="s">
        <v>4981</v>
      </c>
    </row>
    <row r="561" spans="1:18" x14ac:dyDescent="0.25">
      <c r="A561">
        <v>863</v>
      </c>
      <c r="B561" t="s">
        <v>3097</v>
      </c>
      <c r="C561" t="s">
        <v>587</v>
      </c>
      <c r="D561" t="s">
        <v>3098</v>
      </c>
      <c r="E561" t="s">
        <v>3099</v>
      </c>
      <c r="F561" t="s">
        <v>3100</v>
      </c>
      <c r="G561">
        <v>2014</v>
      </c>
      <c r="H561">
        <v>81</v>
      </c>
      <c r="I561">
        <v>6.2</v>
      </c>
      <c r="J561">
        <v>32310</v>
      </c>
      <c r="K561">
        <v>66.95</v>
      </c>
      <c r="L561">
        <v>54</v>
      </c>
      <c r="M561" t="s">
        <v>47</v>
      </c>
      <c r="N561" t="str">
        <f>VLOOKUP(M561,genre,2,FALSE)</f>
        <v>Comedy</v>
      </c>
      <c r="O561" t="s">
        <v>4589</v>
      </c>
      <c r="P561" t="s">
        <v>4845</v>
      </c>
      <c r="Q561" t="s">
        <v>4760</v>
      </c>
      <c r="R561" t="s">
        <v>4457</v>
      </c>
    </row>
    <row r="562" spans="1:18" x14ac:dyDescent="0.25">
      <c r="A562">
        <v>869</v>
      </c>
      <c r="B562" t="s">
        <v>3115</v>
      </c>
      <c r="C562" t="s">
        <v>587</v>
      </c>
      <c r="D562" t="s">
        <v>3116</v>
      </c>
      <c r="E562" t="s">
        <v>3004</v>
      </c>
      <c r="F562" t="s">
        <v>3117</v>
      </c>
      <c r="G562">
        <v>2011</v>
      </c>
      <c r="H562">
        <v>99</v>
      </c>
      <c r="I562">
        <v>6.6</v>
      </c>
      <c r="J562">
        <v>20194</v>
      </c>
      <c r="K562">
        <v>52.69</v>
      </c>
      <c r="L562">
        <v>51</v>
      </c>
      <c r="M562" t="s">
        <v>47</v>
      </c>
      <c r="N562" t="str">
        <f>VLOOKUP(M562,genre,2,FALSE)</f>
        <v>Comedy</v>
      </c>
      <c r="O562" t="s">
        <v>4704</v>
      </c>
      <c r="P562" t="s">
        <v>4976</v>
      </c>
      <c r="Q562" t="s">
        <v>4705</v>
      </c>
      <c r="R562" t="s">
        <v>4982</v>
      </c>
    </row>
    <row r="563" spans="1:18" x14ac:dyDescent="0.25">
      <c r="A563">
        <v>871</v>
      </c>
      <c r="B563" t="s">
        <v>3121</v>
      </c>
      <c r="C563" t="s">
        <v>180</v>
      </c>
      <c r="D563" t="s">
        <v>3122</v>
      </c>
      <c r="E563" t="s">
        <v>3123</v>
      </c>
      <c r="F563" t="s">
        <v>3124</v>
      </c>
      <c r="G563">
        <v>2015</v>
      </c>
      <c r="H563">
        <v>116</v>
      </c>
      <c r="I563">
        <v>7.7</v>
      </c>
      <c r="J563">
        <v>21569</v>
      </c>
      <c r="K563">
        <v>3.36</v>
      </c>
      <c r="L563">
        <v>70</v>
      </c>
      <c r="M563" t="s">
        <v>47</v>
      </c>
      <c r="N563" t="str">
        <f>VLOOKUP(M563,genre,2,FALSE)</f>
        <v>Comedy</v>
      </c>
      <c r="O563" t="s">
        <v>4983</v>
      </c>
      <c r="P563" t="s">
        <v>4984</v>
      </c>
      <c r="Q563" t="s">
        <v>4985</v>
      </c>
      <c r="R563" t="s">
        <v>4986</v>
      </c>
    </row>
    <row r="564" spans="1:18" x14ac:dyDescent="0.25">
      <c r="A564">
        <v>875</v>
      </c>
      <c r="B564" t="s">
        <v>3136</v>
      </c>
      <c r="C564" t="s">
        <v>259</v>
      </c>
      <c r="D564" t="s">
        <v>3137</v>
      </c>
      <c r="E564" t="s">
        <v>3138</v>
      </c>
      <c r="F564" t="s">
        <v>3139</v>
      </c>
      <c r="G564">
        <v>2010</v>
      </c>
      <c r="H564">
        <v>114</v>
      </c>
      <c r="I564">
        <v>6.6</v>
      </c>
      <c r="J564">
        <v>101301</v>
      </c>
      <c r="K564">
        <v>53.36</v>
      </c>
      <c r="L564">
        <v>39</v>
      </c>
      <c r="M564" t="s">
        <v>47</v>
      </c>
      <c r="N564" t="str">
        <f>VLOOKUP(M564,genre,2,FALSE)</f>
        <v>Comedy</v>
      </c>
      <c r="O564" t="s">
        <v>4987</v>
      </c>
      <c r="P564" t="s">
        <v>3836</v>
      </c>
      <c r="Q564" t="s">
        <v>4988</v>
      </c>
      <c r="R564" t="s">
        <v>4989</v>
      </c>
    </row>
    <row r="565" spans="1:18" x14ac:dyDescent="0.25">
      <c r="A565">
        <v>877</v>
      </c>
      <c r="B565" t="s">
        <v>3144</v>
      </c>
      <c r="C565" t="s">
        <v>3145</v>
      </c>
      <c r="D565" t="s">
        <v>3146</v>
      </c>
      <c r="E565" t="s">
        <v>3147</v>
      </c>
      <c r="F565" t="s">
        <v>3148</v>
      </c>
      <c r="G565">
        <v>2013</v>
      </c>
      <c r="H565">
        <v>98</v>
      </c>
      <c r="I565">
        <v>6.9</v>
      </c>
      <c r="J565">
        <v>193579</v>
      </c>
      <c r="K565">
        <v>66.36</v>
      </c>
      <c r="L565">
        <v>59</v>
      </c>
      <c r="M565" t="s">
        <v>47</v>
      </c>
      <c r="N565" t="str">
        <f>VLOOKUP(M565,genre,2,FALSE)</f>
        <v>Comedy</v>
      </c>
      <c r="O565" t="s">
        <v>4002</v>
      </c>
      <c r="P565" t="s">
        <v>4077</v>
      </c>
      <c r="Q565" t="s">
        <v>4990</v>
      </c>
      <c r="R565" t="s">
        <v>4991</v>
      </c>
    </row>
    <row r="566" spans="1:18" x14ac:dyDescent="0.25">
      <c r="A566">
        <v>889</v>
      </c>
      <c r="B566" t="s">
        <v>3183</v>
      </c>
      <c r="C566" t="s">
        <v>1240</v>
      </c>
      <c r="D566" t="s">
        <v>3184</v>
      </c>
      <c r="E566" t="s">
        <v>3086</v>
      </c>
      <c r="F566" t="s">
        <v>3185</v>
      </c>
      <c r="G566">
        <v>2010</v>
      </c>
      <c r="H566">
        <v>88</v>
      </c>
      <c r="I566">
        <v>5.5</v>
      </c>
      <c r="J566">
        <v>75262</v>
      </c>
      <c r="K566">
        <v>25</v>
      </c>
      <c r="L566">
        <v>53</v>
      </c>
      <c r="M566" t="s">
        <v>47</v>
      </c>
      <c r="N566" t="str">
        <f>VLOOKUP(M566,genre,2,FALSE)</f>
        <v>Comedy</v>
      </c>
      <c r="O566" t="s">
        <v>4992</v>
      </c>
      <c r="P566" t="s">
        <v>4993</v>
      </c>
      <c r="Q566" t="s">
        <v>4994</v>
      </c>
      <c r="R566" t="s">
        <v>4995</v>
      </c>
    </row>
    <row r="567" spans="1:18" x14ac:dyDescent="0.25">
      <c r="A567">
        <v>890</v>
      </c>
      <c r="B567" t="s">
        <v>3186</v>
      </c>
      <c r="C567" t="s">
        <v>259</v>
      </c>
      <c r="D567" t="s">
        <v>3187</v>
      </c>
      <c r="E567" t="s">
        <v>3147</v>
      </c>
      <c r="F567" t="s">
        <v>3188</v>
      </c>
      <c r="G567">
        <v>2011</v>
      </c>
      <c r="H567">
        <v>100</v>
      </c>
      <c r="I567">
        <v>7.7</v>
      </c>
      <c r="J567">
        <v>281625</v>
      </c>
      <c r="K567">
        <v>34.96</v>
      </c>
      <c r="L567">
        <v>72</v>
      </c>
      <c r="M567" t="s">
        <v>47</v>
      </c>
      <c r="N567" t="str">
        <f>VLOOKUP(M567,genre,2,FALSE)</f>
        <v>Comedy</v>
      </c>
      <c r="O567" t="s">
        <v>2270</v>
      </c>
      <c r="P567" t="s">
        <v>4490</v>
      </c>
      <c r="Q567" t="s">
        <v>3704</v>
      </c>
      <c r="R567" t="s">
        <v>3698</v>
      </c>
    </row>
    <row r="568" spans="1:18" x14ac:dyDescent="0.25">
      <c r="A568">
        <v>892</v>
      </c>
      <c r="B568" t="s">
        <v>3193</v>
      </c>
      <c r="C568" t="s">
        <v>740</v>
      </c>
      <c r="D568" t="s">
        <v>3194</v>
      </c>
      <c r="E568" t="s">
        <v>780</v>
      </c>
      <c r="F568" t="s">
        <v>3195</v>
      </c>
      <c r="G568">
        <v>2012</v>
      </c>
      <c r="H568">
        <v>134</v>
      </c>
      <c r="I568">
        <v>6.2</v>
      </c>
      <c r="J568">
        <v>108156</v>
      </c>
      <c r="K568">
        <v>67.52</v>
      </c>
      <c r="M568" t="s">
        <v>47</v>
      </c>
      <c r="N568" t="str">
        <f>VLOOKUP(M568,genre,2,FALSE)</f>
        <v>Comedy</v>
      </c>
      <c r="O568" t="s">
        <v>3809</v>
      </c>
      <c r="P568" t="s">
        <v>4698</v>
      </c>
      <c r="Q568" t="s">
        <v>4996</v>
      </c>
      <c r="R568" t="s">
        <v>4997</v>
      </c>
    </row>
    <row r="569" spans="1:18" x14ac:dyDescent="0.25">
      <c r="A569">
        <v>894</v>
      </c>
      <c r="B569" t="s">
        <v>3199</v>
      </c>
      <c r="C569" t="s">
        <v>259</v>
      </c>
      <c r="D569" t="s">
        <v>3200</v>
      </c>
      <c r="E569" t="s">
        <v>3201</v>
      </c>
      <c r="F569" t="s">
        <v>3202</v>
      </c>
      <c r="G569">
        <v>2008</v>
      </c>
      <c r="H569">
        <v>145</v>
      </c>
      <c r="I569">
        <v>5.5</v>
      </c>
      <c r="J569">
        <v>102547</v>
      </c>
      <c r="K569">
        <v>152.63999999999999</v>
      </c>
      <c r="L569">
        <v>53</v>
      </c>
      <c r="M569" t="s">
        <v>47</v>
      </c>
      <c r="N569" t="str">
        <f>VLOOKUP(M569,genre,2,FALSE)</f>
        <v>Comedy</v>
      </c>
      <c r="O569" t="s">
        <v>4998</v>
      </c>
      <c r="P569" t="s">
        <v>4999</v>
      </c>
      <c r="Q569" t="s">
        <v>5000</v>
      </c>
      <c r="R569" t="s">
        <v>5001</v>
      </c>
    </row>
    <row r="570" spans="1:18" x14ac:dyDescent="0.25">
      <c r="A570">
        <v>899</v>
      </c>
      <c r="B570" t="s">
        <v>3214</v>
      </c>
      <c r="C570" t="s">
        <v>740</v>
      </c>
      <c r="D570" t="s">
        <v>3215</v>
      </c>
      <c r="E570" t="s">
        <v>3062</v>
      </c>
      <c r="F570" t="s">
        <v>3216</v>
      </c>
      <c r="G570">
        <v>2009</v>
      </c>
      <c r="H570">
        <v>96</v>
      </c>
      <c r="I570">
        <v>6.5</v>
      </c>
      <c r="J570">
        <v>172558</v>
      </c>
      <c r="K570">
        <v>88.92</v>
      </c>
      <c r="L570">
        <v>28</v>
      </c>
      <c r="M570" t="s">
        <v>47</v>
      </c>
      <c r="N570" t="str">
        <f>VLOOKUP(M570,genre,2,FALSE)</f>
        <v>Comedy</v>
      </c>
      <c r="O570" t="s">
        <v>4987</v>
      </c>
      <c r="P570" t="s">
        <v>3844</v>
      </c>
      <c r="Q570" t="s">
        <v>5002</v>
      </c>
      <c r="R570" t="s">
        <v>5003</v>
      </c>
    </row>
    <row r="571" spans="1:18" x14ac:dyDescent="0.25">
      <c r="A571">
        <v>900</v>
      </c>
      <c r="B571" t="s">
        <v>3217</v>
      </c>
      <c r="C571" t="s">
        <v>740</v>
      </c>
      <c r="D571" t="s">
        <v>3218</v>
      </c>
      <c r="E571" t="s">
        <v>3219</v>
      </c>
      <c r="F571" t="s">
        <v>3220</v>
      </c>
      <c r="G571">
        <v>2009</v>
      </c>
      <c r="H571">
        <v>89</v>
      </c>
      <c r="I571">
        <v>5.5</v>
      </c>
      <c r="J571">
        <v>83976</v>
      </c>
      <c r="K571">
        <v>58.72</v>
      </c>
      <c r="L571">
        <v>24</v>
      </c>
      <c r="M571" t="s">
        <v>47</v>
      </c>
      <c r="N571" t="str">
        <f>VLOOKUP(M571,genre,2,FALSE)</f>
        <v>Comedy</v>
      </c>
      <c r="O571" t="s">
        <v>5004</v>
      </c>
      <c r="P571" t="s">
        <v>3744</v>
      </c>
      <c r="Q571" t="s">
        <v>5005</v>
      </c>
      <c r="R571" t="s">
        <v>5006</v>
      </c>
    </row>
    <row r="572" spans="1:18" x14ac:dyDescent="0.25">
      <c r="A572">
        <v>901</v>
      </c>
      <c r="B572" t="s">
        <v>3221</v>
      </c>
      <c r="C572" t="s">
        <v>259</v>
      </c>
      <c r="D572" t="s">
        <v>3222</v>
      </c>
      <c r="E572" t="s">
        <v>3223</v>
      </c>
      <c r="F572" t="s">
        <v>3224</v>
      </c>
      <c r="G572">
        <v>2015</v>
      </c>
      <c r="H572">
        <v>101</v>
      </c>
      <c r="I572">
        <v>6.5</v>
      </c>
      <c r="J572">
        <v>27730</v>
      </c>
      <c r="K572">
        <v>0.81</v>
      </c>
      <c r="L572">
        <v>64</v>
      </c>
      <c r="M572" t="s">
        <v>47</v>
      </c>
      <c r="N572" t="str">
        <f>VLOOKUP(M572,genre,2,FALSE)</f>
        <v>Comedy</v>
      </c>
      <c r="O572" t="s">
        <v>4607</v>
      </c>
      <c r="P572" t="s">
        <v>4758</v>
      </c>
      <c r="Q572" t="s">
        <v>5007</v>
      </c>
      <c r="R572" t="s">
        <v>5008</v>
      </c>
    </row>
    <row r="573" spans="1:18" x14ac:dyDescent="0.25">
      <c r="A573">
        <v>903</v>
      </c>
      <c r="B573" t="s">
        <v>3229</v>
      </c>
      <c r="C573" t="s">
        <v>740</v>
      </c>
      <c r="D573" t="s">
        <v>3230</v>
      </c>
      <c r="E573" t="s">
        <v>3231</v>
      </c>
      <c r="F573" t="s">
        <v>3232</v>
      </c>
      <c r="G573">
        <v>2013</v>
      </c>
      <c r="H573">
        <v>98</v>
      </c>
      <c r="I573">
        <v>6.8</v>
      </c>
      <c r="J573">
        <v>55243</v>
      </c>
      <c r="K573">
        <v>3.45</v>
      </c>
      <c r="L573">
        <v>59</v>
      </c>
      <c r="M573" t="s">
        <v>47</v>
      </c>
      <c r="N573" t="str">
        <f>VLOOKUP(M573,genre,2,FALSE)</f>
        <v>Comedy</v>
      </c>
      <c r="O573" t="s">
        <v>4392</v>
      </c>
      <c r="P573" t="s">
        <v>5009</v>
      </c>
      <c r="Q573" t="s">
        <v>5010</v>
      </c>
      <c r="R573" t="s">
        <v>4388</v>
      </c>
    </row>
    <row r="574" spans="1:18" x14ac:dyDescent="0.25">
      <c r="A574">
        <v>907</v>
      </c>
      <c r="B574" t="s">
        <v>3245</v>
      </c>
      <c r="C574" t="s">
        <v>259</v>
      </c>
      <c r="D574" t="s">
        <v>3246</v>
      </c>
      <c r="E574" t="s">
        <v>3247</v>
      </c>
      <c r="F574" t="s">
        <v>3248</v>
      </c>
      <c r="G574">
        <v>2015</v>
      </c>
      <c r="H574">
        <v>95</v>
      </c>
      <c r="I574">
        <v>6.7</v>
      </c>
      <c r="J574">
        <v>12361</v>
      </c>
      <c r="K574">
        <v>14.44</v>
      </c>
      <c r="L574">
        <v>63</v>
      </c>
      <c r="M574" t="s">
        <v>47</v>
      </c>
      <c r="N574" t="str">
        <f>VLOOKUP(M574,genre,2,FALSE)</f>
        <v>Comedy</v>
      </c>
      <c r="O574" t="s">
        <v>5011</v>
      </c>
      <c r="P574" t="s">
        <v>5012</v>
      </c>
      <c r="Q574" t="s">
        <v>5013</v>
      </c>
      <c r="R574" t="s">
        <v>4765</v>
      </c>
    </row>
    <row r="575" spans="1:18" x14ac:dyDescent="0.25">
      <c r="A575">
        <v>909</v>
      </c>
      <c r="B575" t="s">
        <v>3253</v>
      </c>
      <c r="C575" t="s">
        <v>3254</v>
      </c>
      <c r="D575" t="s">
        <v>3255</v>
      </c>
      <c r="E575" t="s">
        <v>15</v>
      </c>
      <c r="F575" t="s">
        <v>3256</v>
      </c>
      <c r="G575">
        <v>2006</v>
      </c>
      <c r="H575">
        <v>95</v>
      </c>
      <c r="I575">
        <v>6.5</v>
      </c>
      <c r="J575">
        <v>64351</v>
      </c>
      <c r="K575">
        <v>7.77</v>
      </c>
      <c r="L575">
        <v>69</v>
      </c>
      <c r="M575" t="s">
        <v>47</v>
      </c>
      <c r="N575" t="str">
        <f>VLOOKUP(M575,genre,2,FALSE)</f>
        <v>Comedy</v>
      </c>
      <c r="O575" t="s">
        <v>5014</v>
      </c>
      <c r="P575" t="s">
        <v>4280</v>
      </c>
      <c r="Q575" t="s">
        <v>5015</v>
      </c>
      <c r="R575" t="s">
        <v>5016</v>
      </c>
    </row>
    <row r="576" spans="1:18" x14ac:dyDescent="0.25">
      <c r="A576">
        <v>923</v>
      </c>
      <c r="B576" t="s">
        <v>3300</v>
      </c>
      <c r="C576" t="s">
        <v>1827</v>
      </c>
      <c r="D576" t="s">
        <v>3301</v>
      </c>
      <c r="E576" t="s">
        <v>1615</v>
      </c>
      <c r="F576" t="s">
        <v>3302</v>
      </c>
      <c r="G576">
        <v>2009</v>
      </c>
      <c r="H576">
        <v>102</v>
      </c>
      <c r="I576">
        <v>6.4</v>
      </c>
      <c r="J576">
        <v>152808</v>
      </c>
      <c r="K576">
        <v>64.150000000000006</v>
      </c>
      <c r="L576">
        <v>48</v>
      </c>
      <c r="M576" t="s">
        <v>47</v>
      </c>
      <c r="N576" t="str">
        <f>VLOOKUP(M576,genre,2,FALSE)</f>
        <v>Comedy</v>
      </c>
      <c r="O576" t="s">
        <v>4398</v>
      </c>
      <c r="P576" t="s">
        <v>5017</v>
      </c>
      <c r="Q576" t="s">
        <v>4698</v>
      </c>
      <c r="R576" t="s">
        <v>3849</v>
      </c>
    </row>
    <row r="577" spans="1:18" x14ac:dyDescent="0.25">
      <c r="A577">
        <v>929</v>
      </c>
      <c r="B577" t="s">
        <v>3321</v>
      </c>
      <c r="C577" t="s">
        <v>47</v>
      </c>
      <c r="D577" t="s">
        <v>3322</v>
      </c>
      <c r="E577" t="s">
        <v>3323</v>
      </c>
      <c r="F577" t="s">
        <v>3324</v>
      </c>
      <c r="G577">
        <v>2016</v>
      </c>
      <c r="H577">
        <v>86</v>
      </c>
      <c r="I577">
        <v>6.1</v>
      </c>
      <c r="J577">
        <v>3843</v>
      </c>
      <c r="L577">
        <v>86</v>
      </c>
      <c r="M577" t="s">
        <v>47</v>
      </c>
      <c r="N577" t="str">
        <f>VLOOKUP(M577,genre,2,FALSE)</f>
        <v>Comedy</v>
      </c>
      <c r="O577" t="s">
        <v>4189</v>
      </c>
      <c r="P577" t="s">
        <v>5018</v>
      </c>
      <c r="Q577" t="s">
        <v>5019</v>
      </c>
      <c r="R577" t="s">
        <v>5020</v>
      </c>
    </row>
    <row r="578" spans="1:18" x14ac:dyDescent="0.25">
      <c r="A578">
        <v>931</v>
      </c>
      <c r="B578" t="s">
        <v>3328</v>
      </c>
      <c r="C578" t="s">
        <v>42</v>
      </c>
      <c r="D578" t="s">
        <v>3329</v>
      </c>
      <c r="E578" t="s">
        <v>3330</v>
      </c>
      <c r="F578" t="s">
        <v>3331</v>
      </c>
      <c r="G578">
        <v>2011</v>
      </c>
      <c r="H578">
        <v>113</v>
      </c>
      <c r="I578">
        <v>5.9</v>
      </c>
      <c r="J578">
        <v>39380</v>
      </c>
      <c r="K578">
        <v>51.78</v>
      </c>
      <c r="L578">
        <v>58</v>
      </c>
      <c r="M578" t="s">
        <v>47</v>
      </c>
      <c r="N578" t="str">
        <f>VLOOKUP(M578,genre,2,FALSE)</f>
        <v>Comedy</v>
      </c>
      <c r="O578" t="s">
        <v>5021</v>
      </c>
      <c r="P578" t="s">
        <v>5022</v>
      </c>
      <c r="Q578" t="s">
        <v>4363</v>
      </c>
      <c r="R578" t="s">
        <v>5023</v>
      </c>
    </row>
    <row r="579" spans="1:18" x14ac:dyDescent="0.25">
      <c r="A579">
        <v>935</v>
      </c>
      <c r="B579" t="s">
        <v>3342</v>
      </c>
      <c r="C579" t="s">
        <v>1338</v>
      </c>
      <c r="D579" t="s">
        <v>3343</v>
      </c>
      <c r="E579" t="s">
        <v>3344</v>
      </c>
      <c r="F579" t="s">
        <v>3345</v>
      </c>
      <c r="G579">
        <v>2016</v>
      </c>
      <c r="H579">
        <v>120</v>
      </c>
      <c r="I579">
        <v>6.2</v>
      </c>
      <c r="J579">
        <v>4669</v>
      </c>
      <c r="K579">
        <v>0.22</v>
      </c>
      <c r="L579">
        <v>82</v>
      </c>
      <c r="M579" t="s">
        <v>47</v>
      </c>
      <c r="N579" t="str">
        <f>VLOOKUP(M579,genre,2,FALSE)</f>
        <v>Comedy</v>
      </c>
      <c r="O579" t="s">
        <v>5024</v>
      </c>
      <c r="P579" t="s">
        <v>5025</v>
      </c>
      <c r="Q579" t="s">
        <v>5026</v>
      </c>
      <c r="R579" t="s">
        <v>5027</v>
      </c>
    </row>
    <row r="580" spans="1:18" x14ac:dyDescent="0.25">
      <c r="A580">
        <v>938</v>
      </c>
      <c r="B580" t="s">
        <v>3354</v>
      </c>
      <c r="C580" t="s">
        <v>180</v>
      </c>
      <c r="D580" t="s">
        <v>3355</v>
      </c>
      <c r="E580" t="s">
        <v>15</v>
      </c>
      <c r="F580" t="s">
        <v>3356</v>
      </c>
      <c r="G580">
        <v>2010</v>
      </c>
      <c r="H580">
        <v>96</v>
      </c>
      <c r="I580">
        <v>6.8</v>
      </c>
      <c r="J580">
        <v>64535</v>
      </c>
      <c r="K580">
        <v>0.32</v>
      </c>
      <c r="L580">
        <v>50</v>
      </c>
      <c r="M580" t="s">
        <v>47</v>
      </c>
      <c r="N580" t="str">
        <f>VLOOKUP(M580,genre,2,FALSE)</f>
        <v>Comedy</v>
      </c>
      <c r="O580" t="s">
        <v>5028</v>
      </c>
      <c r="P580" t="s">
        <v>3692</v>
      </c>
      <c r="Q580" t="s">
        <v>4027</v>
      </c>
      <c r="R580" t="s">
        <v>3831</v>
      </c>
    </row>
    <row r="581" spans="1:18" x14ac:dyDescent="0.25">
      <c r="A581">
        <v>944</v>
      </c>
      <c r="B581" t="s">
        <v>3372</v>
      </c>
      <c r="C581" t="s">
        <v>740</v>
      </c>
      <c r="D581" t="s">
        <v>3373</v>
      </c>
      <c r="E581" t="s">
        <v>3374</v>
      </c>
      <c r="F581" t="s">
        <v>3375</v>
      </c>
      <c r="G581">
        <v>2011</v>
      </c>
      <c r="H581">
        <v>106</v>
      </c>
      <c r="I581">
        <v>6.1</v>
      </c>
      <c r="J581">
        <v>62095</v>
      </c>
      <c r="K581">
        <v>13.99</v>
      </c>
      <c r="L581">
        <v>35</v>
      </c>
      <c r="M581" t="s">
        <v>47</v>
      </c>
      <c r="N581" t="str">
        <f>VLOOKUP(M581,genre,2,FALSE)</f>
        <v>Comedy</v>
      </c>
      <c r="O581" t="s">
        <v>4750</v>
      </c>
      <c r="P581" t="s">
        <v>3682</v>
      </c>
      <c r="Q581" t="s">
        <v>5029</v>
      </c>
      <c r="R581" t="s">
        <v>5030</v>
      </c>
    </row>
    <row r="582" spans="1:18" x14ac:dyDescent="0.25">
      <c r="A582">
        <v>951</v>
      </c>
      <c r="B582" t="s">
        <v>3396</v>
      </c>
      <c r="C582" t="s">
        <v>180</v>
      </c>
      <c r="D582" t="s">
        <v>3397</v>
      </c>
      <c r="E582" t="s">
        <v>3398</v>
      </c>
      <c r="F582" t="s">
        <v>3399</v>
      </c>
      <c r="G582">
        <v>2015</v>
      </c>
      <c r="H582">
        <v>105</v>
      </c>
      <c r="I582">
        <v>7.8</v>
      </c>
      <c r="J582">
        <v>92076</v>
      </c>
      <c r="K582">
        <v>6.74</v>
      </c>
      <c r="L582">
        <v>74</v>
      </c>
      <c r="M582" t="s">
        <v>47</v>
      </c>
      <c r="N582" t="str">
        <f>VLOOKUP(M582,genre,2,FALSE)</f>
        <v>Comedy</v>
      </c>
      <c r="O582" t="s">
        <v>5031</v>
      </c>
      <c r="P582" t="s">
        <v>5032</v>
      </c>
      <c r="Q582" t="s">
        <v>5033</v>
      </c>
      <c r="R582" t="s">
        <v>5034</v>
      </c>
    </row>
    <row r="583" spans="1:18" x14ac:dyDescent="0.25">
      <c r="A583">
        <v>952</v>
      </c>
      <c r="B583" t="s">
        <v>3400</v>
      </c>
      <c r="C583" t="s">
        <v>180</v>
      </c>
      <c r="D583" t="s">
        <v>3401</v>
      </c>
      <c r="E583" t="s">
        <v>3402</v>
      </c>
      <c r="F583" t="s">
        <v>3403</v>
      </c>
      <c r="G583">
        <v>2011</v>
      </c>
      <c r="H583">
        <v>115</v>
      </c>
      <c r="I583">
        <v>7.3</v>
      </c>
      <c r="J583">
        <v>211348</v>
      </c>
      <c r="K583">
        <v>82.62</v>
      </c>
      <c r="L583">
        <v>84</v>
      </c>
      <c r="M583" t="s">
        <v>47</v>
      </c>
      <c r="N583" t="str">
        <f>VLOOKUP(M583,genre,2,FALSE)</f>
        <v>Comedy</v>
      </c>
      <c r="O583" t="s">
        <v>3800</v>
      </c>
      <c r="P583" t="s">
        <v>4969</v>
      </c>
      <c r="Q583" t="s">
        <v>5035</v>
      </c>
      <c r="R583" t="s">
        <v>5036</v>
      </c>
    </row>
    <row r="584" spans="1:18" x14ac:dyDescent="0.25">
      <c r="A584">
        <v>953</v>
      </c>
      <c r="B584" t="s">
        <v>3404</v>
      </c>
      <c r="C584" t="s">
        <v>259</v>
      </c>
      <c r="D584" t="s">
        <v>3405</v>
      </c>
      <c r="E584" t="s">
        <v>3201</v>
      </c>
      <c r="F584" t="s">
        <v>3406</v>
      </c>
      <c r="G584">
        <v>2010</v>
      </c>
      <c r="H584">
        <v>146</v>
      </c>
      <c r="I584">
        <v>4.3</v>
      </c>
      <c r="J584">
        <v>62403</v>
      </c>
      <c r="K584">
        <v>95.33</v>
      </c>
      <c r="L584">
        <v>27</v>
      </c>
      <c r="M584" t="s">
        <v>47</v>
      </c>
      <c r="N584" t="str">
        <f>VLOOKUP(M584,genre,2,FALSE)</f>
        <v>Comedy</v>
      </c>
      <c r="O584" t="s">
        <v>4998</v>
      </c>
      <c r="P584" t="s">
        <v>4999</v>
      </c>
      <c r="Q584" t="s">
        <v>5001</v>
      </c>
      <c r="R584" t="s">
        <v>5000</v>
      </c>
    </row>
    <row r="585" spans="1:18" x14ac:dyDescent="0.25">
      <c r="A585">
        <v>956</v>
      </c>
      <c r="B585" t="s">
        <v>3414</v>
      </c>
      <c r="C585" t="s">
        <v>740</v>
      </c>
      <c r="D585" t="s">
        <v>3415</v>
      </c>
      <c r="E585" t="s">
        <v>3416</v>
      </c>
      <c r="F585" t="s">
        <v>3417</v>
      </c>
      <c r="G585">
        <v>2014</v>
      </c>
      <c r="H585">
        <v>94</v>
      </c>
      <c r="I585">
        <v>6.2</v>
      </c>
      <c r="J585">
        <v>81823</v>
      </c>
      <c r="K585">
        <v>26.05</v>
      </c>
      <c r="L585">
        <v>36</v>
      </c>
      <c r="M585" t="s">
        <v>47</v>
      </c>
      <c r="N585" t="str">
        <f>VLOOKUP(M585,genre,2,FALSE)</f>
        <v>Comedy</v>
      </c>
      <c r="O585" t="s">
        <v>4398</v>
      </c>
      <c r="P585" t="s">
        <v>4133</v>
      </c>
      <c r="Q585" t="s">
        <v>4694</v>
      </c>
      <c r="R585" t="s">
        <v>4120</v>
      </c>
    </row>
    <row r="586" spans="1:18" x14ac:dyDescent="0.25">
      <c r="A586">
        <v>973</v>
      </c>
      <c r="B586" t="s">
        <v>3472</v>
      </c>
      <c r="C586" t="s">
        <v>3473</v>
      </c>
      <c r="D586" t="s">
        <v>3474</v>
      </c>
      <c r="E586" t="s">
        <v>1829</v>
      </c>
      <c r="F586" t="s">
        <v>3475</v>
      </c>
      <c r="G586">
        <v>2012</v>
      </c>
      <c r="H586">
        <v>123</v>
      </c>
      <c r="I586">
        <v>5.9</v>
      </c>
      <c r="J586">
        <v>64513</v>
      </c>
      <c r="K586">
        <v>38.51</v>
      </c>
      <c r="L586">
        <v>47</v>
      </c>
      <c r="M586" t="s">
        <v>47</v>
      </c>
      <c r="N586" t="str">
        <f>VLOOKUP(M586,genre,2,FALSE)</f>
        <v>Comedy</v>
      </c>
      <c r="O586" t="s">
        <v>5037</v>
      </c>
      <c r="P586" t="s">
        <v>5038</v>
      </c>
      <c r="Q586" t="s">
        <v>5039</v>
      </c>
      <c r="R586" t="s">
        <v>4731</v>
      </c>
    </row>
    <row r="587" spans="1:18" x14ac:dyDescent="0.25">
      <c r="A587">
        <v>976</v>
      </c>
      <c r="B587" t="s">
        <v>3480</v>
      </c>
      <c r="C587" t="s">
        <v>3481</v>
      </c>
      <c r="D587" t="s">
        <v>3482</v>
      </c>
      <c r="E587" t="s">
        <v>2162</v>
      </c>
      <c r="F587" t="s">
        <v>3483</v>
      </c>
      <c r="G587">
        <v>2016</v>
      </c>
      <c r="H587">
        <v>94</v>
      </c>
      <c r="I587">
        <v>6</v>
      </c>
      <c r="J587">
        <v>20966</v>
      </c>
      <c r="K587">
        <v>59.57</v>
      </c>
      <c r="L587">
        <v>37</v>
      </c>
      <c r="M587" t="s">
        <v>47</v>
      </c>
      <c r="N587" t="str">
        <f>VLOOKUP(M587,genre,2,FALSE)</f>
        <v>Comedy</v>
      </c>
      <c r="O587" t="s">
        <v>5040</v>
      </c>
      <c r="P587" t="s">
        <v>5041</v>
      </c>
      <c r="Q587" t="s">
        <v>5042</v>
      </c>
      <c r="R587" t="s">
        <v>5043</v>
      </c>
    </row>
    <row r="588" spans="1:18" x14ac:dyDescent="0.25">
      <c r="A588">
        <v>978</v>
      </c>
      <c r="B588" t="s">
        <v>3488</v>
      </c>
      <c r="C588" t="s">
        <v>47</v>
      </c>
      <c r="D588" t="s">
        <v>3489</v>
      </c>
      <c r="E588" t="s">
        <v>3490</v>
      </c>
      <c r="F588" t="s">
        <v>3491</v>
      </c>
      <c r="G588">
        <v>2016</v>
      </c>
      <c r="H588">
        <v>92</v>
      </c>
      <c r="I588">
        <v>5</v>
      </c>
      <c r="J588">
        <v>2229</v>
      </c>
      <c r="L588">
        <v>38</v>
      </c>
      <c r="M588" t="s">
        <v>47</v>
      </c>
      <c r="N588" t="str">
        <f>VLOOKUP(M588,genre,2,FALSE)</f>
        <v>Comedy</v>
      </c>
      <c r="O588" t="s">
        <v>4891</v>
      </c>
      <c r="P588" t="s">
        <v>5044</v>
      </c>
      <c r="Q588" t="s">
        <v>5045</v>
      </c>
      <c r="R588" t="s">
        <v>5046</v>
      </c>
    </row>
    <row r="589" spans="1:18" x14ac:dyDescent="0.25">
      <c r="A589">
        <v>982</v>
      </c>
      <c r="B589" t="s">
        <v>3499</v>
      </c>
      <c r="C589" t="s">
        <v>1827</v>
      </c>
      <c r="D589" t="s">
        <v>3500</v>
      </c>
      <c r="E589" t="s">
        <v>1934</v>
      </c>
      <c r="F589" t="s">
        <v>3501</v>
      </c>
      <c r="G589">
        <v>2014</v>
      </c>
      <c r="H589">
        <v>118</v>
      </c>
      <c r="I589">
        <v>5.3</v>
      </c>
      <c r="J589">
        <v>27312</v>
      </c>
      <c r="K589">
        <v>85.91</v>
      </c>
      <c r="L589">
        <v>33</v>
      </c>
      <c r="M589" t="s">
        <v>47</v>
      </c>
      <c r="N589" t="str">
        <f>VLOOKUP(M589,genre,2,FALSE)</f>
        <v>Comedy</v>
      </c>
      <c r="O589" t="s">
        <v>5047</v>
      </c>
      <c r="P589" t="s">
        <v>4856</v>
      </c>
      <c r="Q589" t="s">
        <v>3886</v>
      </c>
      <c r="R589" t="s">
        <v>3882</v>
      </c>
    </row>
    <row r="590" spans="1:18" x14ac:dyDescent="0.25">
      <c r="A590">
        <v>984</v>
      </c>
      <c r="B590" t="s">
        <v>3507</v>
      </c>
      <c r="C590" t="s">
        <v>47</v>
      </c>
      <c r="D590" t="s">
        <v>3508</v>
      </c>
      <c r="E590" t="s">
        <v>3509</v>
      </c>
      <c r="F590" t="s">
        <v>3510</v>
      </c>
      <c r="G590">
        <v>2014</v>
      </c>
      <c r="H590">
        <v>104</v>
      </c>
      <c r="I590">
        <v>6.5</v>
      </c>
      <c r="J590">
        <v>112729</v>
      </c>
      <c r="K590">
        <v>82.39</v>
      </c>
      <c r="L590">
        <v>30</v>
      </c>
      <c r="M590" t="s">
        <v>47</v>
      </c>
      <c r="N590" t="str">
        <f>VLOOKUP(M590,genre,2,FALSE)</f>
        <v>Comedy</v>
      </c>
      <c r="O590" t="s">
        <v>5048</v>
      </c>
      <c r="P590" t="s">
        <v>5049</v>
      </c>
      <c r="Q590" t="s">
        <v>4798</v>
      </c>
      <c r="R590" t="s">
        <v>5050</v>
      </c>
    </row>
    <row r="591" spans="1:18" x14ac:dyDescent="0.25">
      <c r="A591">
        <v>993</v>
      </c>
      <c r="B591" t="s">
        <v>3541</v>
      </c>
      <c r="C591" t="s">
        <v>259</v>
      </c>
      <c r="D591" t="s">
        <v>3542</v>
      </c>
      <c r="E591" t="s">
        <v>3231</v>
      </c>
      <c r="F591" t="s">
        <v>3543</v>
      </c>
      <c r="G591">
        <v>2011</v>
      </c>
      <c r="H591">
        <v>97</v>
      </c>
      <c r="I591">
        <v>6.3</v>
      </c>
      <c r="J591">
        <v>45419</v>
      </c>
      <c r="K591">
        <v>6.92</v>
      </c>
      <c r="M591" t="s">
        <v>47</v>
      </c>
      <c r="N591" t="str">
        <f>VLOOKUP(M591,genre,2,FALSE)</f>
        <v>Comedy</v>
      </c>
      <c r="O591" t="s">
        <v>5051</v>
      </c>
      <c r="P591" t="s">
        <v>4977</v>
      </c>
      <c r="Q591" t="s">
        <v>5052</v>
      </c>
      <c r="R591" t="s">
        <v>4077</v>
      </c>
    </row>
    <row r="592" spans="1:18" x14ac:dyDescent="0.25">
      <c r="A592">
        <v>995</v>
      </c>
      <c r="B592" t="s">
        <v>3547</v>
      </c>
      <c r="C592" t="s">
        <v>47</v>
      </c>
      <c r="D592" t="s">
        <v>3548</v>
      </c>
      <c r="E592" t="s">
        <v>3549</v>
      </c>
      <c r="F592" t="s">
        <v>3550</v>
      </c>
      <c r="G592">
        <v>2012</v>
      </c>
      <c r="H592">
        <v>88</v>
      </c>
      <c r="I592">
        <v>6.7</v>
      </c>
      <c r="J592">
        <v>164088</v>
      </c>
      <c r="K592">
        <v>54.72</v>
      </c>
      <c r="L592">
        <v>48</v>
      </c>
      <c r="M592" t="s">
        <v>47</v>
      </c>
      <c r="N592" t="str">
        <f>VLOOKUP(M592,genre,2,FALSE)</f>
        <v>Comedy</v>
      </c>
      <c r="O592" t="s">
        <v>5031</v>
      </c>
      <c r="P592" t="s">
        <v>5053</v>
      </c>
      <c r="Q592" t="s">
        <v>5054</v>
      </c>
      <c r="R592" t="s">
        <v>5055</v>
      </c>
    </row>
    <row r="593" spans="1:18" x14ac:dyDescent="0.25">
      <c r="A593">
        <v>1000</v>
      </c>
      <c r="B593" t="s">
        <v>3565</v>
      </c>
      <c r="C593" t="s">
        <v>3566</v>
      </c>
      <c r="D593" t="s">
        <v>3567</v>
      </c>
      <c r="E593" t="s">
        <v>1866</v>
      </c>
      <c r="F593" t="s">
        <v>3568</v>
      </c>
      <c r="G593">
        <v>2016</v>
      </c>
      <c r="H593">
        <v>87</v>
      </c>
      <c r="I593">
        <v>5.3</v>
      </c>
      <c r="J593">
        <v>12435</v>
      </c>
      <c r="K593">
        <v>19.64</v>
      </c>
      <c r="L593">
        <v>11</v>
      </c>
      <c r="M593" t="s">
        <v>47</v>
      </c>
      <c r="N593" t="str">
        <f>VLOOKUP(M593,genre,2,FALSE)</f>
        <v>Comedy</v>
      </c>
      <c r="O593" t="s">
        <v>5056</v>
      </c>
      <c r="P593" t="s">
        <v>4845</v>
      </c>
      <c r="Q593" t="s">
        <v>4910</v>
      </c>
      <c r="R593" t="s">
        <v>5057</v>
      </c>
    </row>
    <row r="594" spans="1:18" x14ac:dyDescent="0.25">
      <c r="A594">
        <v>23</v>
      </c>
      <c r="B594" t="s">
        <v>105</v>
      </c>
      <c r="C594" t="s">
        <v>106</v>
      </c>
      <c r="D594" t="s">
        <v>107</v>
      </c>
      <c r="E594" t="s">
        <v>108</v>
      </c>
      <c r="F594" t="s">
        <v>109</v>
      </c>
      <c r="G594">
        <v>2016</v>
      </c>
      <c r="H594">
        <v>108</v>
      </c>
      <c r="I594">
        <v>6.7</v>
      </c>
      <c r="J594">
        <v>1115</v>
      </c>
      <c r="L594">
        <v>72</v>
      </c>
      <c r="M594" t="s">
        <v>3572</v>
      </c>
      <c r="N594" t="str">
        <f>VLOOKUP(M594,genre,2,FALSE)</f>
        <v>Drama</v>
      </c>
      <c r="O594" t="s">
        <v>5058</v>
      </c>
      <c r="P594" t="s">
        <v>5059</v>
      </c>
      <c r="Q594" t="s">
        <v>5060</v>
      </c>
      <c r="R594" t="s">
        <v>5061</v>
      </c>
    </row>
    <row r="595" spans="1:18" x14ac:dyDescent="0.25">
      <c r="A595">
        <v>57</v>
      </c>
      <c r="B595" t="s">
        <v>248</v>
      </c>
      <c r="C595" t="s">
        <v>249</v>
      </c>
      <c r="D595" t="s">
        <v>250</v>
      </c>
      <c r="E595" t="s">
        <v>251</v>
      </c>
      <c r="F595" t="s">
        <v>252</v>
      </c>
      <c r="G595">
        <v>2016</v>
      </c>
      <c r="H595">
        <v>88</v>
      </c>
      <c r="I595">
        <v>7.2</v>
      </c>
      <c r="J595">
        <v>121103</v>
      </c>
      <c r="K595">
        <v>89.21</v>
      </c>
      <c r="L595">
        <v>71</v>
      </c>
      <c r="M595" t="s">
        <v>3572</v>
      </c>
      <c r="N595" t="str">
        <f>VLOOKUP(M595,genre,2,FALSE)</f>
        <v>Drama</v>
      </c>
      <c r="O595" t="s">
        <v>4253</v>
      </c>
      <c r="P595" t="s">
        <v>3848</v>
      </c>
      <c r="Q595" t="s">
        <v>4457</v>
      </c>
      <c r="R595" t="s">
        <v>5062</v>
      </c>
    </row>
    <row r="596" spans="1:18" x14ac:dyDescent="0.25">
      <c r="A596">
        <v>63</v>
      </c>
      <c r="B596" t="s">
        <v>273</v>
      </c>
      <c r="C596" t="s">
        <v>274</v>
      </c>
      <c r="D596" t="s">
        <v>275</v>
      </c>
      <c r="E596" t="s">
        <v>276</v>
      </c>
      <c r="F596" t="s">
        <v>277</v>
      </c>
      <c r="G596">
        <v>2016</v>
      </c>
      <c r="H596">
        <v>112</v>
      </c>
      <c r="I596">
        <v>6.5</v>
      </c>
      <c r="J596">
        <v>102177</v>
      </c>
      <c r="K596">
        <v>75.31</v>
      </c>
      <c r="L596">
        <v>48</v>
      </c>
      <c r="M596" t="s">
        <v>3572</v>
      </c>
      <c r="N596" t="str">
        <f>VLOOKUP(M596,genre,2,FALSE)</f>
        <v>Drama</v>
      </c>
      <c r="O596" t="s">
        <v>3758</v>
      </c>
      <c r="P596" t="s">
        <v>3856</v>
      </c>
      <c r="Q596" t="s">
        <v>3868</v>
      </c>
      <c r="R596" t="s">
        <v>5063</v>
      </c>
    </row>
    <row r="597" spans="1:18" x14ac:dyDescent="0.25">
      <c r="A597">
        <v>84</v>
      </c>
      <c r="B597" t="s">
        <v>359</v>
      </c>
      <c r="C597" t="s">
        <v>274</v>
      </c>
      <c r="D597" t="s">
        <v>360</v>
      </c>
      <c r="E597" t="s">
        <v>361</v>
      </c>
      <c r="F597" t="s">
        <v>362</v>
      </c>
      <c r="G597">
        <v>2014</v>
      </c>
      <c r="H597">
        <v>149</v>
      </c>
      <c r="I597">
        <v>8.1</v>
      </c>
      <c r="J597">
        <v>636243</v>
      </c>
      <c r="K597">
        <v>167.74</v>
      </c>
      <c r="L597">
        <v>79</v>
      </c>
      <c r="M597" t="s">
        <v>3572</v>
      </c>
      <c r="N597" t="str">
        <f>VLOOKUP(M597,genre,2,FALSE)</f>
        <v>Drama</v>
      </c>
      <c r="O597" t="s">
        <v>374</v>
      </c>
      <c r="P597" t="s">
        <v>4122</v>
      </c>
      <c r="Q597" t="s">
        <v>5064</v>
      </c>
      <c r="R597" t="s">
        <v>5065</v>
      </c>
    </row>
    <row r="598" spans="1:18" x14ac:dyDescent="0.25">
      <c r="A598">
        <v>87</v>
      </c>
      <c r="B598" t="s">
        <v>371</v>
      </c>
      <c r="C598" t="s">
        <v>372</v>
      </c>
      <c r="D598" t="s">
        <v>373</v>
      </c>
      <c r="E598" t="s">
        <v>374</v>
      </c>
      <c r="F598" t="s">
        <v>375</v>
      </c>
      <c r="G598">
        <v>2016</v>
      </c>
      <c r="H598">
        <v>129</v>
      </c>
      <c r="I598">
        <v>6.4</v>
      </c>
      <c r="J598">
        <v>27869</v>
      </c>
      <c r="K598">
        <v>10.38</v>
      </c>
      <c r="L598">
        <v>49</v>
      </c>
      <c r="M598" t="s">
        <v>3572</v>
      </c>
      <c r="N598" t="str">
        <f>VLOOKUP(M598,genre,2,FALSE)</f>
        <v>Drama</v>
      </c>
      <c r="O598" t="s">
        <v>374</v>
      </c>
      <c r="P598" t="s">
        <v>3862</v>
      </c>
      <c r="Q598" t="s">
        <v>3824</v>
      </c>
      <c r="R598" t="s">
        <v>5066</v>
      </c>
    </row>
    <row r="599" spans="1:18" x14ac:dyDescent="0.25">
      <c r="A599">
        <v>89</v>
      </c>
      <c r="B599" t="s">
        <v>380</v>
      </c>
      <c r="C599" t="s">
        <v>274</v>
      </c>
      <c r="D599" t="s">
        <v>381</v>
      </c>
      <c r="E599" t="s">
        <v>342</v>
      </c>
      <c r="F599" t="s">
        <v>382</v>
      </c>
      <c r="G599">
        <v>2015</v>
      </c>
      <c r="H599">
        <v>187</v>
      </c>
      <c r="I599">
        <v>7.8</v>
      </c>
      <c r="J599">
        <v>341170</v>
      </c>
      <c r="K599">
        <v>54.12</v>
      </c>
      <c r="L599">
        <v>68</v>
      </c>
      <c r="M599" t="s">
        <v>3572</v>
      </c>
      <c r="N599" t="str">
        <f>VLOOKUP(M599,genre,2,FALSE)</f>
        <v>Drama</v>
      </c>
      <c r="O599" t="s">
        <v>4331</v>
      </c>
      <c r="P599" t="s">
        <v>3672</v>
      </c>
      <c r="Q599" t="s">
        <v>5067</v>
      </c>
      <c r="R599" t="s">
        <v>5068</v>
      </c>
    </row>
    <row r="600" spans="1:18" x14ac:dyDescent="0.25">
      <c r="A600">
        <v>91</v>
      </c>
      <c r="B600" t="s">
        <v>387</v>
      </c>
      <c r="C600" t="s">
        <v>274</v>
      </c>
      <c r="D600" t="s">
        <v>388</v>
      </c>
      <c r="E600" t="s">
        <v>93</v>
      </c>
      <c r="F600" t="s">
        <v>389</v>
      </c>
      <c r="G600">
        <v>2013</v>
      </c>
      <c r="H600">
        <v>153</v>
      </c>
      <c r="I600">
        <v>8.1</v>
      </c>
      <c r="J600">
        <v>431185</v>
      </c>
      <c r="K600">
        <v>60.96</v>
      </c>
      <c r="L600">
        <v>74</v>
      </c>
      <c r="M600" t="s">
        <v>3572</v>
      </c>
      <c r="N600" t="str">
        <f>VLOOKUP(M600,genre,2,FALSE)</f>
        <v>Drama</v>
      </c>
      <c r="O600" t="s">
        <v>3897</v>
      </c>
      <c r="P600" t="s">
        <v>5069</v>
      </c>
      <c r="Q600" t="s">
        <v>3586</v>
      </c>
      <c r="R600" t="s">
        <v>4255</v>
      </c>
    </row>
    <row r="601" spans="1:18" x14ac:dyDescent="0.25">
      <c r="A601">
        <v>100</v>
      </c>
      <c r="B601" t="s">
        <v>425</v>
      </c>
      <c r="C601" t="s">
        <v>426</v>
      </c>
      <c r="D601" t="s">
        <v>427</v>
      </c>
      <c r="E601" t="s">
        <v>246</v>
      </c>
      <c r="F601" t="s">
        <v>428</v>
      </c>
      <c r="G601">
        <v>2006</v>
      </c>
      <c r="H601">
        <v>151</v>
      </c>
      <c r="I601">
        <v>8.5</v>
      </c>
      <c r="J601">
        <v>937414</v>
      </c>
      <c r="K601">
        <v>132.37</v>
      </c>
      <c r="L601">
        <v>85</v>
      </c>
      <c r="M601" t="s">
        <v>3572</v>
      </c>
      <c r="N601" t="str">
        <f>VLOOKUP(M601,genre,2,FALSE)</f>
        <v>Drama</v>
      </c>
      <c r="O601" t="s">
        <v>3690</v>
      </c>
      <c r="P601" t="s">
        <v>4494</v>
      </c>
      <c r="Q601" t="s">
        <v>5070</v>
      </c>
      <c r="R601" t="s">
        <v>4083</v>
      </c>
    </row>
    <row r="602" spans="1:18" x14ac:dyDescent="0.25">
      <c r="A602">
        <v>104</v>
      </c>
      <c r="B602" t="s">
        <v>436</v>
      </c>
      <c r="C602" t="s">
        <v>437</v>
      </c>
      <c r="D602" t="s">
        <v>438</v>
      </c>
      <c r="E602" t="s">
        <v>439</v>
      </c>
      <c r="F602" t="s">
        <v>440</v>
      </c>
      <c r="G602">
        <v>2016</v>
      </c>
      <c r="H602">
        <v>106</v>
      </c>
      <c r="I602">
        <v>7.9</v>
      </c>
      <c r="J602">
        <v>7204</v>
      </c>
      <c r="M602" t="s">
        <v>3572</v>
      </c>
      <c r="N602" t="str">
        <f>VLOOKUP(M602,genre,2,FALSE)</f>
        <v>Drama</v>
      </c>
      <c r="O602" t="s">
        <v>5071</v>
      </c>
      <c r="P602" t="s">
        <v>5072</v>
      </c>
      <c r="Q602" t="s">
        <v>5073</v>
      </c>
      <c r="R602" t="s">
        <v>5074</v>
      </c>
    </row>
    <row r="603" spans="1:18" x14ac:dyDescent="0.25">
      <c r="A603">
        <v>106</v>
      </c>
      <c r="B603" t="s">
        <v>445</v>
      </c>
      <c r="C603" t="s">
        <v>426</v>
      </c>
      <c r="D603" t="s">
        <v>446</v>
      </c>
      <c r="E603" t="s">
        <v>447</v>
      </c>
      <c r="F603" t="s">
        <v>448</v>
      </c>
      <c r="G603">
        <v>2016</v>
      </c>
      <c r="H603">
        <v>102</v>
      </c>
      <c r="I603">
        <v>7.7</v>
      </c>
      <c r="J603">
        <v>115546</v>
      </c>
      <c r="K603">
        <v>26.86</v>
      </c>
      <c r="L603">
        <v>88</v>
      </c>
      <c r="M603" t="s">
        <v>3572</v>
      </c>
      <c r="N603" t="str">
        <f>VLOOKUP(M603,genre,2,FALSE)</f>
        <v>Drama</v>
      </c>
      <c r="O603" t="s">
        <v>3644</v>
      </c>
      <c r="P603" t="s">
        <v>3709</v>
      </c>
      <c r="Q603" t="s">
        <v>3827</v>
      </c>
      <c r="R603" t="s">
        <v>4517</v>
      </c>
    </row>
    <row r="604" spans="1:18" x14ac:dyDescent="0.25">
      <c r="A604">
        <v>136</v>
      </c>
      <c r="B604" t="s">
        <v>562</v>
      </c>
      <c r="C604" t="s">
        <v>426</v>
      </c>
      <c r="D604" t="s">
        <v>563</v>
      </c>
      <c r="E604" t="s">
        <v>564</v>
      </c>
      <c r="F604" t="s">
        <v>565</v>
      </c>
      <c r="G604">
        <v>2012</v>
      </c>
      <c r="H604">
        <v>140</v>
      </c>
      <c r="I604">
        <v>7.3</v>
      </c>
      <c r="J604">
        <v>200090</v>
      </c>
      <c r="K604">
        <v>21.38</v>
      </c>
      <c r="L604">
        <v>68</v>
      </c>
      <c r="M604" t="s">
        <v>3572</v>
      </c>
      <c r="N604" t="str">
        <f>VLOOKUP(M604,genre,2,FALSE)</f>
        <v>Drama</v>
      </c>
      <c r="O604" t="s">
        <v>4672</v>
      </c>
      <c r="P604" t="s">
        <v>3581</v>
      </c>
      <c r="Q604" t="s">
        <v>4085</v>
      </c>
      <c r="R604" t="s">
        <v>5075</v>
      </c>
    </row>
    <row r="605" spans="1:18" x14ac:dyDescent="0.25">
      <c r="A605">
        <v>137</v>
      </c>
      <c r="B605" t="s">
        <v>566</v>
      </c>
      <c r="C605" t="s">
        <v>426</v>
      </c>
      <c r="D605" t="s">
        <v>567</v>
      </c>
      <c r="E605" t="s">
        <v>568</v>
      </c>
      <c r="F605" t="s">
        <v>569</v>
      </c>
      <c r="G605">
        <v>2007</v>
      </c>
      <c r="H605">
        <v>122</v>
      </c>
      <c r="I605">
        <v>8.1</v>
      </c>
      <c r="J605">
        <v>660286</v>
      </c>
      <c r="K605">
        <v>74.27</v>
      </c>
      <c r="L605">
        <v>91</v>
      </c>
      <c r="M605" t="s">
        <v>3572</v>
      </c>
      <c r="N605" t="str">
        <f>VLOOKUP(M605,genre,2,FALSE)</f>
        <v>Drama</v>
      </c>
      <c r="O605" t="s">
        <v>5076</v>
      </c>
      <c r="P605" t="s">
        <v>3901</v>
      </c>
      <c r="Q605" t="s">
        <v>3759</v>
      </c>
      <c r="R605" t="s">
        <v>3793</v>
      </c>
    </row>
    <row r="606" spans="1:18" x14ac:dyDescent="0.25">
      <c r="A606">
        <v>171</v>
      </c>
      <c r="B606" t="s">
        <v>695</v>
      </c>
      <c r="C606" t="s">
        <v>426</v>
      </c>
      <c r="D606" t="s">
        <v>696</v>
      </c>
      <c r="E606" t="s">
        <v>697</v>
      </c>
      <c r="F606" t="s">
        <v>698</v>
      </c>
      <c r="G606">
        <v>2014</v>
      </c>
      <c r="H606">
        <v>118</v>
      </c>
      <c r="I606">
        <v>7.9</v>
      </c>
      <c r="J606">
        <v>332476</v>
      </c>
      <c r="K606">
        <v>32.28</v>
      </c>
      <c r="L606">
        <v>76</v>
      </c>
      <c r="M606" t="s">
        <v>3572</v>
      </c>
      <c r="N606" t="str">
        <f>VLOOKUP(M606,genre,2,FALSE)</f>
        <v>Drama</v>
      </c>
      <c r="O606" t="s">
        <v>4283</v>
      </c>
      <c r="P606" t="s">
        <v>4851</v>
      </c>
      <c r="Q606" t="s">
        <v>3823</v>
      </c>
      <c r="R606" t="s">
        <v>5077</v>
      </c>
    </row>
    <row r="607" spans="1:18" x14ac:dyDescent="0.25">
      <c r="A607">
        <v>189</v>
      </c>
      <c r="B607" t="s">
        <v>775</v>
      </c>
      <c r="C607" t="s">
        <v>372</v>
      </c>
      <c r="D607" t="s">
        <v>776</v>
      </c>
      <c r="E607" t="s">
        <v>482</v>
      </c>
      <c r="F607" t="s">
        <v>777</v>
      </c>
      <c r="G607">
        <v>2011</v>
      </c>
      <c r="H607">
        <v>100</v>
      </c>
      <c r="I607">
        <v>7.8</v>
      </c>
      <c r="J607">
        <v>461509</v>
      </c>
      <c r="K607">
        <v>35.049999999999997</v>
      </c>
      <c r="L607">
        <v>78</v>
      </c>
      <c r="M607" t="s">
        <v>3572</v>
      </c>
      <c r="N607" t="str">
        <f>VLOOKUP(M607,genre,2,FALSE)</f>
        <v>Drama</v>
      </c>
      <c r="O607" t="s">
        <v>4672</v>
      </c>
      <c r="P607" t="s">
        <v>5078</v>
      </c>
      <c r="Q607" t="s">
        <v>4112</v>
      </c>
      <c r="R607" t="s">
        <v>4557</v>
      </c>
    </row>
    <row r="608" spans="1:18" x14ac:dyDescent="0.25">
      <c r="A608">
        <v>193</v>
      </c>
      <c r="B608" t="s">
        <v>789</v>
      </c>
      <c r="C608" t="s">
        <v>790</v>
      </c>
      <c r="D608" t="s">
        <v>791</v>
      </c>
      <c r="E608" t="s">
        <v>792</v>
      </c>
      <c r="F608" t="s">
        <v>793</v>
      </c>
      <c r="G608">
        <v>2015</v>
      </c>
      <c r="H608">
        <v>128</v>
      </c>
      <c r="I608">
        <v>8.1</v>
      </c>
      <c r="J608">
        <v>268282</v>
      </c>
      <c r="K608">
        <v>44.99</v>
      </c>
      <c r="L608">
        <v>93</v>
      </c>
      <c r="M608" t="s">
        <v>3572</v>
      </c>
      <c r="N608" t="str">
        <f>VLOOKUP(M608,genre,2,FALSE)</f>
        <v>Drama</v>
      </c>
      <c r="O608" t="s">
        <v>5079</v>
      </c>
      <c r="P608" t="s">
        <v>4336</v>
      </c>
      <c r="Q608" t="s">
        <v>3635</v>
      </c>
      <c r="R608" t="s">
        <v>3898</v>
      </c>
    </row>
    <row r="609" spans="1:18" x14ac:dyDescent="0.25">
      <c r="A609">
        <v>197</v>
      </c>
      <c r="B609" t="s">
        <v>807</v>
      </c>
      <c r="C609" t="s">
        <v>426</v>
      </c>
      <c r="D609" t="s">
        <v>808</v>
      </c>
      <c r="E609" t="s">
        <v>809</v>
      </c>
      <c r="F609" t="s">
        <v>810</v>
      </c>
      <c r="G609">
        <v>2016</v>
      </c>
      <c r="H609">
        <v>95</v>
      </c>
      <c r="I609">
        <v>6.3</v>
      </c>
      <c r="J609">
        <v>3799</v>
      </c>
      <c r="M609" t="s">
        <v>3572</v>
      </c>
      <c r="N609" t="str">
        <f>VLOOKUP(M609,genre,2,FALSE)</f>
        <v>Drama</v>
      </c>
      <c r="O609" t="s">
        <v>5080</v>
      </c>
      <c r="P609" t="s">
        <v>5081</v>
      </c>
      <c r="Q609" t="s">
        <v>5082</v>
      </c>
      <c r="R609" t="s">
        <v>5083</v>
      </c>
    </row>
    <row r="610" spans="1:18" x14ac:dyDescent="0.25">
      <c r="A610">
        <v>224</v>
      </c>
      <c r="B610" t="s">
        <v>903</v>
      </c>
      <c r="C610" t="s">
        <v>274</v>
      </c>
      <c r="D610" t="s">
        <v>904</v>
      </c>
      <c r="E610" t="s">
        <v>361</v>
      </c>
      <c r="F610" t="s">
        <v>905</v>
      </c>
      <c r="G610">
        <v>2011</v>
      </c>
      <c r="H610">
        <v>158</v>
      </c>
      <c r="I610">
        <v>7.8</v>
      </c>
      <c r="J610">
        <v>348551</v>
      </c>
      <c r="K610">
        <v>102.52</v>
      </c>
      <c r="L610">
        <v>71</v>
      </c>
      <c r="M610" t="s">
        <v>3572</v>
      </c>
      <c r="N610" t="str">
        <f>VLOOKUP(M610,genre,2,FALSE)</f>
        <v>Drama</v>
      </c>
      <c r="O610" t="s">
        <v>3788</v>
      </c>
      <c r="P610" t="s">
        <v>4473</v>
      </c>
      <c r="Q610" t="s">
        <v>4615</v>
      </c>
      <c r="R610" t="s">
        <v>3841</v>
      </c>
    </row>
    <row r="611" spans="1:18" x14ac:dyDescent="0.25">
      <c r="A611">
        <v>232</v>
      </c>
      <c r="B611" t="s">
        <v>934</v>
      </c>
      <c r="C611" t="s">
        <v>426</v>
      </c>
      <c r="D611" t="s">
        <v>935</v>
      </c>
      <c r="E611" t="s">
        <v>936</v>
      </c>
      <c r="F611" t="s">
        <v>937</v>
      </c>
      <c r="G611">
        <v>2016</v>
      </c>
      <c r="H611">
        <v>95</v>
      </c>
      <c r="I611">
        <v>5.2</v>
      </c>
      <c r="J611">
        <v>3305</v>
      </c>
      <c r="K611">
        <v>0</v>
      </c>
      <c r="L611">
        <v>50</v>
      </c>
      <c r="M611" t="s">
        <v>3572</v>
      </c>
      <c r="N611" t="str">
        <f>VLOOKUP(M611,genre,2,FALSE)</f>
        <v>Drama</v>
      </c>
      <c r="O611" t="s">
        <v>5084</v>
      </c>
      <c r="P611" t="s">
        <v>5085</v>
      </c>
      <c r="Q611" t="s">
        <v>3856</v>
      </c>
      <c r="R611" t="s">
        <v>5086</v>
      </c>
    </row>
    <row r="612" spans="1:18" x14ac:dyDescent="0.25">
      <c r="A612">
        <v>278</v>
      </c>
      <c r="B612" t="s">
        <v>1103</v>
      </c>
      <c r="C612" t="s">
        <v>790</v>
      </c>
      <c r="D612" t="s">
        <v>1104</v>
      </c>
      <c r="E612" t="s">
        <v>361</v>
      </c>
      <c r="F612" t="s">
        <v>1105</v>
      </c>
      <c r="G612">
        <v>2007</v>
      </c>
      <c r="H612">
        <v>157</v>
      </c>
      <c r="I612">
        <v>7.7</v>
      </c>
      <c r="J612">
        <v>329683</v>
      </c>
      <c r="K612">
        <v>33.049999999999997</v>
      </c>
      <c r="L612">
        <v>78</v>
      </c>
      <c r="M612" t="s">
        <v>3572</v>
      </c>
      <c r="N612" t="str">
        <f>VLOOKUP(M612,genre,2,FALSE)</f>
        <v>Drama</v>
      </c>
      <c r="O612" t="s">
        <v>4283</v>
      </c>
      <c r="P612" t="s">
        <v>3630</v>
      </c>
      <c r="Q612" t="s">
        <v>3711</v>
      </c>
      <c r="R612" t="s">
        <v>5087</v>
      </c>
    </row>
    <row r="613" spans="1:18" x14ac:dyDescent="0.25">
      <c r="A613">
        <v>281</v>
      </c>
      <c r="B613" t="s">
        <v>1113</v>
      </c>
      <c r="C613" t="s">
        <v>437</v>
      </c>
      <c r="D613" t="s">
        <v>1114</v>
      </c>
      <c r="E613" t="s">
        <v>1115</v>
      </c>
      <c r="F613" t="s">
        <v>1116</v>
      </c>
      <c r="G613">
        <v>2013</v>
      </c>
      <c r="H613">
        <v>115</v>
      </c>
      <c r="I613">
        <v>7.3</v>
      </c>
      <c r="J613">
        <v>492324</v>
      </c>
      <c r="K613">
        <v>117.7</v>
      </c>
      <c r="L613">
        <v>50</v>
      </c>
      <c r="M613" t="s">
        <v>3572</v>
      </c>
      <c r="N613" t="str">
        <f>VLOOKUP(M613,genre,2,FALSE)</f>
        <v>Drama</v>
      </c>
      <c r="O613" t="s">
        <v>3792</v>
      </c>
      <c r="P613" t="s">
        <v>5088</v>
      </c>
      <c r="Q613" t="s">
        <v>3711</v>
      </c>
      <c r="R613" t="s">
        <v>3793</v>
      </c>
    </row>
    <row r="614" spans="1:18" x14ac:dyDescent="0.25">
      <c r="A614">
        <v>308</v>
      </c>
      <c r="B614" t="s">
        <v>1201</v>
      </c>
      <c r="C614" t="s">
        <v>426</v>
      </c>
      <c r="D614" t="s">
        <v>1202</v>
      </c>
      <c r="E614" t="s">
        <v>1203</v>
      </c>
      <c r="F614" t="s">
        <v>1204</v>
      </c>
      <c r="G614">
        <v>2016</v>
      </c>
      <c r="H614">
        <v>110</v>
      </c>
      <c r="I614">
        <v>5.5</v>
      </c>
      <c r="J614">
        <v>403</v>
      </c>
      <c r="M614" t="s">
        <v>3572</v>
      </c>
      <c r="N614" t="str">
        <f>VLOOKUP(M614,genre,2,FALSE)</f>
        <v>Drama</v>
      </c>
      <c r="O614" t="s">
        <v>4415</v>
      </c>
      <c r="P614" t="s">
        <v>3670</v>
      </c>
      <c r="Q614" t="s">
        <v>4740</v>
      </c>
      <c r="R614" t="s">
        <v>5089</v>
      </c>
    </row>
    <row r="615" spans="1:18" x14ac:dyDescent="0.25">
      <c r="A615">
        <v>321</v>
      </c>
      <c r="B615" t="s">
        <v>1246</v>
      </c>
      <c r="C615" t="s">
        <v>1247</v>
      </c>
      <c r="D615" t="s">
        <v>1248</v>
      </c>
      <c r="E615" t="s">
        <v>1249</v>
      </c>
      <c r="F615" t="s">
        <v>1250</v>
      </c>
      <c r="G615">
        <v>2006</v>
      </c>
      <c r="H615">
        <v>104</v>
      </c>
      <c r="I615">
        <v>6.5</v>
      </c>
      <c r="J615">
        <v>95960</v>
      </c>
      <c r="K615">
        <v>65.27</v>
      </c>
      <c r="L615">
        <v>48</v>
      </c>
      <c r="M615" t="s">
        <v>3572</v>
      </c>
      <c r="N615" t="str">
        <f>VLOOKUP(M615,genre,2,FALSE)</f>
        <v>Drama</v>
      </c>
      <c r="O615" t="s">
        <v>3910</v>
      </c>
      <c r="P615" t="s">
        <v>4915</v>
      </c>
      <c r="Q615" t="s">
        <v>5090</v>
      </c>
      <c r="R615" t="s">
        <v>5091</v>
      </c>
    </row>
    <row r="616" spans="1:18" x14ac:dyDescent="0.25">
      <c r="A616">
        <v>329</v>
      </c>
      <c r="B616" t="s">
        <v>1271</v>
      </c>
      <c r="C616" t="s">
        <v>249</v>
      </c>
      <c r="D616" t="s">
        <v>1272</v>
      </c>
      <c r="E616" t="s">
        <v>1273</v>
      </c>
      <c r="F616" t="s">
        <v>1274</v>
      </c>
      <c r="G616">
        <v>2015</v>
      </c>
      <c r="H616">
        <v>95</v>
      </c>
      <c r="I616">
        <v>7</v>
      </c>
      <c r="J616">
        <v>62885</v>
      </c>
      <c r="K616">
        <v>3.22</v>
      </c>
      <c r="L616">
        <v>79</v>
      </c>
      <c r="M616" t="s">
        <v>3572</v>
      </c>
      <c r="N616" t="str">
        <f>VLOOKUP(M616,genre,2,FALSE)</f>
        <v>Drama</v>
      </c>
      <c r="O616" t="s">
        <v>5092</v>
      </c>
      <c r="P616" t="s">
        <v>4120</v>
      </c>
      <c r="Q616" t="s">
        <v>5093</v>
      </c>
      <c r="R616" t="s">
        <v>3780</v>
      </c>
    </row>
    <row r="617" spans="1:18" x14ac:dyDescent="0.25">
      <c r="A617">
        <v>330</v>
      </c>
      <c r="B617" t="s">
        <v>1275</v>
      </c>
      <c r="C617" t="s">
        <v>274</v>
      </c>
      <c r="D617" t="s">
        <v>1276</v>
      </c>
      <c r="E617" t="s">
        <v>1277</v>
      </c>
      <c r="F617" t="s">
        <v>1278</v>
      </c>
      <c r="G617">
        <v>2015</v>
      </c>
      <c r="H617">
        <v>133</v>
      </c>
      <c r="I617">
        <v>5.4</v>
      </c>
      <c r="J617">
        <v>43085</v>
      </c>
      <c r="K617">
        <v>7.1</v>
      </c>
      <c r="L617">
        <v>51</v>
      </c>
      <c r="M617" t="s">
        <v>3572</v>
      </c>
      <c r="N617" t="str">
        <f>VLOOKUP(M617,genre,2,FALSE)</f>
        <v>Drama</v>
      </c>
      <c r="O617" t="s">
        <v>3717</v>
      </c>
      <c r="P617" t="s">
        <v>3586</v>
      </c>
      <c r="Q617" t="s">
        <v>5094</v>
      </c>
      <c r="R617" t="s">
        <v>5095</v>
      </c>
    </row>
    <row r="618" spans="1:18" x14ac:dyDescent="0.25">
      <c r="A618">
        <v>348</v>
      </c>
      <c r="B618" t="s">
        <v>1334</v>
      </c>
      <c r="C618" t="s">
        <v>372</v>
      </c>
      <c r="D618" t="s">
        <v>1335</v>
      </c>
      <c r="E618" t="s">
        <v>1295</v>
      </c>
      <c r="F618" t="s">
        <v>1336</v>
      </c>
      <c r="G618">
        <v>2013</v>
      </c>
      <c r="H618">
        <v>138</v>
      </c>
      <c r="I618">
        <v>7.3</v>
      </c>
      <c r="J618">
        <v>379088</v>
      </c>
      <c r="K618">
        <v>150.12</v>
      </c>
      <c r="L618">
        <v>90</v>
      </c>
      <c r="M618" t="s">
        <v>3572</v>
      </c>
      <c r="N618" t="str">
        <f>VLOOKUP(M618,genre,2,FALSE)</f>
        <v>Drama</v>
      </c>
      <c r="O618" t="s">
        <v>3658</v>
      </c>
      <c r="P618" t="s">
        <v>3663</v>
      </c>
      <c r="Q618" t="s">
        <v>3581</v>
      </c>
      <c r="R618" t="s">
        <v>4032</v>
      </c>
    </row>
    <row r="619" spans="1:18" x14ac:dyDescent="0.25">
      <c r="A619">
        <v>414</v>
      </c>
      <c r="B619" t="s">
        <v>1578</v>
      </c>
      <c r="C619" t="s">
        <v>426</v>
      </c>
      <c r="D619" t="s">
        <v>1579</v>
      </c>
      <c r="E619" t="s">
        <v>1580</v>
      </c>
      <c r="F619" t="s">
        <v>1581</v>
      </c>
      <c r="G619">
        <v>2016</v>
      </c>
      <c r="H619">
        <v>130</v>
      </c>
      <c r="I619">
        <v>7.2</v>
      </c>
      <c r="J619">
        <v>35417</v>
      </c>
      <c r="L619">
        <v>89</v>
      </c>
      <c r="M619" t="s">
        <v>3572</v>
      </c>
      <c r="N619" t="str">
        <f>VLOOKUP(M619,genre,2,FALSE)</f>
        <v>Drama</v>
      </c>
      <c r="O619" t="s">
        <v>5096</v>
      </c>
      <c r="P619" t="s">
        <v>5097</v>
      </c>
      <c r="Q619" t="s">
        <v>5098</v>
      </c>
      <c r="R619" t="s">
        <v>5099</v>
      </c>
    </row>
    <row r="620" spans="1:18" x14ac:dyDescent="0.25">
      <c r="A620">
        <v>461</v>
      </c>
      <c r="B620" t="s">
        <v>1752</v>
      </c>
      <c r="C620" t="s">
        <v>426</v>
      </c>
      <c r="D620" t="s">
        <v>1753</v>
      </c>
      <c r="E620" t="s">
        <v>374</v>
      </c>
      <c r="F620" t="s">
        <v>1754</v>
      </c>
      <c r="G620">
        <v>2010</v>
      </c>
      <c r="H620">
        <v>125</v>
      </c>
      <c r="I620">
        <v>7.6</v>
      </c>
      <c r="J620">
        <v>294553</v>
      </c>
      <c r="K620">
        <v>92.17</v>
      </c>
      <c r="L620">
        <v>74</v>
      </c>
      <c r="M620" t="s">
        <v>3572</v>
      </c>
      <c r="N620" t="str">
        <f>VLOOKUP(M620,genre,2,FALSE)</f>
        <v>Drama</v>
      </c>
      <c r="O620" t="s">
        <v>374</v>
      </c>
      <c r="P620" t="s">
        <v>5100</v>
      </c>
      <c r="Q620" t="s">
        <v>3924</v>
      </c>
      <c r="R620" t="s">
        <v>3869</v>
      </c>
    </row>
    <row r="621" spans="1:18" x14ac:dyDescent="0.25">
      <c r="A621">
        <v>499</v>
      </c>
      <c r="B621" t="s">
        <v>1872</v>
      </c>
      <c r="C621" t="s">
        <v>426</v>
      </c>
      <c r="D621" t="s">
        <v>1873</v>
      </c>
      <c r="E621" t="s">
        <v>1009</v>
      </c>
      <c r="F621" t="s">
        <v>1874</v>
      </c>
      <c r="G621">
        <v>2009</v>
      </c>
      <c r="H621">
        <v>109</v>
      </c>
      <c r="I621">
        <v>7.4</v>
      </c>
      <c r="J621">
        <v>228339</v>
      </c>
      <c r="K621">
        <v>73.34</v>
      </c>
      <c r="L621">
        <v>34</v>
      </c>
      <c r="M621" t="s">
        <v>3572</v>
      </c>
      <c r="N621" t="str">
        <f>VLOOKUP(M621,genre,2,FALSE)</f>
        <v>Drama</v>
      </c>
      <c r="O621" t="s">
        <v>3732</v>
      </c>
      <c r="P621" t="s">
        <v>3886</v>
      </c>
      <c r="Q621" t="s">
        <v>5101</v>
      </c>
      <c r="R621" t="s">
        <v>5102</v>
      </c>
    </row>
    <row r="622" spans="1:18" x14ac:dyDescent="0.25">
      <c r="A622">
        <v>503</v>
      </c>
      <c r="B622" t="s">
        <v>1885</v>
      </c>
      <c r="C622" t="s">
        <v>426</v>
      </c>
      <c r="D622" t="s">
        <v>1886</v>
      </c>
      <c r="E622" t="s">
        <v>1887</v>
      </c>
      <c r="F622" t="s">
        <v>1888</v>
      </c>
      <c r="G622">
        <v>2016</v>
      </c>
      <c r="H622">
        <v>109</v>
      </c>
      <c r="I622">
        <v>6.5</v>
      </c>
      <c r="J622">
        <v>27428</v>
      </c>
      <c r="L622">
        <v>68</v>
      </c>
      <c r="M622" t="s">
        <v>3572</v>
      </c>
      <c r="N622" t="str">
        <f>VLOOKUP(M622,genre,2,FALSE)</f>
        <v>Drama</v>
      </c>
      <c r="O622" t="s">
        <v>4392</v>
      </c>
      <c r="P622" t="s">
        <v>4853</v>
      </c>
      <c r="Q622" t="s">
        <v>5103</v>
      </c>
      <c r="R622" t="s">
        <v>5104</v>
      </c>
    </row>
    <row r="623" spans="1:18" x14ac:dyDescent="0.25">
      <c r="A623">
        <v>506</v>
      </c>
      <c r="B623" t="s">
        <v>1897</v>
      </c>
      <c r="C623" t="s">
        <v>426</v>
      </c>
      <c r="D623" t="s">
        <v>1898</v>
      </c>
      <c r="E623" t="s">
        <v>1705</v>
      </c>
      <c r="F623" t="s">
        <v>1899</v>
      </c>
      <c r="G623">
        <v>2016</v>
      </c>
      <c r="H623">
        <v>110</v>
      </c>
      <c r="I623">
        <v>5.7</v>
      </c>
      <c r="J623">
        <v>291</v>
      </c>
      <c r="L623">
        <v>54</v>
      </c>
      <c r="M623" t="s">
        <v>3572</v>
      </c>
      <c r="N623" t="str">
        <f>VLOOKUP(M623,genre,2,FALSE)</f>
        <v>Drama</v>
      </c>
      <c r="O623" t="s">
        <v>5105</v>
      </c>
      <c r="P623" t="s">
        <v>5106</v>
      </c>
      <c r="Q623" t="s">
        <v>5107</v>
      </c>
      <c r="R623" t="s">
        <v>5108</v>
      </c>
    </row>
    <row r="624" spans="1:18" x14ac:dyDescent="0.25">
      <c r="A624">
        <v>507</v>
      </c>
      <c r="B624" t="s">
        <v>1900</v>
      </c>
      <c r="C624" t="s">
        <v>426</v>
      </c>
      <c r="D624" t="s">
        <v>1901</v>
      </c>
      <c r="E624" t="s">
        <v>826</v>
      </c>
      <c r="F624" t="s">
        <v>1902</v>
      </c>
      <c r="G624">
        <v>2012</v>
      </c>
      <c r="H624">
        <v>131</v>
      </c>
      <c r="I624">
        <v>6.5</v>
      </c>
      <c r="J624">
        <v>107960</v>
      </c>
      <c r="K624">
        <v>47.31</v>
      </c>
      <c r="L624">
        <v>59</v>
      </c>
      <c r="M624" t="s">
        <v>3572</v>
      </c>
      <c r="N624" t="str">
        <f>VLOOKUP(M624,genre,2,FALSE)</f>
        <v>Drama</v>
      </c>
      <c r="O624" t="s">
        <v>3851</v>
      </c>
      <c r="P624" t="s">
        <v>3939</v>
      </c>
      <c r="Q624" t="s">
        <v>4202</v>
      </c>
      <c r="R624" t="s">
        <v>5109</v>
      </c>
    </row>
    <row r="625" spans="1:18" x14ac:dyDescent="0.25">
      <c r="A625">
        <v>522</v>
      </c>
      <c r="B625" t="s">
        <v>1949</v>
      </c>
      <c r="C625" t="s">
        <v>426</v>
      </c>
      <c r="D625" t="s">
        <v>1950</v>
      </c>
      <c r="E625" t="s">
        <v>20</v>
      </c>
      <c r="F625" t="s">
        <v>1951</v>
      </c>
      <c r="G625">
        <v>2013</v>
      </c>
      <c r="H625">
        <v>117</v>
      </c>
      <c r="I625">
        <v>5.3</v>
      </c>
      <c r="J625">
        <v>84927</v>
      </c>
      <c r="K625">
        <v>16.97</v>
      </c>
      <c r="L625">
        <v>48</v>
      </c>
      <c r="M625" t="s">
        <v>3572</v>
      </c>
      <c r="N625" t="str">
        <f>VLOOKUP(M625,genre,2,FALSE)</f>
        <v>Drama</v>
      </c>
      <c r="O625" t="s">
        <v>3614</v>
      </c>
      <c r="P625" t="s">
        <v>3641</v>
      </c>
      <c r="Q625" t="s">
        <v>4856</v>
      </c>
      <c r="R625" t="s">
        <v>5110</v>
      </c>
    </row>
    <row r="626" spans="1:18" x14ac:dyDescent="0.25">
      <c r="A626">
        <v>525</v>
      </c>
      <c r="B626" t="s">
        <v>1956</v>
      </c>
      <c r="C626" t="s">
        <v>426</v>
      </c>
      <c r="D626" t="s">
        <v>1957</v>
      </c>
      <c r="E626" t="s">
        <v>1958</v>
      </c>
      <c r="F626" t="s">
        <v>1959</v>
      </c>
      <c r="G626">
        <v>2010</v>
      </c>
      <c r="H626">
        <v>106</v>
      </c>
      <c r="I626">
        <v>7</v>
      </c>
      <c r="J626">
        <v>36043</v>
      </c>
      <c r="K626">
        <v>0.06</v>
      </c>
      <c r="L626">
        <v>60</v>
      </c>
      <c r="M626" t="s">
        <v>3572</v>
      </c>
      <c r="N626" t="str">
        <f>VLOOKUP(M626,genre,2,FALSE)</f>
        <v>Drama</v>
      </c>
      <c r="O626" t="s">
        <v>5111</v>
      </c>
      <c r="P626" t="s">
        <v>4417</v>
      </c>
      <c r="Q626" t="s">
        <v>5112</v>
      </c>
      <c r="R626" t="s">
        <v>3975</v>
      </c>
    </row>
    <row r="627" spans="1:18" x14ac:dyDescent="0.25">
      <c r="A627">
        <v>539</v>
      </c>
      <c r="B627" t="s">
        <v>2003</v>
      </c>
      <c r="C627" t="s">
        <v>426</v>
      </c>
      <c r="D627" t="s">
        <v>2004</v>
      </c>
      <c r="E627" t="s">
        <v>2005</v>
      </c>
      <c r="F627" t="s">
        <v>2006</v>
      </c>
      <c r="G627">
        <v>2016</v>
      </c>
      <c r="H627">
        <v>92</v>
      </c>
      <c r="I627">
        <v>7.3</v>
      </c>
      <c r="J627">
        <v>198</v>
      </c>
      <c r="L627">
        <v>43</v>
      </c>
      <c r="M627" t="s">
        <v>3572</v>
      </c>
      <c r="N627" t="str">
        <f>VLOOKUP(M627,genre,2,FALSE)</f>
        <v>Drama</v>
      </c>
      <c r="O627" t="s">
        <v>5113</v>
      </c>
      <c r="P627" t="s">
        <v>5114</v>
      </c>
      <c r="Q627" t="s">
        <v>3937</v>
      </c>
      <c r="R627" t="s">
        <v>5115</v>
      </c>
    </row>
    <row r="628" spans="1:18" x14ac:dyDescent="0.25">
      <c r="A628">
        <v>540</v>
      </c>
      <c r="B628" t="s">
        <v>2007</v>
      </c>
      <c r="C628" t="s">
        <v>372</v>
      </c>
      <c r="D628" t="s">
        <v>2008</v>
      </c>
      <c r="E628" t="s">
        <v>2009</v>
      </c>
      <c r="F628" t="s">
        <v>2010</v>
      </c>
      <c r="G628">
        <v>2016</v>
      </c>
      <c r="H628">
        <v>108</v>
      </c>
      <c r="I628">
        <v>6.1</v>
      </c>
      <c r="J628">
        <v>7115</v>
      </c>
      <c r="M628" t="s">
        <v>3572</v>
      </c>
      <c r="N628" t="str">
        <f>VLOOKUP(M628,genre,2,FALSE)</f>
        <v>Drama</v>
      </c>
      <c r="O628" t="s">
        <v>2009</v>
      </c>
      <c r="P628" t="s">
        <v>4232</v>
      </c>
      <c r="Q628" t="s">
        <v>5116</v>
      </c>
      <c r="R628" t="s">
        <v>5117</v>
      </c>
    </row>
    <row r="629" spans="1:18" x14ac:dyDescent="0.25">
      <c r="A629">
        <v>570</v>
      </c>
      <c r="B629" t="s">
        <v>2112</v>
      </c>
      <c r="C629" t="s">
        <v>426</v>
      </c>
      <c r="D629" t="s">
        <v>2113</v>
      </c>
      <c r="E629" t="s">
        <v>2114</v>
      </c>
      <c r="F629" t="s">
        <v>2115</v>
      </c>
      <c r="G629">
        <v>2016</v>
      </c>
      <c r="H629">
        <v>98</v>
      </c>
      <c r="I629">
        <v>6.5</v>
      </c>
      <c r="J629">
        <v>68654</v>
      </c>
      <c r="K629">
        <v>41.01</v>
      </c>
      <c r="L629">
        <v>55</v>
      </c>
      <c r="M629" t="s">
        <v>3572</v>
      </c>
      <c r="N629" t="str">
        <f>VLOOKUP(M629,genre,2,FALSE)</f>
        <v>Drama</v>
      </c>
      <c r="O629" t="s">
        <v>3800</v>
      </c>
      <c r="P629" t="s">
        <v>4689</v>
      </c>
      <c r="Q629" t="s">
        <v>5118</v>
      </c>
      <c r="R629" t="s">
        <v>5119</v>
      </c>
    </row>
    <row r="630" spans="1:18" x14ac:dyDescent="0.25">
      <c r="A630">
        <v>580</v>
      </c>
      <c r="B630" t="s">
        <v>2145</v>
      </c>
      <c r="C630" t="s">
        <v>274</v>
      </c>
      <c r="D630" t="s">
        <v>2146</v>
      </c>
      <c r="E630" t="s">
        <v>2147</v>
      </c>
      <c r="F630" t="s">
        <v>2148</v>
      </c>
      <c r="G630">
        <v>2010</v>
      </c>
      <c r="H630">
        <v>101</v>
      </c>
      <c r="I630">
        <v>6.3</v>
      </c>
      <c r="J630">
        <v>44158</v>
      </c>
      <c r="K630">
        <v>0.57999999999999996</v>
      </c>
      <c r="L630">
        <v>57</v>
      </c>
      <c r="M630" t="s">
        <v>3572</v>
      </c>
      <c r="N630" t="str">
        <f>VLOOKUP(M630,genre,2,FALSE)</f>
        <v>Drama</v>
      </c>
      <c r="O630" t="s">
        <v>4672</v>
      </c>
      <c r="P630" t="s">
        <v>3977</v>
      </c>
      <c r="Q630" t="s">
        <v>5120</v>
      </c>
      <c r="R630" t="s">
        <v>5121</v>
      </c>
    </row>
    <row r="631" spans="1:18" x14ac:dyDescent="0.25">
      <c r="A631">
        <v>593</v>
      </c>
      <c r="B631" t="s">
        <v>2189</v>
      </c>
      <c r="C631" t="s">
        <v>274</v>
      </c>
      <c r="D631" t="s">
        <v>2190</v>
      </c>
      <c r="E631" t="s">
        <v>2191</v>
      </c>
      <c r="F631" t="s">
        <v>2192</v>
      </c>
      <c r="G631">
        <v>2014</v>
      </c>
      <c r="H631">
        <v>106</v>
      </c>
      <c r="I631">
        <v>7.1</v>
      </c>
      <c r="J631">
        <v>116118</v>
      </c>
      <c r="K631">
        <v>10.72</v>
      </c>
      <c r="L631">
        <v>69</v>
      </c>
      <c r="M631" t="s">
        <v>3572</v>
      </c>
      <c r="N631" t="str">
        <f>VLOOKUP(M631,genre,2,FALSE)</f>
        <v>Drama</v>
      </c>
      <c r="O631" t="s">
        <v>3668</v>
      </c>
      <c r="P631" t="s">
        <v>5122</v>
      </c>
      <c r="Q631" t="s">
        <v>5123</v>
      </c>
      <c r="R631" t="s">
        <v>5124</v>
      </c>
    </row>
    <row r="632" spans="1:18" x14ac:dyDescent="0.25">
      <c r="A632">
        <v>605</v>
      </c>
      <c r="B632" t="s">
        <v>2234</v>
      </c>
      <c r="C632" t="s">
        <v>372</v>
      </c>
      <c r="D632" t="s">
        <v>2235</v>
      </c>
      <c r="E632" t="s">
        <v>2236</v>
      </c>
      <c r="F632" t="s">
        <v>2237</v>
      </c>
      <c r="G632">
        <v>2015</v>
      </c>
      <c r="H632">
        <v>110</v>
      </c>
      <c r="I632">
        <v>5.0999999999999996</v>
      </c>
      <c r="J632">
        <v>1630</v>
      </c>
      <c r="K632">
        <v>6.53</v>
      </c>
      <c r="L632">
        <v>90</v>
      </c>
      <c r="M632" t="s">
        <v>3572</v>
      </c>
      <c r="N632" t="str">
        <f>VLOOKUP(M632,genre,2,FALSE)</f>
        <v>Drama</v>
      </c>
      <c r="O632" t="s">
        <v>5125</v>
      </c>
      <c r="P632" t="s">
        <v>5126</v>
      </c>
      <c r="Q632" t="s">
        <v>5127</v>
      </c>
      <c r="R632" t="s">
        <v>5128</v>
      </c>
    </row>
    <row r="633" spans="1:18" x14ac:dyDescent="0.25">
      <c r="A633">
        <v>629</v>
      </c>
      <c r="B633" t="s">
        <v>2322</v>
      </c>
      <c r="C633" t="s">
        <v>274</v>
      </c>
      <c r="D633" t="s">
        <v>2323</v>
      </c>
      <c r="E633" t="s">
        <v>2324</v>
      </c>
      <c r="F633" t="s">
        <v>2325</v>
      </c>
      <c r="G633">
        <v>2016</v>
      </c>
      <c r="H633">
        <v>93</v>
      </c>
      <c r="I633">
        <v>6.1</v>
      </c>
      <c r="J633">
        <v>10700</v>
      </c>
      <c r="M633" t="s">
        <v>3572</v>
      </c>
      <c r="N633" t="str">
        <f>VLOOKUP(M633,genre,2,FALSE)</f>
        <v>Drama</v>
      </c>
      <c r="O633" t="s">
        <v>3655</v>
      </c>
      <c r="P633" t="s">
        <v>5129</v>
      </c>
      <c r="Q633" t="s">
        <v>4176</v>
      </c>
      <c r="R633" t="s">
        <v>4524</v>
      </c>
    </row>
    <row r="634" spans="1:18" x14ac:dyDescent="0.25">
      <c r="A634">
        <v>638</v>
      </c>
      <c r="B634" t="s">
        <v>2352</v>
      </c>
      <c r="C634" t="s">
        <v>372</v>
      </c>
      <c r="D634" t="s">
        <v>2353</v>
      </c>
      <c r="E634" t="s">
        <v>1813</v>
      </c>
      <c r="F634" t="s">
        <v>2354</v>
      </c>
      <c r="G634">
        <v>2012</v>
      </c>
      <c r="H634">
        <v>116</v>
      </c>
      <c r="I634">
        <v>7.3</v>
      </c>
      <c r="J634">
        <v>195360</v>
      </c>
      <c r="K634">
        <v>37.4</v>
      </c>
      <c r="L634">
        <v>58</v>
      </c>
      <c r="M634" t="s">
        <v>3572</v>
      </c>
      <c r="N634" t="str">
        <f>VLOOKUP(M634,genre,2,FALSE)</f>
        <v>Drama</v>
      </c>
      <c r="O634" t="s">
        <v>3668</v>
      </c>
      <c r="P634" t="s">
        <v>3875</v>
      </c>
      <c r="Q634" t="s">
        <v>3913</v>
      </c>
      <c r="R634" t="s">
        <v>3879</v>
      </c>
    </row>
    <row r="635" spans="1:18" x14ac:dyDescent="0.25">
      <c r="A635">
        <v>652</v>
      </c>
      <c r="B635" t="s">
        <v>2405</v>
      </c>
      <c r="C635" t="s">
        <v>274</v>
      </c>
      <c r="D635" t="s">
        <v>2406</v>
      </c>
      <c r="E635" t="s">
        <v>2407</v>
      </c>
      <c r="F635" t="s">
        <v>2408</v>
      </c>
      <c r="G635">
        <v>2015</v>
      </c>
      <c r="H635">
        <v>101</v>
      </c>
      <c r="I635">
        <v>6.4</v>
      </c>
      <c r="J635">
        <v>36300</v>
      </c>
      <c r="L635">
        <v>36</v>
      </c>
      <c r="M635" t="s">
        <v>3572</v>
      </c>
      <c r="N635" t="str">
        <f>VLOOKUP(M635,genre,2,FALSE)</f>
        <v>Drama</v>
      </c>
      <c r="O635" t="s">
        <v>5130</v>
      </c>
      <c r="P635" t="s">
        <v>5131</v>
      </c>
      <c r="Q635" t="s">
        <v>3920</v>
      </c>
      <c r="R635" t="s">
        <v>5132</v>
      </c>
    </row>
    <row r="636" spans="1:18" x14ac:dyDescent="0.25">
      <c r="A636">
        <v>659</v>
      </c>
      <c r="B636" t="s">
        <v>2427</v>
      </c>
      <c r="C636" t="s">
        <v>274</v>
      </c>
      <c r="D636" t="s">
        <v>2428</v>
      </c>
      <c r="E636" t="s">
        <v>2429</v>
      </c>
      <c r="F636" t="s">
        <v>2430</v>
      </c>
      <c r="G636">
        <v>2007</v>
      </c>
      <c r="H636">
        <v>100</v>
      </c>
      <c r="I636">
        <v>7.7</v>
      </c>
      <c r="J636">
        <v>198006</v>
      </c>
      <c r="K636">
        <v>17.11</v>
      </c>
      <c r="L636">
        <v>82</v>
      </c>
      <c r="M636" t="s">
        <v>3572</v>
      </c>
      <c r="N636" t="str">
        <f>VLOOKUP(M636,genre,2,FALSE)</f>
        <v>Drama</v>
      </c>
      <c r="O636" t="s">
        <v>3830</v>
      </c>
      <c r="P636" t="s">
        <v>5133</v>
      </c>
      <c r="Q636" t="s">
        <v>5134</v>
      </c>
      <c r="R636" t="s">
        <v>5135</v>
      </c>
    </row>
    <row r="637" spans="1:18" x14ac:dyDescent="0.25">
      <c r="A637">
        <v>663</v>
      </c>
      <c r="B637" t="s">
        <v>2443</v>
      </c>
      <c r="C637" t="s">
        <v>274</v>
      </c>
      <c r="D637" t="s">
        <v>2444</v>
      </c>
      <c r="E637" t="s">
        <v>374</v>
      </c>
      <c r="F637" t="s">
        <v>2445</v>
      </c>
      <c r="G637">
        <v>2007</v>
      </c>
      <c r="H637">
        <v>114</v>
      </c>
      <c r="I637">
        <v>7.7</v>
      </c>
      <c r="J637">
        <v>206707</v>
      </c>
      <c r="K637">
        <v>20.3</v>
      </c>
      <c r="L637">
        <v>72</v>
      </c>
      <c r="M637" t="s">
        <v>3572</v>
      </c>
      <c r="N637" t="str">
        <f>VLOOKUP(M637,genre,2,FALSE)</f>
        <v>Drama</v>
      </c>
      <c r="O637" t="s">
        <v>5136</v>
      </c>
      <c r="P637" t="s">
        <v>3947</v>
      </c>
      <c r="Q637" t="s">
        <v>4143</v>
      </c>
      <c r="R637" t="s">
        <v>4011</v>
      </c>
    </row>
    <row r="638" spans="1:18" x14ac:dyDescent="0.25">
      <c r="A638">
        <v>667</v>
      </c>
      <c r="B638" t="s">
        <v>2456</v>
      </c>
      <c r="C638" t="s">
        <v>274</v>
      </c>
      <c r="D638" t="s">
        <v>2457</v>
      </c>
      <c r="E638" t="s">
        <v>2458</v>
      </c>
      <c r="F638" t="s">
        <v>2459</v>
      </c>
      <c r="G638">
        <v>2015</v>
      </c>
      <c r="H638">
        <v>106</v>
      </c>
      <c r="I638">
        <v>5.7</v>
      </c>
      <c r="J638">
        <v>26320</v>
      </c>
      <c r="K638">
        <v>0.05</v>
      </c>
      <c r="L638">
        <v>32</v>
      </c>
      <c r="M638" t="s">
        <v>3572</v>
      </c>
      <c r="N638" t="str">
        <f>VLOOKUP(M638,genre,2,FALSE)</f>
        <v>Drama</v>
      </c>
      <c r="O638" t="s">
        <v>5137</v>
      </c>
      <c r="P638" t="s">
        <v>5138</v>
      </c>
      <c r="Q638" t="s">
        <v>4233</v>
      </c>
      <c r="R638" t="s">
        <v>5139</v>
      </c>
    </row>
    <row r="639" spans="1:18" x14ac:dyDescent="0.25">
      <c r="A639">
        <v>672</v>
      </c>
      <c r="B639" t="s">
        <v>2470</v>
      </c>
      <c r="C639" t="s">
        <v>426</v>
      </c>
      <c r="D639" t="s">
        <v>2471</v>
      </c>
      <c r="E639" t="s">
        <v>2472</v>
      </c>
      <c r="F639" t="s">
        <v>2473</v>
      </c>
      <c r="G639">
        <v>2015</v>
      </c>
      <c r="H639">
        <v>137</v>
      </c>
      <c r="I639">
        <v>6.5</v>
      </c>
      <c r="J639">
        <v>47703</v>
      </c>
      <c r="K639">
        <v>1.21</v>
      </c>
      <c r="L639">
        <v>41</v>
      </c>
      <c r="M639" t="s">
        <v>3572</v>
      </c>
      <c r="N639" t="str">
        <f>VLOOKUP(M639,genre,2,FALSE)</f>
        <v>Drama</v>
      </c>
      <c r="O639" t="s">
        <v>3668</v>
      </c>
      <c r="P639" t="s">
        <v>4000</v>
      </c>
      <c r="Q639" t="s">
        <v>5122</v>
      </c>
      <c r="R639" t="s">
        <v>5140</v>
      </c>
    </row>
    <row r="640" spans="1:18" x14ac:dyDescent="0.25">
      <c r="A640">
        <v>701</v>
      </c>
      <c r="B640" t="s">
        <v>2563</v>
      </c>
      <c r="C640" t="s">
        <v>106</v>
      </c>
      <c r="D640" t="s">
        <v>2564</v>
      </c>
      <c r="E640" t="s">
        <v>2565</v>
      </c>
      <c r="F640" t="s">
        <v>2566</v>
      </c>
      <c r="G640">
        <v>2007</v>
      </c>
      <c r="H640">
        <v>111</v>
      </c>
      <c r="I640">
        <v>6.5</v>
      </c>
      <c r="J640">
        <v>73835</v>
      </c>
      <c r="K640">
        <v>1.29</v>
      </c>
      <c r="M640" t="s">
        <v>3572</v>
      </c>
      <c r="N640" t="str">
        <f>VLOOKUP(M640,genre,2,FALSE)</f>
        <v>Drama</v>
      </c>
      <c r="O640" t="s">
        <v>3830</v>
      </c>
      <c r="P640" t="s">
        <v>3855</v>
      </c>
      <c r="Q640" t="s">
        <v>5141</v>
      </c>
      <c r="R640" t="s">
        <v>5142</v>
      </c>
    </row>
    <row r="641" spans="1:18" x14ac:dyDescent="0.25">
      <c r="A641">
        <v>706</v>
      </c>
      <c r="B641" t="s">
        <v>2579</v>
      </c>
      <c r="C641" t="s">
        <v>249</v>
      </c>
      <c r="D641" t="s">
        <v>2580</v>
      </c>
      <c r="E641" t="s">
        <v>2581</v>
      </c>
      <c r="F641" t="s">
        <v>2582</v>
      </c>
      <c r="G641">
        <v>2016</v>
      </c>
      <c r="H641">
        <v>87</v>
      </c>
      <c r="I641">
        <v>5.8</v>
      </c>
      <c r="J641">
        <v>4754</v>
      </c>
      <c r="L641">
        <v>60</v>
      </c>
      <c r="M641" t="s">
        <v>3572</v>
      </c>
      <c r="N641" t="str">
        <f>VLOOKUP(M641,genre,2,FALSE)</f>
        <v>Drama</v>
      </c>
      <c r="O641" t="s">
        <v>5143</v>
      </c>
      <c r="P641" t="s">
        <v>5144</v>
      </c>
      <c r="Q641" t="s">
        <v>5145</v>
      </c>
      <c r="R641" t="s">
        <v>5146</v>
      </c>
    </row>
    <row r="642" spans="1:18" x14ac:dyDescent="0.25">
      <c r="A642">
        <v>709</v>
      </c>
      <c r="B642" t="s">
        <v>2587</v>
      </c>
      <c r="C642" t="s">
        <v>372</v>
      </c>
      <c r="D642" t="s">
        <v>2588</v>
      </c>
      <c r="E642" t="s">
        <v>2589</v>
      </c>
      <c r="F642" t="s">
        <v>2590</v>
      </c>
      <c r="G642">
        <v>2014</v>
      </c>
      <c r="H642">
        <v>141</v>
      </c>
      <c r="I642">
        <v>7.4</v>
      </c>
      <c r="J642">
        <v>146812</v>
      </c>
      <c r="K642">
        <v>47.11</v>
      </c>
      <c r="L642">
        <v>48</v>
      </c>
      <c r="M642" t="s">
        <v>3572</v>
      </c>
      <c r="N642" t="str">
        <f>VLOOKUP(M642,genre,2,FALSE)</f>
        <v>Drama</v>
      </c>
      <c r="O642" t="s">
        <v>3681</v>
      </c>
      <c r="P642" t="s">
        <v>5147</v>
      </c>
      <c r="Q642" t="s">
        <v>5148</v>
      </c>
      <c r="R642" t="s">
        <v>4230</v>
      </c>
    </row>
    <row r="643" spans="1:18" x14ac:dyDescent="0.25">
      <c r="A643">
        <v>710</v>
      </c>
      <c r="B643" t="s">
        <v>2591</v>
      </c>
      <c r="C643" t="s">
        <v>274</v>
      </c>
      <c r="D643" t="s">
        <v>2592</v>
      </c>
      <c r="E643" t="s">
        <v>1688</v>
      </c>
      <c r="F643" t="s">
        <v>2593</v>
      </c>
      <c r="G643">
        <v>2013</v>
      </c>
      <c r="H643">
        <v>96</v>
      </c>
      <c r="I643">
        <v>6.2</v>
      </c>
      <c r="J643">
        <v>18437</v>
      </c>
      <c r="K643">
        <v>5.73</v>
      </c>
      <c r="L643">
        <v>50</v>
      </c>
      <c r="M643" t="s">
        <v>3572</v>
      </c>
      <c r="N643" t="str">
        <f>VLOOKUP(M643,genre,2,FALSE)</f>
        <v>Drama</v>
      </c>
      <c r="O643" t="s">
        <v>5149</v>
      </c>
      <c r="P643" t="s">
        <v>5100</v>
      </c>
      <c r="Q643" t="s">
        <v>4714</v>
      </c>
      <c r="R643" t="s">
        <v>4942</v>
      </c>
    </row>
    <row r="644" spans="1:18" x14ac:dyDescent="0.25">
      <c r="A644">
        <v>751</v>
      </c>
      <c r="B644" t="s">
        <v>2729</v>
      </c>
      <c r="C644" t="s">
        <v>274</v>
      </c>
      <c r="D644" t="s">
        <v>2730</v>
      </c>
      <c r="E644" t="s">
        <v>2731</v>
      </c>
      <c r="F644" t="s">
        <v>2732</v>
      </c>
      <c r="G644">
        <v>2007</v>
      </c>
      <c r="H644">
        <v>113</v>
      </c>
      <c r="I644">
        <v>7.2</v>
      </c>
      <c r="J644">
        <v>148943</v>
      </c>
      <c r="K644">
        <v>39</v>
      </c>
      <c r="L644">
        <v>68</v>
      </c>
      <c r="M644" t="s">
        <v>3572</v>
      </c>
      <c r="N644" t="str">
        <f>VLOOKUP(M644,genre,2,FALSE)</f>
        <v>Drama</v>
      </c>
      <c r="O644" t="s">
        <v>5130</v>
      </c>
      <c r="P644" t="s">
        <v>3714</v>
      </c>
      <c r="Q644" t="s">
        <v>5150</v>
      </c>
      <c r="R644" t="s">
        <v>5151</v>
      </c>
    </row>
    <row r="645" spans="1:18" x14ac:dyDescent="0.25">
      <c r="A645">
        <v>783</v>
      </c>
      <c r="B645" t="s">
        <v>2833</v>
      </c>
      <c r="C645" t="s">
        <v>426</v>
      </c>
      <c r="D645" t="s">
        <v>2834</v>
      </c>
      <c r="E645" t="s">
        <v>2835</v>
      </c>
      <c r="F645" t="s">
        <v>2836</v>
      </c>
      <c r="G645">
        <v>2007</v>
      </c>
      <c r="H645">
        <v>120</v>
      </c>
      <c r="I645">
        <v>7.3</v>
      </c>
      <c r="J645">
        <v>128146</v>
      </c>
      <c r="K645">
        <v>28.48</v>
      </c>
      <c r="L645">
        <v>45</v>
      </c>
      <c r="M645" t="s">
        <v>3572</v>
      </c>
      <c r="N645" t="str">
        <f>VLOOKUP(M645,genre,2,FALSE)</f>
        <v>Drama</v>
      </c>
      <c r="O645" t="s">
        <v>3999</v>
      </c>
      <c r="P645" t="s">
        <v>5152</v>
      </c>
      <c r="Q645" t="s">
        <v>4028</v>
      </c>
      <c r="R645" t="s">
        <v>5153</v>
      </c>
    </row>
    <row r="646" spans="1:18" x14ac:dyDescent="0.25">
      <c r="A646">
        <v>799</v>
      </c>
      <c r="B646" t="s">
        <v>2890</v>
      </c>
      <c r="C646" t="s">
        <v>274</v>
      </c>
      <c r="D646" t="s">
        <v>2891</v>
      </c>
      <c r="E646" t="s">
        <v>2892</v>
      </c>
      <c r="F646" t="s">
        <v>2893</v>
      </c>
      <c r="G646">
        <v>2014</v>
      </c>
      <c r="H646">
        <v>114</v>
      </c>
      <c r="I646">
        <v>6.5</v>
      </c>
      <c r="J646">
        <v>93883</v>
      </c>
      <c r="K646">
        <v>25.98</v>
      </c>
      <c r="L646">
        <v>57</v>
      </c>
      <c r="M646" t="s">
        <v>3572</v>
      </c>
      <c r="N646" t="str">
        <f>VLOOKUP(M646,genre,2,FALSE)</f>
        <v>Drama</v>
      </c>
      <c r="O646" t="s">
        <v>4035</v>
      </c>
      <c r="P646" t="s">
        <v>5154</v>
      </c>
      <c r="Q646" t="s">
        <v>3938</v>
      </c>
      <c r="R646" t="s">
        <v>5155</v>
      </c>
    </row>
    <row r="647" spans="1:18" x14ac:dyDescent="0.25">
      <c r="A647">
        <v>806</v>
      </c>
      <c r="B647" t="s">
        <v>2912</v>
      </c>
      <c r="C647" t="s">
        <v>426</v>
      </c>
      <c r="D647" t="s">
        <v>2913</v>
      </c>
      <c r="E647" t="s">
        <v>1026</v>
      </c>
      <c r="F647" t="s">
        <v>2914</v>
      </c>
      <c r="G647">
        <v>2014</v>
      </c>
      <c r="H647">
        <v>111</v>
      </c>
      <c r="I647">
        <v>6</v>
      </c>
      <c r="J647">
        <v>52537</v>
      </c>
      <c r="K647">
        <v>33.630000000000003</v>
      </c>
      <c r="L647">
        <v>55</v>
      </c>
      <c r="M647" t="s">
        <v>3572</v>
      </c>
      <c r="N647" t="str">
        <f>VLOOKUP(M647,genre,2,FALSE)</f>
        <v>Drama</v>
      </c>
      <c r="O647" t="s">
        <v>3671</v>
      </c>
      <c r="P647" t="s">
        <v>5156</v>
      </c>
      <c r="Q647" t="s">
        <v>4597</v>
      </c>
      <c r="R647" t="s">
        <v>3778</v>
      </c>
    </row>
    <row r="648" spans="1:18" x14ac:dyDescent="0.25">
      <c r="A648">
        <v>816</v>
      </c>
      <c r="B648" t="s">
        <v>2944</v>
      </c>
      <c r="C648" t="s">
        <v>274</v>
      </c>
      <c r="D648" t="s">
        <v>2945</v>
      </c>
      <c r="E648" t="s">
        <v>867</v>
      </c>
      <c r="F648" t="s">
        <v>2946</v>
      </c>
      <c r="G648">
        <v>2006</v>
      </c>
      <c r="H648">
        <v>129</v>
      </c>
      <c r="I648">
        <v>7.6</v>
      </c>
      <c r="J648">
        <v>285441</v>
      </c>
      <c r="K648">
        <v>88.5</v>
      </c>
      <c r="L648">
        <v>76</v>
      </c>
      <c r="M648" t="s">
        <v>3572</v>
      </c>
      <c r="N648" t="str">
        <f>VLOOKUP(M648,genre,2,FALSE)</f>
        <v>Drama</v>
      </c>
      <c r="O648" t="s">
        <v>544</v>
      </c>
      <c r="P648" t="s">
        <v>5157</v>
      </c>
      <c r="Q648" t="s">
        <v>4110</v>
      </c>
      <c r="R648" t="s">
        <v>4504</v>
      </c>
    </row>
    <row r="649" spans="1:18" x14ac:dyDescent="0.25">
      <c r="A649">
        <v>817</v>
      </c>
      <c r="B649" t="s">
        <v>2947</v>
      </c>
      <c r="C649" t="s">
        <v>274</v>
      </c>
      <c r="D649" t="s">
        <v>2948</v>
      </c>
      <c r="E649" t="s">
        <v>2949</v>
      </c>
      <c r="F649" t="s">
        <v>2950</v>
      </c>
      <c r="G649">
        <v>2016</v>
      </c>
      <c r="H649">
        <v>95</v>
      </c>
      <c r="I649">
        <v>5.4</v>
      </c>
      <c r="J649">
        <v>8755</v>
      </c>
      <c r="L649">
        <v>27</v>
      </c>
      <c r="M649" t="s">
        <v>3572</v>
      </c>
      <c r="N649" t="str">
        <f>VLOOKUP(M649,genre,2,FALSE)</f>
        <v>Drama</v>
      </c>
      <c r="O649" t="s">
        <v>5158</v>
      </c>
      <c r="P649" t="s">
        <v>5159</v>
      </c>
      <c r="Q649" t="s">
        <v>5160</v>
      </c>
      <c r="R649" t="s">
        <v>5161</v>
      </c>
    </row>
    <row r="650" spans="1:18" x14ac:dyDescent="0.25">
      <c r="A650">
        <v>837</v>
      </c>
      <c r="B650" t="s">
        <v>3023</v>
      </c>
      <c r="C650" t="s">
        <v>372</v>
      </c>
      <c r="D650" t="s">
        <v>3024</v>
      </c>
      <c r="E650" t="s">
        <v>3025</v>
      </c>
      <c r="F650" t="s">
        <v>3026</v>
      </c>
      <c r="G650">
        <v>2016</v>
      </c>
      <c r="H650">
        <v>128</v>
      </c>
      <c r="I650">
        <v>7.5</v>
      </c>
      <c r="J650">
        <v>5531</v>
      </c>
      <c r="K650">
        <v>0.13</v>
      </c>
      <c r="L650">
        <v>84</v>
      </c>
      <c r="M650" t="s">
        <v>3572</v>
      </c>
      <c r="N650" t="str">
        <f>VLOOKUP(M650,genre,2,FALSE)</f>
        <v>Drama</v>
      </c>
      <c r="O650" t="s">
        <v>5162</v>
      </c>
      <c r="P650" t="s">
        <v>5163</v>
      </c>
      <c r="Q650" t="s">
        <v>5164</v>
      </c>
      <c r="R650" t="s">
        <v>5165</v>
      </c>
    </row>
    <row r="651" spans="1:18" x14ac:dyDescent="0.25">
      <c r="A651">
        <v>839</v>
      </c>
      <c r="B651" t="s">
        <v>3030</v>
      </c>
      <c r="C651" t="s">
        <v>274</v>
      </c>
      <c r="D651" t="s">
        <v>3031</v>
      </c>
      <c r="E651" t="s">
        <v>3032</v>
      </c>
      <c r="F651" t="s">
        <v>3033</v>
      </c>
      <c r="G651">
        <v>2016</v>
      </c>
      <c r="H651">
        <v>102</v>
      </c>
      <c r="I651">
        <v>4.2</v>
      </c>
      <c r="J651">
        <v>8409</v>
      </c>
      <c r="L651">
        <v>23</v>
      </c>
      <c r="M651" t="s">
        <v>3572</v>
      </c>
      <c r="N651" t="str">
        <f>VLOOKUP(M651,genre,2,FALSE)</f>
        <v>Drama</v>
      </c>
      <c r="O651" t="s">
        <v>5166</v>
      </c>
      <c r="P651" t="s">
        <v>5167</v>
      </c>
      <c r="Q651" t="s">
        <v>5168</v>
      </c>
      <c r="R651" t="s">
        <v>5169</v>
      </c>
    </row>
    <row r="652" spans="1:18" x14ac:dyDescent="0.25">
      <c r="A652">
        <v>848</v>
      </c>
      <c r="B652" t="s">
        <v>3057</v>
      </c>
      <c r="C652" t="s">
        <v>274</v>
      </c>
      <c r="D652" t="s">
        <v>3058</v>
      </c>
      <c r="E652" t="s">
        <v>3059</v>
      </c>
      <c r="F652" t="s">
        <v>3060</v>
      </c>
      <c r="G652">
        <v>2013</v>
      </c>
      <c r="H652">
        <v>131</v>
      </c>
      <c r="I652">
        <v>7.8</v>
      </c>
      <c r="J652">
        <v>77986</v>
      </c>
      <c r="K652">
        <v>0.09</v>
      </c>
      <c r="L652">
        <v>49</v>
      </c>
      <c r="M652" t="s">
        <v>3572</v>
      </c>
      <c r="N652" t="str">
        <f>VLOOKUP(M652,genre,2,FALSE)</f>
        <v>Drama</v>
      </c>
      <c r="O652" t="s">
        <v>3680</v>
      </c>
      <c r="P652" t="s">
        <v>5170</v>
      </c>
      <c r="Q652" t="s">
        <v>5171</v>
      </c>
      <c r="R652" t="s">
        <v>5172</v>
      </c>
    </row>
    <row r="653" spans="1:18" x14ac:dyDescent="0.25">
      <c r="A653">
        <v>851</v>
      </c>
      <c r="B653">
        <v>21</v>
      </c>
      <c r="C653" t="s">
        <v>426</v>
      </c>
      <c r="D653" t="s">
        <v>3061</v>
      </c>
      <c r="E653" t="s">
        <v>3062</v>
      </c>
      <c r="F653" t="s">
        <v>3063</v>
      </c>
      <c r="G653">
        <v>2008</v>
      </c>
      <c r="H653">
        <v>123</v>
      </c>
      <c r="I653">
        <v>6.8</v>
      </c>
      <c r="J653">
        <v>198395</v>
      </c>
      <c r="K653">
        <v>81.16</v>
      </c>
      <c r="L653">
        <v>48</v>
      </c>
      <c r="M653" t="s">
        <v>3572</v>
      </c>
      <c r="N653" t="str">
        <f>VLOOKUP(M653,genre,2,FALSE)</f>
        <v>Drama</v>
      </c>
      <c r="O653" t="s">
        <v>5173</v>
      </c>
      <c r="P653" t="s">
        <v>4349</v>
      </c>
      <c r="Q653" t="s">
        <v>4348</v>
      </c>
      <c r="R653" t="s">
        <v>5174</v>
      </c>
    </row>
    <row r="654" spans="1:18" x14ac:dyDescent="0.25">
      <c r="A654">
        <v>853</v>
      </c>
      <c r="B654" t="s">
        <v>3067</v>
      </c>
      <c r="C654" t="s">
        <v>426</v>
      </c>
      <c r="D654" t="s">
        <v>3068</v>
      </c>
      <c r="E654" t="s">
        <v>1441</v>
      </c>
      <c r="F654" t="s">
        <v>3069</v>
      </c>
      <c r="G654">
        <v>2013</v>
      </c>
      <c r="H654">
        <v>116</v>
      </c>
      <c r="I654">
        <v>6.8</v>
      </c>
      <c r="J654">
        <v>88829</v>
      </c>
      <c r="K654">
        <v>11.33</v>
      </c>
      <c r="L654">
        <v>63</v>
      </c>
      <c r="M654" t="s">
        <v>3572</v>
      </c>
      <c r="N654" t="str">
        <f>VLOOKUP(M654,genre,2,FALSE)</f>
        <v>Drama</v>
      </c>
      <c r="O654" t="s">
        <v>3658</v>
      </c>
      <c r="P654" t="s">
        <v>4143</v>
      </c>
      <c r="Q654" t="s">
        <v>3582</v>
      </c>
      <c r="R654" t="s">
        <v>3793</v>
      </c>
    </row>
    <row r="655" spans="1:18" x14ac:dyDescent="0.25">
      <c r="A655">
        <v>891</v>
      </c>
      <c r="B655" t="s">
        <v>3189</v>
      </c>
      <c r="C655" t="s">
        <v>372</v>
      </c>
      <c r="D655" t="s">
        <v>3190</v>
      </c>
      <c r="E655" t="s">
        <v>3191</v>
      </c>
      <c r="F655" t="s">
        <v>3192</v>
      </c>
      <c r="G655">
        <v>2016</v>
      </c>
      <c r="H655">
        <v>104</v>
      </c>
      <c r="I655">
        <v>3.5</v>
      </c>
      <c r="J655">
        <v>202</v>
      </c>
      <c r="L655">
        <v>59</v>
      </c>
      <c r="M655" t="s">
        <v>3572</v>
      </c>
      <c r="N655" t="str">
        <f>VLOOKUP(M655,genre,2,FALSE)</f>
        <v>Drama</v>
      </c>
      <c r="O655" t="s">
        <v>5175</v>
      </c>
      <c r="P655" t="s">
        <v>5176</v>
      </c>
      <c r="Q655" t="s">
        <v>5177</v>
      </c>
      <c r="R655" t="s">
        <v>5178</v>
      </c>
    </row>
    <row r="656" spans="1:18" x14ac:dyDescent="0.25">
      <c r="A656">
        <v>908</v>
      </c>
      <c r="B656" t="s">
        <v>3249</v>
      </c>
      <c r="C656" t="s">
        <v>3250</v>
      </c>
      <c r="D656" t="s">
        <v>3251</v>
      </c>
      <c r="E656" t="s">
        <v>1524</v>
      </c>
      <c r="F656" t="s">
        <v>3252</v>
      </c>
      <c r="G656">
        <v>2007</v>
      </c>
      <c r="H656">
        <v>122</v>
      </c>
      <c r="I656">
        <v>6.9</v>
      </c>
      <c r="J656">
        <v>269581</v>
      </c>
      <c r="K656">
        <v>117.14</v>
      </c>
      <c r="L656">
        <v>62</v>
      </c>
      <c r="M656" t="s">
        <v>3572</v>
      </c>
      <c r="N656" t="str">
        <f>VLOOKUP(M656,genre,2,FALSE)</f>
        <v>Drama</v>
      </c>
      <c r="O656" t="s">
        <v>3800</v>
      </c>
      <c r="P656" t="s">
        <v>4627</v>
      </c>
      <c r="Q656" t="s">
        <v>4494</v>
      </c>
      <c r="R656" t="s">
        <v>5179</v>
      </c>
    </row>
    <row r="657" spans="1:18" x14ac:dyDescent="0.25">
      <c r="A657">
        <v>918</v>
      </c>
      <c r="B657" t="s">
        <v>3280</v>
      </c>
      <c r="C657" t="s">
        <v>106</v>
      </c>
      <c r="D657" t="s">
        <v>3281</v>
      </c>
      <c r="E657" t="s">
        <v>3282</v>
      </c>
      <c r="F657" t="s">
        <v>3283</v>
      </c>
      <c r="G657">
        <v>2007</v>
      </c>
      <c r="H657">
        <v>91</v>
      </c>
      <c r="I657">
        <v>6.7</v>
      </c>
      <c r="J657">
        <v>19351</v>
      </c>
      <c r="L657">
        <v>29</v>
      </c>
      <c r="M657" t="s">
        <v>3572</v>
      </c>
      <c r="N657" t="str">
        <f>VLOOKUP(M657,genre,2,FALSE)</f>
        <v>Drama</v>
      </c>
      <c r="O657" t="s">
        <v>5180</v>
      </c>
      <c r="P657" t="s">
        <v>5181</v>
      </c>
      <c r="Q657" t="s">
        <v>5182</v>
      </c>
      <c r="R657" t="s">
        <v>5183</v>
      </c>
    </row>
    <row r="658" spans="1:18" x14ac:dyDescent="0.25">
      <c r="A658">
        <v>919</v>
      </c>
      <c r="B658" t="s">
        <v>3284</v>
      </c>
      <c r="C658" t="s">
        <v>3285</v>
      </c>
      <c r="D658" t="s">
        <v>3286</v>
      </c>
      <c r="E658" t="s">
        <v>1066</v>
      </c>
      <c r="F658" t="s">
        <v>3287</v>
      </c>
      <c r="G658">
        <v>2006</v>
      </c>
      <c r="H658">
        <v>147</v>
      </c>
      <c r="I658">
        <v>7.5</v>
      </c>
      <c r="J658">
        <v>199387</v>
      </c>
      <c r="K658">
        <v>2.21</v>
      </c>
      <c r="L658">
        <v>56</v>
      </c>
      <c r="M658" t="s">
        <v>3572</v>
      </c>
      <c r="N658" t="str">
        <f>VLOOKUP(M658,genre,2,FALSE)</f>
        <v>Drama</v>
      </c>
      <c r="O658" t="s">
        <v>4137</v>
      </c>
      <c r="P658" t="s">
        <v>4629</v>
      </c>
      <c r="Q658" t="s">
        <v>5184</v>
      </c>
      <c r="R658" t="s">
        <v>5185</v>
      </c>
    </row>
    <row r="659" spans="1:18" x14ac:dyDescent="0.25">
      <c r="A659">
        <v>948</v>
      </c>
      <c r="B659" t="s">
        <v>3384</v>
      </c>
      <c r="C659" t="s">
        <v>372</v>
      </c>
      <c r="D659" t="s">
        <v>3385</v>
      </c>
      <c r="E659" t="s">
        <v>3386</v>
      </c>
      <c r="F659" t="s">
        <v>3387</v>
      </c>
      <c r="G659">
        <v>2016</v>
      </c>
      <c r="H659">
        <v>91</v>
      </c>
      <c r="I659">
        <v>5.6</v>
      </c>
      <c r="J659">
        <v>3990</v>
      </c>
      <c r="K659">
        <v>0.03</v>
      </c>
      <c r="L659">
        <v>48</v>
      </c>
      <c r="M659" t="s">
        <v>3572</v>
      </c>
      <c r="N659" t="str">
        <f>VLOOKUP(M659,genre,2,FALSE)</f>
        <v>Drama</v>
      </c>
      <c r="O659" t="s">
        <v>5186</v>
      </c>
      <c r="P659" t="s">
        <v>5187</v>
      </c>
      <c r="Q659" t="s">
        <v>5188</v>
      </c>
      <c r="R659" t="s">
        <v>5189</v>
      </c>
    </row>
    <row r="660" spans="1:18" x14ac:dyDescent="0.25">
      <c r="A660">
        <v>958</v>
      </c>
      <c r="B660" t="s">
        <v>3422</v>
      </c>
      <c r="C660" t="s">
        <v>426</v>
      </c>
      <c r="D660" t="s">
        <v>3423</v>
      </c>
      <c r="E660" t="s">
        <v>35</v>
      </c>
      <c r="F660" t="s">
        <v>3424</v>
      </c>
      <c r="G660">
        <v>2012</v>
      </c>
      <c r="H660">
        <v>109</v>
      </c>
      <c r="I660">
        <v>7.7</v>
      </c>
      <c r="J660">
        <v>192190</v>
      </c>
      <c r="K660">
        <v>40.98</v>
      </c>
      <c r="L660">
        <v>68</v>
      </c>
      <c r="M660" t="s">
        <v>3572</v>
      </c>
      <c r="N660" t="str">
        <f>VLOOKUP(M660,genre,2,FALSE)</f>
        <v>Drama</v>
      </c>
      <c r="O660" t="s">
        <v>4283</v>
      </c>
      <c r="P660" t="s">
        <v>3877</v>
      </c>
      <c r="Q660" t="s">
        <v>3704</v>
      </c>
      <c r="R660" t="s">
        <v>5190</v>
      </c>
    </row>
    <row r="661" spans="1:18" x14ac:dyDescent="0.25">
      <c r="A661">
        <v>960</v>
      </c>
      <c r="B661" t="s">
        <v>3428</v>
      </c>
      <c r="C661" t="s">
        <v>274</v>
      </c>
      <c r="D661" t="s">
        <v>3429</v>
      </c>
      <c r="E661" t="s">
        <v>1269</v>
      </c>
      <c r="F661" t="s">
        <v>3430</v>
      </c>
      <c r="G661">
        <v>2006</v>
      </c>
      <c r="H661">
        <v>110</v>
      </c>
      <c r="I661">
        <v>7.8</v>
      </c>
      <c r="J661">
        <v>271940</v>
      </c>
      <c r="K661">
        <v>22.49</v>
      </c>
      <c r="L661">
        <v>53</v>
      </c>
      <c r="M661" t="s">
        <v>3572</v>
      </c>
      <c r="N661" t="str">
        <f>VLOOKUP(M661,genre,2,FALSE)</f>
        <v>Drama</v>
      </c>
      <c r="O661" t="s">
        <v>5191</v>
      </c>
      <c r="P661" t="s">
        <v>4003</v>
      </c>
      <c r="Q661" t="s">
        <v>3907</v>
      </c>
      <c r="R661" t="s">
        <v>5192</v>
      </c>
    </row>
    <row r="662" spans="1:18" x14ac:dyDescent="0.25">
      <c r="A662">
        <v>961</v>
      </c>
      <c r="B662" t="s">
        <v>3431</v>
      </c>
      <c r="C662" t="s">
        <v>274</v>
      </c>
      <c r="D662" t="s">
        <v>3432</v>
      </c>
      <c r="E662" t="s">
        <v>1403</v>
      </c>
      <c r="F662" t="s">
        <v>3433</v>
      </c>
      <c r="G662">
        <v>2013</v>
      </c>
      <c r="H662">
        <v>101</v>
      </c>
      <c r="I662">
        <v>7</v>
      </c>
      <c r="J662">
        <v>97141</v>
      </c>
      <c r="K662">
        <v>2.3199999999999998</v>
      </c>
      <c r="L662">
        <v>61</v>
      </c>
      <c r="M662" t="s">
        <v>3572</v>
      </c>
      <c r="N662" t="str">
        <f>VLOOKUP(M662,genre,2,FALSE)</f>
        <v>Drama</v>
      </c>
      <c r="O662" t="s">
        <v>3618</v>
      </c>
      <c r="P662" t="s">
        <v>4256</v>
      </c>
      <c r="Q662" t="s">
        <v>5193</v>
      </c>
      <c r="R662" t="s">
        <v>5194</v>
      </c>
    </row>
    <row r="663" spans="1:18" x14ac:dyDescent="0.25">
      <c r="A663">
        <v>964</v>
      </c>
      <c r="B663" t="s">
        <v>3438</v>
      </c>
      <c r="C663" t="s">
        <v>249</v>
      </c>
      <c r="D663" t="s">
        <v>3439</v>
      </c>
      <c r="E663" t="s">
        <v>3440</v>
      </c>
      <c r="F663" t="s">
        <v>3441</v>
      </c>
      <c r="G663">
        <v>2010</v>
      </c>
      <c r="H663">
        <v>108</v>
      </c>
      <c r="I663">
        <v>6.3</v>
      </c>
      <c r="J663">
        <v>60133</v>
      </c>
      <c r="K663">
        <v>0.09</v>
      </c>
      <c r="L663">
        <v>27</v>
      </c>
      <c r="M663" t="s">
        <v>3572</v>
      </c>
      <c r="N663" t="str">
        <f>VLOOKUP(M663,genre,2,FALSE)</f>
        <v>Drama</v>
      </c>
      <c r="O663" t="s">
        <v>5195</v>
      </c>
      <c r="P663" t="s">
        <v>5196</v>
      </c>
      <c r="Q663" t="s">
        <v>5197</v>
      </c>
      <c r="R663" t="s">
        <v>5198</v>
      </c>
    </row>
    <row r="664" spans="1:18" x14ac:dyDescent="0.25">
      <c r="A664">
        <v>996</v>
      </c>
      <c r="B664" t="s">
        <v>3551</v>
      </c>
      <c r="C664" t="s">
        <v>274</v>
      </c>
      <c r="D664" t="s">
        <v>3552</v>
      </c>
      <c r="E664" t="s">
        <v>3553</v>
      </c>
      <c r="F664" t="s">
        <v>3554</v>
      </c>
      <c r="G664">
        <v>2015</v>
      </c>
      <c r="H664">
        <v>111</v>
      </c>
      <c r="I664">
        <v>6.2</v>
      </c>
      <c r="J664">
        <v>27585</v>
      </c>
      <c r="L664">
        <v>45</v>
      </c>
      <c r="M664" t="s">
        <v>3572</v>
      </c>
      <c r="N664" t="str">
        <f>VLOOKUP(M664,genre,2,FALSE)</f>
        <v>Drama</v>
      </c>
      <c r="O664" t="s">
        <v>5199</v>
      </c>
      <c r="P664" t="s">
        <v>5200</v>
      </c>
      <c r="Q664" t="s">
        <v>4689</v>
      </c>
      <c r="R664" t="s">
        <v>5201</v>
      </c>
    </row>
    <row r="665" spans="1:18" x14ac:dyDescent="0.25">
      <c r="A665">
        <v>20</v>
      </c>
      <c r="B665" t="s">
        <v>90</v>
      </c>
      <c r="C665" t="s">
        <v>91</v>
      </c>
      <c r="D665" t="s">
        <v>92</v>
      </c>
      <c r="E665" t="s">
        <v>93</v>
      </c>
      <c r="F665" t="s">
        <v>94</v>
      </c>
      <c r="G665">
        <v>2016</v>
      </c>
      <c r="H665">
        <v>116</v>
      </c>
      <c r="I665">
        <v>8</v>
      </c>
      <c r="J665">
        <v>340798</v>
      </c>
      <c r="K665">
        <v>100.5</v>
      </c>
      <c r="L665">
        <v>81</v>
      </c>
      <c r="M665" t="s">
        <v>101</v>
      </c>
      <c r="N665" t="str">
        <f>VLOOKUP(M665,genre,2,FALSE)</f>
        <v>Drama</v>
      </c>
      <c r="O665" t="s">
        <v>4620</v>
      </c>
      <c r="P665" t="s">
        <v>3869</v>
      </c>
      <c r="Q665" t="s">
        <v>4184</v>
      </c>
      <c r="R665" t="s">
        <v>5202</v>
      </c>
    </row>
    <row r="666" spans="1:18" x14ac:dyDescent="0.25">
      <c r="A666">
        <v>22</v>
      </c>
      <c r="B666" t="s">
        <v>100</v>
      </c>
      <c r="C666" t="s">
        <v>101</v>
      </c>
      <c r="D666" t="s">
        <v>102</v>
      </c>
      <c r="E666" t="s">
        <v>103</v>
      </c>
      <c r="F666" t="s">
        <v>104</v>
      </c>
      <c r="G666">
        <v>2016</v>
      </c>
      <c r="H666">
        <v>137</v>
      </c>
      <c r="I666">
        <v>7.9</v>
      </c>
      <c r="J666">
        <v>134213</v>
      </c>
      <c r="K666">
        <v>47.7</v>
      </c>
      <c r="L666">
        <v>96</v>
      </c>
      <c r="M666" t="s">
        <v>101</v>
      </c>
      <c r="N666" t="str">
        <f>VLOOKUP(M666,genre,2,FALSE)</f>
        <v>Drama</v>
      </c>
      <c r="O666" t="s">
        <v>4088</v>
      </c>
      <c r="P666" t="s">
        <v>4448</v>
      </c>
      <c r="Q666" t="s">
        <v>4970</v>
      </c>
      <c r="R666" t="s">
        <v>5203</v>
      </c>
    </row>
    <row r="667" spans="1:18" x14ac:dyDescent="0.25">
      <c r="A667">
        <v>32</v>
      </c>
      <c r="B667" t="s">
        <v>143</v>
      </c>
      <c r="C667" t="s">
        <v>144</v>
      </c>
      <c r="D667" t="s">
        <v>145</v>
      </c>
      <c r="E667" t="s">
        <v>146</v>
      </c>
      <c r="F667" t="s">
        <v>147</v>
      </c>
      <c r="G667">
        <v>2016</v>
      </c>
      <c r="H667">
        <v>116</v>
      </c>
      <c r="I667">
        <v>7.5</v>
      </c>
      <c r="J667">
        <v>126030</v>
      </c>
      <c r="K667">
        <v>10.64</v>
      </c>
      <c r="L667">
        <v>67</v>
      </c>
      <c r="M667" t="s">
        <v>101</v>
      </c>
      <c r="N667" t="str">
        <f>VLOOKUP(M667,genre,2,FALSE)</f>
        <v>Drama</v>
      </c>
      <c r="O667" t="s">
        <v>4620</v>
      </c>
      <c r="P667" t="s">
        <v>5069</v>
      </c>
      <c r="Q667" t="s">
        <v>3935</v>
      </c>
      <c r="R667" t="s">
        <v>5204</v>
      </c>
    </row>
    <row r="668" spans="1:18" x14ac:dyDescent="0.25">
      <c r="A668">
        <v>42</v>
      </c>
      <c r="B668" t="s">
        <v>188</v>
      </c>
      <c r="C668" t="s">
        <v>101</v>
      </c>
      <c r="D668" t="s">
        <v>189</v>
      </c>
      <c r="E668" t="s">
        <v>190</v>
      </c>
      <c r="F668" t="s">
        <v>191</v>
      </c>
      <c r="G668">
        <v>2016</v>
      </c>
      <c r="H668">
        <v>111</v>
      </c>
      <c r="I668">
        <v>7.5</v>
      </c>
      <c r="J668">
        <v>135095</v>
      </c>
      <c r="K668">
        <v>27.85</v>
      </c>
      <c r="L668">
        <v>99</v>
      </c>
      <c r="M668" t="s">
        <v>101</v>
      </c>
      <c r="N668" t="str">
        <f>VLOOKUP(M668,genre,2,FALSE)</f>
        <v>Drama</v>
      </c>
      <c r="O668" t="s">
        <v>5205</v>
      </c>
      <c r="P668" t="s">
        <v>5206</v>
      </c>
      <c r="Q668" t="s">
        <v>5207</v>
      </c>
      <c r="R668" t="s">
        <v>5208</v>
      </c>
    </row>
    <row r="669" spans="1:18" x14ac:dyDescent="0.25">
      <c r="A669">
        <v>45</v>
      </c>
      <c r="B669" t="s">
        <v>197</v>
      </c>
      <c r="C669" t="s">
        <v>101</v>
      </c>
      <c r="D669" t="s">
        <v>198</v>
      </c>
      <c r="E669" t="s">
        <v>199</v>
      </c>
      <c r="F669" t="s">
        <v>200</v>
      </c>
      <c r="G669">
        <v>2016</v>
      </c>
      <c r="H669">
        <v>99</v>
      </c>
      <c r="I669">
        <v>6.3</v>
      </c>
      <c r="J669">
        <v>279</v>
      </c>
      <c r="K669">
        <v>4.21</v>
      </c>
      <c r="L669">
        <v>57</v>
      </c>
      <c r="M669" t="s">
        <v>101</v>
      </c>
      <c r="N669" t="str">
        <f>VLOOKUP(M669,genre,2,FALSE)</f>
        <v>Drama</v>
      </c>
      <c r="O669" t="s">
        <v>5209</v>
      </c>
      <c r="P669" t="s">
        <v>5210</v>
      </c>
      <c r="Q669" t="s">
        <v>5211</v>
      </c>
      <c r="R669" t="s">
        <v>5212</v>
      </c>
    </row>
    <row r="670" spans="1:18" x14ac:dyDescent="0.25">
      <c r="A670">
        <v>47</v>
      </c>
      <c r="B670" t="s">
        <v>205</v>
      </c>
      <c r="C670" t="s">
        <v>144</v>
      </c>
      <c r="D670" t="s">
        <v>206</v>
      </c>
      <c r="E670" t="s">
        <v>207</v>
      </c>
      <c r="F670" t="s">
        <v>208</v>
      </c>
      <c r="G670">
        <v>2016</v>
      </c>
      <c r="H670">
        <v>132</v>
      </c>
      <c r="I670">
        <v>7.3</v>
      </c>
      <c r="J670">
        <v>17818</v>
      </c>
      <c r="K670">
        <v>3.44</v>
      </c>
      <c r="L670">
        <v>64</v>
      </c>
      <c r="M670" t="s">
        <v>101</v>
      </c>
      <c r="N670" t="str">
        <f>VLOOKUP(M670,genre,2,FALSE)</f>
        <v>Drama</v>
      </c>
      <c r="O670" t="s">
        <v>5213</v>
      </c>
      <c r="P670" t="s">
        <v>3915</v>
      </c>
      <c r="Q670" t="s">
        <v>4176</v>
      </c>
      <c r="R670" t="s">
        <v>5202</v>
      </c>
    </row>
    <row r="671" spans="1:18" x14ac:dyDescent="0.25">
      <c r="A671">
        <v>50</v>
      </c>
      <c r="B671" t="s">
        <v>218</v>
      </c>
      <c r="C671" t="s">
        <v>101</v>
      </c>
      <c r="D671" t="s">
        <v>219</v>
      </c>
      <c r="E671" t="s">
        <v>220</v>
      </c>
      <c r="F671" t="s">
        <v>221</v>
      </c>
      <c r="G671">
        <v>2016</v>
      </c>
      <c r="H671">
        <v>130</v>
      </c>
      <c r="I671">
        <v>3.7</v>
      </c>
      <c r="J671">
        <v>987</v>
      </c>
      <c r="L671">
        <v>16</v>
      </c>
      <c r="M671" t="s">
        <v>101</v>
      </c>
      <c r="N671" t="str">
        <f>VLOOKUP(M671,genre,2,FALSE)</f>
        <v>Drama</v>
      </c>
      <c r="O671" t="s">
        <v>4560</v>
      </c>
      <c r="P671" t="s">
        <v>3901</v>
      </c>
      <c r="Q671" t="s">
        <v>5214</v>
      </c>
      <c r="R671" t="s">
        <v>5215</v>
      </c>
    </row>
    <row r="672" spans="1:18" x14ac:dyDescent="0.25">
      <c r="A672">
        <v>58</v>
      </c>
      <c r="B672" t="s">
        <v>253</v>
      </c>
      <c r="C672" t="s">
        <v>254</v>
      </c>
      <c r="D672" t="s">
        <v>255</v>
      </c>
      <c r="E672" t="s">
        <v>256</v>
      </c>
      <c r="F672" t="s">
        <v>257</v>
      </c>
      <c r="G672">
        <v>2016</v>
      </c>
      <c r="H672">
        <v>106</v>
      </c>
      <c r="I672">
        <v>7.4</v>
      </c>
      <c r="J672">
        <v>113322</v>
      </c>
      <c r="K672">
        <v>56.23</v>
      </c>
      <c r="L672">
        <v>51</v>
      </c>
      <c r="M672" t="s">
        <v>101</v>
      </c>
      <c r="N672" t="str">
        <f>VLOOKUP(M672,genre,2,FALSE)</f>
        <v>Drama</v>
      </c>
      <c r="O672" t="s">
        <v>5216</v>
      </c>
      <c r="P672" t="s">
        <v>4140</v>
      </c>
      <c r="Q672" t="s">
        <v>5217</v>
      </c>
      <c r="R672" t="s">
        <v>5218</v>
      </c>
    </row>
    <row r="673" spans="1:18" x14ac:dyDescent="0.25">
      <c r="A673">
        <v>64</v>
      </c>
      <c r="B673" t="s">
        <v>278</v>
      </c>
      <c r="C673" t="s">
        <v>279</v>
      </c>
      <c r="D673" t="s">
        <v>280</v>
      </c>
      <c r="E673" t="s">
        <v>281</v>
      </c>
      <c r="F673" t="s">
        <v>282</v>
      </c>
      <c r="G673">
        <v>2015</v>
      </c>
      <c r="H673">
        <v>125</v>
      </c>
      <c r="I673">
        <v>4.0999999999999996</v>
      </c>
      <c r="J673">
        <v>244474</v>
      </c>
      <c r="K673">
        <v>166.15</v>
      </c>
      <c r="L673">
        <v>46</v>
      </c>
      <c r="M673" t="s">
        <v>101</v>
      </c>
      <c r="N673" t="str">
        <f>VLOOKUP(M673,genre,2,FALSE)</f>
        <v>Drama</v>
      </c>
      <c r="O673" t="s">
        <v>4757</v>
      </c>
      <c r="P673" t="s">
        <v>5219</v>
      </c>
      <c r="Q673" t="s">
        <v>5220</v>
      </c>
      <c r="R673" t="s">
        <v>5221</v>
      </c>
    </row>
    <row r="674" spans="1:18" x14ac:dyDescent="0.25">
      <c r="A674">
        <v>65</v>
      </c>
      <c r="B674" t="s">
        <v>283</v>
      </c>
      <c r="C674" t="s">
        <v>91</v>
      </c>
      <c r="D674" t="s">
        <v>284</v>
      </c>
      <c r="E674" t="s">
        <v>169</v>
      </c>
      <c r="F674" t="s">
        <v>285</v>
      </c>
      <c r="G674">
        <v>2006</v>
      </c>
      <c r="H674">
        <v>130</v>
      </c>
      <c r="I674">
        <v>8.5</v>
      </c>
      <c r="J674">
        <v>913152</v>
      </c>
      <c r="K674">
        <v>53.08</v>
      </c>
      <c r="L674">
        <v>66</v>
      </c>
      <c r="M674" t="s">
        <v>101</v>
      </c>
      <c r="N674" t="str">
        <f>VLOOKUP(M674,genre,2,FALSE)</f>
        <v>Drama</v>
      </c>
      <c r="O674" t="s">
        <v>3658</v>
      </c>
      <c r="P674" t="s">
        <v>3782</v>
      </c>
      <c r="Q674" t="s">
        <v>3683</v>
      </c>
      <c r="R674" t="s">
        <v>5222</v>
      </c>
    </row>
    <row r="675" spans="1:18" x14ac:dyDescent="0.25">
      <c r="A675">
        <v>67</v>
      </c>
      <c r="B675" t="s">
        <v>290</v>
      </c>
      <c r="C675" t="s">
        <v>291</v>
      </c>
      <c r="D675" t="s">
        <v>292</v>
      </c>
      <c r="E675" t="s">
        <v>293</v>
      </c>
      <c r="F675" t="s">
        <v>294</v>
      </c>
      <c r="G675">
        <v>2016</v>
      </c>
      <c r="H675">
        <v>133</v>
      </c>
      <c r="I675">
        <v>7.4</v>
      </c>
      <c r="J675">
        <v>39784</v>
      </c>
      <c r="K675">
        <v>31.86</v>
      </c>
      <c r="L675">
        <v>69</v>
      </c>
      <c r="M675" t="s">
        <v>101</v>
      </c>
      <c r="N675" t="str">
        <f>VLOOKUP(M675,genre,2,FALSE)</f>
        <v>Drama</v>
      </c>
      <c r="O675" t="s">
        <v>3671</v>
      </c>
      <c r="P675" t="s">
        <v>4011</v>
      </c>
      <c r="Q675" t="s">
        <v>3705</v>
      </c>
      <c r="R675" t="s">
        <v>4597</v>
      </c>
    </row>
    <row r="676" spans="1:18" x14ac:dyDescent="0.25">
      <c r="A676">
        <v>69</v>
      </c>
      <c r="B676" t="s">
        <v>299</v>
      </c>
      <c r="C676" t="s">
        <v>101</v>
      </c>
      <c r="D676" t="s">
        <v>300</v>
      </c>
      <c r="E676" t="s">
        <v>301</v>
      </c>
      <c r="F676" t="s">
        <v>302</v>
      </c>
      <c r="G676">
        <v>2016</v>
      </c>
      <c r="H676">
        <v>106</v>
      </c>
      <c r="I676">
        <v>7.5</v>
      </c>
      <c r="J676">
        <v>291</v>
      </c>
      <c r="K676">
        <v>0.01</v>
      </c>
      <c r="L676">
        <v>61</v>
      </c>
      <c r="M676" t="s">
        <v>101</v>
      </c>
      <c r="N676" t="str">
        <f>VLOOKUP(M676,genre,2,FALSE)</f>
        <v>Drama</v>
      </c>
      <c r="O676" t="s">
        <v>5223</v>
      </c>
      <c r="P676" t="s">
        <v>4845</v>
      </c>
      <c r="Q676" t="s">
        <v>5224</v>
      </c>
      <c r="R676" t="s">
        <v>5225</v>
      </c>
    </row>
    <row r="677" spans="1:18" x14ac:dyDescent="0.25">
      <c r="A677">
        <v>71</v>
      </c>
      <c r="B677" t="s">
        <v>307</v>
      </c>
      <c r="C677" t="s">
        <v>308</v>
      </c>
      <c r="D677" t="s">
        <v>309</v>
      </c>
      <c r="E677" t="s">
        <v>310</v>
      </c>
      <c r="F677" t="s">
        <v>311</v>
      </c>
      <c r="G677">
        <v>2016</v>
      </c>
      <c r="H677">
        <v>133</v>
      </c>
      <c r="I677">
        <v>5.9</v>
      </c>
      <c r="J677">
        <v>149791</v>
      </c>
      <c r="L677">
        <v>49</v>
      </c>
      <c r="M677" t="s">
        <v>101</v>
      </c>
      <c r="N677" t="str">
        <f>VLOOKUP(M677,genre,2,FALSE)</f>
        <v>Drama</v>
      </c>
      <c r="O677" t="s">
        <v>5226</v>
      </c>
      <c r="P677" t="s">
        <v>4173</v>
      </c>
      <c r="Q677" t="s">
        <v>4254</v>
      </c>
      <c r="R677" t="s">
        <v>5227</v>
      </c>
    </row>
    <row r="678" spans="1:18" x14ac:dyDescent="0.25">
      <c r="A678">
        <v>73</v>
      </c>
      <c r="B678" t="s">
        <v>317</v>
      </c>
      <c r="C678" t="s">
        <v>318</v>
      </c>
      <c r="D678" t="s">
        <v>319</v>
      </c>
      <c r="E678" t="s">
        <v>320</v>
      </c>
      <c r="F678" t="s">
        <v>321</v>
      </c>
      <c r="G678">
        <v>2016</v>
      </c>
      <c r="H678">
        <v>108</v>
      </c>
      <c r="I678">
        <v>7.5</v>
      </c>
      <c r="J678">
        <v>39134</v>
      </c>
      <c r="K678">
        <v>3.73</v>
      </c>
      <c r="L678">
        <v>76</v>
      </c>
      <c r="M678" t="s">
        <v>101</v>
      </c>
      <c r="N678" t="str">
        <f>VLOOKUP(M678,genre,2,FALSE)</f>
        <v>Drama</v>
      </c>
      <c r="O678" t="s">
        <v>5228</v>
      </c>
      <c r="P678" t="s">
        <v>3702</v>
      </c>
      <c r="Q678" t="s">
        <v>3756</v>
      </c>
      <c r="R678" t="s">
        <v>5229</v>
      </c>
    </row>
    <row r="679" spans="1:18" x14ac:dyDescent="0.25">
      <c r="A679">
        <v>74</v>
      </c>
      <c r="B679" t="s">
        <v>322</v>
      </c>
      <c r="C679" t="s">
        <v>254</v>
      </c>
      <c r="D679" t="s">
        <v>323</v>
      </c>
      <c r="E679" t="s">
        <v>324</v>
      </c>
      <c r="F679" t="s">
        <v>325</v>
      </c>
      <c r="G679">
        <v>2016</v>
      </c>
      <c r="H679">
        <v>97</v>
      </c>
      <c r="I679">
        <v>6.8</v>
      </c>
      <c r="J679">
        <v>43977</v>
      </c>
      <c r="K679">
        <v>30.98</v>
      </c>
      <c r="L679">
        <v>23</v>
      </c>
      <c r="M679" t="s">
        <v>101</v>
      </c>
      <c r="N679" t="str">
        <f>VLOOKUP(M679,genre,2,FALSE)</f>
        <v>Drama</v>
      </c>
      <c r="O679" t="s">
        <v>3583</v>
      </c>
      <c r="P679" t="s">
        <v>4114</v>
      </c>
      <c r="Q679" t="s">
        <v>4396</v>
      </c>
      <c r="R679" t="s">
        <v>3877</v>
      </c>
    </row>
    <row r="680" spans="1:18" x14ac:dyDescent="0.25">
      <c r="A680">
        <v>93</v>
      </c>
      <c r="B680" t="s">
        <v>394</v>
      </c>
      <c r="C680" t="s">
        <v>101</v>
      </c>
      <c r="D680" t="s">
        <v>395</v>
      </c>
      <c r="E680" t="s">
        <v>276</v>
      </c>
      <c r="F680" t="s">
        <v>396</v>
      </c>
      <c r="G680">
        <v>2011</v>
      </c>
      <c r="H680">
        <v>146</v>
      </c>
      <c r="I680">
        <v>8.1</v>
      </c>
      <c r="J680">
        <v>342429</v>
      </c>
      <c r="K680">
        <v>169.71</v>
      </c>
      <c r="L680">
        <v>62</v>
      </c>
      <c r="M680" t="s">
        <v>101</v>
      </c>
      <c r="N680" t="str">
        <f>VLOOKUP(M680,genre,2,FALSE)</f>
        <v>Drama</v>
      </c>
      <c r="O680" t="s">
        <v>4830</v>
      </c>
      <c r="P680" t="s">
        <v>3586</v>
      </c>
      <c r="Q680" t="s">
        <v>5230</v>
      </c>
      <c r="R680" t="s">
        <v>3698</v>
      </c>
    </row>
    <row r="681" spans="1:18" x14ac:dyDescent="0.25">
      <c r="A681">
        <v>99</v>
      </c>
      <c r="B681" t="s">
        <v>420</v>
      </c>
      <c r="C681" t="s">
        <v>421</v>
      </c>
      <c r="D681" t="s">
        <v>422</v>
      </c>
      <c r="E681" t="s">
        <v>423</v>
      </c>
      <c r="F681" t="s">
        <v>424</v>
      </c>
      <c r="G681">
        <v>2016</v>
      </c>
      <c r="H681">
        <v>105</v>
      </c>
      <c r="I681">
        <v>6.3</v>
      </c>
      <c r="J681">
        <v>10181</v>
      </c>
      <c r="K681">
        <v>1.29</v>
      </c>
      <c r="L681">
        <v>77</v>
      </c>
      <c r="M681" t="s">
        <v>101</v>
      </c>
      <c r="N681" t="str">
        <f>VLOOKUP(M681,genre,2,FALSE)</f>
        <v>Drama</v>
      </c>
      <c r="O681" t="s">
        <v>4139</v>
      </c>
      <c r="P681" t="s">
        <v>5231</v>
      </c>
      <c r="Q681" t="s">
        <v>5232</v>
      </c>
      <c r="R681" t="s">
        <v>5233</v>
      </c>
    </row>
    <row r="682" spans="1:18" x14ac:dyDescent="0.25">
      <c r="A682">
        <v>109</v>
      </c>
      <c r="B682" t="s">
        <v>456</v>
      </c>
      <c r="C682" t="s">
        <v>101</v>
      </c>
      <c r="D682" t="s">
        <v>457</v>
      </c>
      <c r="E682" t="s">
        <v>458</v>
      </c>
      <c r="F682" t="s">
        <v>459</v>
      </c>
      <c r="G682">
        <v>2016</v>
      </c>
      <c r="H682">
        <v>105</v>
      </c>
      <c r="I682">
        <v>5.8</v>
      </c>
      <c r="J682">
        <v>1004</v>
      </c>
      <c r="L682">
        <v>48</v>
      </c>
      <c r="M682" t="s">
        <v>101</v>
      </c>
      <c r="N682" t="str">
        <f>VLOOKUP(M682,genre,2,FALSE)</f>
        <v>Drama</v>
      </c>
      <c r="O682" t="s">
        <v>5234</v>
      </c>
      <c r="P682" t="s">
        <v>5235</v>
      </c>
      <c r="Q682" t="s">
        <v>5236</v>
      </c>
      <c r="R682" t="s">
        <v>5237</v>
      </c>
    </row>
    <row r="683" spans="1:18" x14ac:dyDescent="0.25">
      <c r="A683">
        <v>110</v>
      </c>
      <c r="B683" t="s">
        <v>460</v>
      </c>
      <c r="C683" t="s">
        <v>91</v>
      </c>
      <c r="D683" t="s">
        <v>461</v>
      </c>
      <c r="E683" t="s">
        <v>462</v>
      </c>
      <c r="F683" t="s">
        <v>463</v>
      </c>
      <c r="G683">
        <v>2014</v>
      </c>
      <c r="H683">
        <v>108</v>
      </c>
      <c r="I683">
        <v>7.7</v>
      </c>
      <c r="J683">
        <v>339797</v>
      </c>
      <c r="K683">
        <v>25.44</v>
      </c>
      <c r="L683">
        <v>78</v>
      </c>
      <c r="M683" t="s">
        <v>101</v>
      </c>
      <c r="N683" t="str">
        <f>VLOOKUP(M683,genre,2,FALSE)</f>
        <v>Drama</v>
      </c>
      <c r="O683" t="s">
        <v>5238</v>
      </c>
      <c r="P683" t="s">
        <v>3650</v>
      </c>
      <c r="Q683" t="s">
        <v>3649</v>
      </c>
      <c r="R683" t="s">
        <v>5239</v>
      </c>
    </row>
    <row r="684" spans="1:18" x14ac:dyDescent="0.25">
      <c r="A684">
        <v>119</v>
      </c>
      <c r="B684" t="s">
        <v>489</v>
      </c>
      <c r="C684" t="s">
        <v>490</v>
      </c>
      <c r="D684" t="s">
        <v>491</v>
      </c>
      <c r="E684" t="s">
        <v>492</v>
      </c>
      <c r="F684" t="s">
        <v>493</v>
      </c>
      <c r="G684">
        <v>2016</v>
      </c>
      <c r="H684">
        <v>104</v>
      </c>
      <c r="I684">
        <v>7.2</v>
      </c>
      <c r="J684">
        <v>192968</v>
      </c>
      <c r="K684">
        <v>71.900000000000006</v>
      </c>
      <c r="L684">
        <v>76</v>
      </c>
      <c r="M684" t="s">
        <v>101</v>
      </c>
      <c r="N684" t="str">
        <f>VLOOKUP(M684,genre,2,FALSE)</f>
        <v>Drama</v>
      </c>
      <c r="O684" t="s">
        <v>5240</v>
      </c>
      <c r="P684" t="s">
        <v>3770</v>
      </c>
      <c r="Q684" t="s">
        <v>5241</v>
      </c>
      <c r="R684" t="s">
        <v>3673</v>
      </c>
    </row>
    <row r="685" spans="1:18" x14ac:dyDescent="0.25">
      <c r="A685">
        <v>131</v>
      </c>
      <c r="B685" t="s">
        <v>542</v>
      </c>
      <c r="C685" t="s">
        <v>101</v>
      </c>
      <c r="D685" t="s">
        <v>543</v>
      </c>
      <c r="E685" t="s">
        <v>544</v>
      </c>
      <c r="F685" t="s">
        <v>545</v>
      </c>
      <c r="G685">
        <v>2016</v>
      </c>
      <c r="H685">
        <v>139</v>
      </c>
      <c r="I685">
        <v>7.3</v>
      </c>
      <c r="J685">
        <v>50953</v>
      </c>
      <c r="K685">
        <v>57.64</v>
      </c>
      <c r="L685">
        <v>79</v>
      </c>
      <c r="M685" t="s">
        <v>101</v>
      </c>
      <c r="N685" t="str">
        <f>VLOOKUP(M685,genre,2,FALSE)</f>
        <v>Drama</v>
      </c>
      <c r="O685" t="s">
        <v>544</v>
      </c>
      <c r="P685" t="s">
        <v>3586</v>
      </c>
      <c r="Q685" t="s">
        <v>5242</v>
      </c>
      <c r="R685" t="s">
        <v>5243</v>
      </c>
    </row>
    <row r="686" spans="1:18" x14ac:dyDescent="0.25">
      <c r="A686">
        <v>133</v>
      </c>
      <c r="B686" t="s">
        <v>550</v>
      </c>
      <c r="C686" t="s">
        <v>551</v>
      </c>
      <c r="D686" t="s">
        <v>552</v>
      </c>
      <c r="E686" t="s">
        <v>553</v>
      </c>
      <c r="F686" t="s">
        <v>554</v>
      </c>
      <c r="G686">
        <v>2016</v>
      </c>
      <c r="H686">
        <v>86</v>
      </c>
      <c r="I686">
        <v>6.4</v>
      </c>
      <c r="J686">
        <v>78328</v>
      </c>
      <c r="K686">
        <v>55.12</v>
      </c>
      <c r="L686">
        <v>59</v>
      </c>
      <c r="M686" t="s">
        <v>101</v>
      </c>
      <c r="N686" t="str">
        <f>VLOOKUP(M686,genre,2,FALSE)</f>
        <v>Drama</v>
      </c>
      <c r="O686" t="s">
        <v>5244</v>
      </c>
      <c r="P686" t="s">
        <v>5245</v>
      </c>
      <c r="Q686" t="s">
        <v>5246</v>
      </c>
      <c r="R686" t="s">
        <v>5247</v>
      </c>
    </row>
    <row r="687" spans="1:18" x14ac:dyDescent="0.25">
      <c r="A687">
        <v>134</v>
      </c>
      <c r="B687" t="s">
        <v>555</v>
      </c>
      <c r="C687" t="s">
        <v>556</v>
      </c>
      <c r="D687" t="s">
        <v>557</v>
      </c>
      <c r="E687" t="s">
        <v>44</v>
      </c>
      <c r="F687" t="s">
        <v>558</v>
      </c>
      <c r="G687">
        <v>2014</v>
      </c>
      <c r="H687">
        <v>107</v>
      </c>
      <c r="I687">
        <v>8.5</v>
      </c>
      <c r="J687">
        <v>477276</v>
      </c>
      <c r="K687">
        <v>13.09</v>
      </c>
      <c r="L687">
        <v>88</v>
      </c>
      <c r="M687" t="s">
        <v>101</v>
      </c>
      <c r="N687" t="str">
        <f>VLOOKUP(M687,genre,2,FALSE)</f>
        <v>Drama</v>
      </c>
      <c r="O687" t="s">
        <v>4131</v>
      </c>
      <c r="P687" t="s">
        <v>3705</v>
      </c>
      <c r="Q687" t="s">
        <v>5248</v>
      </c>
      <c r="R687" t="s">
        <v>5249</v>
      </c>
    </row>
    <row r="688" spans="1:18" x14ac:dyDescent="0.25">
      <c r="A688">
        <v>138</v>
      </c>
      <c r="B688" t="s">
        <v>570</v>
      </c>
      <c r="C688" t="s">
        <v>254</v>
      </c>
      <c r="D688" t="s">
        <v>571</v>
      </c>
      <c r="E688" t="s">
        <v>572</v>
      </c>
      <c r="F688" t="s">
        <v>573</v>
      </c>
      <c r="G688">
        <v>2013</v>
      </c>
      <c r="H688">
        <v>143</v>
      </c>
      <c r="I688">
        <v>7.3</v>
      </c>
      <c r="J688">
        <v>386102</v>
      </c>
      <c r="K688">
        <v>144.81</v>
      </c>
      <c r="L688">
        <v>55</v>
      </c>
      <c r="M688" t="s">
        <v>101</v>
      </c>
      <c r="N688" t="str">
        <f>VLOOKUP(M688,genre,2,FALSE)</f>
        <v>Drama</v>
      </c>
      <c r="O688" t="s">
        <v>3690</v>
      </c>
      <c r="P688" t="s">
        <v>5078</v>
      </c>
      <c r="Q688" t="s">
        <v>3814</v>
      </c>
      <c r="R688" t="s">
        <v>3976</v>
      </c>
    </row>
    <row r="689" spans="1:18" x14ac:dyDescent="0.25">
      <c r="A689">
        <v>144</v>
      </c>
      <c r="B689" t="s">
        <v>592</v>
      </c>
      <c r="C689" t="s">
        <v>101</v>
      </c>
      <c r="D689" t="s">
        <v>593</v>
      </c>
      <c r="E689" t="s">
        <v>594</v>
      </c>
      <c r="F689" t="s">
        <v>595</v>
      </c>
      <c r="G689">
        <v>2015</v>
      </c>
      <c r="H689">
        <v>118</v>
      </c>
      <c r="I689">
        <v>8.1999999999999993</v>
      </c>
      <c r="J689">
        <v>224132</v>
      </c>
      <c r="K689">
        <v>14.68</v>
      </c>
      <c r="L689">
        <v>86</v>
      </c>
      <c r="M689" t="s">
        <v>101</v>
      </c>
      <c r="N689" t="str">
        <f>VLOOKUP(M689,genre,2,FALSE)</f>
        <v>Drama</v>
      </c>
      <c r="O689" t="s">
        <v>3906</v>
      </c>
      <c r="P689" t="s">
        <v>5250</v>
      </c>
      <c r="Q689" t="s">
        <v>5251</v>
      </c>
      <c r="R689" t="s">
        <v>5252</v>
      </c>
    </row>
    <row r="690" spans="1:18" x14ac:dyDescent="0.25">
      <c r="A690">
        <v>145</v>
      </c>
      <c r="B690" t="s">
        <v>596</v>
      </c>
      <c r="C690" t="s">
        <v>597</v>
      </c>
      <c r="D690" t="s">
        <v>598</v>
      </c>
      <c r="E690" t="s">
        <v>342</v>
      </c>
      <c r="F690" t="s">
        <v>599</v>
      </c>
      <c r="G690">
        <v>2012</v>
      </c>
      <c r="H690">
        <v>165</v>
      </c>
      <c r="I690">
        <v>8.4</v>
      </c>
      <c r="J690">
        <v>1039115</v>
      </c>
      <c r="K690">
        <v>162.80000000000001</v>
      </c>
      <c r="L690">
        <v>81</v>
      </c>
      <c r="M690" t="s">
        <v>101</v>
      </c>
      <c r="N690" t="str">
        <f>VLOOKUP(M690,genre,2,FALSE)</f>
        <v>Drama</v>
      </c>
      <c r="O690" t="s">
        <v>5253</v>
      </c>
      <c r="P690" t="s">
        <v>3727</v>
      </c>
      <c r="Q690" t="s">
        <v>5254</v>
      </c>
      <c r="R690" t="s">
        <v>5255</v>
      </c>
    </row>
    <row r="691" spans="1:18" x14ac:dyDescent="0.25">
      <c r="A691">
        <v>146</v>
      </c>
      <c r="B691" t="s">
        <v>600</v>
      </c>
      <c r="C691" t="s">
        <v>601</v>
      </c>
      <c r="D691" t="s">
        <v>602</v>
      </c>
      <c r="E691" t="s">
        <v>603</v>
      </c>
      <c r="F691" t="s">
        <v>604</v>
      </c>
      <c r="G691">
        <v>2016</v>
      </c>
      <c r="H691">
        <v>144</v>
      </c>
      <c r="I691">
        <v>8.1</v>
      </c>
      <c r="J691">
        <v>33418</v>
      </c>
      <c r="K691">
        <v>2.0099999999999998</v>
      </c>
      <c r="L691">
        <v>84</v>
      </c>
      <c r="M691" t="s">
        <v>101</v>
      </c>
      <c r="N691" t="str">
        <f>VLOOKUP(M691,genre,2,FALSE)</f>
        <v>Drama</v>
      </c>
      <c r="O691" t="s">
        <v>5256</v>
      </c>
      <c r="P691" t="s">
        <v>5257</v>
      </c>
      <c r="Q691" t="s">
        <v>5258</v>
      </c>
      <c r="R691" t="s">
        <v>5259</v>
      </c>
    </row>
    <row r="692" spans="1:18" x14ac:dyDescent="0.25">
      <c r="A692">
        <v>153</v>
      </c>
      <c r="B692" t="s">
        <v>631</v>
      </c>
      <c r="C692" t="s">
        <v>101</v>
      </c>
      <c r="D692" t="s">
        <v>632</v>
      </c>
      <c r="E692" t="s">
        <v>633</v>
      </c>
      <c r="F692" t="s">
        <v>634</v>
      </c>
      <c r="G692">
        <v>2016</v>
      </c>
      <c r="H692">
        <v>88</v>
      </c>
      <c r="I692">
        <v>5.8</v>
      </c>
      <c r="J692">
        <v>4299</v>
      </c>
      <c r="K692">
        <v>0.2</v>
      </c>
      <c r="L692">
        <v>65</v>
      </c>
      <c r="M692" t="s">
        <v>101</v>
      </c>
      <c r="N692" t="str">
        <f>VLOOKUP(M692,genre,2,FALSE)</f>
        <v>Drama</v>
      </c>
      <c r="O692" t="s">
        <v>5260</v>
      </c>
      <c r="P692" t="s">
        <v>5261</v>
      </c>
      <c r="Q692" t="s">
        <v>4734</v>
      </c>
      <c r="R692" t="s">
        <v>4826</v>
      </c>
    </row>
    <row r="693" spans="1:18" x14ac:dyDescent="0.25">
      <c r="A693">
        <v>155</v>
      </c>
      <c r="B693" t="s">
        <v>638</v>
      </c>
      <c r="C693" t="s">
        <v>490</v>
      </c>
      <c r="D693" t="s">
        <v>639</v>
      </c>
      <c r="E693" t="s">
        <v>640</v>
      </c>
      <c r="F693" t="s">
        <v>641</v>
      </c>
      <c r="G693">
        <v>2014</v>
      </c>
      <c r="H693">
        <v>91</v>
      </c>
      <c r="I693">
        <v>8.1</v>
      </c>
      <c r="J693">
        <v>1973</v>
      </c>
      <c r="M693" t="s">
        <v>101</v>
      </c>
      <c r="N693" t="str">
        <f>VLOOKUP(M693,genre,2,FALSE)</f>
        <v>Drama</v>
      </c>
      <c r="O693" t="s">
        <v>5262</v>
      </c>
      <c r="P693" t="s">
        <v>4223</v>
      </c>
      <c r="Q693" t="s">
        <v>5263</v>
      </c>
      <c r="R693" t="s">
        <v>5264</v>
      </c>
    </row>
    <row r="694" spans="1:18" x14ac:dyDescent="0.25">
      <c r="A694">
        <v>166</v>
      </c>
      <c r="B694" t="s">
        <v>678</v>
      </c>
      <c r="C694" t="s">
        <v>679</v>
      </c>
      <c r="D694" t="s">
        <v>680</v>
      </c>
      <c r="E694" t="s">
        <v>681</v>
      </c>
      <c r="F694" t="s">
        <v>682</v>
      </c>
      <c r="G694">
        <v>2008</v>
      </c>
      <c r="H694">
        <v>122</v>
      </c>
      <c r="I694">
        <v>5.2</v>
      </c>
      <c r="J694">
        <v>361449</v>
      </c>
      <c r="K694">
        <v>191.45</v>
      </c>
      <c r="L694">
        <v>56</v>
      </c>
      <c r="M694" t="s">
        <v>101</v>
      </c>
      <c r="N694" t="str">
        <f>VLOOKUP(M694,genre,2,FALSE)</f>
        <v>Drama</v>
      </c>
      <c r="O694" t="s">
        <v>4139</v>
      </c>
      <c r="P694" t="s">
        <v>3592</v>
      </c>
      <c r="Q694" t="s">
        <v>5265</v>
      </c>
      <c r="R694" t="s">
        <v>5266</v>
      </c>
    </row>
    <row r="695" spans="1:18" x14ac:dyDescent="0.25">
      <c r="A695">
        <v>174</v>
      </c>
      <c r="B695" t="s">
        <v>709</v>
      </c>
      <c r="C695" t="s">
        <v>710</v>
      </c>
      <c r="D695" t="s">
        <v>711</v>
      </c>
      <c r="E695" t="s">
        <v>712</v>
      </c>
      <c r="F695" t="s">
        <v>713</v>
      </c>
      <c r="G695">
        <v>2013</v>
      </c>
      <c r="H695">
        <v>126</v>
      </c>
      <c r="I695">
        <v>8</v>
      </c>
      <c r="J695">
        <v>390531</v>
      </c>
      <c r="K695">
        <v>25.56</v>
      </c>
      <c r="L695">
        <v>90</v>
      </c>
      <c r="M695" t="s">
        <v>101</v>
      </c>
      <c r="N695" t="str">
        <f>VLOOKUP(M695,genre,2,FALSE)</f>
        <v>Drama</v>
      </c>
      <c r="O695" t="s">
        <v>4755</v>
      </c>
      <c r="P695" t="s">
        <v>3663</v>
      </c>
      <c r="Q695" t="s">
        <v>3683</v>
      </c>
      <c r="R695" t="s">
        <v>5267</v>
      </c>
    </row>
    <row r="696" spans="1:18" x14ac:dyDescent="0.25">
      <c r="A696">
        <v>183</v>
      </c>
      <c r="B696" t="s">
        <v>749</v>
      </c>
      <c r="C696" t="s">
        <v>750</v>
      </c>
      <c r="D696" t="s">
        <v>751</v>
      </c>
      <c r="E696" t="s">
        <v>431</v>
      </c>
      <c r="F696" t="s">
        <v>752</v>
      </c>
      <c r="G696">
        <v>2015</v>
      </c>
      <c r="H696">
        <v>105</v>
      </c>
      <c r="I696">
        <v>7</v>
      </c>
      <c r="J696">
        <v>117018</v>
      </c>
      <c r="K696">
        <v>201.15</v>
      </c>
      <c r="L696">
        <v>67</v>
      </c>
      <c r="M696" t="s">
        <v>101</v>
      </c>
      <c r="N696" t="str">
        <f>VLOOKUP(M696,genre,2,FALSE)</f>
        <v>Drama</v>
      </c>
      <c r="O696" t="s">
        <v>4044</v>
      </c>
      <c r="P696" t="s">
        <v>4013</v>
      </c>
      <c r="Q696" t="s">
        <v>4172</v>
      </c>
      <c r="R696" t="s">
        <v>5268</v>
      </c>
    </row>
    <row r="697" spans="1:18" x14ac:dyDescent="0.25">
      <c r="A697">
        <v>185</v>
      </c>
      <c r="B697" t="s">
        <v>758</v>
      </c>
      <c r="C697" t="s">
        <v>144</v>
      </c>
      <c r="D697" t="s">
        <v>759</v>
      </c>
      <c r="E697" t="s">
        <v>760</v>
      </c>
      <c r="F697" t="s">
        <v>761</v>
      </c>
      <c r="G697">
        <v>2016</v>
      </c>
      <c r="H697">
        <v>124</v>
      </c>
      <c r="I697">
        <v>8</v>
      </c>
      <c r="J697">
        <v>22389</v>
      </c>
      <c r="K697">
        <v>3.4</v>
      </c>
      <c r="L697">
        <v>85</v>
      </c>
      <c r="M697" t="s">
        <v>101</v>
      </c>
      <c r="N697" t="str">
        <f>VLOOKUP(M697,genre,2,FALSE)</f>
        <v>Drama</v>
      </c>
      <c r="O697" t="s">
        <v>5269</v>
      </c>
      <c r="P697" t="s">
        <v>5270</v>
      </c>
      <c r="Q697" t="s">
        <v>5271</v>
      </c>
      <c r="R697" t="s">
        <v>5272</v>
      </c>
    </row>
    <row r="698" spans="1:18" x14ac:dyDescent="0.25">
      <c r="A698">
        <v>186</v>
      </c>
      <c r="B698" t="s">
        <v>762</v>
      </c>
      <c r="C698" t="s">
        <v>254</v>
      </c>
      <c r="D698" t="s">
        <v>763</v>
      </c>
      <c r="E698" t="s">
        <v>764</v>
      </c>
      <c r="F698" t="s">
        <v>765</v>
      </c>
      <c r="G698">
        <v>2015</v>
      </c>
      <c r="H698">
        <v>135</v>
      </c>
      <c r="I698">
        <v>6</v>
      </c>
      <c r="J698">
        <v>24003</v>
      </c>
      <c r="L698">
        <v>51</v>
      </c>
      <c r="M698" t="s">
        <v>101</v>
      </c>
      <c r="N698" t="str">
        <f>VLOOKUP(M698,genre,2,FALSE)</f>
        <v>Drama</v>
      </c>
      <c r="O698" t="s">
        <v>5273</v>
      </c>
      <c r="P698" t="s">
        <v>5274</v>
      </c>
      <c r="Q698" t="s">
        <v>5275</v>
      </c>
      <c r="R698" t="s">
        <v>5276</v>
      </c>
    </row>
    <row r="699" spans="1:18" x14ac:dyDescent="0.25">
      <c r="A699">
        <v>187</v>
      </c>
      <c r="B699" t="s">
        <v>766</v>
      </c>
      <c r="C699" t="s">
        <v>767</v>
      </c>
      <c r="D699" t="s">
        <v>768</v>
      </c>
      <c r="E699" t="s">
        <v>769</v>
      </c>
      <c r="F699" t="s">
        <v>770</v>
      </c>
      <c r="G699">
        <v>2016</v>
      </c>
      <c r="H699">
        <v>113</v>
      </c>
      <c r="I699">
        <v>6.3</v>
      </c>
      <c r="J699">
        <v>11944</v>
      </c>
      <c r="K699">
        <v>1.72</v>
      </c>
      <c r="L699">
        <v>53</v>
      </c>
      <c r="M699" t="s">
        <v>101</v>
      </c>
      <c r="N699" t="str">
        <f>VLOOKUP(M699,genre,2,FALSE)</f>
        <v>Drama</v>
      </c>
      <c r="O699" t="s">
        <v>5277</v>
      </c>
      <c r="P699" t="s">
        <v>4145</v>
      </c>
      <c r="Q699" t="s">
        <v>5278</v>
      </c>
      <c r="R699" t="s">
        <v>5279</v>
      </c>
    </row>
    <row r="700" spans="1:18" x14ac:dyDescent="0.25">
      <c r="A700">
        <v>188</v>
      </c>
      <c r="B700" t="s">
        <v>771</v>
      </c>
      <c r="C700" t="s">
        <v>772</v>
      </c>
      <c r="D700" t="s">
        <v>773</v>
      </c>
      <c r="E700" t="s">
        <v>648</v>
      </c>
      <c r="F700" t="s">
        <v>774</v>
      </c>
      <c r="G700">
        <v>2015</v>
      </c>
      <c r="H700">
        <v>119</v>
      </c>
      <c r="I700">
        <v>6.6</v>
      </c>
      <c r="J700">
        <v>97454</v>
      </c>
      <c r="K700">
        <v>31.06</v>
      </c>
      <c r="L700">
        <v>66</v>
      </c>
      <c r="M700" t="s">
        <v>101</v>
      </c>
      <c r="N700" t="str">
        <f>VLOOKUP(M700,genre,2,FALSE)</f>
        <v>Drama</v>
      </c>
      <c r="O700" t="s">
        <v>4427</v>
      </c>
      <c r="P700" t="s">
        <v>3870</v>
      </c>
      <c r="Q700" t="s">
        <v>3720</v>
      </c>
      <c r="R700" t="s">
        <v>3766</v>
      </c>
    </row>
    <row r="701" spans="1:18" x14ac:dyDescent="0.25">
      <c r="A701">
        <v>191</v>
      </c>
      <c r="B701" t="s">
        <v>782</v>
      </c>
      <c r="C701" t="s">
        <v>254</v>
      </c>
      <c r="D701" t="s">
        <v>783</v>
      </c>
      <c r="E701" t="s">
        <v>564</v>
      </c>
      <c r="F701" t="s">
        <v>784</v>
      </c>
      <c r="G701">
        <v>2016</v>
      </c>
      <c r="H701">
        <v>133</v>
      </c>
      <c r="I701">
        <v>7.2</v>
      </c>
      <c r="J701">
        <v>27382</v>
      </c>
      <c r="K701">
        <v>12.53</v>
      </c>
      <c r="L701">
        <v>60</v>
      </c>
      <c r="M701" t="s">
        <v>101</v>
      </c>
      <c r="N701" t="str">
        <f>VLOOKUP(M701,genre,2,FALSE)</f>
        <v>Drama</v>
      </c>
      <c r="O701" t="s">
        <v>3614</v>
      </c>
      <c r="P701" t="s">
        <v>3604</v>
      </c>
      <c r="Q701" t="s">
        <v>4113</v>
      </c>
      <c r="R701" t="s">
        <v>5280</v>
      </c>
    </row>
    <row r="702" spans="1:18" x14ac:dyDescent="0.25">
      <c r="A702">
        <v>192</v>
      </c>
      <c r="B702" t="s">
        <v>785</v>
      </c>
      <c r="C702" t="s">
        <v>101</v>
      </c>
      <c r="D702" t="s">
        <v>786</v>
      </c>
      <c r="E702" t="s">
        <v>787</v>
      </c>
      <c r="F702" t="s">
        <v>788</v>
      </c>
      <c r="G702">
        <v>2016</v>
      </c>
      <c r="H702">
        <v>94</v>
      </c>
      <c r="I702">
        <v>5.6</v>
      </c>
      <c r="J702">
        <v>1445</v>
      </c>
      <c r="L702">
        <v>42</v>
      </c>
      <c r="M702" t="s">
        <v>101</v>
      </c>
      <c r="N702" t="str">
        <f>VLOOKUP(M702,genre,2,FALSE)</f>
        <v>Drama</v>
      </c>
      <c r="O702" t="s">
        <v>5281</v>
      </c>
      <c r="P702" t="s">
        <v>5282</v>
      </c>
      <c r="Q702" t="s">
        <v>5283</v>
      </c>
      <c r="R702" t="s">
        <v>5284</v>
      </c>
    </row>
    <row r="703" spans="1:18" x14ac:dyDescent="0.25">
      <c r="A703">
        <v>202</v>
      </c>
      <c r="B703" t="s">
        <v>823</v>
      </c>
      <c r="C703" t="s">
        <v>772</v>
      </c>
      <c r="D703" t="s">
        <v>824</v>
      </c>
      <c r="E703" t="s">
        <v>332</v>
      </c>
      <c r="F703" t="s">
        <v>825</v>
      </c>
      <c r="G703">
        <v>2016</v>
      </c>
      <c r="H703">
        <v>146</v>
      </c>
      <c r="I703">
        <v>6.5</v>
      </c>
      <c r="J703">
        <v>12193</v>
      </c>
      <c r="K703">
        <v>8.1</v>
      </c>
      <c r="L703">
        <v>47</v>
      </c>
      <c r="M703" t="s">
        <v>101</v>
      </c>
      <c r="N703" t="str">
        <f>VLOOKUP(M703,genre,2,FALSE)</f>
        <v>Drama</v>
      </c>
      <c r="O703" t="s">
        <v>5285</v>
      </c>
      <c r="P703" t="s">
        <v>5286</v>
      </c>
      <c r="Q703" t="s">
        <v>5287</v>
      </c>
      <c r="R703" t="s">
        <v>5288</v>
      </c>
    </row>
    <row r="704" spans="1:18" x14ac:dyDescent="0.25">
      <c r="A704">
        <v>207</v>
      </c>
      <c r="B704" t="s">
        <v>838</v>
      </c>
      <c r="C704" t="s">
        <v>839</v>
      </c>
      <c r="D704" t="s">
        <v>840</v>
      </c>
      <c r="E704" t="s">
        <v>841</v>
      </c>
      <c r="F704" t="s">
        <v>842</v>
      </c>
      <c r="G704">
        <v>2016</v>
      </c>
      <c r="H704">
        <v>99</v>
      </c>
      <c r="I704">
        <v>7.5</v>
      </c>
      <c r="J704">
        <v>5435</v>
      </c>
      <c r="K704">
        <v>0.51</v>
      </c>
      <c r="L704">
        <v>81</v>
      </c>
      <c r="M704" t="s">
        <v>101</v>
      </c>
      <c r="N704" t="str">
        <f>VLOOKUP(M704,genre,2,FALSE)</f>
        <v>Drama</v>
      </c>
      <c r="O704" t="s">
        <v>5289</v>
      </c>
      <c r="P704" t="s">
        <v>5290</v>
      </c>
      <c r="Q704" t="s">
        <v>5291</v>
      </c>
      <c r="R704" t="s">
        <v>4529</v>
      </c>
    </row>
    <row r="705" spans="1:18" x14ac:dyDescent="0.25">
      <c r="A705">
        <v>210</v>
      </c>
      <c r="B705" t="s">
        <v>850</v>
      </c>
      <c r="C705" t="s">
        <v>551</v>
      </c>
      <c r="D705" t="s">
        <v>851</v>
      </c>
      <c r="E705" t="s">
        <v>852</v>
      </c>
      <c r="F705" t="s">
        <v>853</v>
      </c>
      <c r="G705">
        <v>2016</v>
      </c>
      <c r="H705">
        <v>111</v>
      </c>
      <c r="I705">
        <v>6.7</v>
      </c>
      <c r="J705">
        <v>23713</v>
      </c>
      <c r="L705">
        <v>67</v>
      </c>
      <c r="M705" t="s">
        <v>101</v>
      </c>
      <c r="N705" t="str">
        <f>VLOOKUP(M705,genre,2,FALSE)</f>
        <v>Drama</v>
      </c>
      <c r="O705" t="s">
        <v>4690</v>
      </c>
      <c r="P705" t="s">
        <v>5292</v>
      </c>
      <c r="Q705" t="s">
        <v>5293</v>
      </c>
      <c r="R705" t="s">
        <v>5294</v>
      </c>
    </row>
    <row r="706" spans="1:18" x14ac:dyDescent="0.25">
      <c r="A706">
        <v>212</v>
      </c>
      <c r="B706" t="s">
        <v>858</v>
      </c>
      <c r="C706" t="s">
        <v>101</v>
      </c>
      <c r="D706" t="s">
        <v>859</v>
      </c>
      <c r="E706" t="s">
        <v>860</v>
      </c>
      <c r="F706" t="s">
        <v>861</v>
      </c>
      <c r="G706">
        <v>2012</v>
      </c>
      <c r="H706">
        <v>94</v>
      </c>
      <c r="I706">
        <v>5.3</v>
      </c>
      <c r="J706">
        <v>114290</v>
      </c>
      <c r="K706">
        <v>14.12</v>
      </c>
      <c r="L706">
        <v>63</v>
      </c>
      <c r="M706" t="s">
        <v>101</v>
      </c>
      <c r="N706" t="str">
        <f>VLOOKUP(M706,genre,2,FALSE)</f>
        <v>Drama</v>
      </c>
      <c r="O706" t="s">
        <v>5295</v>
      </c>
      <c r="P706" t="s">
        <v>4648</v>
      </c>
      <c r="Q706" t="s">
        <v>5296</v>
      </c>
      <c r="R706" t="s">
        <v>5297</v>
      </c>
    </row>
    <row r="707" spans="1:18" x14ac:dyDescent="0.25">
      <c r="A707">
        <v>219</v>
      </c>
      <c r="B707" t="s">
        <v>884</v>
      </c>
      <c r="C707" t="s">
        <v>839</v>
      </c>
      <c r="D707" t="s">
        <v>885</v>
      </c>
      <c r="E707" t="s">
        <v>886</v>
      </c>
      <c r="F707" t="s">
        <v>887</v>
      </c>
      <c r="G707">
        <v>2016</v>
      </c>
      <c r="H707">
        <v>100</v>
      </c>
      <c r="I707">
        <v>6.1</v>
      </c>
      <c r="J707">
        <v>1703</v>
      </c>
      <c r="L707">
        <v>67</v>
      </c>
      <c r="M707" t="s">
        <v>101</v>
      </c>
      <c r="N707" t="str">
        <f>VLOOKUP(M707,genre,2,FALSE)</f>
        <v>Drama</v>
      </c>
      <c r="O707" t="s">
        <v>5298</v>
      </c>
      <c r="P707" t="s">
        <v>5299</v>
      </c>
      <c r="Q707" t="s">
        <v>5300</v>
      </c>
      <c r="R707" t="s">
        <v>5301</v>
      </c>
    </row>
    <row r="708" spans="1:18" x14ac:dyDescent="0.25">
      <c r="A708">
        <v>226</v>
      </c>
      <c r="B708" t="s">
        <v>910</v>
      </c>
      <c r="C708" t="s">
        <v>101</v>
      </c>
      <c r="D708" t="s">
        <v>911</v>
      </c>
      <c r="E708" t="s">
        <v>912</v>
      </c>
      <c r="F708" t="s">
        <v>913</v>
      </c>
      <c r="G708">
        <v>2016</v>
      </c>
      <c r="H708">
        <v>163</v>
      </c>
      <c r="I708">
        <v>7</v>
      </c>
      <c r="J708">
        <v>19660</v>
      </c>
      <c r="K708">
        <v>0.66</v>
      </c>
      <c r="L708">
        <v>79</v>
      </c>
      <c r="M708" t="s">
        <v>101</v>
      </c>
      <c r="N708" t="str">
        <f>VLOOKUP(M708,genre,2,FALSE)</f>
        <v>Drama</v>
      </c>
      <c r="O708" t="s">
        <v>5302</v>
      </c>
      <c r="P708" t="s">
        <v>3875</v>
      </c>
      <c r="Q708" t="s">
        <v>5303</v>
      </c>
      <c r="R708" t="s">
        <v>5304</v>
      </c>
    </row>
    <row r="709" spans="1:18" x14ac:dyDescent="0.25">
      <c r="A709">
        <v>231</v>
      </c>
      <c r="B709" t="s">
        <v>930</v>
      </c>
      <c r="C709" t="s">
        <v>931</v>
      </c>
      <c r="D709" t="s">
        <v>932</v>
      </c>
      <c r="E709" t="s">
        <v>648</v>
      </c>
      <c r="F709" t="s">
        <v>933</v>
      </c>
      <c r="G709">
        <v>2006</v>
      </c>
      <c r="H709">
        <v>118</v>
      </c>
      <c r="I709">
        <v>8.1999999999999993</v>
      </c>
      <c r="J709">
        <v>498879</v>
      </c>
      <c r="K709">
        <v>37.619999999999997</v>
      </c>
      <c r="L709">
        <v>98</v>
      </c>
      <c r="M709" t="s">
        <v>101</v>
      </c>
      <c r="N709" t="str">
        <f>VLOOKUP(M709,genre,2,FALSE)</f>
        <v>Drama</v>
      </c>
      <c r="O709" t="s">
        <v>5305</v>
      </c>
      <c r="P709" t="s">
        <v>5306</v>
      </c>
      <c r="Q709" t="s">
        <v>5307</v>
      </c>
      <c r="R709" t="s">
        <v>5308</v>
      </c>
    </row>
    <row r="710" spans="1:18" x14ac:dyDescent="0.25">
      <c r="A710">
        <v>236</v>
      </c>
      <c r="B710" t="s">
        <v>949</v>
      </c>
      <c r="C710" t="s">
        <v>254</v>
      </c>
      <c r="D710" t="s">
        <v>950</v>
      </c>
      <c r="E710" t="s">
        <v>951</v>
      </c>
      <c r="F710" t="s">
        <v>952</v>
      </c>
      <c r="G710">
        <v>2012</v>
      </c>
      <c r="H710">
        <v>102</v>
      </c>
      <c r="I710">
        <v>8</v>
      </c>
      <c r="J710">
        <v>377336</v>
      </c>
      <c r="K710">
        <v>17.739999999999998</v>
      </c>
      <c r="L710">
        <v>67</v>
      </c>
      <c r="M710" t="s">
        <v>101</v>
      </c>
      <c r="N710" t="str">
        <f>VLOOKUP(M710,genre,2,FALSE)</f>
        <v>Drama</v>
      </c>
      <c r="O710" t="s">
        <v>3979</v>
      </c>
      <c r="P710" t="s">
        <v>4233</v>
      </c>
      <c r="Q710" t="s">
        <v>5309</v>
      </c>
      <c r="R710" t="s">
        <v>4817</v>
      </c>
    </row>
    <row r="711" spans="1:18" x14ac:dyDescent="0.25">
      <c r="A711">
        <v>238</v>
      </c>
      <c r="B711" t="s">
        <v>953</v>
      </c>
      <c r="C711" t="s">
        <v>551</v>
      </c>
      <c r="D711" t="s">
        <v>954</v>
      </c>
      <c r="E711" t="s">
        <v>955</v>
      </c>
      <c r="F711" t="s">
        <v>956</v>
      </c>
      <c r="G711">
        <v>2016</v>
      </c>
      <c r="H711">
        <v>85</v>
      </c>
      <c r="I711">
        <v>3.9</v>
      </c>
      <c r="J711">
        <v>4895</v>
      </c>
      <c r="K711">
        <v>2.41</v>
      </c>
      <c r="L711">
        <v>31</v>
      </c>
      <c r="M711" t="s">
        <v>101</v>
      </c>
      <c r="N711" t="str">
        <f>VLOOKUP(M711,genre,2,FALSE)</f>
        <v>Drama</v>
      </c>
      <c r="O711" t="s">
        <v>3651</v>
      </c>
      <c r="P711" t="s">
        <v>5310</v>
      </c>
      <c r="Q711" t="s">
        <v>5311</v>
      </c>
      <c r="R711" t="s">
        <v>5312</v>
      </c>
    </row>
    <row r="712" spans="1:18" x14ac:dyDescent="0.25">
      <c r="A712">
        <v>246</v>
      </c>
      <c r="B712" t="s">
        <v>985</v>
      </c>
      <c r="C712" t="s">
        <v>986</v>
      </c>
      <c r="D712" t="s">
        <v>987</v>
      </c>
      <c r="E712" t="s">
        <v>988</v>
      </c>
      <c r="F712" t="s">
        <v>989</v>
      </c>
      <c r="G712">
        <v>2012</v>
      </c>
      <c r="H712">
        <v>158</v>
      </c>
      <c r="I712">
        <v>7.6</v>
      </c>
      <c r="J712">
        <v>257426</v>
      </c>
      <c r="K712">
        <v>148.78</v>
      </c>
      <c r="L712">
        <v>63</v>
      </c>
      <c r="M712" t="s">
        <v>101</v>
      </c>
      <c r="N712" t="str">
        <f>VLOOKUP(M712,genre,2,FALSE)</f>
        <v>Drama</v>
      </c>
      <c r="O712" t="s">
        <v>3897</v>
      </c>
      <c r="P712" t="s">
        <v>4239</v>
      </c>
      <c r="Q712" t="s">
        <v>3744</v>
      </c>
      <c r="R712" t="s">
        <v>4939</v>
      </c>
    </row>
    <row r="713" spans="1:18" x14ac:dyDescent="0.25">
      <c r="A713">
        <v>247</v>
      </c>
      <c r="B713" t="s">
        <v>990</v>
      </c>
      <c r="C713" t="s">
        <v>991</v>
      </c>
      <c r="D713" t="s">
        <v>992</v>
      </c>
      <c r="E713" t="s">
        <v>993</v>
      </c>
      <c r="F713" t="s">
        <v>994</v>
      </c>
      <c r="G713">
        <v>2006</v>
      </c>
      <c r="H713">
        <v>109</v>
      </c>
      <c r="I713">
        <v>7.9</v>
      </c>
      <c r="J713">
        <v>382910</v>
      </c>
      <c r="K713">
        <v>35.29</v>
      </c>
      <c r="L713">
        <v>84</v>
      </c>
      <c r="M713" t="s">
        <v>101</v>
      </c>
      <c r="N713" t="str">
        <f>VLOOKUP(M713,genre,2,FALSE)</f>
        <v>Drama</v>
      </c>
      <c r="O713" t="s">
        <v>4873</v>
      </c>
      <c r="P713" t="s">
        <v>5157</v>
      </c>
      <c r="Q713" t="s">
        <v>3634</v>
      </c>
      <c r="R713" t="s">
        <v>3661</v>
      </c>
    </row>
    <row r="714" spans="1:18" x14ac:dyDescent="0.25">
      <c r="A714">
        <v>252</v>
      </c>
      <c r="B714" t="s">
        <v>1006</v>
      </c>
      <c r="C714" t="s">
        <v>144</v>
      </c>
      <c r="D714" t="s">
        <v>1007</v>
      </c>
      <c r="E714" t="s">
        <v>916</v>
      </c>
      <c r="F714" t="s">
        <v>1008</v>
      </c>
      <c r="G714">
        <v>2009</v>
      </c>
      <c r="H714">
        <v>94</v>
      </c>
      <c r="I714">
        <v>7.3</v>
      </c>
      <c r="J714">
        <v>50946</v>
      </c>
      <c r="K714">
        <v>0.11</v>
      </c>
      <c r="L714">
        <v>73</v>
      </c>
      <c r="M714" t="s">
        <v>101</v>
      </c>
      <c r="N714" t="str">
        <f>VLOOKUP(M714,genre,2,FALSE)</f>
        <v>Drama</v>
      </c>
      <c r="O714" t="s">
        <v>5313</v>
      </c>
      <c r="P714" t="s">
        <v>5314</v>
      </c>
      <c r="Q714" t="s">
        <v>5315</v>
      </c>
      <c r="R714" t="s">
        <v>5316</v>
      </c>
    </row>
    <row r="715" spans="1:18" x14ac:dyDescent="0.25">
      <c r="A715">
        <v>260</v>
      </c>
      <c r="B715" t="s">
        <v>1032</v>
      </c>
      <c r="C715" t="s">
        <v>144</v>
      </c>
      <c r="D715" t="s">
        <v>1033</v>
      </c>
      <c r="E715" t="s">
        <v>1034</v>
      </c>
      <c r="F715" t="s">
        <v>1035</v>
      </c>
      <c r="G715">
        <v>2016</v>
      </c>
      <c r="H715">
        <v>118</v>
      </c>
      <c r="I715">
        <v>7.1</v>
      </c>
      <c r="J715">
        <v>664</v>
      </c>
      <c r="K715">
        <v>2.27</v>
      </c>
      <c r="L715">
        <v>76</v>
      </c>
      <c r="M715" t="s">
        <v>101</v>
      </c>
      <c r="N715" t="str">
        <f>VLOOKUP(M715,genre,2,FALSE)</f>
        <v>Drama</v>
      </c>
      <c r="O715" t="s">
        <v>5317</v>
      </c>
      <c r="P715" t="s">
        <v>5318</v>
      </c>
      <c r="Q715" t="s">
        <v>4373</v>
      </c>
      <c r="R715" t="s">
        <v>5319</v>
      </c>
    </row>
    <row r="716" spans="1:18" x14ac:dyDescent="0.25">
      <c r="A716">
        <v>262</v>
      </c>
      <c r="B716" t="s">
        <v>1039</v>
      </c>
      <c r="C716" t="s">
        <v>144</v>
      </c>
      <c r="D716" t="s">
        <v>1040</v>
      </c>
      <c r="E716" t="s">
        <v>1041</v>
      </c>
      <c r="F716" t="s">
        <v>1042</v>
      </c>
      <c r="G716">
        <v>2010</v>
      </c>
      <c r="H716">
        <v>108</v>
      </c>
      <c r="I716">
        <v>8</v>
      </c>
      <c r="J716">
        <v>581518</v>
      </c>
      <c r="K716">
        <v>106.95</v>
      </c>
      <c r="L716">
        <v>79</v>
      </c>
      <c r="M716" t="s">
        <v>101</v>
      </c>
      <c r="N716" t="str">
        <f>VLOOKUP(M716,genre,2,FALSE)</f>
        <v>Drama</v>
      </c>
      <c r="O716" t="s">
        <v>4961</v>
      </c>
      <c r="P716" t="s">
        <v>3926</v>
      </c>
      <c r="Q716" t="s">
        <v>5193</v>
      </c>
      <c r="R716" t="s">
        <v>5320</v>
      </c>
    </row>
    <row r="717" spans="1:18" x14ac:dyDescent="0.25">
      <c r="A717">
        <v>264</v>
      </c>
      <c r="B717" t="s">
        <v>1047</v>
      </c>
      <c r="C717" t="s">
        <v>101</v>
      </c>
      <c r="D717" t="s">
        <v>1048</v>
      </c>
      <c r="E717" t="s">
        <v>1049</v>
      </c>
      <c r="F717" t="s">
        <v>1050</v>
      </c>
      <c r="G717">
        <v>2013</v>
      </c>
      <c r="H717">
        <v>117</v>
      </c>
      <c r="I717">
        <v>7</v>
      </c>
      <c r="J717">
        <v>90556</v>
      </c>
      <c r="K717">
        <v>0.79</v>
      </c>
      <c r="L717">
        <v>64</v>
      </c>
      <c r="M717" t="s">
        <v>101</v>
      </c>
      <c r="N717" t="str">
        <f>VLOOKUP(M717,genre,2,FALSE)</f>
        <v>Drama</v>
      </c>
      <c r="O717" t="s">
        <v>5319</v>
      </c>
      <c r="P717" t="s">
        <v>5321</v>
      </c>
      <c r="Q717" t="s">
        <v>5322</v>
      </c>
      <c r="R717" t="s">
        <v>3875</v>
      </c>
    </row>
    <row r="718" spans="1:18" x14ac:dyDescent="0.25">
      <c r="A718">
        <v>266</v>
      </c>
      <c r="B718" t="s">
        <v>1055</v>
      </c>
      <c r="C718" t="s">
        <v>551</v>
      </c>
      <c r="D718" t="s">
        <v>1056</v>
      </c>
      <c r="E718" t="s">
        <v>1057</v>
      </c>
      <c r="F718" t="s">
        <v>1058</v>
      </c>
      <c r="G718">
        <v>2015</v>
      </c>
      <c r="H718">
        <v>99</v>
      </c>
      <c r="I718">
        <v>4.9000000000000004</v>
      </c>
      <c r="J718">
        <v>53441</v>
      </c>
      <c r="K718">
        <v>0.03</v>
      </c>
      <c r="L718">
        <v>53</v>
      </c>
      <c r="M718" t="s">
        <v>101</v>
      </c>
      <c r="N718" t="str">
        <f>VLOOKUP(M718,genre,2,FALSE)</f>
        <v>Drama</v>
      </c>
      <c r="O718" t="s">
        <v>3655</v>
      </c>
      <c r="P718" t="s">
        <v>5323</v>
      </c>
      <c r="Q718" t="s">
        <v>5324</v>
      </c>
      <c r="R718" t="s">
        <v>4466</v>
      </c>
    </row>
    <row r="719" spans="1:18" x14ac:dyDescent="0.25">
      <c r="A719">
        <v>268</v>
      </c>
      <c r="B719" t="s">
        <v>1063</v>
      </c>
      <c r="C719" t="s">
        <v>1064</v>
      </c>
      <c r="D719" t="s">
        <v>1065</v>
      </c>
      <c r="E719" t="s">
        <v>1066</v>
      </c>
      <c r="F719" t="s">
        <v>1067</v>
      </c>
      <c r="G719">
        <v>2012</v>
      </c>
      <c r="H719">
        <v>172</v>
      </c>
      <c r="I719">
        <v>7.5</v>
      </c>
      <c r="J719">
        <v>298651</v>
      </c>
      <c r="K719">
        <v>27.1</v>
      </c>
      <c r="L719">
        <v>55</v>
      </c>
      <c r="M719" t="s">
        <v>101</v>
      </c>
      <c r="N719" t="str">
        <f>VLOOKUP(M719,genre,2,FALSE)</f>
        <v>Drama</v>
      </c>
      <c r="O719" t="s">
        <v>3755</v>
      </c>
      <c r="P719" t="s">
        <v>4188</v>
      </c>
      <c r="Q719" t="s">
        <v>5325</v>
      </c>
      <c r="R719" t="s">
        <v>3816</v>
      </c>
    </row>
    <row r="720" spans="1:18" x14ac:dyDescent="0.25">
      <c r="A720">
        <v>294</v>
      </c>
      <c r="B720" t="s">
        <v>1154</v>
      </c>
      <c r="C720" t="s">
        <v>101</v>
      </c>
      <c r="D720" t="s">
        <v>1155</v>
      </c>
      <c r="E720" t="s">
        <v>1156</v>
      </c>
      <c r="F720" t="s">
        <v>1157</v>
      </c>
      <c r="G720">
        <v>2016</v>
      </c>
      <c r="H720">
        <v>107</v>
      </c>
      <c r="I720">
        <v>7.7</v>
      </c>
      <c r="J720">
        <v>96</v>
      </c>
      <c r="M720" t="s">
        <v>101</v>
      </c>
      <c r="N720" t="str">
        <f>VLOOKUP(M720,genre,2,FALSE)</f>
        <v>Drama</v>
      </c>
      <c r="O720" t="s">
        <v>4044</v>
      </c>
      <c r="P720" t="s">
        <v>4397</v>
      </c>
      <c r="Q720" t="s">
        <v>4615</v>
      </c>
      <c r="R720" t="s">
        <v>5326</v>
      </c>
    </row>
    <row r="721" spans="1:18" x14ac:dyDescent="0.25">
      <c r="A721">
        <v>296</v>
      </c>
      <c r="B721" t="s">
        <v>1161</v>
      </c>
      <c r="C721" t="s">
        <v>254</v>
      </c>
      <c r="D721" t="s">
        <v>1162</v>
      </c>
      <c r="E721" t="s">
        <v>1163</v>
      </c>
      <c r="F721" t="s">
        <v>1164</v>
      </c>
      <c r="G721">
        <v>2016</v>
      </c>
      <c r="H721">
        <v>111</v>
      </c>
      <c r="I721">
        <v>6.6</v>
      </c>
      <c r="J721">
        <v>20514</v>
      </c>
      <c r="K721">
        <v>18.71</v>
      </c>
      <c r="L721">
        <v>26</v>
      </c>
      <c r="M721" t="s">
        <v>101</v>
      </c>
      <c r="N721" t="str">
        <f>VLOOKUP(M721,genre,2,FALSE)</f>
        <v>Drama</v>
      </c>
      <c r="O721" t="s">
        <v>5327</v>
      </c>
      <c r="P721" t="s">
        <v>4077</v>
      </c>
      <c r="Q721" t="s">
        <v>3832</v>
      </c>
      <c r="R721" t="s">
        <v>5328</v>
      </c>
    </row>
    <row r="722" spans="1:18" x14ac:dyDescent="0.25">
      <c r="A722">
        <v>300</v>
      </c>
      <c r="B722" t="s">
        <v>1172</v>
      </c>
      <c r="C722" t="s">
        <v>308</v>
      </c>
      <c r="D722" t="s">
        <v>1173</v>
      </c>
      <c r="E722" t="s">
        <v>1174</v>
      </c>
      <c r="F722" t="s">
        <v>1175</v>
      </c>
      <c r="G722">
        <v>2007</v>
      </c>
      <c r="H722">
        <v>158</v>
      </c>
      <c r="I722">
        <v>8.1</v>
      </c>
      <c r="J722">
        <v>400682</v>
      </c>
      <c r="K722">
        <v>40.22</v>
      </c>
      <c r="L722">
        <v>92</v>
      </c>
      <c r="M722" t="s">
        <v>101</v>
      </c>
      <c r="N722" t="str">
        <f>VLOOKUP(M722,genre,2,FALSE)</f>
        <v>Drama</v>
      </c>
      <c r="O722" t="s">
        <v>5329</v>
      </c>
      <c r="P722" t="s">
        <v>3973</v>
      </c>
      <c r="Q722" t="s">
        <v>4942</v>
      </c>
      <c r="R722" t="s">
        <v>5330</v>
      </c>
    </row>
    <row r="723" spans="1:18" x14ac:dyDescent="0.25">
      <c r="A723">
        <v>312</v>
      </c>
      <c r="B723" t="s">
        <v>1212</v>
      </c>
      <c r="C723" t="s">
        <v>254</v>
      </c>
      <c r="D723" t="s">
        <v>1213</v>
      </c>
      <c r="E723" t="s">
        <v>1214</v>
      </c>
      <c r="F723" t="s">
        <v>1215</v>
      </c>
      <c r="G723">
        <v>2013</v>
      </c>
      <c r="H723">
        <v>180</v>
      </c>
      <c r="I723">
        <v>7.8</v>
      </c>
      <c r="J723">
        <v>103150</v>
      </c>
      <c r="K723">
        <v>2.2000000000000002</v>
      </c>
      <c r="L723">
        <v>88</v>
      </c>
      <c r="M723" t="s">
        <v>101</v>
      </c>
      <c r="N723" t="str">
        <f>VLOOKUP(M723,genre,2,FALSE)</f>
        <v>Drama</v>
      </c>
      <c r="O723" t="s">
        <v>5331</v>
      </c>
      <c r="P723" t="s">
        <v>5214</v>
      </c>
      <c r="Q723" t="s">
        <v>5332</v>
      </c>
      <c r="R723" t="s">
        <v>5333</v>
      </c>
    </row>
    <row r="724" spans="1:18" x14ac:dyDescent="0.25">
      <c r="A724">
        <v>313</v>
      </c>
      <c r="B724" t="s">
        <v>1216</v>
      </c>
      <c r="C724" t="s">
        <v>839</v>
      </c>
      <c r="D724" t="s">
        <v>1217</v>
      </c>
      <c r="E724" t="s">
        <v>1218</v>
      </c>
      <c r="F724" t="s">
        <v>1219</v>
      </c>
      <c r="G724">
        <v>2014</v>
      </c>
      <c r="H724">
        <v>93</v>
      </c>
      <c r="I724">
        <v>6.8</v>
      </c>
      <c r="J724">
        <v>132580</v>
      </c>
      <c r="K724">
        <v>0.92</v>
      </c>
      <c r="L724">
        <v>86</v>
      </c>
      <c r="M724" t="s">
        <v>101</v>
      </c>
      <c r="N724" t="str">
        <f>VLOOKUP(M724,genre,2,FALSE)</f>
        <v>Drama</v>
      </c>
      <c r="O724" t="s">
        <v>4674</v>
      </c>
      <c r="P724" t="s">
        <v>5334</v>
      </c>
      <c r="Q724" t="s">
        <v>5335</v>
      </c>
      <c r="R724" t="s">
        <v>5336</v>
      </c>
    </row>
    <row r="725" spans="1:18" x14ac:dyDescent="0.25">
      <c r="A725">
        <v>322</v>
      </c>
      <c r="B725" t="s">
        <v>1251</v>
      </c>
      <c r="C725" t="s">
        <v>101</v>
      </c>
      <c r="D725" t="s">
        <v>1252</v>
      </c>
      <c r="E725" t="s">
        <v>1253</v>
      </c>
      <c r="F725" t="s">
        <v>1254</v>
      </c>
      <c r="G725">
        <v>2016</v>
      </c>
      <c r="H725">
        <v>84</v>
      </c>
      <c r="I725">
        <v>6.4</v>
      </c>
      <c r="J725">
        <v>616</v>
      </c>
      <c r="K725">
        <v>0.01</v>
      </c>
      <c r="L725">
        <v>74</v>
      </c>
      <c r="M725" t="s">
        <v>101</v>
      </c>
      <c r="N725" t="str">
        <f>VLOOKUP(M725,genre,2,FALSE)</f>
        <v>Drama</v>
      </c>
      <c r="O725" t="s">
        <v>5337</v>
      </c>
      <c r="P725" t="s">
        <v>5338</v>
      </c>
      <c r="Q725" t="s">
        <v>5339</v>
      </c>
      <c r="R725" t="s">
        <v>5340</v>
      </c>
    </row>
    <row r="726" spans="1:18" x14ac:dyDescent="0.25">
      <c r="A726">
        <v>327</v>
      </c>
      <c r="B726" t="s">
        <v>1266</v>
      </c>
      <c r="C726" t="s">
        <v>1267</v>
      </c>
      <c r="D726" t="s">
        <v>1268</v>
      </c>
      <c r="E726" t="s">
        <v>1269</v>
      </c>
      <c r="F726" t="s">
        <v>1270</v>
      </c>
      <c r="G726">
        <v>2015</v>
      </c>
      <c r="H726">
        <v>110</v>
      </c>
      <c r="I726">
        <v>6</v>
      </c>
      <c r="J726">
        <v>37975</v>
      </c>
      <c r="K726">
        <v>5.77</v>
      </c>
      <c r="L726">
        <v>36</v>
      </c>
      <c r="M726" t="s">
        <v>101</v>
      </c>
      <c r="N726" t="str">
        <f>VLOOKUP(M726,genre,2,FALSE)</f>
        <v>Drama</v>
      </c>
      <c r="O726" t="s">
        <v>4392</v>
      </c>
      <c r="P726" t="s">
        <v>3783</v>
      </c>
      <c r="Q726" t="s">
        <v>5341</v>
      </c>
      <c r="R726" t="s">
        <v>4933</v>
      </c>
    </row>
    <row r="727" spans="1:18" x14ac:dyDescent="0.25">
      <c r="A727">
        <v>336</v>
      </c>
      <c r="B727" t="s">
        <v>1289</v>
      </c>
      <c r="C727" t="s">
        <v>772</v>
      </c>
      <c r="D727" t="s">
        <v>1290</v>
      </c>
      <c r="E727" t="s">
        <v>1291</v>
      </c>
      <c r="F727" t="s">
        <v>1292</v>
      </c>
      <c r="G727">
        <v>2016</v>
      </c>
      <c r="H727">
        <v>97</v>
      </c>
      <c r="I727">
        <v>6.1</v>
      </c>
      <c r="J727">
        <v>18201</v>
      </c>
      <c r="M727" t="s">
        <v>101</v>
      </c>
      <c r="N727" t="str">
        <f>VLOOKUP(M727,genre,2,FALSE)</f>
        <v>Drama</v>
      </c>
      <c r="O727" t="s">
        <v>5342</v>
      </c>
      <c r="P727" t="s">
        <v>4287</v>
      </c>
      <c r="Q727" t="s">
        <v>5250</v>
      </c>
      <c r="R727" t="s">
        <v>5343</v>
      </c>
    </row>
    <row r="728" spans="1:18" x14ac:dyDescent="0.25">
      <c r="A728">
        <v>338</v>
      </c>
      <c r="B728" t="s">
        <v>1297</v>
      </c>
      <c r="C728" t="s">
        <v>1298</v>
      </c>
      <c r="D728" t="s">
        <v>1299</v>
      </c>
      <c r="E728" t="s">
        <v>1300</v>
      </c>
      <c r="F728" t="s">
        <v>1301</v>
      </c>
      <c r="G728">
        <v>2016</v>
      </c>
      <c r="H728">
        <v>88</v>
      </c>
      <c r="I728">
        <v>5.9</v>
      </c>
      <c r="J728">
        <v>115</v>
      </c>
      <c r="L728">
        <v>64</v>
      </c>
      <c r="M728" t="s">
        <v>101</v>
      </c>
      <c r="N728" t="str">
        <f>VLOOKUP(M728,genre,2,FALSE)</f>
        <v>Drama</v>
      </c>
      <c r="O728" t="s">
        <v>1300</v>
      </c>
      <c r="P728" t="s">
        <v>5344</v>
      </c>
      <c r="Q728" t="s">
        <v>5345</v>
      </c>
      <c r="R728" t="s">
        <v>5346</v>
      </c>
    </row>
    <row r="729" spans="1:18" x14ac:dyDescent="0.25">
      <c r="A729">
        <v>339</v>
      </c>
      <c r="B729" t="s">
        <v>1302</v>
      </c>
      <c r="C729" t="s">
        <v>254</v>
      </c>
      <c r="D729" t="s">
        <v>1303</v>
      </c>
      <c r="E729" t="s">
        <v>1304</v>
      </c>
      <c r="F729" t="s">
        <v>1305</v>
      </c>
      <c r="G729">
        <v>2014</v>
      </c>
      <c r="H729">
        <v>126</v>
      </c>
      <c r="I729">
        <v>7.8</v>
      </c>
      <c r="J729">
        <v>271301</v>
      </c>
      <c r="K729">
        <v>124.87</v>
      </c>
      <c r="L729">
        <v>69</v>
      </c>
      <c r="M729" t="s">
        <v>101</v>
      </c>
      <c r="N729" t="str">
        <f>VLOOKUP(M729,genre,2,FALSE)</f>
        <v>Drama</v>
      </c>
      <c r="O729" t="s">
        <v>3828</v>
      </c>
      <c r="P729" t="s">
        <v>4437</v>
      </c>
      <c r="Q729" t="s">
        <v>5347</v>
      </c>
      <c r="R729" t="s">
        <v>4487</v>
      </c>
    </row>
    <row r="730" spans="1:18" x14ac:dyDescent="0.25">
      <c r="A730">
        <v>351</v>
      </c>
      <c r="B730" t="s">
        <v>1347</v>
      </c>
      <c r="C730" t="s">
        <v>101</v>
      </c>
      <c r="D730" t="s">
        <v>1348</v>
      </c>
      <c r="E730" t="s">
        <v>1349</v>
      </c>
      <c r="F730" t="s">
        <v>1350</v>
      </c>
      <c r="G730">
        <v>2016</v>
      </c>
      <c r="H730">
        <v>89</v>
      </c>
      <c r="I730">
        <v>7.3</v>
      </c>
      <c r="J730">
        <v>1396</v>
      </c>
      <c r="L730">
        <v>83</v>
      </c>
      <c r="M730" t="s">
        <v>101</v>
      </c>
      <c r="N730" t="str">
        <f>VLOOKUP(M730,genre,2,FALSE)</f>
        <v>Drama</v>
      </c>
      <c r="O730" t="s">
        <v>5348</v>
      </c>
      <c r="P730" t="s">
        <v>5349</v>
      </c>
      <c r="Q730" t="s">
        <v>5350</v>
      </c>
      <c r="R730" t="s">
        <v>5351</v>
      </c>
    </row>
    <row r="731" spans="1:18" x14ac:dyDescent="0.25">
      <c r="A731">
        <v>352</v>
      </c>
      <c r="B731" t="s">
        <v>1351</v>
      </c>
      <c r="C731" t="s">
        <v>101</v>
      </c>
      <c r="D731" t="s">
        <v>1352</v>
      </c>
      <c r="E731" t="s">
        <v>1295</v>
      </c>
      <c r="F731" t="s">
        <v>1353</v>
      </c>
      <c r="G731">
        <v>2015</v>
      </c>
      <c r="H731">
        <v>124</v>
      </c>
      <c r="I731">
        <v>6.6</v>
      </c>
      <c r="J731">
        <v>97679</v>
      </c>
      <c r="K731">
        <v>56.44</v>
      </c>
      <c r="L731">
        <v>56</v>
      </c>
      <c r="M731" t="s">
        <v>101</v>
      </c>
      <c r="N731" t="str">
        <f>VLOOKUP(M731,genre,2,FALSE)</f>
        <v>Drama</v>
      </c>
      <c r="O731" t="s">
        <v>4032</v>
      </c>
      <c r="P731" t="s">
        <v>4245</v>
      </c>
      <c r="Q731" t="s">
        <v>3581</v>
      </c>
      <c r="R731" t="s">
        <v>4052</v>
      </c>
    </row>
    <row r="732" spans="1:18" x14ac:dyDescent="0.25">
      <c r="A732">
        <v>366</v>
      </c>
      <c r="B732" t="s">
        <v>1401</v>
      </c>
      <c r="C732" t="s">
        <v>101</v>
      </c>
      <c r="D732" t="s">
        <v>1402</v>
      </c>
      <c r="E732" t="s">
        <v>1403</v>
      </c>
      <c r="F732" t="s">
        <v>1404</v>
      </c>
      <c r="G732">
        <v>2008</v>
      </c>
      <c r="H732">
        <v>120</v>
      </c>
      <c r="I732">
        <v>8</v>
      </c>
      <c r="J732">
        <v>677044</v>
      </c>
      <c r="K732">
        <v>141.32</v>
      </c>
      <c r="L732">
        <v>86</v>
      </c>
      <c r="M732" t="s">
        <v>101</v>
      </c>
      <c r="N732" t="str">
        <f>VLOOKUP(M732,genre,2,FALSE)</f>
        <v>Drama</v>
      </c>
      <c r="O732" t="s">
        <v>4154</v>
      </c>
      <c r="P732" t="s">
        <v>3891</v>
      </c>
      <c r="Q732" t="s">
        <v>5352</v>
      </c>
      <c r="R732" t="s">
        <v>5353</v>
      </c>
    </row>
    <row r="733" spans="1:18" x14ac:dyDescent="0.25">
      <c r="A733">
        <v>368</v>
      </c>
      <c r="B733" t="s">
        <v>1409</v>
      </c>
      <c r="C733" t="s">
        <v>1298</v>
      </c>
      <c r="D733" t="s">
        <v>1410</v>
      </c>
      <c r="E733" t="s">
        <v>1411</v>
      </c>
      <c r="F733" t="s">
        <v>1412</v>
      </c>
      <c r="G733">
        <v>2016</v>
      </c>
      <c r="H733">
        <v>117</v>
      </c>
      <c r="I733">
        <v>6.9</v>
      </c>
      <c r="J733">
        <v>286</v>
      </c>
      <c r="M733" t="s">
        <v>101</v>
      </c>
      <c r="N733" t="str">
        <f>VLOOKUP(M733,genre,2,FALSE)</f>
        <v>Drama</v>
      </c>
      <c r="O733" t="s">
        <v>5354</v>
      </c>
      <c r="P733" t="s">
        <v>5355</v>
      </c>
      <c r="Q733" t="s">
        <v>5356</v>
      </c>
      <c r="R733" t="s">
        <v>5357</v>
      </c>
    </row>
    <row r="734" spans="1:18" x14ac:dyDescent="0.25">
      <c r="A734">
        <v>378</v>
      </c>
      <c r="B734" t="s">
        <v>1442</v>
      </c>
      <c r="C734" t="s">
        <v>1298</v>
      </c>
      <c r="D734" t="s">
        <v>1443</v>
      </c>
      <c r="E734" t="s">
        <v>1444</v>
      </c>
      <c r="F734" t="s">
        <v>1445</v>
      </c>
      <c r="G734">
        <v>2015</v>
      </c>
      <c r="H734">
        <v>133</v>
      </c>
      <c r="I734">
        <v>7.6</v>
      </c>
      <c r="J734">
        <v>175673</v>
      </c>
      <c r="K734">
        <v>109.71</v>
      </c>
      <c r="L734">
        <v>82</v>
      </c>
      <c r="M734" t="s">
        <v>101</v>
      </c>
      <c r="N734" t="str">
        <f>VLOOKUP(M734,genre,2,FALSE)</f>
        <v>Drama</v>
      </c>
      <c r="O734" t="s">
        <v>5358</v>
      </c>
      <c r="P734" t="s">
        <v>5359</v>
      </c>
      <c r="Q734" t="s">
        <v>4205</v>
      </c>
      <c r="R734" t="s">
        <v>5360</v>
      </c>
    </row>
    <row r="735" spans="1:18" x14ac:dyDescent="0.25">
      <c r="A735">
        <v>382</v>
      </c>
      <c r="B735" t="s">
        <v>1459</v>
      </c>
      <c r="C735" t="s">
        <v>1298</v>
      </c>
      <c r="D735" t="s">
        <v>1460</v>
      </c>
      <c r="E735" t="s">
        <v>178</v>
      </c>
      <c r="F735" t="s">
        <v>1461</v>
      </c>
      <c r="G735">
        <v>2015</v>
      </c>
      <c r="H735">
        <v>124</v>
      </c>
      <c r="I735">
        <v>7.4</v>
      </c>
      <c r="J735">
        <v>169083</v>
      </c>
      <c r="K735">
        <v>52.42</v>
      </c>
      <c r="L735">
        <v>57</v>
      </c>
      <c r="M735" t="s">
        <v>101</v>
      </c>
      <c r="N735" t="str">
        <f>VLOOKUP(M735,genre,2,FALSE)</f>
        <v>Drama</v>
      </c>
      <c r="O735" t="s">
        <v>4283</v>
      </c>
      <c r="P735" t="s">
        <v>3635</v>
      </c>
      <c r="Q735" t="s">
        <v>5361</v>
      </c>
      <c r="R735" t="s">
        <v>5362</v>
      </c>
    </row>
    <row r="736" spans="1:18" x14ac:dyDescent="0.25">
      <c r="A736">
        <v>384</v>
      </c>
      <c r="B736" t="s">
        <v>1465</v>
      </c>
      <c r="C736" t="s">
        <v>291</v>
      </c>
      <c r="D736" t="s">
        <v>1466</v>
      </c>
      <c r="E736" t="s">
        <v>624</v>
      </c>
      <c r="F736" t="s">
        <v>1467</v>
      </c>
      <c r="G736">
        <v>2015</v>
      </c>
      <c r="H736">
        <v>142</v>
      </c>
      <c r="I736">
        <v>7.6</v>
      </c>
      <c r="J736">
        <v>217938</v>
      </c>
      <c r="K736">
        <v>72.31</v>
      </c>
      <c r="L736">
        <v>81</v>
      </c>
      <c r="M736" t="s">
        <v>101</v>
      </c>
      <c r="N736" t="str">
        <f>VLOOKUP(M736,genre,2,FALSE)</f>
        <v>Drama</v>
      </c>
      <c r="O736" t="s">
        <v>3755</v>
      </c>
      <c r="P736" t="s">
        <v>5363</v>
      </c>
      <c r="Q736" t="s">
        <v>5364</v>
      </c>
      <c r="R736" t="s">
        <v>3821</v>
      </c>
    </row>
    <row r="737" spans="1:18" x14ac:dyDescent="0.25">
      <c r="A737">
        <v>396</v>
      </c>
      <c r="B737" t="s">
        <v>1506</v>
      </c>
      <c r="C737" t="s">
        <v>679</v>
      </c>
      <c r="D737" t="s">
        <v>1507</v>
      </c>
      <c r="E737" t="s">
        <v>1508</v>
      </c>
      <c r="F737" t="s">
        <v>1509</v>
      </c>
      <c r="G737">
        <v>2015</v>
      </c>
      <c r="H737">
        <v>112</v>
      </c>
      <c r="I737">
        <v>7.2</v>
      </c>
      <c r="J737">
        <v>112288</v>
      </c>
      <c r="K737">
        <v>42.48</v>
      </c>
      <c r="L737">
        <v>51</v>
      </c>
      <c r="M737" t="s">
        <v>101</v>
      </c>
      <c r="N737" t="str">
        <f>VLOOKUP(M737,genre,2,FALSE)</f>
        <v>Drama</v>
      </c>
      <c r="O737" t="s">
        <v>5244</v>
      </c>
      <c r="P737" t="s">
        <v>5365</v>
      </c>
      <c r="Q737" t="s">
        <v>5366</v>
      </c>
      <c r="R737" t="s">
        <v>5367</v>
      </c>
    </row>
    <row r="738" spans="1:18" x14ac:dyDescent="0.25">
      <c r="A738">
        <v>405</v>
      </c>
      <c r="B738" t="s">
        <v>1542</v>
      </c>
      <c r="C738" t="s">
        <v>254</v>
      </c>
      <c r="D738" t="s">
        <v>1543</v>
      </c>
      <c r="E738" t="s">
        <v>1544</v>
      </c>
      <c r="F738" t="s">
        <v>1545</v>
      </c>
      <c r="G738">
        <v>2014</v>
      </c>
      <c r="H738">
        <v>118</v>
      </c>
      <c r="I738">
        <v>6.7</v>
      </c>
      <c r="J738">
        <v>49041</v>
      </c>
      <c r="K738">
        <v>26.76</v>
      </c>
      <c r="L738">
        <v>29</v>
      </c>
      <c r="M738" t="s">
        <v>101</v>
      </c>
      <c r="N738" t="str">
        <f>VLOOKUP(M738,genre,2,FALSE)</f>
        <v>Drama</v>
      </c>
      <c r="O738" t="s">
        <v>5368</v>
      </c>
      <c r="P738" t="s">
        <v>4011</v>
      </c>
      <c r="Q738" t="s">
        <v>4095</v>
      </c>
      <c r="R738" t="s">
        <v>5369</v>
      </c>
    </row>
    <row r="739" spans="1:18" x14ac:dyDescent="0.25">
      <c r="A739">
        <v>406</v>
      </c>
      <c r="B739" t="s">
        <v>1546</v>
      </c>
      <c r="C739" t="s">
        <v>421</v>
      </c>
      <c r="D739" t="s">
        <v>1547</v>
      </c>
      <c r="E739" t="s">
        <v>1340</v>
      </c>
      <c r="F739" t="s">
        <v>1548</v>
      </c>
      <c r="G739">
        <v>2015</v>
      </c>
      <c r="H739">
        <v>100</v>
      </c>
      <c r="I739">
        <v>6.7</v>
      </c>
      <c r="J739">
        <v>40529</v>
      </c>
      <c r="K739">
        <v>0.23</v>
      </c>
      <c r="L739">
        <v>74</v>
      </c>
      <c r="M739" t="s">
        <v>101</v>
      </c>
      <c r="N739" t="str">
        <f>VLOOKUP(M739,genre,2,FALSE)</f>
        <v>Drama</v>
      </c>
      <c r="O739" t="s">
        <v>5370</v>
      </c>
      <c r="P739" t="s">
        <v>5371</v>
      </c>
      <c r="Q739" t="s">
        <v>5365</v>
      </c>
      <c r="R739" t="s">
        <v>5372</v>
      </c>
    </row>
    <row r="740" spans="1:18" x14ac:dyDescent="0.25">
      <c r="A740">
        <v>407</v>
      </c>
      <c r="B740" t="s">
        <v>1549</v>
      </c>
      <c r="C740" t="s">
        <v>291</v>
      </c>
      <c r="D740" t="s">
        <v>1550</v>
      </c>
      <c r="E740" t="s">
        <v>1551</v>
      </c>
      <c r="F740" t="s">
        <v>1552</v>
      </c>
      <c r="G740">
        <v>2012</v>
      </c>
      <c r="H740">
        <v>157</v>
      </c>
      <c r="I740">
        <v>7.4</v>
      </c>
      <c r="J740">
        <v>226661</v>
      </c>
      <c r="K740">
        <v>95.72</v>
      </c>
      <c r="L740">
        <v>95</v>
      </c>
      <c r="M740" t="s">
        <v>101</v>
      </c>
      <c r="N740" t="str">
        <f>VLOOKUP(M740,genre,2,FALSE)</f>
        <v>Drama</v>
      </c>
      <c r="O740" t="s">
        <v>5213</v>
      </c>
      <c r="P740" t="s">
        <v>3814</v>
      </c>
      <c r="Q740" t="s">
        <v>3637</v>
      </c>
      <c r="R740" t="s">
        <v>3915</v>
      </c>
    </row>
    <row r="741" spans="1:18" x14ac:dyDescent="0.25">
      <c r="A741">
        <v>417</v>
      </c>
      <c r="B741" t="s">
        <v>1591</v>
      </c>
      <c r="C741" t="s">
        <v>101</v>
      </c>
      <c r="D741" t="s">
        <v>1592</v>
      </c>
      <c r="E741" t="s">
        <v>1593</v>
      </c>
      <c r="F741" t="s">
        <v>1594</v>
      </c>
      <c r="G741">
        <v>2016</v>
      </c>
      <c r="H741">
        <v>108</v>
      </c>
      <c r="I741">
        <v>6.9</v>
      </c>
      <c r="J741">
        <v>164</v>
      </c>
      <c r="L741">
        <v>85</v>
      </c>
      <c r="M741" t="s">
        <v>101</v>
      </c>
      <c r="N741" t="str">
        <f>VLOOKUP(M741,genre,2,FALSE)</f>
        <v>Drama</v>
      </c>
      <c r="O741" t="s">
        <v>5373</v>
      </c>
      <c r="P741" t="s">
        <v>3844</v>
      </c>
      <c r="Q741" t="s">
        <v>3589</v>
      </c>
      <c r="R741" t="s">
        <v>5374</v>
      </c>
    </row>
    <row r="742" spans="1:18" x14ac:dyDescent="0.25">
      <c r="A742">
        <v>418</v>
      </c>
      <c r="B742" t="s">
        <v>1595</v>
      </c>
      <c r="C742" t="s">
        <v>601</v>
      </c>
      <c r="D742" t="s">
        <v>1596</v>
      </c>
      <c r="E742" t="s">
        <v>1597</v>
      </c>
      <c r="F742" t="s">
        <v>1598</v>
      </c>
      <c r="G742">
        <v>2007</v>
      </c>
      <c r="H742">
        <v>123</v>
      </c>
      <c r="I742">
        <v>7.8</v>
      </c>
      <c r="J742">
        <v>202890</v>
      </c>
      <c r="K742">
        <v>50.92</v>
      </c>
      <c r="M742" t="s">
        <v>101</v>
      </c>
      <c r="N742" t="str">
        <f>VLOOKUP(M742,genre,2,FALSE)</f>
        <v>Drama</v>
      </c>
      <c r="O742" t="s">
        <v>5375</v>
      </c>
      <c r="P742" t="s">
        <v>3783</v>
      </c>
      <c r="Q742" t="s">
        <v>5376</v>
      </c>
      <c r="R742" t="s">
        <v>3871</v>
      </c>
    </row>
    <row r="743" spans="1:18" x14ac:dyDescent="0.25">
      <c r="A743">
        <v>420</v>
      </c>
      <c r="B743" t="s">
        <v>1602</v>
      </c>
      <c r="C743" t="s">
        <v>101</v>
      </c>
      <c r="D743" t="s">
        <v>1603</v>
      </c>
      <c r="E743" t="s">
        <v>469</v>
      </c>
      <c r="F743" t="s">
        <v>1604</v>
      </c>
      <c r="G743">
        <v>2011</v>
      </c>
      <c r="H743">
        <v>101</v>
      </c>
      <c r="I743">
        <v>7.2</v>
      </c>
      <c r="J743">
        <v>155010</v>
      </c>
      <c r="K743">
        <v>4</v>
      </c>
      <c r="L743">
        <v>72</v>
      </c>
      <c r="M743" t="s">
        <v>101</v>
      </c>
      <c r="N743" t="str">
        <f>VLOOKUP(M743,genre,2,FALSE)</f>
        <v>Drama</v>
      </c>
      <c r="O743" t="s">
        <v>3614</v>
      </c>
      <c r="P743" t="s">
        <v>5078</v>
      </c>
      <c r="Q743" t="s">
        <v>3796</v>
      </c>
      <c r="R743" t="s">
        <v>5377</v>
      </c>
    </row>
    <row r="744" spans="1:18" x14ac:dyDescent="0.25">
      <c r="A744">
        <v>422</v>
      </c>
      <c r="B744" t="s">
        <v>1608</v>
      </c>
      <c r="C744" t="s">
        <v>101</v>
      </c>
      <c r="D744" t="s">
        <v>1609</v>
      </c>
      <c r="E744" t="s">
        <v>1610</v>
      </c>
      <c r="F744" t="s">
        <v>1611</v>
      </c>
      <c r="G744">
        <v>2007</v>
      </c>
      <c r="H744">
        <v>88</v>
      </c>
      <c r="I744">
        <v>5.7</v>
      </c>
      <c r="J744">
        <v>8914</v>
      </c>
      <c r="K744">
        <v>0.04</v>
      </c>
      <c r="L744">
        <v>35</v>
      </c>
      <c r="M744" t="s">
        <v>101</v>
      </c>
      <c r="N744" t="str">
        <f>VLOOKUP(M744,genre,2,FALSE)</f>
        <v>Drama</v>
      </c>
      <c r="O744" t="s">
        <v>5378</v>
      </c>
      <c r="P744" t="s">
        <v>5379</v>
      </c>
      <c r="Q744" t="s">
        <v>5380</v>
      </c>
      <c r="R744" t="s">
        <v>5381</v>
      </c>
    </row>
    <row r="745" spans="1:18" x14ac:dyDescent="0.25">
      <c r="A745">
        <v>426</v>
      </c>
      <c r="B745" t="s">
        <v>1626</v>
      </c>
      <c r="C745" t="s">
        <v>679</v>
      </c>
      <c r="D745" t="s">
        <v>1627</v>
      </c>
      <c r="E745" t="s">
        <v>361</v>
      </c>
      <c r="F745" t="s">
        <v>1628</v>
      </c>
      <c r="G745">
        <v>2008</v>
      </c>
      <c r="H745">
        <v>166</v>
      </c>
      <c r="I745">
        <v>7.8</v>
      </c>
      <c r="J745">
        <v>485075</v>
      </c>
      <c r="K745">
        <v>127.49</v>
      </c>
      <c r="L745">
        <v>70</v>
      </c>
      <c r="M745" t="s">
        <v>101</v>
      </c>
      <c r="N745" t="str">
        <f>VLOOKUP(M745,genre,2,FALSE)</f>
        <v>Drama</v>
      </c>
      <c r="O745" t="s">
        <v>3675</v>
      </c>
      <c r="P745" t="s">
        <v>4013</v>
      </c>
      <c r="Q745" t="s">
        <v>3946</v>
      </c>
      <c r="R745" t="s">
        <v>5382</v>
      </c>
    </row>
    <row r="746" spans="1:18" x14ac:dyDescent="0.25">
      <c r="A746">
        <v>437</v>
      </c>
      <c r="B746" t="s">
        <v>1668</v>
      </c>
      <c r="C746" t="s">
        <v>254</v>
      </c>
      <c r="D746" t="s">
        <v>1669</v>
      </c>
      <c r="E746" t="s">
        <v>1670</v>
      </c>
      <c r="F746" t="s">
        <v>1671</v>
      </c>
      <c r="G746">
        <v>2015</v>
      </c>
      <c r="H746">
        <v>123</v>
      </c>
      <c r="I746">
        <v>7.1</v>
      </c>
      <c r="J746">
        <v>58421</v>
      </c>
      <c r="K746">
        <v>37.43</v>
      </c>
      <c r="L746">
        <v>33</v>
      </c>
      <c r="M746" t="s">
        <v>101</v>
      </c>
      <c r="N746" t="str">
        <f>VLOOKUP(M746,genre,2,FALSE)</f>
        <v>Drama</v>
      </c>
      <c r="O746" t="s">
        <v>5383</v>
      </c>
      <c r="P746" t="s">
        <v>3801</v>
      </c>
      <c r="Q746" t="s">
        <v>5364</v>
      </c>
      <c r="R746" t="s">
        <v>4046</v>
      </c>
    </row>
    <row r="747" spans="1:18" x14ac:dyDescent="0.25">
      <c r="A747">
        <v>438</v>
      </c>
      <c r="B747" t="s">
        <v>1672</v>
      </c>
      <c r="C747" t="s">
        <v>144</v>
      </c>
      <c r="D747" t="s">
        <v>1673</v>
      </c>
      <c r="E747" t="s">
        <v>320</v>
      </c>
      <c r="F747" t="s">
        <v>1674</v>
      </c>
      <c r="G747">
        <v>2012</v>
      </c>
      <c r="H747">
        <v>114</v>
      </c>
      <c r="I747">
        <v>7.6</v>
      </c>
      <c r="J747">
        <v>156189</v>
      </c>
      <c r="K747">
        <v>19</v>
      </c>
      <c r="L747">
        <v>73</v>
      </c>
      <c r="M747" t="s">
        <v>101</v>
      </c>
      <c r="N747" t="str">
        <f>VLOOKUP(M747,genre,2,FALSE)</f>
        <v>Drama</v>
      </c>
      <c r="O747" t="s">
        <v>3830</v>
      </c>
      <c r="P747" t="s">
        <v>5384</v>
      </c>
      <c r="Q747" t="s">
        <v>3594</v>
      </c>
      <c r="R747" t="s">
        <v>5385</v>
      </c>
    </row>
    <row r="748" spans="1:18" x14ac:dyDescent="0.25">
      <c r="A748">
        <v>442</v>
      </c>
      <c r="B748" t="s">
        <v>1686</v>
      </c>
      <c r="C748" t="s">
        <v>254</v>
      </c>
      <c r="D748" t="s">
        <v>1687</v>
      </c>
      <c r="E748" t="s">
        <v>1688</v>
      </c>
      <c r="F748" t="s">
        <v>1689</v>
      </c>
      <c r="G748">
        <v>2015</v>
      </c>
      <c r="H748">
        <v>117</v>
      </c>
      <c r="I748">
        <v>7.5</v>
      </c>
      <c r="J748">
        <v>94977</v>
      </c>
      <c r="K748">
        <v>38.32</v>
      </c>
      <c r="L748">
        <v>87</v>
      </c>
      <c r="M748" t="s">
        <v>101</v>
      </c>
      <c r="N748" t="str">
        <f>VLOOKUP(M748,genre,2,FALSE)</f>
        <v>Drama</v>
      </c>
      <c r="O748" t="s">
        <v>3871</v>
      </c>
      <c r="P748" t="s">
        <v>5386</v>
      </c>
      <c r="Q748" t="s">
        <v>3650</v>
      </c>
      <c r="R748" t="s">
        <v>5387</v>
      </c>
    </row>
    <row r="749" spans="1:18" x14ac:dyDescent="0.25">
      <c r="A749">
        <v>444</v>
      </c>
      <c r="B749" t="s">
        <v>1695</v>
      </c>
      <c r="C749" t="s">
        <v>254</v>
      </c>
      <c r="D749" t="s">
        <v>1696</v>
      </c>
      <c r="E749" t="s">
        <v>564</v>
      </c>
      <c r="F749" t="s">
        <v>1697</v>
      </c>
      <c r="G749">
        <v>2010</v>
      </c>
      <c r="H749">
        <v>112</v>
      </c>
      <c r="I749">
        <v>7.4</v>
      </c>
      <c r="J749">
        <v>151409</v>
      </c>
      <c r="K749">
        <v>9.6999999999999993</v>
      </c>
      <c r="L749">
        <v>81</v>
      </c>
      <c r="M749" t="s">
        <v>101</v>
      </c>
      <c r="N749" t="str">
        <f>VLOOKUP(M749,genre,2,FALSE)</f>
        <v>Drama</v>
      </c>
      <c r="O749" t="s">
        <v>4672</v>
      </c>
      <c r="P749" t="s">
        <v>4448</v>
      </c>
      <c r="Q749" t="s">
        <v>5388</v>
      </c>
      <c r="R749" t="s">
        <v>5389</v>
      </c>
    </row>
    <row r="750" spans="1:18" x14ac:dyDescent="0.25">
      <c r="A750">
        <v>450</v>
      </c>
      <c r="B750" t="s">
        <v>1715</v>
      </c>
      <c r="C750" t="s">
        <v>839</v>
      </c>
      <c r="D750" t="s">
        <v>1716</v>
      </c>
      <c r="E750" t="s">
        <v>1717</v>
      </c>
      <c r="F750" t="s">
        <v>1718</v>
      </c>
      <c r="G750">
        <v>2013</v>
      </c>
      <c r="H750">
        <v>100</v>
      </c>
      <c r="I750">
        <v>5.9</v>
      </c>
      <c r="J750">
        <v>113272</v>
      </c>
      <c r="K750">
        <v>35.270000000000003</v>
      </c>
      <c r="L750">
        <v>53</v>
      </c>
      <c r="M750" t="s">
        <v>101</v>
      </c>
      <c r="N750" t="str">
        <f>VLOOKUP(M750,genre,2,FALSE)</f>
        <v>Drama</v>
      </c>
      <c r="O750" t="s">
        <v>3948</v>
      </c>
      <c r="P750" t="s">
        <v>3984</v>
      </c>
      <c r="Q750" t="s">
        <v>5390</v>
      </c>
      <c r="R750" t="s">
        <v>5391</v>
      </c>
    </row>
    <row r="751" spans="1:18" x14ac:dyDescent="0.25">
      <c r="A751">
        <v>456</v>
      </c>
      <c r="B751" t="s">
        <v>1735</v>
      </c>
      <c r="C751" t="s">
        <v>101</v>
      </c>
      <c r="D751" t="s">
        <v>1736</v>
      </c>
      <c r="E751" t="s">
        <v>1737</v>
      </c>
      <c r="F751" t="s">
        <v>1738</v>
      </c>
      <c r="G751">
        <v>2012</v>
      </c>
      <c r="H751">
        <v>115</v>
      </c>
      <c r="I751">
        <v>8.3000000000000007</v>
      </c>
      <c r="J751">
        <v>192263</v>
      </c>
      <c r="K751">
        <v>0.61</v>
      </c>
      <c r="L751">
        <v>76</v>
      </c>
      <c r="M751" t="s">
        <v>101</v>
      </c>
      <c r="N751" t="str">
        <f>VLOOKUP(M751,genre,2,FALSE)</f>
        <v>Drama</v>
      </c>
      <c r="O751" t="s">
        <v>5392</v>
      </c>
      <c r="P751" t="s">
        <v>5393</v>
      </c>
      <c r="Q751" t="s">
        <v>5394</v>
      </c>
      <c r="R751" t="s">
        <v>5395</v>
      </c>
    </row>
    <row r="752" spans="1:18" x14ac:dyDescent="0.25">
      <c r="A752">
        <v>460</v>
      </c>
      <c r="B752" t="s">
        <v>1749</v>
      </c>
      <c r="C752" t="s">
        <v>254</v>
      </c>
      <c r="D752" t="s">
        <v>1750</v>
      </c>
      <c r="E752" t="s">
        <v>693</v>
      </c>
      <c r="F752" t="s">
        <v>1751</v>
      </c>
      <c r="G752">
        <v>2008</v>
      </c>
      <c r="H752">
        <v>119</v>
      </c>
      <c r="I752">
        <v>7.3</v>
      </c>
      <c r="J752">
        <v>159736</v>
      </c>
      <c r="K752">
        <v>22.88</v>
      </c>
      <c r="L752">
        <v>69</v>
      </c>
      <c r="M752" t="s">
        <v>101</v>
      </c>
      <c r="N752" t="str">
        <f>VLOOKUP(M752,genre,2,FALSE)</f>
        <v>Drama</v>
      </c>
      <c r="O752" t="s">
        <v>3690</v>
      </c>
      <c r="P752" t="s">
        <v>4396</v>
      </c>
      <c r="Q752" t="s">
        <v>5396</v>
      </c>
      <c r="R752" t="s">
        <v>5397</v>
      </c>
    </row>
    <row r="753" spans="1:18" x14ac:dyDescent="0.25">
      <c r="A753">
        <v>464</v>
      </c>
      <c r="B753" t="s">
        <v>1759</v>
      </c>
      <c r="C753" t="s">
        <v>91</v>
      </c>
      <c r="D753" t="s">
        <v>1760</v>
      </c>
      <c r="E753" t="s">
        <v>1761</v>
      </c>
      <c r="F753" t="s">
        <v>1762</v>
      </c>
      <c r="G753">
        <v>2014</v>
      </c>
      <c r="H753">
        <v>97</v>
      </c>
      <c r="I753">
        <v>7.5</v>
      </c>
      <c r="J753">
        <v>187760</v>
      </c>
      <c r="L753">
        <v>69</v>
      </c>
      <c r="M753" t="s">
        <v>101</v>
      </c>
      <c r="N753" t="str">
        <f>VLOOKUP(M753,genre,2,FALSE)</f>
        <v>Drama</v>
      </c>
      <c r="O753" t="s">
        <v>5137</v>
      </c>
      <c r="P753" t="s">
        <v>5398</v>
      </c>
      <c r="Q753" t="s">
        <v>5399</v>
      </c>
      <c r="R753" t="s">
        <v>5400</v>
      </c>
    </row>
    <row r="754" spans="1:18" x14ac:dyDescent="0.25">
      <c r="A754">
        <v>477</v>
      </c>
      <c r="B754" t="s">
        <v>1790</v>
      </c>
      <c r="C754" t="s">
        <v>144</v>
      </c>
      <c r="D754" t="s">
        <v>1791</v>
      </c>
      <c r="E754" t="s">
        <v>1792</v>
      </c>
      <c r="F754" t="s">
        <v>1793</v>
      </c>
      <c r="G754">
        <v>2006</v>
      </c>
      <c r="H754">
        <v>137</v>
      </c>
      <c r="I754">
        <v>8.5</v>
      </c>
      <c r="J754">
        <v>278103</v>
      </c>
      <c r="K754">
        <v>11.28</v>
      </c>
      <c r="L754">
        <v>89</v>
      </c>
      <c r="M754" t="s">
        <v>101</v>
      </c>
      <c r="N754" t="str">
        <f>VLOOKUP(M754,genre,2,FALSE)</f>
        <v>Drama</v>
      </c>
      <c r="O754" t="s">
        <v>5401</v>
      </c>
      <c r="P754" t="s">
        <v>5402</v>
      </c>
      <c r="Q754" t="s">
        <v>5403</v>
      </c>
      <c r="R754" t="s">
        <v>5404</v>
      </c>
    </row>
    <row r="755" spans="1:18" x14ac:dyDescent="0.25">
      <c r="A755">
        <v>479</v>
      </c>
      <c r="B755" t="s">
        <v>1798</v>
      </c>
      <c r="C755" t="s">
        <v>101</v>
      </c>
      <c r="D755" t="s">
        <v>1799</v>
      </c>
      <c r="E755" t="s">
        <v>1800</v>
      </c>
      <c r="F755" t="s">
        <v>1801</v>
      </c>
      <c r="G755">
        <v>2016</v>
      </c>
      <c r="H755">
        <v>96</v>
      </c>
      <c r="I755">
        <v>8.3000000000000007</v>
      </c>
      <c r="J755">
        <v>61</v>
      </c>
      <c r="L755">
        <v>71</v>
      </c>
      <c r="M755" t="s">
        <v>101</v>
      </c>
      <c r="N755" t="str">
        <f>VLOOKUP(M755,genre,2,FALSE)</f>
        <v>Drama</v>
      </c>
      <c r="O755" t="s">
        <v>5405</v>
      </c>
      <c r="P755" t="s">
        <v>5406</v>
      </c>
      <c r="Q755" t="s">
        <v>5407</v>
      </c>
      <c r="R755" t="s">
        <v>4285</v>
      </c>
    </row>
    <row r="756" spans="1:18" x14ac:dyDescent="0.25">
      <c r="A756">
        <v>480</v>
      </c>
      <c r="B756" t="s">
        <v>1802</v>
      </c>
      <c r="C756" t="s">
        <v>767</v>
      </c>
      <c r="D756" t="s">
        <v>1803</v>
      </c>
      <c r="E756" t="s">
        <v>137</v>
      </c>
      <c r="F756" t="s">
        <v>1804</v>
      </c>
      <c r="G756">
        <v>2015</v>
      </c>
      <c r="H756">
        <v>113</v>
      </c>
      <c r="I756">
        <v>6.7</v>
      </c>
      <c r="J756">
        <v>41642</v>
      </c>
      <c r="L756">
        <v>71</v>
      </c>
      <c r="M756" t="s">
        <v>101</v>
      </c>
      <c r="N756" t="str">
        <f>VLOOKUP(M756,genre,2,FALSE)</f>
        <v>Drama</v>
      </c>
      <c r="O756" t="s">
        <v>3614</v>
      </c>
      <c r="P756" t="s">
        <v>3615</v>
      </c>
      <c r="Q756" t="s">
        <v>5408</v>
      </c>
      <c r="R756" t="s">
        <v>5409</v>
      </c>
    </row>
    <row r="757" spans="1:18" x14ac:dyDescent="0.25">
      <c r="A757">
        <v>482</v>
      </c>
      <c r="B757" t="s">
        <v>1808</v>
      </c>
      <c r="C757" t="s">
        <v>710</v>
      </c>
      <c r="D757" t="s">
        <v>1809</v>
      </c>
      <c r="E757" t="s">
        <v>1774</v>
      </c>
      <c r="F757" t="s">
        <v>1810</v>
      </c>
      <c r="G757">
        <v>2014</v>
      </c>
      <c r="H757">
        <v>97</v>
      </c>
      <c r="I757">
        <v>6.5</v>
      </c>
      <c r="J757">
        <v>93799</v>
      </c>
      <c r="K757">
        <v>45.09</v>
      </c>
      <c r="L757">
        <v>47</v>
      </c>
      <c r="M757" t="s">
        <v>101</v>
      </c>
      <c r="N757" t="str">
        <f>VLOOKUP(M757,genre,2,FALSE)</f>
        <v>Drama</v>
      </c>
      <c r="O757" t="s">
        <v>3842</v>
      </c>
      <c r="P757" t="s">
        <v>3827</v>
      </c>
      <c r="Q757" t="s">
        <v>4406</v>
      </c>
      <c r="R757" t="s">
        <v>5410</v>
      </c>
    </row>
    <row r="758" spans="1:18" x14ac:dyDescent="0.25">
      <c r="A758">
        <v>488</v>
      </c>
      <c r="B758" t="s">
        <v>1831</v>
      </c>
      <c r="C758" t="s">
        <v>279</v>
      </c>
      <c r="D758" t="s">
        <v>1832</v>
      </c>
      <c r="E758" t="s">
        <v>1833</v>
      </c>
      <c r="F758" t="s">
        <v>1834</v>
      </c>
      <c r="G758">
        <v>2013</v>
      </c>
      <c r="H758">
        <v>115</v>
      </c>
      <c r="I758">
        <v>6.7</v>
      </c>
      <c r="J758">
        <v>84765</v>
      </c>
      <c r="K758">
        <v>71.349999999999994</v>
      </c>
      <c r="L758">
        <v>34</v>
      </c>
      <c r="M758" t="s">
        <v>101</v>
      </c>
      <c r="N758" t="str">
        <f>VLOOKUP(M758,genre,2,FALSE)</f>
        <v>Drama</v>
      </c>
      <c r="O758" t="s">
        <v>5037</v>
      </c>
      <c r="P758" t="s">
        <v>3836</v>
      </c>
      <c r="Q758" t="s">
        <v>3785</v>
      </c>
      <c r="R758" t="s">
        <v>5411</v>
      </c>
    </row>
    <row r="759" spans="1:18" x14ac:dyDescent="0.25">
      <c r="A759">
        <v>491</v>
      </c>
      <c r="B759" t="s">
        <v>1841</v>
      </c>
      <c r="C759" t="s">
        <v>1267</v>
      </c>
      <c r="D759" t="s">
        <v>1842</v>
      </c>
      <c r="E759" t="s">
        <v>1843</v>
      </c>
      <c r="F759" t="s">
        <v>1844</v>
      </c>
      <c r="G759">
        <v>2010</v>
      </c>
      <c r="H759">
        <v>98</v>
      </c>
      <c r="I759">
        <v>6.5</v>
      </c>
      <c r="J759">
        <v>36091</v>
      </c>
      <c r="K759">
        <v>0.02</v>
      </c>
      <c r="L759">
        <v>66</v>
      </c>
      <c r="M759" t="s">
        <v>101</v>
      </c>
      <c r="N759" t="str">
        <f>VLOOKUP(M759,genre,2,FALSE)</f>
        <v>Drama</v>
      </c>
      <c r="O759" t="s">
        <v>3952</v>
      </c>
      <c r="P759" t="s">
        <v>3953</v>
      </c>
      <c r="Q759" t="s">
        <v>5412</v>
      </c>
      <c r="R759" t="s">
        <v>5413</v>
      </c>
    </row>
    <row r="760" spans="1:18" x14ac:dyDescent="0.25">
      <c r="A760">
        <v>495</v>
      </c>
      <c r="B760" t="s">
        <v>1857</v>
      </c>
      <c r="C760" t="s">
        <v>1267</v>
      </c>
      <c r="D760" t="s">
        <v>1858</v>
      </c>
      <c r="E760" t="s">
        <v>1859</v>
      </c>
      <c r="F760" t="s">
        <v>1860</v>
      </c>
      <c r="G760">
        <v>2013</v>
      </c>
      <c r="H760">
        <v>108</v>
      </c>
      <c r="I760">
        <v>6.3</v>
      </c>
      <c r="J760">
        <v>94707</v>
      </c>
      <c r="K760">
        <v>2.61</v>
      </c>
      <c r="L760">
        <v>78</v>
      </c>
      <c r="M760" t="s">
        <v>101</v>
      </c>
      <c r="N760" t="str">
        <f>VLOOKUP(M760,genre,2,FALSE)</f>
        <v>Drama</v>
      </c>
      <c r="O760" t="s">
        <v>3631</v>
      </c>
      <c r="P760" t="s">
        <v>5414</v>
      </c>
      <c r="Q760" t="s">
        <v>5415</v>
      </c>
      <c r="R760" t="s">
        <v>5416</v>
      </c>
    </row>
    <row r="761" spans="1:18" x14ac:dyDescent="0.25">
      <c r="A761">
        <v>496</v>
      </c>
      <c r="B761" t="s">
        <v>1861</v>
      </c>
      <c r="C761" t="s">
        <v>1267</v>
      </c>
      <c r="D761" t="s">
        <v>1862</v>
      </c>
      <c r="E761" t="s">
        <v>1559</v>
      </c>
      <c r="F761" t="s">
        <v>1863</v>
      </c>
      <c r="G761">
        <v>2007</v>
      </c>
      <c r="H761">
        <v>101</v>
      </c>
      <c r="I761">
        <v>7.2</v>
      </c>
      <c r="J761">
        <v>565721</v>
      </c>
      <c r="K761">
        <v>256.39</v>
      </c>
      <c r="L761">
        <v>65</v>
      </c>
      <c r="M761" t="s">
        <v>101</v>
      </c>
      <c r="N761" t="str">
        <f>VLOOKUP(M761,genre,2,FALSE)</f>
        <v>Drama</v>
      </c>
      <c r="O761" t="s">
        <v>3583</v>
      </c>
      <c r="P761" t="s">
        <v>4111</v>
      </c>
      <c r="Q761" t="s">
        <v>5417</v>
      </c>
      <c r="R761" t="s">
        <v>5418</v>
      </c>
    </row>
    <row r="762" spans="1:18" x14ac:dyDescent="0.25">
      <c r="A762">
        <v>502</v>
      </c>
      <c r="B762" t="s">
        <v>1881</v>
      </c>
      <c r="C762" t="s">
        <v>254</v>
      </c>
      <c r="D762" t="s">
        <v>1882</v>
      </c>
      <c r="E762" t="s">
        <v>1883</v>
      </c>
      <c r="F762" t="s">
        <v>1884</v>
      </c>
      <c r="G762">
        <v>2015</v>
      </c>
      <c r="H762">
        <v>118</v>
      </c>
      <c r="I762">
        <v>7.2</v>
      </c>
      <c r="J762">
        <v>77995</v>
      </c>
      <c r="K762">
        <v>0.25</v>
      </c>
      <c r="L762">
        <v>95</v>
      </c>
      <c r="M762" t="s">
        <v>101</v>
      </c>
      <c r="N762" t="str">
        <f>VLOOKUP(M762,genre,2,FALSE)</f>
        <v>Drama</v>
      </c>
      <c r="O762" t="s">
        <v>4431</v>
      </c>
      <c r="P762" t="s">
        <v>4473</v>
      </c>
      <c r="Q762" t="s">
        <v>5419</v>
      </c>
      <c r="R762" t="s">
        <v>4970</v>
      </c>
    </row>
    <row r="763" spans="1:18" x14ac:dyDescent="0.25">
      <c r="A763">
        <v>505</v>
      </c>
      <c r="B763" t="s">
        <v>1893</v>
      </c>
      <c r="C763" t="s">
        <v>679</v>
      </c>
      <c r="D763" t="s">
        <v>1894</v>
      </c>
      <c r="E763" t="s">
        <v>1895</v>
      </c>
      <c r="F763" t="s">
        <v>1896</v>
      </c>
      <c r="G763">
        <v>2009</v>
      </c>
      <c r="H763">
        <v>141</v>
      </c>
      <c r="I763">
        <v>7.9</v>
      </c>
      <c r="J763">
        <v>166872</v>
      </c>
      <c r="L763">
        <v>63</v>
      </c>
      <c r="M763" t="s">
        <v>101</v>
      </c>
      <c r="N763" t="str">
        <f>VLOOKUP(M763,genre,2,FALSE)</f>
        <v>Drama</v>
      </c>
      <c r="O763" t="s">
        <v>5420</v>
      </c>
      <c r="P763" t="s">
        <v>5421</v>
      </c>
      <c r="Q763" t="s">
        <v>3874</v>
      </c>
      <c r="R763" t="s">
        <v>5422</v>
      </c>
    </row>
    <row r="764" spans="1:18" x14ac:dyDescent="0.25">
      <c r="A764">
        <v>510</v>
      </c>
      <c r="B764" t="s">
        <v>1909</v>
      </c>
      <c r="C764" t="s">
        <v>991</v>
      </c>
      <c r="D764" t="s">
        <v>1910</v>
      </c>
      <c r="E764" t="s">
        <v>993</v>
      </c>
      <c r="F764" t="s">
        <v>1911</v>
      </c>
      <c r="G764">
        <v>2013</v>
      </c>
      <c r="H764">
        <v>91</v>
      </c>
      <c r="I764">
        <v>7.8</v>
      </c>
      <c r="J764">
        <v>622089</v>
      </c>
      <c r="K764">
        <v>274.08</v>
      </c>
      <c r="L764">
        <v>96</v>
      </c>
      <c r="M764" t="s">
        <v>101</v>
      </c>
      <c r="N764" t="str">
        <f>VLOOKUP(M764,genre,2,FALSE)</f>
        <v>Drama</v>
      </c>
      <c r="O764" t="s">
        <v>4198</v>
      </c>
      <c r="P764" t="s">
        <v>4783</v>
      </c>
      <c r="Q764" t="s">
        <v>3947</v>
      </c>
      <c r="R764" t="s">
        <v>5423</v>
      </c>
    </row>
    <row r="765" spans="1:18" x14ac:dyDescent="0.25">
      <c r="A765">
        <v>511</v>
      </c>
      <c r="B765" t="s">
        <v>1912</v>
      </c>
      <c r="C765" t="s">
        <v>767</v>
      </c>
      <c r="D765" t="s">
        <v>1913</v>
      </c>
      <c r="E765" t="s">
        <v>1914</v>
      </c>
      <c r="F765" t="s">
        <v>1915</v>
      </c>
      <c r="G765">
        <v>2008</v>
      </c>
      <c r="H765">
        <v>94</v>
      </c>
      <c r="I765">
        <v>7.8</v>
      </c>
      <c r="J765">
        <v>144614</v>
      </c>
      <c r="K765">
        <v>9.0299999999999994</v>
      </c>
      <c r="L765">
        <v>55</v>
      </c>
      <c r="M765" t="s">
        <v>101</v>
      </c>
      <c r="N765" t="str">
        <f>VLOOKUP(M765,genre,2,FALSE)</f>
        <v>Drama</v>
      </c>
      <c r="O765" t="s">
        <v>4492</v>
      </c>
      <c r="P765" t="s">
        <v>5138</v>
      </c>
      <c r="Q765" t="s">
        <v>5424</v>
      </c>
      <c r="R765" t="s">
        <v>5425</v>
      </c>
    </row>
    <row r="766" spans="1:18" x14ac:dyDescent="0.25">
      <c r="A766">
        <v>520</v>
      </c>
      <c r="B766" t="s">
        <v>1945</v>
      </c>
      <c r="C766" t="s">
        <v>254</v>
      </c>
      <c r="D766" t="s">
        <v>1946</v>
      </c>
      <c r="E766" t="s">
        <v>1947</v>
      </c>
      <c r="F766" t="s">
        <v>1948</v>
      </c>
      <c r="G766">
        <v>2013</v>
      </c>
      <c r="H766">
        <v>111</v>
      </c>
      <c r="I766">
        <v>6.2</v>
      </c>
      <c r="J766">
        <v>1356</v>
      </c>
      <c r="K766">
        <v>0.05</v>
      </c>
      <c r="L766">
        <v>51</v>
      </c>
      <c r="M766" t="s">
        <v>101</v>
      </c>
      <c r="N766" t="str">
        <f>VLOOKUP(M766,genre,2,FALSE)</f>
        <v>Drama</v>
      </c>
      <c r="O766" t="s">
        <v>5199</v>
      </c>
      <c r="P766" t="s">
        <v>3959</v>
      </c>
      <c r="Q766" t="s">
        <v>5426</v>
      </c>
      <c r="R766" t="s">
        <v>5427</v>
      </c>
    </row>
    <row r="767" spans="1:18" x14ac:dyDescent="0.25">
      <c r="A767">
        <v>544</v>
      </c>
      <c r="B767" t="s">
        <v>2022</v>
      </c>
      <c r="C767" t="s">
        <v>254</v>
      </c>
      <c r="D767" t="s">
        <v>2023</v>
      </c>
      <c r="E767" t="s">
        <v>2024</v>
      </c>
      <c r="F767" t="s">
        <v>2025</v>
      </c>
      <c r="G767">
        <v>2007</v>
      </c>
      <c r="H767">
        <v>126</v>
      </c>
      <c r="I767">
        <v>7.1</v>
      </c>
      <c r="J767">
        <v>177247</v>
      </c>
      <c r="K767">
        <v>53.68</v>
      </c>
      <c r="M767" t="s">
        <v>101</v>
      </c>
      <c r="N767" t="str">
        <f>VLOOKUP(M767,genre,2,FALSE)</f>
        <v>Drama</v>
      </c>
      <c r="O767" t="s">
        <v>5428</v>
      </c>
      <c r="P767" t="s">
        <v>3844</v>
      </c>
      <c r="Q767" t="s">
        <v>5429</v>
      </c>
      <c r="R767" t="s">
        <v>4926</v>
      </c>
    </row>
    <row r="768" spans="1:18" x14ac:dyDescent="0.25">
      <c r="A768">
        <v>545</v>
      </c>
      <c r="B768" t="s">
        <v>2026</v>
      </c>
      <c r="C768" t="s">
        <v>144</v>
      </c>
      <c r="D768" t="s">
        <v>2027</v>
      </c>
      <c r="E768" t="s">
        <v>2028</v>
      </c>
      <c r="F768" t="s">
        <v>2029</v>
      </c>
      <c r="G768">
        <v>2015</v>
      </c>
      <c r="H768">
        <v>103</v>
      </c>
      <c r="I768">
        <v>5.7</v>
      </c>
      <c r="J768">
        <v>4912</v>
      </c>
      <c r="L768">
        <v>39</v>
      </c>
      <c r="M768" t="s">
        <v>101</v>
      </c>
      <c r="N768" t="str">
        <f>VLOOKUP(M768,genre,2,FALSE)</f>
        <v>Drama</v>
      </c>
      <c r="O768" t="s">
        <v>5084</v>
      </c>
      <c r="P768" t="s">
        <v>3733</v>
      </c>
      <c r="Q768" t="s">
        <v>4096</v>
      </c>
      <c r="R768" t="s">
        <v>5430</v>
      </c>
    </row>
    <row r="769" spans="1:18" x14ac:dyDescent="0.25">
      <c r="A769">
        <v>546</v>
      </c>
      <c r="B769" t="s">
        <v>2030</v>
      </c>
      <c r="C769" t="s">
        <v>91</v>
      </c>
      <c r="D769" t="s">
        <v>2031</v>
      </c>
      <c r="E769" t="s">
        <v>2032</v>
      </c>
      <c r="F769" t="s">
        <v>2033</v>
      </c>
      <c r="G769">
        <v>2016</v>
      </c>
      <c r="H769">
        <v>112</v>
      </c>
      <c r="I769">
        <v>6.7</v>
      </c>
      <c r="J769">
        <v>54787</v>
      </c>
      <c r="K769">
        <v>3.71</v>
      </c>
      <c r="L769">
        <v>76</v>
      </c>
      <c r="M769" t="s">
        <v>101</v>
      </c>
      <c r="N769" t="str">
        <f>VLOOKUP(M769,genre,2,FALSE)</f>
        <v>Drama</v>
      </c>
      <c r="O769" t="s">
        <v>5431</v>
      </c>
      <c r="P769" t="s">
        <v>3814</v>
      </c>
      <c r="Q769" t="s">
        <v>3977</v>
      </c>
      <c r="R769" t="s">
        <v>4388</v>
      </c>
    </row>
    <row r="770" spans="1:18" x14ac:dyDescent="0.25">
      <c r="A770">
        <v>550</v>
      </c>
      <c r="B770" t="s">
        <v>2041</v>
      </c>
      <c r="C770" t="s">
        <v>101</v>
      </c>
      <c r="D770" t="s">
        <v>2042</v>
      </c>
      <c r="E770" t="s">
        <v>2043</v>
      </c>
      <c r="F770" t="s">
        <v>2044</v>
      </c>
      <c r="G770">
        <v>2016</v>
      </c>
      <c r="H770">
        <v>100</v>
      </c>
      <c r="I770">
        <v>7.9</v>
      </c>
      <c r="J770">
        <v>22941</v>
      </c>
      <c r="L770">
        <v>77</v>
      </c>
      <c r="M770" t="s">
        <v>101</v>
      </c>
      <c r="N770" t="str">
        <f>VLOOKUP(M770,genre,2,FALSE)</f>
        <v>Drama</v>
      </c>
      <c r="O770" t="s">
        <v>5432</v>
      </c>
      <c r="P770" t="s">
        <v>5433</v>
      </c>
      <c r="Q770" t="s">
        <v>5434</v>
      </c>
      <c r="R770" t="s">
        <v>5435</v>
      </c>
    </row>
    <row r="771" spans="1:18" x14ac:dyDescent="0.25">
      <c r="A771">
        <v>554</v>
      </c>
      <c r="B771" t="s">
        <v>2052</v>
      </c>
      <c r="C771" t="s">
        <v>991</v>
      </c>
      <c r="D771" t="s">
        <v>2053</v>
      </c>
      <c r="E771" t="s">
        <v>2054</v>
      </c>
      <c r="F771" t="s">
        <v>2055</v>
      </c>
      <c r="G771">
        <v>2015</v>
      </c>
      <c r="H771">
        <v>104</v>
      </c>
      <c r="I771">
        <v>6.3</v>
      </c>
      <c r="J771">
        <v>9187</v>
      </c>
      <c r="L771">
        <v>80</v>
      </c>
      <c r="M771" t="s">
        <v>101</v>
      </c>
      <c r="N771" t="str">
        <f>VLOOKUP(M771,genre,2,FALSE)</f>
        <v>Drama</v>
      </c>
      <c r="O771" t="s">
        <v>5436</v>
      </c>
      <c r="P771" t="s">
        <v>5437</v>
      </c>
      <c r="Q771" t="s">
        <v>5438</v>
      </c>
      <c r="R771" t="s">
        <v>5439</v>
      </c>
    </row>
    <row r="772" spans="1:18" x14ac:dyDescent="0.25">
      <c r="A772">
        <v>555</v>
      </c>
      <c r="B772" t="s">
        <v>2056</v>
      </c>
      <c r="C772" t="s">
        <v>279</v>
      </c>
      <c r="D772" t="s">
        <v>2057</v>
      </c>
      <c r="E772" t="s">
        <v>2058</v>
      </c>
      <c r="F772" t="s">
        <v>2059</v>
      </c>
      <c r="G772">
        <v>2015</v>
      </c>
      <c r="H772">
        <v>106</v>
      </c>
      <c r="I772">
        <v>7.1</v>
      </c>
      <c r="J772">
        <v>30074</v>
      </c>
      <c r="L772">
        <v>33</v>
      </c>
      <c r="M772" t="s">
        <v>101</v>
      </c>
      <c r="N772" t="str">
        <f>VLOOKUP(M772,genre,2,FALSE)</f>
        <v>Drama</v>
      </c>
      <c r="O772" t="s">
        <v>5440</v>
      </c>
      <c r="P772" t="s">
        <v>4900</v>
      </c>
      <c r="Q772" t="s">
        <v>3656</v>
      </c>
      <c r="R772" t="s">
        <v>5441</v>
      </c>
    </row>
    <row r="773" spans="1:18" x14ac:dyDescent="0.25">
      <c r="A773">
        <v>591</v>
      </c>
      <c r="B773" t="s">
        <v>2181</v>
      </c>
      <c r="C773" t="s">
        <v>421</v>
      </c>
      <c r="D773" t="s">
        <v>2182</v>
      </c>
      <c r="E773" t="s">
        <v>2183</v>
      </c>
      <c r="F773" t="s">
        <v>2184</v>
      </c>
      <c r="G773">
        <v>2009</v>
      </c>
      <c r="H773">
        <v>152</v>
      </c>
      <c r="I773">
        <v>7.8</v>
      </c>
      <c r="J773">
        <v>182074</v>
      </c>
      <c r="K773">
        <v>10.1</v>
      </c>
      <c r="L773">
        <v>76</v>
      </c>
      <c r="M773" t="s">
        <v>101</v>
      </c>
      <c r="N773" t="str">
        <f>VLOOKUP(M773,genre,2,FALSE)</f>
        <v>Drama</v>
      </c>
      <c r="O773" t="s">
        <v>5442</v>
      </c>
      <c r="P773" t="s">
        <v>5122</v>
      </c>
      <c r="Q773" t="s">
        <v>5443</v>
      </c>
      <c r="R773" t="s">
        <v>5444</v>
      </c>
    </row>
    <row r="774" spans="1:18" x14ac:dyDescent="0.25">
      <c r="A774">
        <v>592</v>
      </c>
      <c r="B774" t="s">
        <v>2185</v>
      </c>
      <c r="C774" t="s">
        <v>254</v>
      </c>
      <c r="D774" t="s">
        <v>2186</v>
      </c>
      <c r="E774" t="s">
        <v>2187</v>
      </c>
      <c r="F774" t="s">
        <v>2188</v>
      </c>
      <c r="G774">
        <v>2013</v>
      </c>
      <c r="H774">
        <v>112</v>
      </c>
      <c r="I774">
        <v>6.2</v>
      </c>
      <c r="J774">
        <v>25208</v>
      </c>
      <c r="K774">
        <v>0.32</v>
      </c>
      <c r="L774">
        <v>37</v>
      </c>
      <c r="M774" t="s">
        <v>101</v>
      </c>
      <c r="N774" t="str">
        <f>VLOOKUP(M774,genre,2,FALSE)</f>
        <v>Drama</v>
      </c>
      <c r="O774" t="s">
        <v>3830</v>
      </c>
      <c r="P774" t="s">
        <v>5445</v>
      </c>
      <c r="Q774" t="s">
        <v>4913</v>
      </c>
      <c r="R774" t="s">
        <v>4904</v>
      </c>
    </row>
    <row r="775" spans="1:18" x14ac:dyDescent="0.25">
      <c r="A775">
        <v>596</v>
      </c>
      <c r="B775" t="s">
        <v>2202</v>
      </c>
      <c r="C775" t="s">
        <v>490</v>
      </c>
      <c r="D775" t="s">
        <v>2203</v>
      </c>
      <c r="E775" t="s">
        <v>725</v>
      </c>
      <c r="F775" t="s">
        <v>2204</v>
      </c>
      <c r="G775">
        <v>2010</v>
      </c>
      <c r="H775">
        <v>116</v>
      </c>
      <c r="I775">
        <v>7.2</v>
      </c>
      <c r="J775">
        <v>97141</v>
      </c>
      <c r="K775">
        <v>12.13</v>
      </c>
      <c r="L775">
        <v>79</v>
      </c>
      <c r="M775" t="s">
        <v>101</v>
      </c>
      <c r="N775" t="str">
        <f>VLOOKUP(M775,genre,2,FALSE)</f>
        <v>Drama</v>
      </c>
      <c r="O775" t="s">
        <v>5446</v>
      </c>
      <c r="P775" t="s">
        <v>3853</v>
      </c>
      <c r="Q775" t="s">
        <v>4123</v>
      </c>
      <c r="R775" t="s">
        <v>5447</v>
      </c>
    </row>
    <row r="776" spans="1:18" x14ac:dyDescent="0.25">
      <c r="A776">
        <v>599</v>
      </c>
      <c r="B776" t="s">
        <v>2211</v>
      </c>
      <c r="C776" t="s">
        <v>91</v>
      </c>
      <c r="D776" t="s">
        <v>2212</v>
      </c>
      <c r="E776" t="s">
        <v>392</v>
      </c>
      <c r="F776" t="s">
        <v>2213</v>
      </c>
      <c r="G776">
        <v>2009</v>
      </c>
      <c r="H776">
        <v>97</v>
      </c>
      <c r="I776">
        <v>7.9</v>
      </c>
      <c r="J776">
        <v>277123</v>
      </c>
      <c r="K776">
        <v>5.01</v>
      </c>
      <c r="L776">
        <v>67</v>
      </c>
      <c r="M776" t="s">
        <v>101</v>
      </c>
      <c r="N776" t="str">
        <f>VLOOKUP(M776,genre,2,FALSE)</f>
        <v>Drama</v>
      </c>
      <c r="O776" t="s">
        <v>5448</v>
      </c>
      <c r="P776" t="s">
        <v>4348</v>
      </c>
      <c r="Q776" t="s">
        <v>5449</v>
      </c>
      <c r="R776" t="s">
        <v>5450</v>
      </c>
    </row>
    <row r="777" spans="1:18" x14ac:dyDescent="0.25">
      <c r="A777">
        <v>606</v>
      </c>
      <c r="B777" t="s">
        <v>2238</v>
      </c>
      <c r="C777" t="s">
        <v>101</v>
      </c>
      <c r="D777" t="s">
        <v>2239</v>
      </c>
      <c r="E777" t="s">
        <v>2240</v>
      </c>
      <c r="F777" t="s">
        <v>2241</v>
      </c>
      <c r="G777">
        <v>2016</v>
      </c>
      <c r="H777">
        <v>95</v>
      </c>
      <c r="I777">
        <v>7.4</v>
      </c>
      <c r="J777">
        <v>338</v>
      </c>
      <c r="M777" t="s">
        <v>101</v>
      </c>
      <c r="N777" t="str">
        <f>VLOOKUP(M777,genre,2,FALSE)</f>
        <v>Drama</v>
      </c>
      <c r="O777" t="s">
        <v>5451</v>
      </c>
      <c r="P777" t="s">
        <v>5452</v>
      </c>
      <c r="Q777" t="s">
        <v>4933</v>
      </c>
      <c r="R777" t="s">
        <v>5453</v>
      </c>
    </row>
    <row r="778" spans="1:18" x14ac:dyDescent="0.25">
      <c r="A778">
        <v>607</v>
      </c>
      <c r="B778" t="s">
        <v>2242</v>
      </c>
      <c r="C778" t="s">
        <v>101</v>
      </c>
      <c r="D778" t="s">
        <v>2243</v>
      </c>
      <c r="E778" t="s">
        <v>2244</v>
      </c>
      <c r="F778" t="s">
        <v>2245</v>
      </c>
      <c r="G778">
        <v>2010</v>
      </c>
      <c r="H778">
        <v>100</v>
      </c>
      <c r="I778">
        <v>7.2</v>
      </c>
      <c r="J778">
        <v>116435</v>
      </c>
      <c r="M778" t="s">
        <v>101</v>
      </c>
      <c r="N778" t="str">
        <f>VLOOKUP(M778,genre,2,FALSE)</f>
        <v>Drama</v>
      </c>
      <c r="O778" t="s">
        <v>4032</v>
      </c>
      <c r="P778" t="s">
        <v>5454</v>
      </c>
      <c r="Q778" t="s">
        <v>5455</v>
      </c>
      <c r="R778" t="s">
        <v>5456</v>
      </c>
    </row>
    <row r="779" spans="1:18" x14ac:dyDescent="0.25">
      <c r="A779">
        <v>609</v>
      </c>
      <c r="B779" t="s">
        <v>2250</v>
      </c>
      <c r="C779" t="s">
        <v>101</v>
      </c>
      <c r="D779" t="s">
        <v>2251</v>
      </c>
      <c r="E779" t="s">
        <v>2252</v>
      </c>
      <c r="F779" t="s">
        <v>2253</v>
      </c>
      <c r="G779">
        <v>2014</v>
      </c>
      <c r="H779">
        <v>139</v>
      </c>
      <c r="I779">
        <v>8.1</v>
      </c>
      <c r="J779">
        <v>33560</v>
      </c>
      <c r="K779">
        <v>3.49</v>
      </c>
      <c r="L779">
        <v>74</v>
      </c>
      <c r="M779" t="s">
        <v>101</v>
      </c>
      <c r="N779" t="str">
        <f>VLOOKUP(M779,genre,2,FALSE)</f>
        <v>Drama</v>
      </c>
      <c r="O779" t="s">
        <v>5457</v>
      </c>
      <c r="P779" t="s">
        <v>5458</v>
      </c>
      <c r="Q779" t="s">
        <v>5459</v>
      </c>
      <c r="R779" t="s">
        <v>5460</v>
      </c>
    </row>
    <row r="780" spans="1:18" x14ac:dyDescent="0.25">
      <c r="A780">
        <v>611</v>
      </c>
      <c r="B780" t="s">
        <v>2257</v>
      </c>
      <c r="C780" t="s">
        <v>679</v>
      </c>
      <c r="D780" t="s">
        <v>2258</v>
      </c>
      <c r="E780" t="s">
        <v>2024</v>
      </c>
      <c r="F780" t="s">
        <v>2259</v>
      </c>
      <c r="G780">
        <v>2013</v>
      </c>
      <c r="H780">
        <v>124</v>
      </c>
      <c r="I780">
        <v>6.2</v>
      </c>
      <c r="J780">
        <v>71822</v>
      </c>
      <c r="K780">
        <v>19.45</v>
      </c>
      <c r="L780">
        <v>52</v>
      </c>
      <c r="M780" t="s">
        <v>101</v>
      </c>
      <c r="N780" t="str">
        <f>VLOOKUP(M780,genre,2,FALSE)</f>
        <v>Drama</v>
      </c>
      <c r="O780" t="s">
        <v>5461</v>
      </c>
      <c r="P780" t="s">
        <v>3586</v>
      </c>
      <c r="Q780" t="s">
        <v>4625</v>
      </c>
      <c r="R780" t="s">
        <v>5462</v>
      </c>
    </row>
    <row r="781" spans="1:18" x14ac:dyDescent="0.25">
      <c r="A781">
        <v>613</v>
      </c>
      <c r="B781" t="s">
        <v>2264</v>
      </c>
      <c r="C781" t="s">
        <v>2265</v>
      </c>
      <c r="D781" t="s">
        <v>2266</v>
      </c>
      <c r="E781" t="s">
        <v>1082</v>
      </c>
      <c r="F781" t="s">
        <v>2267</v>
      </c>
      <c r="G781">
        <v>2009</v>
      </c>
      <c r="H781">
        <v>135</v>
      </c>
      <c r="I781">
        <v>6.7</v>
      </c>
      <c r="J781">
        <v>130702</v>
      </c>
      <c r="K781">
        <v>43.98</v>
      </c>
      <c r="L781">
        <v>42</v>
      </c>
      <c r="M781" t="s">
        <v>101</v>
      </c>
      <c r="N781" t="str">
        <f>VLOOKUP(M781,genre,2,FALSE)</f>
        <v>Drama</v>
      </c>
      <c r="O781" t="s">
        <v>5463</v>
      </c>
      <c r="P781" t="s">
        <v>4083</v>
      </c>
      <c r="Q781" t="s">
        <v>5464</v>
      </c>
      <c r="R781" t="s">
        <v>4621</v>
      </c>
    </row>
    <row r="782" spans="1:18" x14ac:dyDescent="0.25">
      <c r="A782">
        <v>623</v>
      </c>
      <c r="B782" t="s">
        <v>2300</v>
      </c>
      <c r="C782" t="s">
        <v>839</v>
      </c>
      <c r="D782" t="s">
        <v>2301</v>
      </c>
      <c r="E782" t="s">
        <v>1049</v>
      </c>
      <c r="F782" t="s">
        <v>2302</v>
      </c>
      <c r="G782">
        <v>2009</v>
      </c>
      <c r="H782">
        <v>108</v>
      </c>
      <c r="I782">
        <v>6.6</v>
      </c>
      <c r="J782">
        <v>94069</v>
      </c>
      <c r="K782">
        <v>0.4</v>
      </c>
      <c r="L782">
        <v>49</v>
      </c>
      <c r="M782" t="s">
        <v>101</v>
      </c>
      <c r="N782" t="str">
        <f>VLOOKUP(M782,genre,2,FALSE)</f>
        <v>Drama</v>
      </c>
      <c r="O782" t="s">
        <v>5465</v>
      </c>
      <c r="P782" t="s">
        <v>5114</v>
      </c>
      <c r="Q782" t="s">
        <v>5466</v>
      </c>
    </row>
    <row r="783" spans="1:18" x14ac:dyDescent="0.25">
      <c r="A783">
        <v>634</v>
      </c>
      <c r="B783" t="s">
        <v>2338</v>
      </c>
      <c r="C783" t="s">
        <v>551</v>
      </c>
      <c r="D783" t="s">
        <v>2339</v>
      </c>
      <c r="E783" t="s">
        <v>2340</v>
      </c>
      <c r="F783" t="s">
        <v>2341</v>
      </c>
      <c r="G783">
        <v>2011</v>
      </c>
      <c r="H783">
        <v>85</v>
      </c>
      <c r="I783">
        <v>4.9000000000000004</v>
      </c>
      <c r="J783">
        <v>6683</v>
      </c>
      <c r="L783">
        <v>94</v>
      </c>
      <c r="M783" t="s">
        <v>101</v>
      </c>
      <c r="N783" t="str">
        <f>VLOOKUP(M783,genre,2,FALSE)</f>
        <v>Drama</v>
      </c>
      <c r="O783" t="s">
        <v>5467</v>
      </c>
      <c r="P783" t="s">
        <v>5468</v>
      </c>
      <c r="Q783" t="s">
        <v>5469</v>
      </c>
      <c r="R783" t="s">
        <v>5470</v>
      </c>
    </row>
    <row r="784" spans="1:18" x14ac:dyDescent="0.25">
      <c r="A784">
        <v>639</v>
      </c>
      <c r="B784" t="s">
        <v>2355</v>
      </c>
      <c r="C784" t="s">
        <v>490</v>
      </c>
      <c r="D784" t="s">
        <v>2356</v>
      </c>
      <c r="E784" t="s">
        <v>2357</v>
      </c>
      <c r="F784" t="s">
        <v>2358</v>
      </c>
      <c r="G784">
        <v>2014</v>
      </c>
      <c r="H784">
        <v>83</v>
      </c>
      <c r="I784">
        <v>5.6</v>
      </c>
      <c r="J784">
        <v>50402</v>
      </c>
      <c r="K784">
        <v>31.54</v>
      </c>
      <c r="L784">
        <v>59</v>
      </c>
      <c r="M784" t="s">
        <v>101</v>
      </c>
      <c r="N784" t="str">
        <f>VLOOKUP(M784,genre,2,FALSE)</f>
        <v>Drama</v>
      </c>
      <c r="O784" t="s">
        <v>5471</v>
      </c>
      <c r="P784" t="s">
        <v>5472</v>
      </c>
      <c r="Q784" t="s">
        <v>5473</v>
      </c>
      <c r="R784" t="s">
        <v>5474</v>
      </c>
    </row>
    <row r="785" spans="1:18" x14ac:dyDescent="0.25">
      <c r="A785">
        <v>644</v>
      </c>
      <c r="B785" t="s">
        <v>2373</v>
      </c>
      <c r="C785" t="s">
        <v>2374</v>
      </c>
      <c r="D785" t="s">
        <v>2375</v>
      </c>
      <c r="E785" t="s">
        <v>2376</v>
      </c>
      <c r="F785" t="s">
        <v>2377</v>
      </c>
      <c r="G785">
        <v>2016</v>
      </c>
      <c r="H785">
        <v>113</v>
      </c>
      <c r="I785">
        <v>7.5</v>
      </c>
      <c r="J785">
        <v>4304</v>
      </c>
      <c r="K785">
        <v>0.86</v>
      </c>
      <c r="L785">
        <v>73</v>
      </c>
      <c r="M785" t="s">
        <v>101</v>
      </c>
      <c r="N785" t="str">
        <f>VLOOKUP(M785,genre,2,FALSE)</f>
        <v>Drama</v>
      </c>
      <c r="O785" t="s">
        <v>5475</v>
      </c>
      <c r="P785" t="s">
        <v>5476</v>
      </c>
      <c r="Q785" t="s">
        <v>5477</v>
      </c>
      <c r="R785" t="s">
        <v>5478</v>
      </c>
    </row>
    <row r="786" spans="1:18" x14ac:dyDescent="0.25">
      <c r="A786">
        <v>645</v>
      </c>
      <c r="B786" t="s">
        <v>2378</v>
      </c>
      <c r="C786" t="s">
        <v>1267</v>
      </c>
      <c r="D786" t="s">
        <v>2379</v>
      </c>
      <c r="E786" t="s">
        <v>531</v>
      </c>
      <c r="F786" t="s">
        <v>2380</v>
      </c>
      <c r="G786">
        <v>2016</v>
      </c>
      <c r="H786">
        <v>85</v>
      </c>
      <c r="I786">
        <v>5.5</v>
      </c>
      <c r="J786">
        <v>3564</v>
      </c>
      <c r="L786">
        <v>72</v>
      </c>
      <c r="M786" t="s">
        <v>101</v>
      </c>
      <c r="N786" t="str">
        <f>VLOOKUP(M786,genre,2,FALSE)</f>
        <v>Drama</v>
      </c>
      <c r="O786" t="s">
        <v>5479</v>
      </c>
      <c r="P786" t="s">
        <v>5480</v>
      </c>
      <c r="Q786" t="s">
        <v>5481</v>
      </c>
      <c r="R786" t="s">
        <v>5482</v>
      </c>
    </row>
    <row r="787" spans="1:18" x14ac:dyDescent="0.25">
      <c r="A787">
        <v>646</v>
      </c>
      <c r="B787" t="s">
        <v>2381</v>
      </c>
      <c r="C787" t="s">
        <v>101</v>
      </c>
      <c r="D787" t="s">
        <v>2382</v>
      </c>
      <c r="E787" t="s">
        <v>263</v>
      </c>
      <c r="F787" t="s">
        <v>2383</v>
      </c>
      <c r="G787">
        <v>2008</v>
      </c>
      <c r="H787">
        <v>116</v>
      </c>
      <c r="I787">
        <v>8.1999999999999993</v>
      </c>
      <c r="J787">
        <v>595779</v>
      </c>
      <c r="K787">
        <v>148.09</v>
      </c>
      <c r="M787" t="s">
        <v>101</v>
      </c>
      <c r="N787" t="str">
        <f>VLOOKUP(M787,genre,2,FALSE)</f>
        <v>Drama</v>
      </c>
      <c r="O787" t="s">
        <v>263</v>
      </c>
      <c r="P787" t="s">
        <v>5483</v>
      </c>
      <c r="Q787" t="s">
        <v>5484</v>
      </c>
      <c r="R787" t="s">
        <v>5485</v>
      </c>
    </row>
    <row r="788" spans="1:18" x14ac:dyDescent="0.25">
      <c r="A788">
        <v>649</v>
      </c>
      <c r="B788" t="s">
        <v>2393</v>
      </c>
      <c r="C788" t="s">
        <v>254</v>
      </c>
      <c r="D788" t="s">
        <v>2394</v>
      </c>
      <c r="E788" t="s">
        <v>2395</v>
      </c>
      <c r="F788" t="s">
        <v>2396</v>
      </c>
      <c r="G788">
        <v>2011</v>
      </c>
      <c r="H788">
        <v>101</v>
      </c>
      <c r="I788">
        <v>5.3</v>
      </c>
      <c r="J788">
        <v>27006</v>
      </c>
      <c r="K788">
        <v>0.03</v>
      </c>
      <c r="M788" t="s">
        <v>101</v>
      </c>
      <c r="N788" t="str">
        <f>VLOOKUP(M788,genre,2,FALSE)</f>
        <v>Drama</v>
      </c>
      <c r="O788" t="s">
        <v>3918</v>
      </c>
      <c r="P788" t="s">
        <v>5486</v>
      </c>
      <c r="Q788" t="s">
        <v>5487</v>
      </c>
      <c r="R788" t="s">
        <v>5488</v>
      </c>
    </row>
    <row r="789" spans="1:18" x14ac:dyDescent="0.25">
      <c r="A789">
        <v>651</v>
      </c>
      <c r="B789" t="s">
        <v>2401</v>
      </c>
      <c r="C789" t="s">
        <v>2402</v>
      </c>
      <c r="D789" t="s">
        <v>2403</v>
      </c>
      <c r="E789" t="s">
        <v>501</v>
      </c>
      <c r="F789" t="s">
        <v>2404</v>
      </c>
      <c r="G789">
        <v>2007</v>
      </c>
      <c r="H789">
        <v>116</v>
      </c>
      <c r="I789">
        <v>7.4</v>
      </c>
      <c r="J789">
        <v>296289</v>
      </c>
      <c r="K789">
        <v>52.88</v>
      </c>
      <c r="L789">
        <v>83</v>
      </c>
      <c r="M789" t="s">
        <v>101</v>
      </c>
      <c r="N789" t="str">
        <f>VLOOKUP(M789,genre,2,FALSE)</f>
        <v>Drama</v>
      </c>
      <c r="O789" t="s">
        <v>3640</v>
      </c>
      <c r="P789" t="s">
        <v>4429</v>
      </c>
      <c r="Q789" t="s">
        <v>5184</v>
      </c>
      <c r="R789" t="s">
        <v>5489</v>
      </c>
    </row>
    <row r="790" spans="1:18" x14ac:dyDescent="0.25">
      <c r="A790">
        <v>655</v>
      </c>
      <c r="B790" t="s">
        <v>2416</v>
      </c>
      <c r="C790" t="s">
        <v>101</v>
      </c>
      <c r="D790" t="s">
        <v>2417</v>
      </c>
      <c r="E790" t="s">
        <v>2418</v>
      </c>
      <c r="F790" t="s">
        <v>2419</v>
      </c>
      <c r="G790">
        <v>2016</v>
      </c>
      <c r="H790">
        <v>83</v>
      </c>
      <c r="I790">
        <v>6.4</v>
      </c>
      <c r="J790">
        <v>482</v>
      </c>
      <c r="L790">
        <v>82</v>
      </c>
      <c r="M790" t="s">
        <v>101</v>
      </c>
      <c r="N790" t="str">
        <f>VLOOKUP(M790,genre,2,FALSE)</f>
        <v>Drama</v>
      </c>
      <c r="O790" t="s">
        <v>5490</v>
      </c>
      <c r="P790" t="s">
        <v>5491</v>
      </c>
      <c r="Q790" t="s">
        <v>5492</v>
      </c>
      <c r="R790" t="s">
        <v>5493</v>
      </c>
    </row>
    <row r="791" spans="1:18" x14ac:dyDescent="0.25">
      <c r="A791">
        <v>657</v>
      </c>
      <c r="B791" t="s">
        <v>2420</v>
      </c>
      <c r="C791" t="s">
        <v>101</v>
      </c>
      <c r="D791" t="s">
        <v>2421</v>
      </c>
      <c r="E791" t="s">
        <v>1108</v>
      </c>
      <c r="F791" t="s">
        <v>2422</v>
      </c>
      <c r="G791">
        <v>2014</v>
      </c>
      <c r="H791">
        <v>165</v>
      </c>
      <c r="I791">
        <v>7.9</v>
      </c>
      <c r="J791">
        <v>286722</v>
      </c>
      <c r="K791">
        <v>25.36</v>
      </c>
      <c r="L791">
        <v>100</v>
      </c>
      <c r="M791" t="s">
        <v>101</v>
      </c>
      <c r="N791" t="str">
        <f>VLOOKUP(M791,genre,2,FALSE)</f>
        <v>Drama</v>
      </c>
      <c r="O791" t="s">
        <v>5494</v>
      </c>
      <c r="P791" t="s">
        <v>5495</v>
      </c>
      <c r="Q791" t="s">
        <v>3638</v>
      </c>
      <c r="R791" t="s">
        <v>5496</v>
      </c>
    </row>
    <row r="792" spans="1:18" x14ac:dyDescent="0.25">
      <c r="A792">
        <v>660</v>
      </c>
      <c r="B792" t="s">
        <v>2431</v>
      </c>
      <c r="C792" t="s">
        <v>101</v>
      </c>
      <c r="D792" t="s">
        <v>2432</v>
      </c>
      <c r="E792" t="s">
        <v>2433</v>
      </c>
      <c r="F792" t="s">
        <v>2434</v>
      </c>
      <c r="G792">
        <v>2015</v>
      </c>
      <c r="H792">
        <v>96</v>
      </c>
      <c r="I792">
        <v>6.7</v>
      </c>
      <c r="J792">
        <v>2798</v>
      </c>
      <c r="K792">
        <v>0.03</v>
      </c>
      <c r="L792">
        <v>62</v>
      </c>
      <c r="M792" t="s">
        <v>101</v>
      </c>
      <c r="N792" t="str">
        <f>VLOOKUP(M792,genre,2,FALSE)</f>
        <v>Drama</v>
      </c>
      <c r="O792" t="s">
        <v>3680</v>
      </c>
      <c r="P792" t="s">
        <v>5497</v>
      </c>
      <c r="Q792" t="s">
        <v>5498</v>
      </c>
      <c r="R792" t="s">
        <v>5487</v>
      </c>
    </row>
    <row r="793" spans="1:18" x14ac:dyDescent="0.25">
      <c r="A793">
        <v>665</v>
      </c>
      <c r="B793" t="s">
        <v>2449</v>
      </c>
      <c r="C793" t="s">
        <v>101</v>
      </c>
      <c r="D793" t="s">
        <v>2450</v>
      </c>
      <c r="E793" t="s">
        <v>2451</v>
      </c>
      <c r="F793" t="s">
        <v>2452</v>
      </c>
      <c r="G793">
        <v>2016</v>
      </c>
      <c r="H793">
        <v>102</v>
      </c>
      <c r="I793">
        <v>7.1</v>
      </c>
      <c r="J793">
        <v>5796</v>
      </c>
      <c r="K793">
        <v>0.28000000000000003</v>
      </c>
      <c r="L793">
        <v>88</v>
      </c>
      <c r="M793" t="s">
        <v>101</v>
      </c>
      <c r="N793" t="str">
        <f>VLOOKUP(M793,genre,2,FALSE)</f>
        <v>Drama</v>
      </c>
      <c r="O793" t="s">
        <v>5096</v>
      </c>
      <c r="P793" t="s">
        <v>5499</v>
      </c>
      <c r="Q793" t="s">
        <v>5500</v>
      </c>
      <c r="R793" t="s">
        <v>5501</v>
      </c>
    </row>
    <row r="794" spans="1:18" x14ac:dyDescent="0.25">
      <c r="A794">
        <v>666</v>
      </c>
      <c r="B794" t="s">
        <v>2453</v>
      </c>
      <c r="C794" t="s">
        <v>254</v>
      </c>
      <c r="D794" t="s">
        <v>2454</v>
      </c>
      <c r="E794" t="s">
        <v>1597</v>
      </c>
      <c r="F794" t="s">
        <v>2455</v>
      </c>
      <c r="G794">
        <v>2012</v>
      </c>
      <c r="H794">
        <v>129</v>
      </c>
      <c r="I794">
        <v>6.6</v>
      </c>
      <c r="J794">
        <v>75291</v>
      </c>
      <c r="K794">
        <v>12.8</v>
      </c>
      <c r="L794">
        <v>63</v>
      </c>
      <c r="M794" t="s">
        <v>101</v>
      </c>
      <c r="N794" t="str">
        <f>VLOOKUP(M794,genre,2,FALSE)</f>
        <v>Drama</v>
      </c>
      <c r="O794" t="s">
        <v>5375</v>
      </c>
      <c r="P794" t="s">
        <v>3883</v>
      </c>
      <c r="Q794" t="s">
        <v>5204</v>
      </c>
      <c r="R794" t="s">
        <v>5502</v>
      </c>
    </row>
    <row r="795" spans="1:18" x14ac:dyDescent="0.25">
      <c r="A795">
        <v>673</v>
      </c>
      <c r="B795" t="s">
        <v>2474</v>
      </c>
      <c r="C795" t="s">
        <v>291</v>
      </c>
      <c r="D795" t="s">
        <v>2475</v>
      </c>
      <c r="E795" t="s">
        <v>1551</v>
      </c>
      <c r="F795" t="s">
        <v>2476</v>
      </c>
      <c r="G795">
        <v>2008</v>
      </c>
      <c r="H795">
        <v>131</v>
      </c>
      <c r="I795">
        <v>7.6</v>
      </c>
      <c r="J795">
        <v>352023</v>
      </c>
      <c r="K795">
        <v>15.7</v>
      </c>
      <c r="L795">
        <v>94</v>
      </c>
      <c r="M795" t="s">
        <v>101</v>
      </c>
      <c r="N795" t="str">
        <f>VLOOKUP(M795,genre,2,FALSE)</f>
        <v>Drama</v>
      </c>
      <c r="O795" t="s">
        <v>3684</v>
      </c>
      <c r="P795" t="s">
        <v>4089</v>
      </c>
      <c r="Q795" t="s">
        <v>5503</v>
      </c>
      <c r="R795" t="s">
        <v>5504</v>
      </c>
    </row>
    <row r="796" spans="1:18" x14ac:dyDescent="0.25">
      <c r="A796">
        <v>682</v>
      </c>
      <c r="B796" t="s">
        <v>2505</v>
      </c>
      <c r="C796" t="s">
        <v>421</v>
      </c>
      <c r="D796" t="s">
        <v>2506</v>
      </c>
      <c r="E796" t="s">
        <v>2507</v>
      </c>
      <c r="F796" t="s">
        <v>2508</v>
      </c>
      <c r="G796">
        <v>2011</v>
      </c>
      <c r="H796">
        <v>112</v>
      </c>
      <c r="I796">
        <v>7.5</v>
      </c>
      <c r="J796">
        <v>104953</v>
      </c>
      <c r="K796">
        <v>1.74</v>
      </c>
      <c r="L796">
        <v>68</v>
      </c>
      <c r="M796" t="s">
        <v>101</v>
      </c>
      <c r="N796" t="str">
        <f>VLOOKUP(M796,genre,2,FALSE)</f>
        <v>Drama</v>
      </c>
      <c r="O796" t="s">
        <v>5505</v>
      </c>
      <c r="P796" t="s">
        <v>4351</v>
      </c>
      <c r="Q796" t="s">
        <v>5309</v>
      </c>
      <c r="R796" t="s">
        <v>5506</v>
      </c>
    </row>
    <row r="797" spans="1:18" x14ac:dyDescent="0.25">
      <c r="A797">
        <v>685</v>
      </c>
      <c r="B797" t="s">
        <v>2517</v>
      </c>
      <c r="C797" t="s">
        <v>254</v>
      </c>
      <c r="D797" t="s">
        <v>2518</v>
      </c>
      <c r="E797" t="s">
        <v>2363</v>
      </c>
      <c r="F797" t="s">
        <v>2519</v>
      </c>
      <c r="G797">
        <v>2008</v>
      </c>
      <c r="H797">
        <v>123</v>
      </c>
      <c r="I797">
        <v>7.7</v>
      </c>
      <c r="J797">
        <v>245144</v>
      </c>
      <c r="K797">
        <v>69.95</v>
      </c>
      <c r="L797">
        <v>36</v>
      </c>
      <c r="M797" t="s">
        <v>101</v>
      </c>
      <c r="N797" t="str">
        <f>VLOOKUP(M797,genre,2,FALSE)</f>
        <v>Drama</v>
      </c>
      <c r="O797" t="s">
        <v>3583</v>
      </c>
      <c r="P797" t="s">
        <v>4256</v>
      </c>
      <c r="Q797" t="s">
        <v>3793</v>
      </c>
      <c r="R797" t="s">
        <v>5507</v>
      </c>
    </row>
    <row r="798" spans="1:18" x14ac:dyDescent="0.25">
      <c r="A798">
        <v>690</v>
      </c>
      <c r="B798" t="s">
        <v>2527</v>
      </c>
      <c r="C798" t="s">
        <v>421</v>
      </c>
      <c r="D798" t="s">
        <v>2528</v>
      </c>
      <c r="E798" t="s">
        <v>2529</v>
      </c>
      <c r="F798" t="s">
        <v>2530</v>
      </c>
      <c r="G798">
        <v>2011</v>
      </c>
      <c r="H798">
        <v>122</v>
      </c>
      <c r="I798">
        <v>7.1</v>
      </c>
      <c r="J798">
        <v>157053</v>
      </c>
      <c r="K798">
        <v>24.1</v>
      </c>
      <c r="L798">
        <v>85</v>
      </c>
      <c r="M798" t="s">
        <v>101</v>
      </c>
      <c r="N798" t="str">
        <f>VLOOKUP(M798,genre,2,FALSE)</f>
        <v>Drama</v>
      </c>
      <c r="O798" t="s">
        <v>3745</v>
      </c>
      <c r="P798" t="s">
        <v>5508</v>
      </c>
      <c r="Q798" t="s">
        <v>3743</v>
      </c>
      <c r="R798" t="s">
        <v>3915</v>
      </c>
    </row>
    <row r="799" spans="1:18" x14ac:dyDescent="0.25">
      <c r="A799">
        <v>692</v>
      </c>
      <c r="B799" t="s">
        <v>2534</v>
      </c>
      <c r="C799" t="s">
        <v>254</v>
      </c>
      <c r="D799" t="s">
        <v>2535</v>
      </c>
      <c r="E799" t="s">
        <v>2536</v>
      </c>
      <c r="F799" t="s">
        <v>2537</v>
      </c>
      <c r="G799">
        <v>2016</v>
      </c>
      <c r="H799">
        <v>151</v>
      </c>
      <c r="I799">
        <v>7.8</v>
      </c>
      <c r="J799">
        <v>23540</v>
      </c>
      <c r="K799">
        <v>1.4</v>
      </c>
      <c r="L799">
        <v>56</v>
      </c>
      <c r="M799" t="s">
        <v>101</v>
      </c>
      <c r="N799" t="str">
        <f>VLOOKUP(M799,genre,2,FALSE)</f>
        <v>Drama</v>
      </c>
      <c r="O799" t="s">
        <v>5509</v>
      </c>
      <c r="P799" t="s">
        <v>5510</v>
      </c>
      <c r="Q799" t="s">
        <v>5511</v>
      </c>
      <c r="R799" t="s">
        <v>5512</v>
      </c>
    </row>
    <row r="800" spans="1:18" x14ac:dyDescent="0.25">
      <c r="A800">
        <v>696</v>
      </c>
      <c r="B800" t="s">
        <v>2544</v>
      </c>
      <c r="C800" t="s">
        <v>2545</v>
      </c>
      <c r="D800" t="s">
        <v>2546</v>
      </c>
      <c r="E800" t="s">
        <v>1833</v>
      </c>
      <c r="F800" t="s">
        <v>2547</v>
      </c>
      <c r="G800">
        <v>2009</v>
      </c>
      <c r="H800">
        <v>93</v>
      </c>
      <c r="I800">
        <v>8.1</v>
      </c>
      <c r="J800">
        <v>177602</v>
      </c>
      <c r="L800">
        <v>61</v>
      </c>
      <c r="M800" t="s">
        <v>101</v>
      </c>
      <c r="N800" t="str">
        <f>VLOOKUP(M800,genre,2,FALSE)</f>
        <v>Drama</v>
      </c>
      <c r="O800" t="s">
        <v>5317</v>
      </c>
      <c r="P800" t="s">
        <v>4053</v>
      </c>
      <c r="Q800" t="s">
        <v>5513</v>
      </c>
      <c r="R800" t="s">
        <v>5514</v>
      </c>
    </row>
    <row r="801" spans="1:18" x14ac:dyDescent="0.25">
      <c r="A801">
        <v>698</v>
      </c>
      <c r="B801" t="s">
        <v>2552</v>
      </c>
      <c r="C801" t="s">
        <v>710</v>
      </c>
      <c r="D801" t="s">
        <v>2553</v>
      </c>
      <c r="E801" t="s">
        <v>2554</v>
      </c>
      <c r="F801" t="s">
        <v>2555</v>
      </c>
      <c r="G801">
        <v>2014</v>
      </c>
      <c r="H801">
        <v>106</v>
      </c>
      <c r="I801">
        <v>7.3</v>
      </c>
      <c r="J801">
        <v>86271</v>
      </c>
      <c r="K801">
        <v>0.33</v>
      </c>
      <c r="L801">
        <v>57</v>
      </c>
      <c r="M801" t="s">
        <v>101</v>
      </c>
      <c r="N801" t="str">
        <f>VLOOKUP(M801,genre,2,FALSE)</f>
        <v>Drama</v>
      </c>
      <c r="O801" t="s">
        <v>5515</v>
      </c>
      <c r="P801" t="s">
        <v>5516</v>
      </c>
      <c r="Q801" t="s">
        <v>5517</v>
      </c>
      <c r="R801" t="s">
        <v>5518</v>
      </c>
    </row>
    <row r="802" spans="1:18" x14ac:dyDescent="0.25">
      <c r="A802">
        <v>714</v>
      </c>
      <c r="B802" t="s">
        <v>2605</v>
      </c>
      <c r="C802" t="s">
        <v>2606</v>
      </c>
      <c r="D802" t="s">
        <v>2607</v>
      </c>
      <c r="E802" t="s">
        <v>93</v>
      </c>
      <c r="F802" t="s">
        <v>2608</v>
      </c>
      <c r="G802">
        <v>2010</v>
      </c>
      <c r="H802">
        <v>131</v>
      </c>
      <c r="I802">
        <v>8.1999999999999993</v>
      </c>
      <c r="J802">
        <v>92863</v>
      </c>
      <c r="K802">
        <v>6.86</v>
      </c>
      <c r="L802">
        <v>80</v>
      </c>
      <c r="M802" t="s">
        <v>101</v>
      </c>
      <c r="N802" t="str">
        <f>VLOOKUP(M802,genre,2,FALSE)</f>
        <v>Drama</v>
      </c>
      <c r="O802" t="s">
        <v>5519</v>
      </c>
      <c r="P802" t="s">
        <v>5520</v>
      </c>
      <c r="Q802" t="s">
        <v>5521</v>
      </c>
      <c r="R802" t="s">
        <v>5522</v>
      </c>
    </row>
    <row r="803" spans="1:18" x14ac:dyDescent="0.25">
      <c r="A803">
        <v>721</v>
      </c>
      <c r="B803" t="s">
        <v>2630</v>
      </c>
      <c r="C803" t="s">
        <v>101</v>
      </c>
      <c r="D803" t="s">
        <v>2631</v>
      </c>
      <c r="E803" t="s">
        <v>1049</v>
      </c>
      <c r="F803" t="s">
        <v>2632</v>
      </c>
      <c r="G803">
        <v>2013</v>
      </c>
      <c r="H803">
        <v>123</v>
      </c>
      <c r="I803">
        <v>6.7</v>
      </c>
      <c r="J803">
        <v>65824</v>
      </c>
      <c r="K803">
        <v>0.33</v>
      </c>
      <c r="L803">
        <v>60</v>
      </c>
      <c r="M803" t="s">
        <v>101</v>
      </c>
      <c r="N803" t="str">
        <f>VLOOKUP(M803,genre,2,FALSE)</f>
        <v>Drama</v>
      </c>
      <c r="O803" t="s">
        <v>5319</v>
      </c>
      <c r="P803" t="s">
        <v>5321</v>
      </c>
      <c r="Q803" t="s">
        <v>3589</v>
      </c>
      <c r="R803" t="s">
        <v>3945</v>
      </c>
    </row>
    <row r="804" spans="1:18" x14ac:dyDescent="0.25">
      <c r="A804">
        <v>728</v>
      </c>
      <c r="B804" t="s">
        <v>2653</v>
      </c>
      <c r="C804" t="s">
        <v>601</v>
      </c>
      <c r="D804" t="s">
        <v>2654</v>
      </c>
      <c r="E804" t="s">
        <v>505</v>
      </c>
      <c r="F804" t="s">
        <v>2655</v>
      </c>
      <c r="G804">
        <v>2006</v>
      </c>
      <c r="H804">
        <v>110</v>
      </c>
      <c r="I804">
        <v>7.6</v>
      </c>
      <c r="J804">
        <v>309934</v>
      </c>
      <c r="K804">
        <v>39.83</v>
      </c>
      <c r="L804">
        <v>68</v>
      </c>
      <c r="M804" t="s">
        <v>101</v>
      </c>
      <c r="N804" t="str">
        <f>VLOOKUP(M804,genre,2,FALSE)</f>
        <v>Drama</v>
      </c>
      <c r="O804" t="s">
        <v>4026</v>
      </c>
      <c r="P804" t="s">
        <v>5085</v>
      </c>
      <c r="Q804" t="s">
        <v>3887</v>
      </c>
      <c r="R804" t="s">
        <v>5523</v>
      </c>
    </row>
    <row r="805" spans="1:18" x14ac:dyDescent="0.25">
      <c r="A805">
        <v>739</v>
      </c>
      <c r="B805" t="s">
        <v>2687</v>
      </c>
      <c r="C805" t="s">
        <v>254</v>
      </c>
      <c r="D805" t="s">
        <v>2688</v>
      </c>
      <c r="E805" t="s">
        <v>2689</v>
      </c>
      <c r="F805" t="s">
        <v>2690</v>
      </c>
      <c r="G805">
        <v>2015</v>
      </c>
      <c r="H805">
        <v>118</v>
      </c>
      <c r="I805">
        <v>5.7</v>
      </c>
      <c r="J805">
        <v>17439</v>
      </c>
      <c r="K805">
        <v>0.56000000000000005</v>
      </c>
      <c r="L805">
        <v>53</v>
      </c>
      <c r="M805" t="s">
        <v>101</v>
      </c>
      <c r="N805" t="str">
        <f>VLOOKUP(M805,genre,2,FALSE)</f>
        <v>Drama</v>
      </c>
      <c r="O805" t="s">
        <v>3658</v>
      </c>
      <c r="P805" t="s">
        <v>4013</v>
      </c>
      <c r="Q805" t="s">
        <v>3719</v>
      </c>
      <c r="R805" t="s">
        <v>5524</v>
      </c>
    </row>
    <row r="806" spans="1:18" x14ac:dyDescent="0.25">
      <c r="A806">
        <v>743</v>
      </c>
      <c r="B806" t="s">
        <v>2702</v>
      </c>
      <c r="C806" t="s">
        <v>601</v>
      </c>
      <c r="D806" t="s">
        <v>2703</v>
      </c>
      <c r="E806" t="s">
        <v>2704</v>
      </c>
      <c r="F806" t="s">
        <v>2705</v>
      </c>
      <c r="G806">
        <v>2009</v>
      </c>
      <c r="H806">
        <v>129</v>
      </c>
      <c r="I806">
        <v>8.1999999999999993</v>
      </c>
      <c r="J806">
        <v>144524</v>
      </c>
      <c r="K806">
        <v>20.170000000000002</v>
      </c>
      <c r="L806">
        <v>80</v>
      </c>
      <c r="M806" t="s">
        <v>101</v>
      </c>
      <c r="N806" t="str">
        <f>VLOOKUP(M806,genre,2,FALSE)</f>
        <v>Drama</v>
      </c>
      <c r="O806" t="s">
        <v>5525</v>
      </c>
      <c r="P806" t="s">
        <v>5526</v>
      </c>
      <c r="Q806" t="s">
        <v>5527</v>
      </c>
      <c r="R806" t="s">
        <v>5528</v>
      </c>
    </row>
    <row r="807" spans="1:18" x14ac:dyDescent="0.25">
      <c r="A807">
        <v>745</v>
      </c>
      <c r="B807" t="s">
        <v>2710</v>
      </c>
      <c r="C807" t="s">
        <v>2711</v>
      </c>
      <c r="D807" t="s">
        <v>2712</v>
      </c>
      <c r="E807" t="s">
        <v>2713</v>
      </c>
      <c r="F807" t="s">
        <v>2714</v>
      </c>
      <c r="G807">
        <v>2015</v>
      </c>
      <c r="H807">
        <v>96</v>
      </c>
      <c r="I807">
        <v>6.2</v>
      </c>
      <c r="J807">
        <v>25903</v>
      </c>
      <c r="K807">
        <v>3.59</v>
      </c>
      <c r="L807">
        <v>46</v>
      </c>
      <c r="M807" t="s">
        <v>101</v>
      </c>
      <c r="N807" t="str">
        <f>VLOOKUP(M807,genre,2,FALSE)</f>
        <v>Drama</v>
      </c>
      <c r="O807" t="s">
        <v>4398</v>
      </c>
      <c r="P807" t="s">
        <v>4267</v>
      </c>
      <c r="Q807" t="s">
        <v>5529</v>
      </c>
      <c r="R807" t="s">
        <v>5530</v>
      </c>
    </row>
    <row r="808" spans="1:18" x14ac:dyDescent="0.25">
      <c r="A808">
        <v>757</v>
      </c>
      <c r="B808" t="s">
        <v>2748</v>
      </c>
      <c r="C808" t="s">
        <v>144</v>
      </c>
      <c r="D808" t="s">
        <v>2749</v>
      </c>
      <c r="E808" t="s">
        <v>2750</v>
      </c>
      <c r="F808" t="s">
        <v>2751</v>
      </c>
      <c r="G808">
        <v>2016</v>
      </c>
      <c r="H808">
        <v>92</v>
      </c>
      <c r="I808">
        <v>5.2</v>
      </c>
      <c r="J808">
        <v>2083</v>
      </c>
      <c r="L808">
        <v>46</v>
      </c>
      <c r="M808" t="s">
        <v>101</v>
      </c>
      <c r="N808" t="str">
        <f>VLOOKUP(M808,genre,2,FALSE)</f>
        <v>Drama</v>
      </c>
      <c r="O808" t="s">
        <v>5531</v>
      </c>
      <c r="P808" t="s">
        <v>5532</v>
      </c>
      <c r="Q808" t="s">
        <v>4226</v>
      </c>
      <c r="R808" t="s">
        <v>5533</v>
      </c>
    </row>
    <row r="809" spans="1:18" x14ac:dyDescent="0.25">
      <c r="A809">
        <v>758</v>
      </c>
      <c r="B809" t="s">
        <v>2752</v>
      </c>
      <c r="C809" t="s">
        <v>101</v>
      </c>
      <c r="D809" t="s">
        <v>2753</v>
      </c>
      <c r="E809" t="s">
        <v>2754</v>
      </c>
      <c r="F809" t="s">
        <v>2755</v>
      </c>
      <c r="G809">
        <v>2016</v>
      </c>
      <c r="H809">
        <v>87</v>
      </c>
      <c r="I809">
        <v>6.6</v>
      </c>
      <c r="J809">
        <v>256</v>
      </c>
      <c r="L809">
        <v>36</v>
      </c>
      <c r="M809" t="s">
        <v>101</v>
      </c>
      <c r="N809" t="str">
        <f>VLOOKUP(M809,genre,2,FALSE)</f>
        <v>Drama</v>
      </c>
      <c r="O809" t="s">
        <v>5534</v>
      </c>
      <c r="P809" t="s">
        <v>5535</v>
      </c>
      <c r="Q809" t="s">
        <v>5536</v>
      </c>
      <c r="R809" t="s">
        <v>5537</v>
      </c>
    </row>
    <row r="810" spans="1:18" x14ac:dyDescent="0.25">
      <c r="A810">
        <v>761</v>
      </c>
      <c r="B810" t="s">
        <v>2762</v>
      </c>
      <c r="C810" t="s">
        <v>556</v>
      </c>
      <c r="D810" t="s">
        <v>2763</v>
      </c>
      <c r="E810" t="s">
        <v>2764</v>
      </c>
      <c r="F810" t="s">
        <v>2765</v>
      </c>
      <c r="G810">
        <v>2007</v>
      </c>
      <c r="H810">
        <v>114</v>
      </c>
      <c r="I810">
        <v>7.5</v>
      </c>
      <c r="J810">
        <v>91229</v>
      </c>
      <c r="K810">
        <v>31.66</v>
      </c>
      <c r="L810">
        <v>38</v>
      </c>
      <c r="M810" t="s">
        <v>101</v>
      </c>
      <c r="N810" t="str">
        <f>VLOOKUP(M810,genre,2,FALSE)</f>
        <v>Drama</v>
      </c>
      <c r="O810" t="s">
        <v>5538</v>
      </c>
      <c r="P810" t="s">
        <v>3804</v>
      </c>
      <c r="Q810" t="s">
        <v>5539</v>
      </c>
      <c r="R810" t="s">
        <v>3826</v>
      </c>
    </row>
    <row r="811" spans="1:18" x14ac:dyDescent="0.25">
      <c r="A811">
        <v>763</v>
      </c>
      <c r="B811" t="s">
        <v>2769</v>
      </c>
      <c r="C811" t="s">
        <v>2770</v>
      </c>
      <c r="D811" t="s">
        <v>2771</v>
      </c>
      <c r="E811" t="s">
        <v>1070</v>
      </c>
      <c r="F811" t="s">
        <v>2772</v>
      </c>
      <c r="G811">
        <v>2015</v>
      </c>
      <c r="H811">
        <v>102</v>
      </c>
      <c r="I811">
        <v>7.3</v>
      </c>
      <c r="J811">
        <v>57826</v>
      </c>
      <c r="K811">
        <v>18.7</v>
      </c>
      <c r="L811">
        <v>73</v>
      </c>
      <c r="M811" t="s">
        <v>101</v>
      </c>
      <c r="N811" t="str">
        <f>VLOOKUP(M811,genre,2,FALSE)</f>
        <v>Drama</v>
      </c>
      <c r="O811" t="s">
        <v>5540</v>
      </c>
      <c r="P811" t="s">
        <v>5541</v>
      </c>
      <c r="Q811" t="s">
        <v>5184</v>
      </c>
      <c r="R811" t="s">
        <v>5542</v>
      </c>
    </row>
    <row r="812" spans="1:18" x14ac:dyDescent="0.25">
      <c r="A812">
        <v>769</v>
      </c>
      <c r="B812" t="s">
        <v>2788</v>
      </c>
      <c r="C812" t="s">
        <v>601</v>
      </c>
      <c r="D812" t="s">
        <v>2789</v>
      </c>
      <c r="E812" t="s">
        <v>2790</v>
      </c>
      <c r="F812" t="s">
        <v>2791</v>
      </c>
      <c r="G812">
        <v>2015</v>
      </c>
      <c r="H812">
        <v>109</v>
      </c>
      <c r="I812">
        <v>6.3</v>
      </c>
      <c r="J812">
        <v>72515</v>
      </c>
      <c r="K812">
        <v>31.99</v>
      </c>
      <c r="L812">
        <v>56</v>
      </c>
      <c r="M812" t="s">
        <v>101</v>
      </c>
      <c r="N812" t="str">
        <f>VLOOKUP(M812,genre,2,FALSE)</f>
        <v>Drama</v>
      </c>
      <c r="O812" t="s">
        <v>5543</v>
      </c>
      <c r="P812" t="s">
        <v>5544</v>
      </c>
      <c r="Q812" t="s">
        <v>5545</v>
      </c>
      <c r="R812" t="s">
        <v>5546</v>
      </c>
    </row>
    <row r="813" spans="1:18" x14ac:dyDescent="0.25">
      <c r="A813">
        <v>770</v>
      </c>
      <c r="B813" t="s">
        <v>2792</v>
      </c>
      <c r="C813" t="s">
        <v>101</v>
      </c>
      <c r="D813" t="s">
        <v>2793</v>
      </c>
      <c r="E813" t="s">
        <v>664</v>
      </c>
      <c r="F813" t="s">
        <v>2794</v>
      </c>
      <c r="G813">
        <v>2015</v>
      </c>
      <c r="H813">
        <v>119</v>
      </c>
      <c r="I813">
        <v>5.7</v>
      </c>
      <c r="J813">
        <v>25928</v>
      </c>
      <c r="K813">
        <v>0.34</v>
      </c>
      <c r="L813">
        <v>65</v>
      </c>
      <c r="M813" t="s">
        <v>101</v>
      </c>
      <c r="N813" t="str">
        <f>VLOOKUP(M813,genre,2,FALSE)</f>
        <v>Drama</v>
      </c>
      <c r="O813" t="s">
        <v>5547</v>
      </c>
      <c r="P813" t="s">
        <v>3616</v>
      </c>
      <c r="Q813" t="s">
        <v>3593</v>
      </c>
      <c r="R813" t="s">
        <v>5548</v>
      </c>
    </row>
    <row r="814" spans="1:18" x14ac:dyDescent="0.25">
      <c r="A814">
        <v>774</v>
      </c>
      <c r="B814" t="s">
        <v>2806</v>
      </c>
      <c r="C814" t="s">
        <v>2807</v>
      </c>
      <c r="D814" t="s">
        <v>2808</v>
      </c>
      <c r="E814" t="s">
        <v>25</v>
      </c>
      <c r="F814" t="s">
        <v>2809</v>
      </c>
      <c r="G814">
        <v>2006</v>
      </c>
      <c r="H814">
        <v>110</v>
      </c>
      <c r="I814">
        <v>5.6</v>
      </c>
      <c r="J814">
        <v>82701</v>
      </c>
      <c r="K814">
        <v>42.27</v>
      </c>
      <c r="L814">
        <v>36</v>
      </c>
      <c r="M814" t="s">
        <v>101</v>
      </c>
      <c r="N814" t="str">
        <f>VLOOKUP(M814,genre,2,FALSE)</f>
        <v>Drama</v>
      </c>
      <c r="O814" t="s">
        <v>5549</v>
      </c>
      <c r="P814" t="s">
        <v>3698</v>
      </c>
      <c r="Q814" t="s">
        <v>3791</v>
      </c>
      <c r="R814" t="s">
        <v>5550</v>
      </c>
    </row>
    <row r="815" spans="1:18" x14ac:dyDescent="0.25">
      <c r="A815">
        <v>775</v>
      </c>
      <c r="B815" t="s">
        <v>2810</v>
      </c>
      <c r="C815" t="s">
        <v>1064</v>
      </c>
      <c r="D815" t="s">
        <v>2811</v>
      </c>
      <c r="E815" t="s">
        <v>1041</v>
      </c>
      <c r="F815" t="s">
        <v>2812</v>
      </c>
      <c r="G815">
        <v>2006</v>
      </c>
      <c r="H815">
        <v>96</v>
      </c>
      <c r="I815">
        <v>7.3</v>
      </c>
      <c r="J815">
        <v>199193</v>
      </c>
      <c r="K815">
        <v>10.14</v>
      </c>
      <c r="L815">
        <v>51</v>
      </c>
      <c r="M815" t="s">
        <v>101</v>
      </c>
      <c r="N815" t="str">
        <f>VLOOKUP(M815,genre,2,FALSE)</f>
        <v>Drama</v>
      </c>
      <c r="O815" t="s">
        <v>3897</v>
      </c>
      <c r="P815" t="s">
        <v>4113</v>
      </c>
      <c r="Q815" t="s">
        <v>5551</v>
      </c>
      <c r="R815" t="s">
        <v>5552</v>
      </c>
    </row>
    <row r="816" spans="1:18" x14ac:dyDescent="0.25">
      <c r="A816">
        <v>787</v>
      </c>
      <c r="B816" t="s">
        <v>2845</v>
      </c>
      <c r="C816" t="s">
        <v>101</v>
      </c>
      <c r="D816" t="s">
        <v>2846</v>
      </c>
      <c r="E816" t="s">
        <v>2847</v>
      </c>
      <c r="F816" t="s">
        <v>2848</v>
      </c>
      <c r="G816">
        <v>2016</v>
      </c>
      <c r="H816">
        <v>108</v>
      </c>
      <c r="I816">
        <v>6.8</v>
      </c>
      <c r="J816">
        <v>378</v>
      </c>
      <c r="L816">
        <v>37</v>
      </c>
      <c r="M816" t="s">
        <v>101</v>
      </c>
      <c r="N816" t="str">
        <f>VLOOKUP(M816,genre,2,FALSE)</f>
        <v>Drama</v>
      </c>
      <c r="O816" t="s">
        <v>5267</v>
      </c>
      <c r="P816" t="s">
        <v>4042</v>
      </c>
      <c r="Q816" t="s">
        <v>3652</v>
      </c>
      <c r="R816" t="s">
        <v>5553</v>
      </c>
    </row>
    <row r="817" spans="1:18" x14ac:dyDescent="0.25">
      <c r="A817">
        <v>821</v>
      </c>
      <c r="B817" t="s">
        <v>2961</v>
      </c>
      <c r="C817" t="s">
        <v>2962</v>
      </c>
      <c r="D817" t="s">
        <v>2963</v>
      </c>
      <c r="E817" t="s">
        <v>2964</v>
      </c>
      <c r="F817" t="s">
        <v>2965</v>
      </c>
      <c r="G817">
        <v>2014</v>
      </c>
      <c r="H817">
        <v>107</v>
      </c>
      <c r="I817">
        <v>6.9</v>
      </c>
      <c r="J817">
        <v>13711</v>
      </c>
      <c r="M817" t="s">
        <v>101</v>
      </c>
      <c r="N817" t="str">
        <f>VLOOKUP(M817,genre,2,FALSE)</f>
        <v>Drama</v>
      </c>
      <c r="O817" t="s">
        <v>5554</v>
      </c>
      <c r="P817" t="s">
        <v>5555</v>
      </c>
      <c r="Q817" t="s">
        <v>3585</v>
      </c>
      <c r="R817" t="s">
        <v>5556</v>
      </c>
    </row>
    <row r="818" spans="1:18" x14ac:dyDescent="0.25">
      <c r="A818">
        <v>825</v>
      </c>
      <c r="B818" t="s">
        <v>2975</v>
      </c>
      <c r="C818" t="s">
        <v>144</v>
      </c>
      <c r="D818" t="s">
        <v>2976</v>
      </c>
      <c r="E818" t="s">
        <v>2977</v>
      </c>
      <c r="F818" t="s">
        <v>2978</v>
      </c>
      <c r="G818">
        <v>2015</v>
      </c>
      <c r="H818">
        <v>90</v>
      </c>
      <c r="I818">
        <v>5.8</v>
      </c>
      <c r="J818">
        <v>4779</v>
      </c>
      <c r="L818">
        <v>27</v>
      </c>
      <c r="M818" t="s">
        <v>101</v>
      </c>
      <c r="N818" t="str">
        <f>VLOOKUP(M818,genre,2,FALSE)</f>
        <v>Drama</v>
      </c>
      <c r="O818" t="s">
        <v>3834</v>
      </c>
      <c r="P818" t="s">
        <v>4397</v>
      </c>
      <c r="Q818" t="s">
        <v>4000</v>
      </c>
      <c r="R818" t="s">
        <v>4132</v>
      </c>
    </row>
    <row r="819" spans="1:18" x14ac:dyDescent="0.25">
      <c r="A819">
        <v>827</v>
      </c>
      <c r="B819" t="s">
        <v>2983</v>
      </c>
      <c r="C819" t="s">
        <v>551</v>
      </c>
      <c r="D819" t="s">
        <v>2984</v>
      </c>
      <c r="E819" t="s">
        <v>2985</v>
      </c>
      <c r="F819" t="s">
        <v>2986</v>
      </c>
      <c r="G819">
        <v>2016</v>
      </c>
      <c r="H819">
        <v>91</v>
      </c>
      <c r="I819">
        <v>4.5999999999999996</v>
      </c>
      <c r="J819">
        <v>5715</v>
      </c>
      <c r="K819">
        <v>6.88</v>
      </c>
      <c r="M819" t="s">
        <v>101</v>
      </c>
      <c r="N819" t="str">
        <f>VLOOKUP(M819,genre,2,FALSE)</f>
        <v>Drama</v>
      </c>
      <c r="O819" t="s">
        <v>3830</v>
      </c>
      <c r="P819" t="s">
        <v>5557</v>
      </c>
      <c r="Q819" t="s">
        <v>5250</v>
      </c>
      <c r="R819" t="s">
        <v>5558</v>
      </c>
    </row>
    <row r="820" spans="1:18" x14ac:dyDescent="0.25">
      <c r="A820">
        <v>831</v>
      </c>
      <c r="B820" t="s">
        <v>2999</v>
      </c>
      <c r="C820" t="s">
        <v>1298</v>
      </c>
      <c r="D820" t="s">
        <v>3000</v>
      </c>
      <c r="E820" t="s">
        <v>2082</v>
      </c>
      <c r="F820" t="s">
        <v>3001</v>
      </c>
      <c r="G820">
        <v>2006</v>
      </c>
      <c r="H820">
        <v>102</v>
      </c>
      <c r="I820">
        <v>7.2</v>
      </c>
      <c r="J820">
        <v>171356</v>
      </c>
      <c r="K820">
        <v>70.27</v>
      </c>
      <c r="L820">
        <v>63</v>
      </c>
      <c r="M820" t="s">
        <v>101</v>
      </c>
      <c r="N820" t="str">
        <f>VLOOKUP(M820,genre,2,FALSE)</f>
        <v>Drama</v>
      </c>
      <c r="O820" t="s">
        <v>2082</v>
      </c>
      <c r="P820" t="s">
        <v>5559</v>
      </c>
      <c r="Q820" t="s">
        <v>5560</v>
      </c>
      <c r="R820" t="s">
        <v>5561</v>
      </c>
    </row>
    <row r="821" spans="1:18" x14ac:dyDescent="0.25">
      <c r="A821">
        <v>833</v>
      </c>
      <c r="B821" t="s">
        <v>3006</v>
      </c>
      <c r="C821" t="s">
        <v>254</v>
      </c>
      <c r="D821" t="s">
        <v>3007</v>
      </c>
      <c r="E821" t="s">
        <v>3008</v>
      </c>
      <c r="F821" t="s">
        <v>3009</v>
      </c>
      <c r="G821">
        <v>2011</v>
      </c>
      <c r="H821">
        <v>120</v>
      </c>
      <c r="I821">
        <v>7.4</v>
      </c>
      <c r="J821">
        <v>67464</v>
      </c>
      <c r="K821">
        <v>11.23</v>
      </c>
      <c r="L821">
        <v>76</v>
      </c>
      <c r="M821" t="s">
        <v>101</v>
      </c>
      <c r="N821" t="str">
        <f>VLOOKUP(M821,genre,2,FALSE)</f>
        <v>Drama</v>
      </c>
      <c r="O821" t="s">
        <v>4427</v>
      </c>
      <c r="P821" t="s">
        <v>3619</v>
      </c>
      <c r="Q821" t="s">
        <v>3945</v>
      </c>
      <c r="R821" t="s">
        <v>5562</v>
      </c>
    </row>
    <row r="822" spans="1:18" x14ac:dyDescent="0.25">
      <c r="A822">
        <v>842</v>
      </c>
      <c r="B822" t="s">
        <v>3037</v>
      </c>
      <c r="C822" t="s">
        <v>144</v>
      </c>
      <c r="D822" t="s">
        <v>3038</v>
      </c>
      <c r="E822" t="s">
        <v>3039</v>
      </c>
      <c r="F822" t="s">
        <v>3040</v>
      </c>
      <c r="G822">
        <v>2015</v>
      </c>
      <c r="H822">
        <v>125</v>
      </c>
      <c r="I822">
        <v>6.4</v>
      </c>
      <c r="J822">
        <v>15232</v>
      </c>
      <c r="K822">
        <v>1.98</v>
      </c>
      <c r="L822">
        <v>74</v>
      </c>
      <c r="M822" t="s">
        <v>101</v>
      </c>
      <c r="N822" t="str">
        <f>VLOOKUP(M822,genre,2,FALSE)</f>
        <v>Drama</v>
      </c>
      <c r="O822" t="s">
        <v>5505</v>
      </c>
      <c r="P822" t="s">
        <v>5563</v>
      </c>
      <c r="Q822" t="s">
        <v>3799</v>
      </c>
      <c r="R822" t="s">
        <v>5564</v>
      </c>
    </row>
    <row r="823" spans="1:18" x14ac:dyDescent="0.25">
      <c r="A823">
        <v>843</v>
      </c>
      <c r="B823" t="s">
        <v>3041</v>
      </c>
      <c r="C823" t="s">
        <v>101</v>
      </c>
      <c r="D823" t="s">
        <v>3042</v>
      </c>
      <c r="E823" t="s">
        <v>1049</v>
      </c>
      <c r="F823" t="s">
        <v>3043</v>
      </c>
      <c r="G823">
        <v>2011</v>
      </c>
      <c r="H823">
        <v>135</v>
      </c>
      <c r="I823">
        <v>7.1</v>
      </c>
      <c r="J823">
        <v>137117</v>
      </c>
      <c r="K823">
        <v>3.03</v>
      </c>
      <c r="L823">
        <v>80</v>
      </c>
      <c r="M823" t="s">
        <v>101</v>
      </c>
      <c r="N823" t="str">
        <f>VLOOKUP(M823,genre,2,FALSE)</f>
        <v>Drama</v>
      </c>
      <c r="O823" t="s">
        <v>5565</v>
      </c>
      <c r="P823" t="s">
        <v>5114</v>
      </c>
      <c r="Q823" t="s">
        <v>4223</v>
      </c>
      <c r="R823" t="s">
        <v>5566</v>
      </c>
    </row>
    <row r="824" spans="1:18" x14ac:dyDescent="0.25">
      <c r="A824">
        <v>846</v>
      </c>
      <c r="B824" t="s">
        <v>3050</v>
      </c>
      <c r="C824" t="s">
        <v>144</v>
      </c>
      <c r="D824" t="s">
        <v>3051</v>
      </c>
      <c r="E824" t="s">
        <v>315</v>
      </c>
      <c r="F824" t="s">
        <v>3052</v>
      </c>
      <c r="G824">
        <v>2012</v>
      </c>
      <c r="H824">
        <v>138</v>
      </c>
      <c r="I824">
        <v>7.3</v>
      </c>
      <c r="J824">
        <v>276347</v>
      </c>
      <c r="K824">
        <v>93.75</v>
      </c>
      <c r="L824">
        <v>76</v>
      </c>
      <c r="M824" t="s">
        <v>101</v>
      </c>
      <c r="N824" t="str">
        <f>VLOOKUP(M824,genre,2,FALSE)</f>
        <v>Drama</v>
      </c>
      <c r="O824" t="s">
        <v>544</v>
      </c>
      <c r="P824" t="s">
        <v>5567</v>
      </c>
      <c r="Q824" t="s">
        <v>5568</v>
      </c>
      <c r="R824" t="s">
        <v>4597</v>
      </c>
    </row>
    <row r="825" spans="1:18" x14ac:dyDescent="0.25">
      <c r="A825">
        <v>852</v>
      </c>
      <c r="B825" t="s">
        <v>3064</v>
      </c>
      <c r="C825" t="s">
        <v>556</v>
      </c>
      <c r="D825" t="s">
        <v>3065</v>
      </c>
      <c r="E825" t="s">
        <v>1090</v>
      </c>
      <c r="F825" t="s">
        <v>3066</v>
      </c>
      <c r="G825">
        <v>2013</v>
      </c>
      <c r="H825">
        <v>104</v>
      </c>
      <c r="I825">
        <v>7.4</v>
      </c>
      <c r="J825">
        <v>111875</v>
      </c>
      <c r="K825">
        <v>16.170000000000002</v>
      </c>
      <c r="L825">
        <v>62</v>
      </c>
      <c r="M825" t="s">
        <v>101</v>
      </c>
      <c r="N825" t="str">
        <f>VLOOKUP(M825,genre,2,FALSE)</f>
        <v>Drama</v>
      </c>
      <c r="O825" t="s">
        <v>5375</v>
      </c>
      <c r="P825" t="s">
        <v>3711</v>
      </c>
      <c r="Q825" t="s">
        <v>5569</v>
      </c>
      <c r="R825" t="s">
        <v>4260</v>
      </c>
    </row>
    <row r="826" spans="1:18" x14ac:dyDescent="0.25">
      <c r="A826">
        <v>854</v>
      </c>
      <c r="B826" t="s">
        <v>3070</v>
      </c>
      <c r="C826" t="s">
        <v>254</v>
      </c>
      <c r="D826" t="s">
        <v>3071</v>
      </c>
      <c r="E826" t="s">
        <v>1345</v>
      </c>
      <c r="F826" t="s">
        <v>3072</v>
      </c>
      <c r="G826">
        <v>2008</v>
      </c>
      <c r="H826">
        <v>96</v>
      </c>
      <c r="I826">
        <v>7.1</v>
      </c>
      <c r="J826">
        <v>208770</v>
      </c>
      <c r="K826">
        <v>23.21</v>
      </c>
      <c r="L826">
        <v>70</v>
      </c>
      <c r="M826" t="s">
        <v>101</v>
      </c>
      <c r="N826" t="str">
        <f>VLOOKUP(M826,genre,2,FALSE)</f>
        <v>Drama</v>
      </c>
      <c r="O826" t="s">
        <v>5570</v>
      </c>
      <c r="P826" t="s">
        <v>3683</v>
      </c>
      <c r="Q826" t="s">
        <v>3901</v>
      </c>
      <c r="R826" t="s">
        <v>5571</v>
      </c>
    </row>
    <row r="827" spans="1:18" x14ac:dyDescent="0.25">
      <c r="A827">
        <v>861</v>
      </c>
      <c r="B827" t="s">
        <v>3088</v>
      </c>
      <c r="C827" t="s">
        <v>254</v>
      </c>
      <c r="D827" t="s">
        <v>3089</v>
      </c>
      <c r="E827" t="s">
        <v>3090</v>
      </c>
      <c r="F827" t="s">
        <v>3091</v>
      </c>
      <c r="G827">
        <v>2010</v>
      </c>
      <c r="H827">
        <v>113</v>
      </c>
      <c r="I827">
        <v>7.2</v>
      </c>
      <c r="J827">
        <v>119376</v>
      </c>
      <c r="K827">
        <v>19.059999999999999</v>
      </c>
      <c r="L827">
        <v>40</v>
      </c>
      <c r="M827" t="s">
        <v>101</v>
      </c>
      <c r="N827" t="str">
        <f>VLOOKUP(M827,genre,2,FALSE)</f>
        <v>Drama</v>
      </c>
      <c r="O827" t="s">
        <v>5572</v>
      </c>
      <c r="P827" t="s">
        <v>5573</v>
      </c>
      <c r="Q827" t="s">
        <v>5574</v>
      </c>
      <c r="R827" t="s">
        <v>5575</v>
      </c>
    </row>
    <row r="828" spans="1:18" x14ac:dyDescent="0.25">
      <c r="A828">
        <v>864</v>
      </c>
      <c r="B828" t="s">
        <v>3101</v>
      </c>
      <c r="C828" t="s">
        <v>101</v>
      </c>
      <c r="D828" t="s">
        <v>3102</v>
      </c>
      <c r="E828" t="s">
        <v>3103</v>
      </c>
      <c r="F828" t="s">
        <v>3104</v>
      </c>
      <c r="G828">
        <v>2013</v>
      </c>
      <c r="H828">
        <v>85</v>
      </c>
      <c r="I828">
        <v>7.1</v>
      </c>
      <c r="J828">
        <v>100890</v>
      </c>
      <c r="K828">
        <v>1.36</v>
      </c>
      <c r="L828">
        <v>81</v>
      </c>
      <c r="M828" t="s">
        <v>101</v>
      </c>
      <c r="N828" t="str">
        <f>VLOOKUP(M828,genre,2,FALSE)</f>
        <v>Drama</v>
      </c>
      <c r="O828" t="s">
        <v>3668</v>
      </c>
      <c r="P828" t="s">
        <v>5576</v>
      </c>
      <c r="Q828" t="s">
        <v>5577</v>
      </c>
      <c r="R828" t="s">
        <v>4933</v>
      </c>
    </row>
    <row r="829" spans="1:18" x14ac:dyDescent="0.25">
      <c r="A829">
        <v>866</v>
      </c>
      <c r="B829" t="s">
        <v>3108</v>
      </c>
      <c r="C829" t="s">
        <v>772</v>
      </c>
      <c r="D829" t="s">
        <v>3109</v>
      </c>
      <c r="E829" t="s">
        <v>3086</v>
      </c>
      <c r="F829" t="s">
        <v>3110</v>
      </c>
      <c r="G829">
        <v>2013</v>
      </c>
      <c r="H829">
        <v>120</v>
      </c>
      <c r="I829">
        <v>6.5</v>
      </c>
      <c r="J829">
        <v>61060</v>
      </c>
      <c r="K829">
        <v>0.16</v>
      </c>
      <c r="L829">
        <v>46</v>
      </c>
      <c r="M829" t="s">
        <v>101</v>
      </c>
      <c r="N829" t="str">
        <f>VLOOKUP(M829,genre,2,FALSE)</f>
        <v>Drama</v>
      </c>
      <c r="O829" t="s">
        <v>4392</v>
      </c>
      <c r="P829" t="s">
        <v>5578</v>
      </c>
      <c r="Q829" t="s">
        <v>5579</v>
      </c>
      <c r="R829" t="s">
        <v>5580</v>
      </c>
    </row>
    <row r="830" spans="1:18" x14ac:dyDescent="0.25">
      <c r="A830">
        <v>867</v>
      </c>
      <c r="B830" t="s">
        <v>3111</v>
      </c>
      <c r="C830" t="s">
        <v>254</v>
      </c>
      <c r="D830" t="s">
        <v>3112</v>
      </c>
      <c r="E830" t="s">
        <v>3113</v>
      </c>
      <c r="F830" t="s">
        <v>3114</v>
      </c>
      <c r="G830">
        <v>2016</v>
      </c>
      <c r="H830">
        <v>110</v>
      </c>
      <c r="I830">
        <v>6.9</v>
      </c>
      <c r="J830">
        <v>7402</v>
      </c>
      <c r="K830">
        <v>3.4</v>
      </c>
      <c r="L830">
        <v>78</v>
      </c>
      <c r="M830" t="s">
        <v>101</v>
      </c>
      <c r="N830" t="str">
        <f>VLOOKUP(M830,genre,2,FALSE)</f>
        <v>Drama</v>
      </c>
      <c r="O830" t="s">
        <v>3979</v>
      </c>
      <c r="P830" t="s">
        <v>4135</v>
      </c>
      <c r="Q830" t="s">
        <v>5581</v>
      </c>
      <c r="R830" t="s">
        <v>5582</v>
      </c>
    </row>
    <row r="831" spans="1:18" x14ac:dyDescent="0.25">
      <c r="A831">
        <v>874</v>
      </c>
      <c r="B831" t="s">
        <v>3133</v>
      </c>
      <c r="C831" t="s">
        <v>254</v>
      </c>
      <c r="D831" t="s">
        <v>3134</v>
      </c>
      <c r="E831" t="s">
        <v>261</v>
      </c>
      <c r="F831" t="s">
        <v>3135</v>
      </c>
      <c r="G831">
        <v>2011</v>
      </c>
      <c r="H831">
        <v>107</v>
      </c>
      <c r="I831">
        <v>7</v>
      </c>
      <c r="J831">
        <v>113599</v>
      </c>
      <c r="K831">
        <v>13.77</v>
      </c>
      <c r="L831">
        <v>48</v>
      </c>
      <c r="M831" t="s">
        <v>101</v>
      </c>
      <c r="N831" t="str">
        <f>VLOOKUP(M831,genre,2,FALSE)</f>
        <v>Drama</v>
      </c>
      <c r="O831" t="s">
        <v>3599</v>
      </c>
      <c r="P831" t="s">
        <v>5170</v>
      </c>
      <c r="Q831" t="s">
        <v>4929</v>
      </c>
      <c r="R831" t="s">
        <v>5583</v>
      </c>
    </row>
    <row r="832" spans="1:18" x14ac:dyDescent="0.25">
      <c r="A832">
        <v>876</v>
      </c>
      <c r="B832" t="s">
        <v>3140</v>
      </c>
      <c r="C832" t="s">
        <v>1267</v>
      </c>
      <c r="D832" t="s">
        <v>3141</v>
      </c>
      <c r="E832" t="s">
        <v>3142</v>
      </c>
      <c r="F832" t="s">
        <v>3143</v>
      </c>
      <c r="G832">
        <v>2007</v>
      </c>
      <c r="H832">
        <v>100</v>
      </c>
      <c r="I832">
        <v>7</v>
      </c>
      <c r="J832">
        <v>221858</v>
      </c>
      <c r="K832">
        <v>28.64</v>
      </c>
      <c r="L832">
        <v>78</v>
      </c>
      <c r="M832" t="s">
        <v>101</v>
      </c>
      <c r="N832" t="str">
        <f>VLOOKUP(M832,genre,2,FALSE)</f>
        <v>Drama</v>
      </c>
      <c r="O832" t="s">
        <v>3684</v>
      </c>
      <c r="P832" t="s">
        <v>3882</v>
      </c>
      <c r="Q832" t="s">
        <v>5584</v>
      </c>
      <c r="R832" t="s">
        <v>5585</v>
      </c>
    </row>
    <row r="833" spans="1:18" x14ac:dyDescent="0.25">
      <c r="A833">
        <v>878</v>
      </c>
      <c r="B833" t="s">
        <v>3149</v>
      </c>
      <c r="C833" t="s">
        <v>101</v>
      </c>
      <c r="D833" t="s">
        <v>3150</v>
      </c>
      <c r="E833" t="s">
        <v>1345</v>
      </c>
      <c r="F833" t="s">
        <v>3151</v>
      </c>
      <c r="G833">
        <v>2013</v>
      </c>
      <c r="H833">
        <v>98</v>
      </c>
      <c r="I833">
        <v>7.3</v>
      </c>
      <c r="J833">
        <v>160592</v>
      </c>
      <c r="K833">
        <v>33.4</v>
      </c>
      <c r="L833">
        <v>78</v>
      </c>
      <c r="M833" t="s">
        <v>101</v>
      </c>
      <c r="N833" t="str">
        <f>VLOOKUP(M833,genre,2,FALSE)</f>
        <v>Drama</v>
      </c>
      <c r="O833" t="s">
        <v>4431</v>
      </c>
      <c r="P833" t="s">
        <v>4731</v>
      </c>
      <c r="Q833" t="s">
        <v>4203</v>
      </c>
      <c r="R833" t="s">
        <v>5586</v>
      </c>
    </row>
    <row r="834" spans="1:18" x14ac:dyDescent="0.25">
      <c r="A834">
        <v>883</v>
      </c>
      <c r="B834" t="s">
        <v>3162</v>
      </c>
      <c r="C834" t="s">
        <v>601</v>
      </c>
      <c r="D834" t="s">
        <v>3163</v>
      </c>
      <c r="E834" t="s">
        <v>3164</v>
      </c>
      <c r="F834" t="s">
        <v>3165</v>
      </c>
      <c r="G834">
        <v>2014</v>
      </c>
      <c r="H834">
        <v>119</v>
      </c>
      <c r="I834">
        <v>6.3</v>
      </c>
      <c r="J834">
        <v>184564</v>
      </c>
      <c r="K834">
        <v>23.01</v>
      </c>
      <c r="L834">
        <v>42</v>
      </c>
      <c r="M834" t="s">
        <v>101</v>
      </c>
      <c r="N834" t="str">
        <f>VLOOKUP(M834,genre,2,FALSE)</f>
        <v>Drama</v>
      </c>
      <c r="O834" t="s">
        <v>3640</v>
      </c>
      <c r="P834" t="s">
        <v>5100</v>
      </c>
      <c r="Q834" t="s">
        <v>3907</v>
      </c>
      <c r="R834" t="s">
        <v>3779</v>
      </c>
    </row>
    <row r="835" spans="1:18" x14ac:dyDescent="0.25">
      <c r="A835">
        <v>885</v>
      </c>
      <c r="B835" t="s">
        <v>3170</v>
      </c>
      <c r="C835" t="s">
        <v>710</v>
      </c>
      <c r="D835" t="s">
        <v>3171</v>
      </c>
      <c r="E835" t="s">
        <v>3172</v>
      </c>
      <c r="F835" t="s">
        <v>3173</v>
      </c>
      <c r="G835">
        <v>2015</v>
      </c>
      <c r="H835">
        <v>101</v>
      </c>
      <c r="I835">
        <v>6.1</v>
      </c>
      <c r="J835">
        <v>16361</v>
      </c>
      <c r="K835">
        <v>0.03</v>
      </c>
      <c r="L835">
        <v>43</v>
      </c>
      <c r="M835" t="s">
        <v>101</v>
      </c>
      <c r="N835" t="str">
        <f>VLOOKUP(M835,genre,2,FALSE)</f>
        <v>Drama</v>
      </c>
      <c r="O835" t="s">
        <v>4002</v>
      </c>
      <c r="P835" t="s">
        <v>4773</v>
      </c>
      <c r="Q835" t="s">
        <v>5587</v>
      </c>
      <c r="R835" t="s">
        <v>5588</v>
      </c>
    </row>
    <row r="836" spans="1:18" x14ac:dyDescent="0.25">
      <c r="A836">
        <v>886</v>
      </c>
      <c r="B836" t="s">
        <v>3174</v>
      </c>
      <c r="C836" t="s">
        <v>101</v>
      </c>
      <c r="D836" t="s">
        <v>3175</v>
      </c>
      <c r="E836" t="s">
        <v>540</v>
      </c>
      <c r="F836" t="s">
        <v>3176</v>
      </c>
      <c r="G836">
        <v>2006</v>
      </c>
      <c r="H836">
        <v>143</v>
      </c>
      <c r="I836">
        <v>7.5</v>
      </c>
      <c r="J836">
        <v>253417</v>
      </c>
      <c r="K836">
        <v>34.299999999999997</v>
      </c>
      <c r="L836">
        <v>69</v>
      </c>
      <c r="M836" t="s">
        <v>101</v>
      </c>
      <c r="N836" t="str">
        <f>VLOOKUP(M836,genre,2,FALSE)</f>
        <v>Drama</v>
      </c>
      <c r="O836" t="s">
        <v>3675</v>
      </c>
      <c r="P836" t="s">
        <v>4013</v>
      </c>
      <c r="Q836" t="s">
        <v>5589</v>
      </c>
      <c r="R836" t="s">
        <v>5590</v>
      </c>
    </row>
    <row r="837" spans="1:18" x14ac:dyDescent="0.25">
      <c r="A837">
        <v>887</v>
      </c>
      <c r="B837" t="s">
        <v>3177</v>
      </c>
      <c r="C837" t="s">
        <v>318</v>
      </c>
      <c r="D837" t="s">
        <v>3178</v>
      </c>
      <c r="E837" t="s">
        <v>2689</v>
      </c>
      <c r="F837" t="s">
        <v>3179</v>
      </c>
      <c r="G837">
        <v>2011</v>
      </c>
      <c r="H837">
        <v>139</v>
      </c>
      <c r="I837">
        <v>6.8</v>
      </c>
      <c r="J837">
        <v>143517</v>
      </c>
      <c r="K837">
        <v>13.3</v>
      </c>
      <c r="L837">
        <v>85</v>
      </c>
      <c r="M837" t="s">
        <v>101</v>
      </c>
      <c r="N837" t="str">
        <f>VLOOKUP(M837,genre,2,FALSE)</f>
        <v>Drama</v>
      </c>
      <c r="O837" t="s">
        <v>3675</v>
      </c>
      <c r="P837" t="s">
        <v>5591</v>
      </c>
      <c r="Q837" t="s">
        <v>3870</v>
      </c>
      <c r="R837" t="s">
        <v>5592</v>
      </c>
    </row>
    <row r="838" spans="1:18" x14ac:dyDescent="0.25">
      <c r="A838">
        <v>888</v>
      </c>
      <c r="B838" t="s">
        <v>3180</v>
      </c>
      <c r="C838" t="s">
        <v>254</v>
      </c>
      <c r="D838" t="s">
        <v>3181</v>
      </c>
      <c r="E838" t="s">
        <v>212</v>
      </c>
      <c r="F838" t="s">
        <v>3182</v>
      </c>
      <c r="G838">
        <v>2012</v>
      </c>
      <c r="H838">
        <v>101</v>
      </c>
      <c r="I838">
        <v>6.5</v>
      </c>
      <c r="J838">
        <v>82874</v>
      </c>
      <c r="K838">
        <v>60.44</v>
      </c>
      <c r="L838">
        <v>39</v>
      </c>
      <c r="M838" t="s">
        <v>101</v>
      </c>
      <c r="N838" t="str">
        <f>VLOOKUP(M838,genre,2,FALSE)</f>
        <v>Drama</v>
      </c>
      <c r="O838" t="s">
        <v>4398</v>
      </c>
      <c r="P838" t="s">
        <v>5593</v>
      </c>
      <c r="Q838" t="s">
        <v>5030</v>
      </c>
      <c r="R838" t="s">
        <v>5594</v>
      </c>
    </row>
    <row r="839" spans="1:18" x14ac:dyDescent="0.25">
      <c r="A839">
        <v>906</v>
      </c>
      <c r="B839" t="s">
        <v>3241</v>
      </c>
      <c r="C839" t="s">
        <v>101</v>
      </c>
      <c r="D839" t="s">
        <v>3242</v>
      </c>
      <c r="E839" t="s">
        <v>3243</v>
      </c>
      <c r="F839" t="s">
        <v>3244</v>
      </c>
      <c r="G839">
        <v>2016</v>
      </c>
      <c r="H839">
        <v>110</v>
      </c>
      <c r="I839">
        <v>6.2</v>
      </c>
      <c r="J839">
        <v>1455</v>
      </c>
      <c r="L839">
        <v>43</v>
      </c>
      <c r="M839" t="s">
        <v>101</v>
      </c>
      <c r="N839" t="str">
        <f>VLOOKUP(M839,genre,2,FALSE)</f>
        <v>Drama</v>
      </c>
      <c r="O839" t="s">
        <v>5543</v>
      </c>
      <c r="P839" t="s">
        <v>4195</v>
      </c>
      <c r="Q839" t="s">
        <v>4208</v>
      </c>
      <c r="R839" t="s">
        <v>4648</v>
      </c>
    </row>
    <row r="840" spans="1:18" x14ac:dyDescent="0.25">
      <c r="A840">
        <v>910</v>
      </c>
      <c r="B840" t="s">
        <v>3257</v>
      </c>
      <c r="C840" t="s">
        <v>144</v>
      </c>
      <c r="D840" t="s">
        <v>3258</v>
      </c>
      <c r="E840" t="s">
        <v>1524</v>
      </c>
      <c r="F840" t="s">
        <v>3259</v>
      </c>
      <c r="G840">
        <v>2011</v>
      </c>
      <c r="H840">
        <v>106</v>
      </c>
      <c r="I840">
        <v>6.6</v>
      </c>
      <c r="J840">
        <v>187004</v>
      </c>
      <c r="K840">
        <v>75.64</v>
      </c>
      <c r="L840">
        <v>70</v>
      </c>
      <c r="M840" t="s">
        <v>101</v>
      </c>
      <c r="N840" t="str">
        <f>VLOOKUP(M840,genre,2,FALSE)</f>
        <v>Drama</v>
      </c>
      <c r="O840" t="s">
        <v>3587</v>
      </c>
      <c r="P840" t="s">
        <v>4396</v>
      </c>
      <c r="Q840" t="s">
        <v>3883</v>
      </c>
      <c r="R840" t="s">
        <v>3825</v>
      </c>
    </row>
    <row r="841" spans="1:18" x14ac:dyDescent="0.25">
      <c r="A841">
        <v>911</v>
      </c>
      <c r="B841" t="s">
        <v>3260</v>
      </c>
      <c r="C841" t="s">
        <v>772</v>
      </c>
      <c r="D841" t="s">
        <v>3261</v>
      </c>
      <c r="E841" t="s">
        <v>3262</v>
      </c>
      <c r="F841" t="s">
        <v>3263</v>
      </c>
      <c r="G841">
        <v>2015</v>
      </c>
      <c r="H841">
        <v>133</v>
      </c>
      <c r="I841">
        <v>6.4</v>
      </c>
      <c r="J841">
        <v>17565</v>
      </c>
      <c r="K841">
        <v>0.08</v>
      </c>
      <c r="L841">
        <v>72</v>
      </c>
      <c r="M841" t="s">
        <v>101</v>
      </c>
      <c r="N841" t="str">
        <f>VLOOKUP(M841,genre,2,FALSE)</f>
        <v>Drama</v>
      </c>
      <c r="O841" t="s">
        <v>5595</v>
      </c>
      <c r="P841" t="s">
        <v>5193</v>
      </c>
      <c r="Q841" t="s">
        <v>5596</v>
      </c>
      <c r="R841" t="s">
        <v>4351</v>
      </c>
    </row>
    <row r="842" spans="1:18" x14ac:dyDescent="0.25">
      <c r="A842">
        <v>916</v>
      </c>
      <c r="B842" t="s">
        <v>3272</v>
      </c>
      <c r="C842" t="s">
        <v>772</v>
      </c>
      <c r="D842" t="s">
        <v>3273</v>
      </c>
      <c r="E842" t="s">
        <v>3274</v>
      </c>
      <c r="F842" t="s">
        <v>3275</v>
      </c>
      <c r="G842">
        <v>2016</v>
      </c>
      <c r="H842">
        <v>156</v>
      </c>
      <c r="I842">
        <v>7.5</v>
      </c>
      <c r="J842">
        <v>17962</v>
      </c>
      <c r="K842">
        <v>0.79</v>
      </c>
      <c r="L842">
        <v>81</v>
      </c>
      <c r="M842" t="s">
        <v>101</v>
      </c>
      <c r="N842" t="str">
        <f>VLOOKUP(M842,genre,2,FALSE)</f>
        <v>Drama</v>
      </c>
      <c r="O842" t="s">
        <v>5597</v>
      </c>
      <c r="P842" t="s">
        <v>5598</v>
      </c>
      <c r="Q842" t="s">
        <v>5599</v>
      </c>
      <c r="R842" t="s">
        <v>5600</v>
      </c>
    </row>
    <row r="843" spans="1:18" x14ac:dyDescent="0.25">
      <c r="A843">
        <v>927</v>
      </c>
      <c r="B843" t="s">
        <v>3313</v>
      </c>
      <c r="C843" t="s">
        <v>101</v>
      </c>
      <c r="D843" t="s">
        <v>3314</v>
      </c>
      <c r="E843" t="s">
        <v>3315</v>
      </c>
      <c r="F843" t="s">
        <v>3316</v>
      </c>
      <c r="G843">
        <v>2009</v>
      </c>
      <c r="H843">
        <v>110</v>
      </c>
      <c r="I843">
        <v>7.3</v>
      </c>
      <c r="J843">
        <v>91623</v>
      </c>
      <c r="K843">
        <v>47.54</v>
      </c>
      <c r="L843">
        <v>79</v>
      </c>
      <c r="M843" t="s">
        <v>101</v>
      </c>
      <c r="N843" t="str">
        <f>VLOOKUP(M843,genre,2,FALSE)</f>
        <v>Drama</v>
      </c>
      <c r="O843" t="s">
        <v>5601</v>
      </c>
      <c r="P843" t="s">
        <v>5602</v>
      </c>
      <c r="Q843" t="s">
        <v>3708</v>
      </c>
      <c r="R843" t="s">
        <v>5603</v>
      </c>
    </row>
    <row r="844" spans="1:18" x14ac:dyDescent="0.25">
      <c r="A844">
        <v>928</v>
      </c>
      <c r="B844" t="s">
        <v>3317</v>
      </c>
      <c r="C844" t="s">
        <v>101</v>
      </c>
      <c r="D844" t="s">
        <v>3318</v>
      </c>
      <c r="E844" t="s">
        <v>3319</v>
      </c>
      <c r="F844" t="s">
        <v>3320</v>
      </c>
      <c r="G844">
        <v>2015</v>
      </c>
      <c r="H844">
        <v>110</v>
      </c>
      <c r="I844">
        <v>5.9</v>
      </c>
      <c r="J844">
        <v>7475</v>
      </c>
      <c r="K844">
        <v>0.02</v>
      </c>
      <c r="L844">
        <v>23</v>
      </c>
      <c r="M844" t="s">
        <v>101</v>
      </c>
      <c r="N844" t="str">
        <f>VLOOKUP(M844,genre,2,FALSE)</f>
        <v>Drama</v>
      </c>
      <c r="O844" t="s">
        <v>4175</v>
      </c>
      <c r="P844" t="s">
        <v>4812</v>
      </c>
      <c r="Q844" t="s">
        <v>3693</v>
      </c>
      <c r="R844" t="s">
        <v>5604</v>
      </c>
    </row>
    <row r="845" spans="1:18" x14ac:dyDescent="0.25">
      <c r="A845">
        <v>930</v>
      </c>
      <c r="B845" t="s">
        <v>3325</v>
      </c>
      <c r="C845" t="s">
        <v>101</v>
      </c>
      <c r="D845" t="s">
        <v>3326</v>
      </c>
      <c r="E845" t="s">
        <v>1174</v>
      </c>
      <c r="F845" t="s">
        <v>3327</v>
      </c>
      <c r="G845">
        <v>2012</v>
      </c>
      <c r="H845">
        <v>144</v>
      </c>
      <c r="I845">
        <v>7.1</v>
      </c>
      <c r="J845">
        <v>112902</v>
      </c>
      <c r="K845">
        <v>16.38</v>
      </c>
      <c r="M845" t="s">
        <v>101</v>
      </c>
      <c r="N845" t="str">
        <f>VLOOKUP(M845,genre,2,FALSE)</f>
        <v>Drama</v>
      </c>
      <c r="O845" t="s">
        <v>5605</v>
      </c>
      <c r="P845" t="s">
        <v>5606</v>
      </c>
      <c r="Q845" t="s">
        <v>4620</v>
      </c>
      <c r="R845" t="s">
        <v>5607</v>
      </c>
    </row>
    <row r="846" spans="1:18" x14ac:dyDescent="0.25">
      <c r="A846">
        <v>932</v>
      </c>
      <c r="B846" t="s">
        <v>3332</v>
      </c>
      <c r="C846" t="s">
        <v>3333</v>
      </c>
      <c r="D846" t="s">
        <v>3334</v>
      </c>
      <c r="E846" t="s">
        <v>3335</v>
      </c>
      <c r="F846" t="s">
        <v>3336</v>
      </c>
      <c r="G846">
        <v>2014</v>
      </c>
      <c r="H846">
        <v>107</v>
      </c>
      <c r="I846">
        <v>6.8</v>
      </c>
      <c r="J846">
        <v>92170</v>
      </c>
      <c r="K846">
        <v>50.46</v>
      </c>
      <c r="L846">
        <v>46</v>
      </c>
      <c r="M846" t="s">
        <v>101</v>
      </c>
      <c r="N846" t="str">
        <f>VLOOKUP(M846,genre,2,FALSE)</f>
        <v>Drama</v>
      </c>
      <c r="O846" t="s">
        <v>3948</v>
      </c>
      <c r="P846" t="s">
        <v>4059</v>
      </c>
      <c r="Q846" t="s">
        <v>5608</v>
      </c>
      <c r="R846" t="s">
        <v>5609</v>
      </c>
    </row>
    <row r="847" spans="1:18" x14ac:dyDescent="0.25">
      <c r="A847">
        <v>933</v>
      </c>
      <c r="B847" t="s">
        <v>3337</v>
      </c>
      <c r="C847" t="s">
        <v>101</v>
      </c>
      <c r="D847" t="s">
        <v>3338</v>
      </c>
      <c r="E847" t="s">
        <v>3339</v>
      </c>
      <c r="F847" t="s">
        <v>3340</v>
      </c>
      <c r="G847">
        <v>2016</v>
      </c>
      <c r="H847">
        <v>97</v>
      </c>
      <c r="I847">
        <v>5.4</v>
      </c>
      <c r="J847">
        <v>924</v>
      </c>
      <c r="L847">
        <v>52</v>
      </c>
      <c r="M847" t="s">
        <v>101</v>
      </c>
      <c r="N847" t="str">
        <f>VLOOKUP(M847,genre,2,FALSE)</f>
        <v>Drama</v>
      </c>
      <c r="O847" t="s">
        <v>5610</v>
      </c>
      <c r="P847" t="s">
        <v>4794</v>
      </c>
      <c r="Q847" t="s">
        <v>4884</v>
      </c>
      <c r="R847" t="s">
        <v>5611</v>
      </c>
    </row>
    <row r="848" spans="1:18" x14ac:dyDescent="0.25">
      <c r="A848">
        <v>940</v>
      </c>
      <c r="B848" t="s">
        <v>3361</v>
      </c>
      <c r="C848" t="s">
        <v>254</v>
      </c>
      <c r="D848" t="s">
        <v>3362</v>
      </c>
      <c r="E848" t="s">
        <v>2107</v>
      </c>
      <c r="F848" t="s">
        <v>3363</v>
      </c>
      <c r="G848">
        <v>2009</v>
      </c>
      <c r="H848">
        <v>109</v>
      </c>
      <c r="I848">
        <v>7.4</v>
      </c>
      <c r="J848">
        <v>279694</v>
      </c>
      <c r="K848">
        <v>83.81</v>
      </c>
      <c r="M848" t="s">
        <v>101</v>
      </c>
      <c r="N848" t="str">
        <f>VLOOKUP(M848,genre,2,FALSE)</f>
        <v>Drama</v>
      </c>
      <c r="O848" t="s">
        <v>3800</v>
      </c>
      <c r="P848" t="s">
        <v>5148</v>
      </c>
      <c r="Q848" t="s">
        <v>3704</v>
      </c>
      <c r="R848" t="s">
        <v>4701</v>
      </c>
    </row>
    <row r="849" spans="1:18" x14ac:dyDescent="0.25">
      <c r="A849">
        <v>962</v>
      </c>
      <c r="B849" t="s">
        <v>3434</v>
      </c>
      <c r="C849" t="s">
        <v>991</v>
      </c>
      <c r="D849" t="s">
        <v>3435</v>
      </c>
      <c r="E849" t="s">
        <v>3436</v>
      </c>
      <c r="F849" t="s">
        <v>3437</v>
      </c>
      <c r="G849">
        <v>2015</v>
      </c>
      <c r="H849">
        <v>101</v>
      </c>
      <c r="I849">
        <v>5.9</v>
      </c>
      <c r="J849">
        <v>10220</v>
      </c>
      <c r="K849">
        <v>0.01</v>
      </c>
      <c r="L849">
        <v>59</v>
      </c>
      <c r="M849" t="s">
        <v>101</v>
      </c>
      <c r="N849" t="str">
        <f>VLOOKUP(M849,genre,2,FALSE)</f>
        <v>Drama</v>
      </c>
      <c r="O849" t="s">
        <v>4843</v>
      </c>
      <c r="P849" t="s">
        <v>5612</v>
      </c>
      <c r="Q849" t="s">
        <v>5579</v>
      </c>
      <c r="R849" t="s">
        <v>5613</v>
      </c>
    </row>
    <row r="850" spans="1:18" x14ac:dyDescent="0.25">
      <c r="A850">
        <v>965</v>
      </c>
      <c r="B850" t="s">
        <v>3442</v>
      </c>
      <c r="C850" t="s">
        <v>101</v>
      </c>
      <c r="D850" t="s">
        <v>3443</v>
      </c>
      <c r="E850" t="s">
        <v>3444</v>
      </c>
      <c r="F850" t="s">
        <v>3445</v>
      </c>
      <c r="G850">
        <v>2016</v>
      </c>
      <c r="H850">
        <v>104</v>
      </c>
      <c r="I850">
        <v>6.9</v>
      </c>
      <c r="J850">
        <v>280</v>
      </c>
      <c r="L850">
        <v>72</v>
      </c>
      <c r="M850" t="s">
        <v>101</v>
      </c>
      <c r="N850" t="str">
        <f>VLOOKUP(M850,genre,2,FALSE)</f>
        <v>Drama</v>
      </c>
      <c r="O850" t="s">
        <v>5614</v>
      </c>
      <c r="P850" t="s">
        <v>5615</v>
      </c>
      <c r="Q850" t="s">
        <v>5616</v>
      </c>
      <c r="R850" t="s">
        <v>5552</v>
      </c>
    </row>
    <row r="851" spans="1:18" x14ac:dyDescent="0.25">
      <c r="A851">
        <v>966</v>
      </c>
      <c r="B851" t="s">
        <v>3446</v>
      </c>
      <c r="C851" t="s">
        <v>421</v>
      </c>
      <c r="D851" t="s">
        <v>3447</v>
      </c>
      <c r="E851" t="s">
        <v>640</v>
      </c>
      <c r="F851" t="s">
        <v>3448</v>
      </c>
      <c r="G851">
        <v>2006</v>
      </c>
      <c r="H851">
        <v>180</v>
      </c>
      <c r="I851">
        <v>7</v>
      </c>
      <c r="J851">
        <v>44227</v>
      </c>
      <c r="M851" t="s">
        <v>101</v>
      </c>
      <c r="N851" t="str">
        <f>VLOOKUP(M851,genre,2,FALSE)</f>
        <v>Drama</v>
      </c>
      <c r="O851" t="s">
        <v>5617</v>
      </c>
      <c r="P851" t="s">
        <v>3616</v>
      </c>
      <c r="Q851" t="s">
        <v>5063</v>
      </c>
      <c r="R851" t="s">
        <v>5618</v>
      </c>
    </row>
    <row r="852" spans="1:18" x14ac:dyDescent="0.25">
      <c r="A852">
        <v>972</v>
      </c>
      <c r="B852" t="s">
        <v>3469</v>
      </c>
      <c r="C852" t="s">
        <v>421</v>
      </c>
      <c r="D852" t="s">
        <v>3470</v>
      </c>
      <c r="E852" t="s">
        <v>955</v>
      </c>
      <c r="F852" t="s">
        <v>3471</v>
      </c>
      <c r="G852">
        <v>2007</v>
      </c>
      <c r="H852">
        <v>105</v>
      </c>
      <c r="I852">
        <v>6.9</v>
      </c>
      <c r="J852">
        <v>193491</v>
      </c>
      <c r="K852">
        <v>80.05</v>
      </c>
      <c r="M852" t="s">
        <v>101</v>
      </c>
      <c r="N852" t="str">
        <f>VLOOKUP(M852,genre,2,FALSE)</f>
        <v>Drama</v>
      </c>
      <c r="O852" t="s">
        <v>3834</v>
      </c>
      <c r="P852" t="s">
        <v>5619</v>
      </c>
      <c r="Q852" t="s">
        <v>5620</v>
      </c>
      <c r="R852" t="s">
        <v>5621</v>
      </c>
    </row>
    <row r="853" spans="1:18" x14ac:dyDescent="0.25">
      <c r="A853">
        <v>977</v>
      </c>
      <c r="B853" t="s">
        <v>3484</v>
      </c>
      <c r="C853" t="s">
        <v>421</v>
      </c>
      <c r="D853" t="s">
        <v>3485</v>
      </c>
      <c r="E853" t="s">
        <v>3486</v>
      </c>
      <c r="F853" t="s">
        <v>3487</v>
      </c>
      <c r="G853">
        <v>2015</v>
      </c>
      <c r="H853">
        <v>113</v>
      </c>
      <c r="I853">
        <v>6.2</v>
      </c>
      <c r="J853">
        <v>31634</v>
      </c>
      <c r="L853">
        <v>39</v>
      </c>
      <c r="M853" t="s">
        <v>101</v>
      </c>
      <c r="N853" t="str">
        <f>VLOOKUP(M853,genre,2,FALSE)</f>
        <v>Drama</v>
      </c>
      <c r="O853" t="s">
        <v>4560</v>
      </c>
      <c r="P853" t="s">
        <v>3621</v>
      </c>
      <c r="Q853" t="s">
        <v>5622</v>
      </c>
      <c r="R853" t="s">
        <v>3853</v>
      </c>
    </row>
    <row r="854" spans="1:18" x14ac:dyDescent="0.25">
      <c r="A854">
        <v>979</v>
      </c>
      <c r="B854" t="s">
        <v>3492</v>
      </c>
      <c r="C854" t="s">
        <v>101</v>
      </c>
      <c r="D854" t="s">
        <v>3493</v>
      </c>
      <c r="E854" t="s">
        <v>2252</v>
      </c>
      <c r="F854" t="s">
        <v>3494</v>
      </c>
      <c r="G854">
        <v>2016</v>
      </c>
      <c r="H854">
        <v>97</v>
      </c>
      <c r="I854">
        <v>7</v>
      </c>
      <c r="J854">
        <v>10658</v>
      </c>
      <c r="L854">
        <v>48</v>
      </c>
      <c r="M854" t="s">
        <v>101</v>
      </c>
      <c r="N854" t="str">
        <f>VLOOKUP(M854,genre,2,FALSE)</f>
        <v>Drama</v>
      </c>
      <c r="O854" t="s">
        <v>5623</v>
      </c>
      <c r="P854" t="s">
        <v>5193</v>
      </c>
      <c r="Q854" t="s">
        <v>3615</v>
      </c>
      <c r="R854" t="s">
        <v>3798</v>
      </c>
    </row>
    <row r="855" spans="1:18" x14ac:dyDescent="0.25">
      <c r="A855">
        <v>980</v>
      </c>
      <c r="B855" t="s">
        <v>3495</v>
      </c>
      <c r="C855" t="s">
        <v>144</v>
      </c>
      <c r="D855" t="s">
        <v>3496</v>
      </c>
      <c r="E855" t="s">
        <v>3497</v>
      </c>
      <c r="F855" t="s">
        <v>3498</v>
      </c>
      <c r="G855">
        <v>2011</v>
      </c>
      <c r="H855">
        <v>120</v>
      </c>
      <c r="I855">
        <v>7.6</v>
      </c>
      <c r="J855">
        <v>108772</v>
      </c>
      <c r="K855">
        <v>3.19</v>
      </c>
      <c r="L855">
        <v>70</v>
      </c>
      <c r="M855" t="s">
        <v>101</v>
      </c>
      <c r="N855" t="str">
        <f>VLOOKUP(M855,genre,2,FALSE)</f>
        <v>Drama</v>
      </c>
      <c r="O855" t="s">
        <v>5624</v>
      </c>
      <c r="P855" t="s">
        <v>5625</v>
      </c>
      <c r="Q855" t="s">
        <v>5626</v>
      </c>
      <c r="R855" t="s">
        <v>5627</v>
      </c>
    </row>
    <row r="856" spans="1:18" x14ac:dyDescent="0.25">
      <c r="A856">
        <v>983</v>
      </c>
      <c r="B856" t="s">
        <v>3502</v>
      </c>
      <c r="C856" t="s">
        <v>3503</v>
      </c>
      <c r="D856" t="s">
        <v>3504</v>
      </c>
      <c r="E856" t="s">
        <v>3505</v>
      </c>
      <c r="F856" t="s">
        <v>3506</v>
      </c>
      <c r="G856">
        <v>2007</v>
      </c>
      <c r="H856">
        <v>133</v>
      </c>
      <c r="I856">
        <v>7.4</v>
      </c>
      <c r="J856">
        <v>95172</v>
      </c>
      <c r="K856">
        <v>24.34</v>
      </c>
      <c r="L856">
        <v>56</v>
      </c>
      <c r="M856" t="s">
        <v>101</v>
      </c>
      <c r="N856" t="str">
        <f>VLOOKUP(M856,genre,2,FALSE)</f>
        <v>Drama</v>
      </c>
      <c r="O856" t="s">
        <v>5628</v>
      </c>
      <c r="P856" t="s">
        <v>5170</v>
      </c>
      <c r="Q856" t="s">
        <v>5580</v>
      </c>
      <c r="R856" t="s">
        <v>5629</v>
      </c>
    </row>
    <row r="857" spans="1:18" x14ac:dyDescent="0.25">
      <c r="A857">
        <v>988</v>
      </c>
      <c r="B857" t="s">
        <v>3524</v>
      </c>
      <c r="C857" t="s">
        <v>254</v>
      </c>
      <c r="D857" t="s">
        <v>3525</v>
      </c>
      <c r="E857" t="s">
        <v>3526</v>
      </c>
      <c r="F857" t="s">
        <v>3527</v>
      </c>
      <c r="G857">
        <v>2014</v>
      </c>
      <c r="H857">
        <v>104</v>
      </c>
      <c r="I857">
        <v>6.3</v>
      </c>
      <c r="J857">
        <v>33688</v>
      </c>
      <c r="K857">
        <v>23.39</v>
      </c>
      <c r="L857">
        <v>30</v>
      </c>
      <c r="M857" t="s">
        <v>101</v>
      </c>
      <c r="N857" t="str">
        <f>VLOOKUP(M857,genre,2,FALSE)</f>
        <v>Drama</v>
      </c>
      <c r="O857" t="s">
        <v>5630</v>
      </c>
      <c r="P857" t="s">
        <v>4799</v>
      </c>
      <c r="Q857" t="s">
        <v>4129</v>
      </c>
      <c r="R857" t="s">
        <v>5631</v>
      </c>
    </row>
    <row r="858" spans="1:18" x14ac:dyDescent="0.25">
      <c r="A858">
        <v>992</v>
      </c>
      <c r="B858" t="s">
        <v>3536</v>
      </c>
      <c r="C858" t="s">
        <v>3537</v>
      </c>
      <c r="D858" t="s">
        <v>3538</v>
      </c>
      <c r="E858" t="s">
        <v>3539</v>
      </c>
      <c r="F858" t="s">
        <v>3540</v>
      </c>
      <c r="G858">
        <v>2007</v>
      </c>
      <c r="H858">
        <v>165</v>
      </c>
      <c r="I858">
        <v>8.5</v>
      </c>
      <c r="J858">
        <v>102697</v>
      </c>
      <c r="K858">
        <v>1.2</v>
      </c>
      <c r="L858">
        <v>42</v>
      </c>
      <c r="M858" t="s">
        <v>101</v>
      </c>
      <c r="N858" t="str">
        <f>VLOOKUP(M858,genre,2,FALSE)</f>
        <v>Drama</v>
      </c>
      <c r="O858" t="s">
        <v>5632</v>
      </c>
      <c r="P858" t="s">
        <v>5633</v>
      </c>
      <c r="Q858" t="s">
        <v>5634</v>
      </c>
      <c r="R858" t="s">
        <v>5635</v>
      </c>
    </row>
    <row r="859" spans="1:18" x14ac:dyDescent="0.25">
      <c r="A859">
        <v>998</v>
      </c>
      <c r="B859" t="s">
        <v>3558</v>
      </c>
      <c r="C859" t="s">
        <v>2711</v>
      </c>
      <c r="D859" t="s">
        <v>3559</v>
      </c>
      <c r="E859" t="s">
        <v>685</v>
      </c>
      <c r="F859" t="s">
        <v>3560</v>
      </c>
      <c r="G859">
        <v>2008</v>
      </c>
      <c r="H859">
        <v>98</v>
      </c>
      <c r="I859">
        <v>6.2</v>
      </c>
      <c r="J859">
        <v>70699</v>
      </c>
      <c r="K859">
        <v>58.01</v>
      </c>
      <c r="L859">
        <v>50</v>
      </c>
      <c r="M859" t="s">
        <v>101</v>
      </c>
      <c r="N859" t="str">
        <f>VLOOKUP(M859,genre,2,FALSE)</f>
        <v>Drama</v>
      </c>
      <c r="O859" t="s">
        <v>5636</v>
      </c>
      <c r="P859" t="s">
        <v>5637</v>
      </c>
      <c r="Q859" t="s">
        <v>5638</v>
      </c>
      <c r="R859" t="s">
        <v>5639</v>
      </c>
    </row>
    <row r="860" spans="1:18" x14ac:dyDescent="0.25">
      <c r="A860">
        <v>562</v>
      </c>
      <c r="B860" t="s">
        <v>2084</v>
      </c>
      <c r="C860" t="s">
        <v>2085</v>
      </c>
      <c r="D860" t="s">
        <v>2086</v>
      </c>
      <c r="E860" t="s">
        <v>251</v>
      </c>
      <c r="F860" t="s">
        <v>2087</v>
      </c>
      <c r="G860">
        <v>2013</v>
      </c>
      <c r="H860">
        <v>91</v>
      </c>
      <c r="I860">
        <v>6.5</v>
      </c>
      <c r="J860">
        <v>133113</v>
      </c>
      <c r="K860">
        <v>54.24</v>
      </c>
      <c r="L860">
        <v>57</v>
      </c>
      <c r="M860" t="s">
        <v>3571</v>
      </c>
      <c r="N860" t="str">
        <f>VLOOKUP(M860,genre,2,FALSE)</f>
        <v>Science Fiction &amp; Fantasy</v>
      </c>
      <c r="O860" t="s">
        <v>5640</v>
      </c>
      <c r="P860" t="s">
        <v>5641</v>
      </c>
      <c r="Q860" t="s">
        <v>4092</v>
      </c>
      <c r="R860" t="s">
        <v>5642</v>
      </c>
    </row>
    <row r="861" spans="1:18" x14ac:dyDescent="0.25">
      <c r="A861">
        <v>648</v>
      </c>
      <c r="B861" t="s">
        <v>2388</v>
      </c>
      <c r="C861" t="s">
        <v>2389</v>
      </c>
      <c r="D861" t="s">
        <v>2390</v>
      </c>
      <c r="E861" t="s">
        <v>2391</v>
      </c>
      <c r="F861" t="s">
        <v>2392</v>
      </c>
      <c r="G861">
        <v>2016</v>
      </c>
      <c r="H861">
        <v>133</v>
      </c>
      <c r="I861">
        <v>3.2</v>
      </c>
      <c r="J861">
        <v>173</v>
      </c>
      <c r="L861">
        <v>57</v>
      </c>
      <c r="M861" t="s">
        <v>3571</v>
      </c>
      <c r="N861" t="str">
        <f>VLOOKUP(M861,genre,2,FALSE)</f>
        <v>Science Fiction &amp; Fantasy</v>
      </c>
      <c r="O861" t="s">
        <v>5643</v>
      </c>
      <c r="P861" t="s">
        <v>5644</v>
      </c>
      <c r="Q861" t="s">
        <v>5645</v>
      </c>
      <c r="R861" t="s">
        <v>5646</v>
      </c>
    </row>
    <row r="862" spans="1:18" x14ac:dyDescent="0.25">
      <c r="A862">
        <v>805</v>
      </c>
      <c r="B862">
        <v>1408</v>
      </c>
      <c r="C862" t="s">
        <v>2085</v>
      </c>
      <c r="D862" t="s">
        <v>2910</v>
      </c>
      <c r="E862" t="s">
        <v>2490</v>
      </c>
      <c r="F862" t="s">
        <v>2911</v>
      </c>
      <c r="G862">
        <v>2007</v>
      </c>
      <c r="H862">
        <v>104</v>
      </c>
      <c r="I862">
        <v>6.8</v>
      </c>
      <c r="J862">
        <v>221073</v>
      </c>
      <c r="K862">
        <v>71.98</v>
      </c>
      <c r="L862">
        <v>64</v>
      </c>
      <c r="M862" t="s">
        <v>3571</v>
      </c>
      <c r="N862" t="str">
        <f>VLOOKUP(M862,genre,2,FALSE)</f>
        <v>Science Fiction &amp; Fantasy</v>
      </c>
      <c r="O862" t="s">
        <v>4086</v>
      </c>
      <c r="P862" t="s">
        <v>3667</v>
      </c>
      <c r="Q862" t="s">
        <v>5647</v>
      </c>
      <c r="R862" t="s">
        <v>5648</v>
      </c>
    </row>
    <row r="863" spans="1:18" x14ac:dyDescent="0.25">
      <c r="A863">
        <v>946</v>
      </c>
      <c r="B863" t="s">
        <v>3380</v>
      </c>
      <c r="C863" t="s">
        <v>3381</v>
      </c>
      <c r="D863" t="s">
        <v>3382</v>
      </c>
      <c r="E863" t="s">
        <v>3341</v>
      </c>
      <c r="F863" t="s">
        <v>3383</v>
      </c>
      <c r="G863">
        <v>2009</v>
      </c>
      <c r="H863">
        <v>99</v>
      </c>
      <c r="I863">
        <v>6.9</v>
      </c>
      <c r="J863">
        <v>72533</v>
      </c>
      <c r="L863">
        <v>66</v>
      </c>
      <c r="M863" t="s">
        <v>3571</v>
      </c>
      <c r="N863" t="str">
        <f>VLOOKUP(M863,genre,2,FALSE)</f>
        <v>Science Fiction &amp; Fantasy</v>
      </c>
      <c r="O863" t="s">
        <v>5649</v>
      </c>
      <c r="P863" t="s">
        <v>5650</v>
      </c>
      <c r="Q863" t="s">
        <v>5651</v>
      </c>
      <c r="R863" t="s">
        <v>5652</v>
      </c>
    </row>
    <row r="864" spans="1:18" x14ac:dyDescent="0.25">
      <c r="A864">
        <v>3</v>
      </c>
      <c r="B864" t="s">
        <v>22</v>
      </c>
      <c r="C864" t="s">
        <v>23</v>
      </c>
      <c r="D864" t="s">
        <v>24</v>
      </c>
      <c r="E864" t="s">
        <v>25</v>
      </c>
      <c r="F864" t="s">
        <v>26</v>
      </c>
      <c r="G864">
        <v>2016</v>
      </c>
      <c r="H864">
        <v>117</v>
      </c>
      <c r="I864">
        <v>7.3</v>
      </c>
      <c r="J864">
        <v>157606</v>
      </c>
      <c r="K864">
        <v>138.12</v>
      </c>
      <c r="L864">
        <v>62</v>
      </c>
      <c r="M864" t="s">
        <v>193</v>
      </c>
      <c r="N864" t="str">
        <f>VLOOKUP(M864,genre,2,FALSE)</f>
        <v>Horror</v>
      </c>
      <c r="O864" t="s">
        <v>3618</v>
      </c>
      <c r="P864" t="s">
        <v>5653</v>
      </c>
      <c r="Q864" t="s">
        <v>4709</v>
      </c>
      <c r="R864" t="s">
        <v>5654</v>
      </c>
    </row>
    <row r="865" spans="1:18" x14ac:dyDescent="0.25">
      <c r="A865">
        <v>28</v>
      </c>
      <c r="B865" t="s">
        <v>127</v>
      </c>
      <c r="C865" t="s">
        <v>23</v>
      </c>
      <c r="D865" t="s">
        <v>128</v>
      </c>
      <c r="E865" t="s">
        <v>129</v>
      </c>
      <c r="F865" t="s">
        <v>130</v>
      </c>
      <c r="G865">
        <v>2016</v>
      </c>
      <c r="H865">
        <v>99</v>
      </c>
      <c r="I865">
        <v>4.7</v>
      </c>
      <c r="J865">
        <v>523</v>
      </c>
      <c r="K865">
        <v>0.01</v>
      </c>
      <c r="M865" t="s">
        <v>193</v>
      </c>
      <c r="N865" t="str">
        <f>VLOOKUP(M865,genre,2,FALSE)</f>
        <v>Horror</v>
      </c>
      <c r="O865" t="s">
        <v>5655</v>
      </c>
      <c r="P865" t="s">
        <v>5656</v>
      </c>
      <c r="Q865" t="s">
        <v>5657</v>
      </c>
      <c r="R865" t="s">
        <v>5658</v>
      </c>
    </row>
    <row r="866" spans="1:18" x14ac:dyDescent="0.25">
      <c r="A866">
        <v>43</v>
      </c>
      <c r="B866" t="s">
        <v>192</v>
      </c>
      <c r="C866" t="s">
        <v>193</v>
      </c>
      <c r="D866" t="s">
        <v>194</v>
      </c>
      <c r="E866" t="s">
        <v>195</v>
      </c>
      <c r="F866" t="s">
        <v>196</v>
      </c>
      <c r="G866">
        <v>2016</v>
      </c>
      <c r="H866">
        <v>73</v>
      </c>
      <c r="I866">
        <v>2.7</v>
      </c>
      <c r="J866">
        <v>496</v>
      </c>
      <c r="M866" t="s">
        <v>193</v>
      </c>
      <c r="N866" t="str">
        <f>VLOOKUP(M866,genre,2,FALSE)</f>
        <v>Horror</v>
      </c>
      <c r="O866" t="s">
        <v>5659</v>
      </c>
      <c r="P866" t="s">
        <v>5660</v>
      </c>
      <c r="Q866" t="s">
        <v>5661</v>
      </c>
      <c r="R866" t="s">
        <v>5662</v>
      </c>
    </row>
    <row r="867" spans="1:18" x14ac:dyDescent="0.25">
      <c r="A867">
        <v>62</v>
      </c>
      <c r="B867" t="s">
        <v>268</v>
      </c>
      <c r="C867" t="s">
        <v>269</v>
      </c>
      <c r="D867" t="s">
        <v>270</v>
      </c>
      <c r="E867" t="s">
        <v>271</v>
      </c>
      <c r="F867" t="s">
        <v>272</v>
      </c>
      <c r="G867">
        <v>2016</v>
      </c>
      <c r="H867">
        <v>86</v>
      </c>
      <c r="I867">
        <v>6.8</v>
      </c>
      <c r="J867">
        <v>35870</v>
      </c>
      <c r="L867">
        <v>65</v>
      </c>
      <c r="M867" t="s">
        <v>193</v>
      </c>
      <c r="N867" t="str">
        <f>VLOOKUP(M867,genre,2,FALSE)</f>
        <v>Horror</v>
      </c>
      <c r="O867" t="s">
        <v>5663</v>
      </c>
      <c r="P867" t="s">
        <v>3940</v>
      </c>
      <c r="Q867" t="s">
        <v>5664</v>
      </c>
      <c r="R867" t="s">
        <v>4355</v>
      </c>
    </row>
    <row r="868" spans="1:18" x14ac:dyDescent="0.25">
      <c r="A868">
        <v>98</v>
      </c>
      <c r="B868" t="s">
        <v>415</v>
      </c>
      <c r="C868" t="s">
        <v>416</v>
      </c>
      <c r="D868" t="s">
        <v>417</v>
      </c>
      <c r="E868" t="s">
        <v>418</v>
      </c>
      <c r="F868" t="s">
        <v>419</v>
      </c>
      <c r="G868">
        <v>2016</v>
      </c>
      <c r="H868">
        <v>90</v>
      </c>
      <c r="I868">
        <v>5.8</v>
      </c>
      <c r="J868">
        <v>9247</v>
      </c>
      <c r="K868">
        <v>0.15</v>
      </c>
      <c r="L868">
        <v>62</v>
      </c>
      <c r="M868" t="s">
        <v>193</v>
      </c>
      <c r="N868" t="str">
        <f>VLOOKUP(M868,genre,2,FALSE)</f>
        <v>Horror</v>
      </c>
      <c r="O868" t="s">
        <v>5665</v>
      </c>
      <c r="P868" t="s">
        <v>5666</v>
      </c>
      <c r="Q868" t="s">
        <v>5667</v>
      </c>
      <c r="R868" t="s">
        <v>5668</v>
      </c>
    </row>
    <row r="869" spans="1:18" x14ac:dyDescent="0.25">
      <c r="A869">
        <v>117</v>
      </c>
      <c r="B869" t="s">
        <v>480</v>
      </c>
      <c r="C869" t="s">
        <v>23</v>
      </c>
      <c r="D869" t="s">
        <v>481</v>
      </c>
      <c r="E869" t="s">
        <v>482</v>
      </c>
      <c r="F869" t="s">
        <v>483</v>
      </c>
      <c r="G869">
        <v>2016</v>
      </c>
      <c r="H869">
        <v>118</v>
      </c>
      <c r="I869">
        <v>6.2</v>
      </c>
      <c r="J869">
        <v>50359</v>
      </c>
      <c r="K869">
        <v>1.33</v>
      </c>
      <c r="L869">
        <v>51</v>
      </c>
      <c r="M869" t="s">
        <v>193</v>
      </c>
      <c r="N869" t="str">
        <f>VLOOKUP(M869,genre,2,FALSE)</f>
        <v>Horror</v>
      </c>
      <c r="O869" t="s">
        <v>4575</v>
      </c>
      <c r="P869" t="s">
        <v>5622</v>
      </c>
      <c r="Q869" t="s">
        <v>5167</v>
      </c>
      <c r="R869" t="s">
        <v>5274</v>
      </c>
    </row>
    <row r="870" spans="1:18" x14ac:dyDescent="0.25">
      <c r="A870">
        <v>179</v>
      </c>
      <c r="B870" t="s">
        <v>732</v>
      </c>
      <c r="C870" t="s">
        <v>269</v>
      </c>
      <c r="D870" t="s">
        <v>733</v>
      </c>
      <c r="E870" t="s">
        <v>365</v>
      </c>
      <c r="F870" t="s">
        <v>734</v>
      </c>
      <c r="G870">
        <v>2016</v>
      </c>
      <c r="H870">
        <v>134</v>
      </c>
      <c r="I870">
        <v>7.4</v>
      </c>
      <c r="J870">
        <v>137203</v>
      </c>
      <c r="K870">
        <v>102.46</v>
      </c>
      <c r="L870">
        <v>65</v>
      </c>
      <c r="M870" t="s">
        <v>193</v>
      </c>
      <c r="N870" t="str">
        <f>VLOOKUP(M870,genre,2,FALSE)</f>
        <v>Horror</v>
      </c>
      <c r="O870" t="s">
        <v>5669</v>
      </c>
      <c r="P870" t="s">
        <v>3752</v>
      </c>
      <c r="Q870" t="s">
        <v>5670</v>
      </c>
      <c r="R870" t="s">
        <v>5671</v>
      </c>
    </row>
    <row r="871" spans="1:18" x14ac:dyDescent="0.25">
      <c r="A871">
        <v>182</v>
      </c>
      <c r="B871" t="s">
        <v>744</v>
      </c>
      <c r="C871" t="s">
        <v>745</v>
      </c>
      <c r="D871" t="s">
        <v>746</v>
      </c>
      <c r="E871" t="s">
        <v>747</v>
      </c>
      <c r="F871" t="s">
        <v>748</v>
      </c>
      <c r="G871">
        <v>2015</v>
      </c>
      <c r="H871">
        <v>92</v>
      </c>
      <c r="I871">
        <v>6.8</v>
      </c>
      <c r="J871">
        <v>101781</v>
      </c>
      <c r="K871">
        <v>25.14</v>
      </c>
      <c r="L871">
        <v>83</v>
      </c>
      <c r="M871" t="s">
        <v>193</v>
      </c>
      <c r="N871" t="str">
        <f>VLOOKUP(M871,genre,2,FALSE)</f>
        <v>Horror</v>
      </c>
      <c r="O871" t="s">
        <v>5672</v>
      </c>
      <c r="P871" t="s">
        <v>5673</v>
      </c>
      <c r="Q871" t="s">
        <v>5674</v>
      </c>
      <c r="R871" t="s">
        <v>5675</v>
      </c>
    </row>
    <row r="872" spans="1:18" x14ac:dyDescent="0.25">
      <c r="A872">
        <v>194</v>
      </c>
      <c r="B872" t="s">
        <v>794</v>
      </c>
      <c r="C872" t="s">
        <v>795</v>
      </c>
      <c r="D872" t="s">
        <v>796</v>
      </c>
      <c r="E872" t="s">
        <v>797</v>
      </c>
      <c r="F872" t="s">
        <v>798</v>
      </c>
      <c r="G872">
        <v>2016</v>
      </c>
      <c r="H872">
        <v>92</v>
      </c>
      <c r="I872">
        <v>5.8</v>
      </c>
      <c r="J872">
        <v>22107</v>
      </c>
      <c r="K872">
        <v>3.91</v>
      </c>
      <c r="L872">
        <v>48</v>
      </c>
      <c r="M872" t="s">
        <v>193</v>
      </c>
      <c r="N872" t="str">
        <f>VLOOKUP(M872,genre,2,FALSE)</f>
        <v>Horror</v>
      </c>
      <c r="O872" t="s">
        <v>5676</v>
      </c>
      <c r="P872" t="s">
        <v>5653</v>
      </c>
      <c r="Q872" t="s">
        <v>3963</v>
      </c>
      <c r="R872" t="s">
        <v>5677</v>
      </c>
    </row>
    <row r="873" spans="1:18" x14ac:dyDescent="0.25">
      <c r="A873">
        <v>223</v>
      </c>
      <c r="B873" t="s">
        <v>899</v>
      </c>
      <c r="C873" t="s">
        <v>745</v>
      </c>
      <c r="D873" t="s">
        <v>900</v>
      </c>
      <c r="E873" t="s">
        <v>901</v>
      </c>
      <c r="F873" t="s">
        <v>902</v>
      </c>
      <c r="G873">
        <v>2014</v>
      </c>
      <c r="H873">
        <v>100</v>
      </c>
      <c r="I873">
        <v>6.9</v>
      </c>
      <c r="J873">
        <v>136399</v>
      </c>
      <c r="K873">
        <v>14.67</v>
      </c>
      <c r="L873">
        <v>83</v>
      </c>
      <c r="M873" t="s">
        <v>193</v>
      </c>
      <c r="N873" t="str">
        <f>VLOOKUP(M873,genre,2,FALSE)</f>
        <v>Horror</v>
      </c>
      <c r="O873" t="s">
        <v>3609</v>
      </c>
      <c r="P873" t="s">
        <v>5678</v>
      </c>
      <c r="Q873" t="s">
        <v>5679</v>
      </c>
      <c r="R873" t="s">
        <v>5680</v>
      </c>
    </row>
    <row r="874" spans="1:18" x14ac:dyDescent="0.25">
      <c r="A874">
        <v>230</v>
      </c>
      <c r="B874" t="s">
        <v>926</v>
      </c>
      <c r="C874" t="s">
        <v>795</v>
      </c>
      <c r="D874" t="s">
        <v>927</v>
      </c>
      <c r="E874" t="s">
        <v>928</v>
      </c>
      <c r="F874" t="s">
        <v>929</v>
      </c>
      <c r="G874">
        <v>2016</v>
      </c>
      <c r="H874">
        <v>102</v>
      </c>
      <c r="I874">
        <v>4.8</v>
      </c>
      <c r="J874">
        <v>2382</v>
      </c>
      <c r="L874">
        <v>35</v>
      </c>
      <c r="M874" t="s">
        <v>193</v>
      </c>
      <c r="N874" t="str">
        <f>VLOOKUP(M874,genre,2,FALSE)</f>
        <v>Horror</v>
      </c>
      <c r="O874" t="s">
        <v>4377</v>
      </c>
      <c r="P874" t="s">
        <v>5681</v>
      </c>
      <c r="Q874" t="s">
        <v>5611</v>
      </c>
      <c r="R874" t="s">
        <v>5682</v>
      </c>
    </row>
    <row r="875" spans="1:18" x14ac:dyDescent="0.25">
      <c r="A875">
        <v>255</v>
      </c>
      <c r="B875" t="s">
        <v>1014</v>
      </c>
      <c r="C875" t="s">
        <v>269</v>
      </c>
      <c r="D875" t="s">
        <v>1015</v>
      </c>
      <c r="E875" t="s">
        <v>365</v>
      </c>
      <c r="F875" t="s">
        <v>1016</v>
      </c>
      <c r="G875">
        <v>2013</v>
      </c>
      <c r="H875">
        <v>112</v>
      </c>
      <c r="I875">
        <v>7.5</v>
      </c>
      <c r="J875">
        <v>330305</v>
      </c>
      <c r="K875">
        <v>137.38999999999999</v>
      </c>
      <c r="L875">
        <v>68</v>
      </c>
      <c r="M875" t="s">
        <v>193</v>
      </c>
      <c r="N875" t="str">
        <f>VLOOKUP(M875,genre,2,FALSE)</f>
        <v>Horror</v>
      </c>
      <c r="O875" t="s">
        <v>5084</v>
      </c>
      <c r="P875" t="s">
        <v>5148</v>
      </c>
      <c r="Q875" t="s">
        <v>5683</v>
      </c>
      <c r="R875" t="s">
        <v>5684</v>
      </c>
    </row>
    <row r="876" spans="1:18" x14ac:dyDescent="0.25">
      <c r="A876">
        <v>259</v>
      </c>
      <c r="B876" t="s">
        <v>1028</v>
      </c>
      <c r="C876" t="s">
        <v>193</v>
      </c>
      <c r="D876" t="s">
        <v>1029</v>
      </c>
      <c r="E876" t="s">
        <v>1030</v>
      </c>
      <c r="F876" t="s">
        <v>1031</v>
      </c>
      <c r="G876">
        <v>2016</v>
      </c>
      <c r="H876">
        <v>81</v>
      </c>
      <c r="I876">
        <v>6.4</v>
      </c>
      <c r="J876">
        <v>69823</v>
      </c>
      <c r="K876">
        <v>67.239999999999995</v>
      </c>
      <c r="L876">
        <v>58</v>
      </c>
      <c r="M876" t="s">
        <v>193</v>
      </c>
      <c r="N876" t="str">
        <f>VLOOKUP(M876,genre,2,FALSE)</f>
        <v>Horror</v>
      </c>
      <c r="O876" t="s">
        <v>5685</v>
      </c>
      <c r="P876" t="s">
        <v>5686</v>
      </c>
      <c r="Q876" t="s">
        <v>4242</v>
      </c>
      <c r="R876" t="s">
        <v>5687</v>
      </c>
    </row>
    <row r="877" spans="1:18" x14ac:dyDescent="0.25">
      <c r="A877">
        <v>270</v>
      </c>
      <c r="B877" t="s">
        <v>1072</v>
      </c>
      <c r="C877" t="s">
        <v>193</v>
      </c>
      <c r="D877" t="s">
        <v>1073</v>
      </c>
      <c r="E877" t="s">
        <v>1074</v>
      </c>
      <c r="F877" t="s">
        <v>1075</v>
      </c>
      <c r="G877">
        <v>2016</v>
      </c>
      <c r="H877">
        <v>85</v>
      </c>
      <c r="I877">
        <v>3.7</v>
      </c>
      <c r="J877">
        <v>2384</v>
      </c>
      <c r="M877" t="s">
        <v>193</v>
      </c>
      <c r="N877" t="str">
        <f>VLOOKUP(M877,genre,2,FALSE)</f>
        <v>Horror</v>
      </c>
      <c r="O877" t="s">
        <v>5688</v>
      </c>
      <c r="P877" t="s">
        <v>5689</v>
      </c>
      <c r="Q877" t="s">
        <v>5690</v>
      </c>
      <c r="R877" t="s">
        <v>5691</v>
      </c>
    </row>
    <row r="878" spans="1:18" x14ac:dyDescent="0.25">
      <c r="A878">
        <v>303</v>
      </c>
      <c r="B878" t="s">
        <v>1182</v>
      </c>
      <c r="C878" t="s">
        <v>193</v>
      </c>
      <c r="D878" t="s">
        <v>1183</v>
      </c>
      <c r="E878" t="s">
        <v>1184</v>
      </c>
      <c r="F878" t="s">
        <v>1185</v>
      </c>
      <c r="G878">
        <v>2012</v>
      </c>
      <c r="H878">
        <v>95</v>
      </c>
      <c r="I878">
        <v>7</v>
      </c>
      <c r="J878">
        <v>295554</v>
      </c>
      <c r="K878">
        <v>42.04</v>
      </c>
      <c r="L878">
        <v>72</v>
      </c>
      <c r="M878" t="s">
        <v>193</v>
      </c>
      <c r="N878" t="str">
        <f>VLOOKUP(M878,genre,2,FALSE)</f>
        <v>Horror</v>
      </c>
      <c r="O878" t="s">
        <v>5692</v>
      </c>
      <c r="P878" t="s">
        <v>3712</v>
      </c>
      <c r="Q878" t="s">
        <v>5693</v>
      </c>
      <c r="R878" t="s">
        <v>5694</v>
      </c>
    </row>
    <row r="879" spans="1:18" x14ac:dyDescent="0.25">
      <c r="A879">
        <v>362</v>
      </c>
      <c r="B879" t="s">
        <v>1385</v>
      </c>
      <c r="C879" t="s">
        <v>23</v>
      </c>
      <c r="D879" t="s">
        <v>1386</v>
      </c>
      <c r="E879" t="s">
        <v>1387</v>
      </c>
      <c r="F879" t="s">
        <v>1388</v>
      </c>
      <c r="G879">
        <v>2014</v>
      </c>
      <c r="H879">
        <v>100</v>
      </c>
      <c r="I879">
        <v>5.7</v>
      </c>
      <c r="J879">
        <v>14248</v>
      </c>
      <c r="K879">
        <v>0.05</v>
      </c>
      <c r="L879">
        <v>42</v>
      </c>
      <c r="M879" t="s">
        <v>193</v>
      </c>
      <c r="N879" t="str">
        <f>VLOOKUP(M879,genre,2,FALSE)</f>
        <v>Horror</v>
      </c>
      <c r="O879" t="s">
        <v>5695</v>
      </c>
      <c r="P879" t="s">
        <v>5696</v>
      </c>
      <c r="Q879" t="s">
        <v>5697</v>
      </c>
      <c r="R879" t="s">
        <v>5698</v>
      </c>
    </row>
    <row r="880" spans="1:18" x14ac:dyDescent="0.25">
      <c r="A880">
        <v>383</v>
      </c>
      <c r="B880" t="s">
        <v>1462</v>
      </c>
      <c r="C880" t="s">
        <v>23</v>
      </c>
      <c r="D880" t="s">
        <v>1463</v>
      </c>
      <c r="E880" t="s">
        <v>1291</v>
      </c>
      <c r="F880" t="s">
        <v>1464</v>
      </c>
      <c r="G880">
        <v>2016</v>
      </c>
      <c r="H880">
        <v>81</v>
      </c>
      <c r="I880">
        <v>6.6</v>
      </c>
      <c r="J880">
        <v>45867</v>
      </c>
      <c r="L880">
        <v>67</v>
      </c>
      <c r="M880" t="s">
        <v>193</v>
      </c>
      <c r="N880" t="str">
        <f>VLOOKUP(M880,genre,2,FALSE)</f>
        <v>Horror</v>
      </c>
      <c r="O880" t="s">
        <v>3728</v>
      </c>
      <c r="P880" t="s">
        <v>5699</v>
      </c>
      <c r="Q880" t="s">
        <v>5700</v>
      </c>
      <c r="R880" t="s">
        <v>5701</v>
      </c>
    </row>
    <row r="881" spans="1:18" x14ac:dyDescent="0.25">
      <c r="A881">
        <v>402</v>
      </c>
      <c r="B881" t="s">
        <v>1530</v>
      </c>
      <c r="C881" t="s">
        <v>193</v>
      </c>
      <c r="D881" t="s">
        <v>1531</v>
      </c>
      <c r="E881" t="s">
        <v>1532</v>
      </c>
      <c r="F881" t="s">
        <v>1533</v>
      </c>
      <c r="G881">
        <v>2016</v>
      </c>
      <c r="H881">
        <v>91</v>
      </c>
      <c r="I881">
        <v>3.9</v>
      </c>
      <c r="J881">
        <v>240</v>
      </c>
      <c r="L881">
        <v>71</v>
      </c>
      <c r="M881" t="s">
        <v>193</v>
      </c>
      <c r="N881" t="str">
        <f>VLOOKUP(M881,genre,2,FALSE)</f>
        <v>Horror</v>
      </c>
      <c r="O881" t="s">
        <v>5702</v>
      </c>
      <c r="P881" t="s">
        <v>5703</v>
      </c>
      <c r="Q881" t="s">
        <v>5704</v>
      </c>
      <c r="R881" t="s">
        <v>5705</v>
      </c>
    </row>
    <row r="882" spans="1:18" x14ac:dyDescent="0.25">
      <c r="A882">
        <v>429</v>
      </c>
      <c r="B882" t="s">
        <v>1637</v>
      </c>
      <c r="C882" t="s">
        <v>269</v>
      </c>
      <c r="D882" t="s">
        <v>1638</v>
      </c>
      <c r="E882" t="s">
        <v>1639</v>
      </c>
      <c r="F882" t="s">
        <v>1640</v>
      </c>
      <c r="G882">
        <v>2010</v>
      </c>
      <c r="H882">
        <v>104</v>
      </c>
      <c r="I882">
        <v>5.2</v>
      </c>
      <c r="J882">
        <v>43648</v>
      </c>
      <c r="L882">
        <v>55</v>
      </c>
      <c r="M882" t="s">
        <v>193</v>
      </c>
      <c r="N882" t="str">
        <f>VLOOKUP(M882,genre,2,FALSE)</f>
        <v>Horror</v>
      </c>
      <c r="O882" t="s">
        <v>5706</v>
      </c>
      <c r="P882" t="s">
        <v>5707</v>
      </c>
      <c r="Q882" t="s">
        <v>5708</v>
      </c>
      <c r="R882" t="s">
        <v>5709</v>
      </c>
    </row>
    <row r="883" spans="1:18" x14ac:dyDescent="0.25">
      <c r="A883">
        <v>462</v>
      </c>
      <c r="B883" t="s">
        <v>1755</v>
      </c>
      <c r="C883" t="s">
        <v>269</v>
      </c>
      <c r="D883" t="s">
        <v>1756</v>
      </c>
      <c r="E883" t="s">
        <v>1757</v>
      </c>
      <c r="F883" t="s">
        <v>1758</v>
      </c>
      <c r="G883">
        <v>2016</v>
      </c>
      <c r="H883">
        <v>97</v>
      </c>
      <c r="I883">
        <v>6</v>
      </c>
      <c r="J883">
        <v>51235</v>
      </c>
      <c r="K883">
        <v>35.79</v>
      </c>
      <c r="L883">
        <v>42</v>
      </c>
      <c r="M883" t="s">
        <v>193</v>
      </c>
      <c r="N883" t="str">
        <f>VLOOKUP(M883,genre,2,FALSE)</f>
        <v>Horror</v>
      </c>
      <c r="O883" t="s">
        <v>5710</v>
      </c>
      <c r="P883" t="s">
        <v>5711</v>
      </c>
      <c r="Q883" t="s">
        <v>5712</v>
      </c>
      <c r="R883" t="s">
        <v>5713</v>
      </c>
    </row>
    <row r="884" spans="1:18" x14ac:dyDescent="0.25">
      <c r="A884">
        <v>478</v>
      </c>
      <c r="B884" t="s">
        <v>1794</v>
      </c>
      <c r="C884" t="s">
        <v>23</v>
      </c>
      <c r="D884" t="s">
        <v>1795</v>
      </c>
      <c r="E884" t="s">
        <v>1796</v>
      </c>
      <c r="F884" t="s">
        <v>1797</v>
      </c>
      <c r="G884">
        <v>2016</v>
      </c>
      <c r="H884">
        <v>94</v>
      </c>
      <c r="I884">
        <v>5.7</v>
      </c>
      <c r="J884">
        <v>8404</v>
      </c>
      <c r="L884">
        <v>48</v>
      </c>
      <c r="M884" t="s">
        <v>193</v>
      </c>
      <c r="N884" t="str">
        <f>VLOOKUP(M884,genre,2,FALSE)</f>
        <v>Horror</v>
      </c>
      <c r="O884" t="s">
        <v>5714</v>
      </c>
      <c r="P884" t="s">
        <v>5715</v>
      </c>
      <c r="Q884" t="s">
        <v>5716</v>
      </c>
      <c r="R884" t="s">
        <v>5717</v>
      </c>
    </row>
    <row r="885" spans="1:18" x14ac:dyDescent="0.25">
      <c r="A885">
        <v>532</v>
      </c>
      <c r="B885" t="s">
        <v>1980</v>
      </c>
      <c r="C885" t="s">
        <v>23</v>
      </c>
      <c r="D885" t="s">
        <v>1981</v>
      </c>
      <c r="E885" t="s">
        <v>1982</v>
      </c>
      <c r="F885" t="s">
        <v>1983</v>
      </c>
      <c r="G885">
        <v>2016</v>
      </c>
      <c r="H885">
        <v>92</v>
      </c>
      <c r="I885">
        <v>5.4</v>
      </c>
      <c r="J885">
        <v>12758</v>
      </c>
      <c r="K885">
        <v>64.03</v>
      </c>
      <c r="L885">
        <v>59</v>
      </c>
      <c r="M885" t="s">
        <v>193</v>
      </c>
      <c r="N885" t="str">
        <f>VLOOKUP(M885,genre,2,FALSE)</f>
        <v>Horror</v>
      </c>
      <c r="O885" t="s">
        <v>5718</v>
      </c>
      <c r="P885" t="s">
        <v>5719</v>
      </c>
      <c r="Q885" t="s">
        <v>5720</v>
      </c>
      <c r="R885" t="s">
        <v>5721</v>
      </c>
    </row>
    <row r="886" spans="1:18" x14ac:dyDescent="0.25">
      <c r="A886">
        <v>563</v>
      </c>
      <c r="B886" t="s">
        <v>2088</v>
      </c>
      <c r="C886" t="s">
        <v>745</v>
      </c>
      <c r="D886" t="s">
        <v>2089</v>
      </c>
      <c r="E886" t="s">
        <v>173</v>
      </c>
      <c r="F886" t="s">
        <v>2090</v>
      </c>
      <c r="G886">
        <v>2012</v>
      </c>
      <c r="H886">
        <v>110</v>
      </c>
      <c r="I886">
        <v>6.8</v>
      </c>
      <c r="J886">
        <v>171169</v>
      </c>
      <c r="K886">
        <v>48.06</v>
      </c>
      <c r="L886">
        <v>53</v>
      </c>
      <c r="M886" t="s">
        <v>193</v>
      </c>
      <c r="N886" t="str">
        <f>VLOOKUP(M886,genre,2,FALSE)</f>
        <v>Horror</v>
      </c>
      <c r="O886" t="s">
        <v>5137</v>
      </c>
      <c r="P886" t="s">
        <v>5722</v>
      </c>
      <c r="Q886" t="s">
        <v>4180</v>
      </c>
      <c r="R886" t="s">
        <v>5723</v>
      </c>
    </row>
    <row r="887" spans="1:18" x14ac:dyDescent="0.25">
      <c r="A887">
        <v>624</v>
      </c>
      <c r="B887" t="s">
        <v>2303</v>
      </c>
      <c r="C887" t="s">
        <v>193</v>
      </c>
      <c r="D887" t="s">
        <v>2304</v>
      </c>
      <c r="E887" t="s">
        <v>2305</v>
      </c>
      <c r="F887" t="s">
        <v>2306</v>
      </c>
      <c r="G887">
        <v>2009</v>
      </c>
      <c r="H887">
        <v>97</v>
      </c>
      <c r="I887">
        <v>5.6</v>
      </c>
      <c r="J887">
        <v>78631</v>
      </c>
      <c r="K887">
        <v>65</v>
      </c>
      <c r="L887">
        <v>34</v>
      </c>
      <c r="M887" t="s">
        <v>193</v>
      </c>
      <c r="N887" t="str">
        <f>VLOOKUP(M887,genre,2,FALSE)</f>
        <v>Horror</v>
      </c>
      <c r="O887" t="s">
        <v>5724</v>
      </c>
      <c r="P887" t="s">
        <v>5725</v>
      </c>
      <c r="Q887" t="s">
        <v>5726</v>
      </c>
      <c r="R887" t="s">
        <v>5727</v>
      </c>
    </row>
    <row r="888" spans="1:18" x14ac:dyDescent="0.25">
      <c r="A888">
        <v>653</v>
      </c>
      <c r="B888" t="s">
        <v>2409</v>
      </c>
      <c r="C888" t="s">
        <v>269</v>
      </c>
      <c r="D888" t="s">
        <v>2410</v>
      </c>
      <c r="E888" t="s">
        <v>365</v>
      </c>
      <c r="F888" t="s">
        <v>2411</v>
      </c>
      <c r="G888">
        <v>2010</v>
      </c>
      <c r="H888">
        <v>103</v>
      </c>
      <c r="I888">
        <v>6.8</v>
      </c>
      <c r="J888">
        <v>219916</v>
      </c>
      <c r="K888">
        <v>53.99</v>
      </c>
      <c r="L888">
        <v>52</v>
      </c>
      <c r="M888" t="s">
        <v>193</v>
      </c>
      <c r="N888" t="str">
        <f>VLOOKUP(M888,genre,2,FALSE)</f>
        <v>Horror</v>
      </c>
      <c r="O888" t="s">
        <v>5084</v>
      </c>
      <c r="P888" t="s">
        <v>3882</v>
      </c>
      <c r="Q888" t="s">
        <v>3699</v>
      </c>
      <c r="R888" t="s">
        <v>5704</v>
      </c>
    </row>
    <row r="889" spans="1:18" x14ac:dyDescent="0.25">
      <c r="A889">
        <v>676</v>
      </c>
      <c r="B889" t="s">
        <v>2484</v>
      </c>
      <c r="C889" t="s">
        <v>193</v>
      </c>
      <c r="D889" t="s">
        <v>2485</v>
      </c>
      <c r="E889" t="s">
        <v>2486</v>
      </c>
      <c r="F889" t="s">
        <v>2487</v>
      </c>
      <c r="G889">
        <v>2007</v>
      </c>
      <c r="H889">
        <v>126</v>
      </c>
      <c r="I889">
        <v>7.2</v>
      </c>
      <c r="J889">
        <v>233346</v>
      </c>
      <c r="K889">
        <v>25.59</v>
      </c>
      <c r="L889">
        <v>58</v>
      </c>
      <c r="M889" t="s">
        <v>193</v>
      </c>
      <c r="N889" t="str">
        <f>VLOOKUP(M889,genre,2,FALSE)</f>
        <v>Horror</v>
      </c>
      <c r="O889" t="s">
        <v>5728</v>
      </c>
      <c r="P889" t="s">
        <v>4418</v>
      </c>
      <c r="Q889" t="s">
        <v>4450</v>
      </c>
      <c r="R889" t="s">
        <v>5729</v>
      </c>
    </row>
    <row r="890" spans="1:18" x14ac:dyDescent="0.25">
      <c r="A890">
        <v>718</v>
      </c>
      <c r="B890" t="s">
        <v>2620</v>
      </c>
      <c r="C890" t="s">
        <v>269</v>
      </c>
      <c r="D890" t="s">
        <v>2621</v>
      </c>
      <c r="E890" t="s">
        <v>2622</v>
      </c>
      <c r="F890" t="s">
        <v>2623</v>
      </c>
      <c r="G890">
        <v>2008</v>
      </c>
      <c r="H890">
        <v>86</v>
      </c>
      <c r="I890">
        <v>6.2</v>
      </c>
      <c r="J890">
        <v>96718</v>
      </c>
      <c r="K890">
        <v>52.53</v>
      </c>
      <c r="L890">
        <v>47</v>
      </c>
      <c r="M890" t="s">
        <v>193</v>
      </c>
      <c r="N890" t="str">
        <f>VLOOKUP(M890,genre,2,FALSE)</f>
        <v>Horror</v>
      </c>
      <c r="O890" t="s">
        <v>5730</v>
      </c>
      <c r="P890" t="s">
        <v>4027</v>
      </c>
      <c r="Q890" t="s">
        <v>5731</v>
      </c>
      <c r="R890" t="s">
        <v>5732</v>
      </c>
    </row>
    <row r="891" spans="1:18" x14ac:dyDescent="0.25">
      <c r="A891">
        <v>724</v>
      </c>
      <c r="B891" t="s">
        <v>2639</v>
      </c>
      <c r="C891" t="s">
        <v>23</v>
      </c>
      <c r="D891" t="s">
        <v>2640</v>
      </c>
      <c r="E891" t="s">
        <v>2641</v>
      </c>
      <c r="F891" t="s">
        <v>2642</v>
      </c>
      <c r="G891">
        <v>2016</v>
      </c>
      <c r="H891">
        <v>89</v>
      </c>
      <c r="I891">
        <v>5.0999999999999996</v>
      </c>
      <c r="J891">
        <v>26088</v>
      </c>
      <c r="K891">
        <v>20.75</v>
      </c>
      <c r="L891">
        <v>47</v>
      </c>
      <c r="M891" t="s">
        <v>193</v>
      </c>
      <c r="N891" t="str">
        <f>VLOOKUP(M891,genre,2,FALSE)</f>
        <v>Horror</v>
      </c>
      <c r="O891" t="s">
        <v>5733</v>
      </c>
      <c r="P891" t="s">
        <v>5734</v>
      </c>
      <c r="Q891" t="s">
        <v>5735</v>
      </c>
      <c r="R891" t="s">
        <v>5736</v>
      </c>
    </row>
    <row r="892" spans="1:18" x14ac:dyDescent="0.25">
      <c r="A892">
        <v>737</v>
      </c>
      <c r="B892" t="s">
        <v>2680</v>
      </c>
      <c r="C892" t="s">
        <v>23</v>
      </c>
      <c r="D892" t="s">
        <v>2681</v>
      </c>
      <c r="E892" t="s">
        <v>2682</v>
      </c>
      <c r="F892" t="s">
        <v>2683</v>
      </c>
      <c r="G892">
        <v>2015</v>
      </c>
      <c r="H892">
        <v>93</v>
      </c>
      <c r="I892">
        <v>5.6</v>
      </c>
      <c r="J892">
        <v>4155</v>
      </c>
      <c r="K892">
        <v>0.02</v>
      </c>
      <c r="L892">
        <v>68</v>
      </c>
      <c r="M892" t="s">
        <v>193</v>
      </c>
      <c r="N892" t="str">
        <f>VLOOKUP(M892,genre,2,FALSE)</f>
        <v>Horror</v>
      </c>
      <c r="O892" t="s">
        <v>4403</v>
      </c>
      <c r="P892" t="s">
        <v>5737</v>
      </c>
      <c r="Q892" t="s">
        <v>5738</v>
      </c>
      <c r="R892" t="s">
        <v>5739</v>
      </c>
    </row>
    <row r="893" spans="1:18" x14ac:dyDescent="0.25">
      <c r="A893">
        <v>749</v>
      </c>
      <c r="B893" t="s">
        <v>2723</v>
      </c>
      <c r="C893" t="s">
        <v>23</v>
      </c>
      <c r="D893" t="s">
        <v>2724</v>
      </c>
      <c r="E893" t="s">
        <v>1291</v>
      </c>
      <c r="F893" t="s">
        <v>2725</v>
      </c>
      <c r="G893">
        <v>2016</v>
      </c>
      <c r="H893">
        <v>99</v>
      </c>
      <c r="I893">
        <v>6.1</v>
      </c>
      <c r="J893">
        <v>30035</v>
      </c>
      <c r="K893">
        <v>34.9</v>
      </c>
      <c r="L893">
        <v>65</v>
      </c>
      <c r="M893" t="s">
        <v>193</v>
      </c>
      <c r="N893" t="str">
        <f>VLOOKUP(M893,genre,2,FALSE)</f>
        <v>Horror</v>
      </c>
      <c r="O893" t="s">
        <v>5740</v>
      </c>
      <c r="P893" t="s">
        <v>5741</v>
      </c>
      <c r="Q893" t="s">
        <v>5742</v>
      </c>
      <c r="R893" t="s">
        <v>5743</v>
      </c>
    </row>
    <row r="894" spans="1:18" x14ac:dyDescent="0.25">
      <c r="A894">
        <v>752</v>
      </c>
      <c r="B894" t="s">
        <v>2733</v>
      </c>
      <c r="C894" t="s">
        <v>745</v>
      </c>
      <c r="D894" t="s">
        <v>2734</v>
      </c>
      <c r="E894" t="s">
        <v>1291</v>
      </c>
      <c r="F894" t="s">
        <v>2735</v>
      </c>
      <c r="G894">
        <v>2013</v>
      </c>
      <c r="H894">
        <v>104</v>
      </c>
      <c r="I894">
        <v>6.5</v>
      </c>
      <c r="J894">
        <v>92875</v>
      </c>
      <c r="K894">
        <v>27.69</v>
      </c>
      <c r="L894">
        <v>61</v>
      </c>
      <c r="M894" t="s">
        <v>193</v>
      </c>
      <c r="N894" t="str">
        <f>VLOOKUP(M894,genre,2,FALSE)</f>
        <v>Horror</v>
      </c>
      <c r="O894" t="s">
        <v>5744</v>
      </c>
      <c r="P894" t="s">
        <v>5745</v>
      </c>
      <c r="Q894" t="s">
        <v>4356</v>
      </c>
      <c r="R894" t="s">
        <v>5746</v>
      </c>
    </row>
    <row r="895" spans="1:18" x14ac:dyDescent="0.25">
      <c r="A895">
        <v>765</v>
      </c>
      <c r="B895" t="s">
        <v>2776</v>
      </c>
      <c r="C895" t="s">
        <v>795</v>
      </c>
      <c r="D895" t="s">
        <v>2777</v>
      </c>
      <c r="E895" t="s">
        <v>1643</v>
      </c>
      <c r="F895" t="s">
        <v>2778</v>
      </c>
      <c r="G895">
        <v>2013</v>
      </c>
      <c r="H895">
        <v>85</v>
      </c>
      <c r="I895">
        <v>5.7</v>
      </c>
      <c r="J895">
        <v>154588</v>
      </c>
      <c r="K895">
        <v>64.42</v>
      </c>
      <c r="L895">
        <v>41</v>
      </c>
      <c r="M895" t="s">
        <v>193</v>
      </c>
      <c r="N895" t="str">
        <f>VLOOKUP(M895,genre,2,FALSE)</f>
        <v>Horror</v>
      </c>
      <c r="O895" t="s">
        <v>5137</v>
      </c>
      <c r="P895" t="s">
        <v>3733</v>
      </c>
      <c r="Q895" t="s">
        <v>5747</v>
      </c>
      <c r="R895" t="s">
        <v>5748</v>
      </c>
    </row>
    <row r="896" spans="1:18" x14ac:dyDescent="0.25">
      <c r="A896">
        <v>777</v>
      </c>
      <c r="B896">
        <v>31</v>
      </c>
      <c r="C896" t="s">
        <v>23</v>
      </c>
      <c r="D896" t="s">
        <v>2816</v>
      </c>
      <c r="E896" t="s">
        <v>2817</v>
      </c>
      <c r="F896" t="s">
        <v>2818</v>
      </c>
      <c r="G896">
        <v>2016</v>
      </c>
      <c r="H896">
        <v>102</v>
      </c>
      <c r="I896">
        <v>5.0999999999999996</v>
      </c>
      <c r="J896">
        <v>10871</v>
      </c>
      <c r="K896">
        <v>0.78</v>
      </c>
      <c r="L896">
        <v>35</v>
      </c>
      <c r="M896" t="s">
        <v>193</v>
      </c>
      <c r="N896" t="str">
        <f>VLOOKUP(M896,genre,2,FALSE)</f>
        <v>Horror</v>
      </c>
      <c r="O896" t="s">
        <v>5749</v>
      </c>
      <c r="P896" t="s">
        <v>5750</v>
      </c>
      <c r="Q896" t="s">
        <v>5751</v>
      </c>
      <c r="R896" t="s">
        <v>5752</v>
      </c>
    </row>
    <row r="897" spans="1:18" x14ac:dyDescent="0.25">
      <c r="A897">
        <v>812</v>
      </c>
      <c r="B897" t="s">
        <v>2931</v>
      </c>
      <c r="C897" t="s">
        <v>23</v>
      </c>
      <c r="D897" t="s">
        <v>2932</v>
      </c>
      <c r="E897" t="s">
        <v>2933</v>
      </c>
      <c r="F897" t="s">
        <v>2934</v>
      </c>
      <c r="G897">
        <v>2013</v>
      </c>
      <c r="H897">
        <v>100</v>
      </c>
      <c r="I897">
        <v>6.2</v>
      </c>
      <c r="J897">
        <v>142560</v>
      </c>
      <c r="K897">
        <v>71.59</v>
      </c>
      <c r="L897">
        <v>57</v>
      </c>
      <c r="M897" t="s">
        <v>193</v>
      </c>
      <c r="N897" t="str">
        <f>VLOOKUP(M897,genre,2,FALSE)</f>
        <v>Horror</v>
      </c>
      <c r="O897" t="s">
        <v>5213</v>
      </c>
      <c r="P897" t="s">
        <v>3843</v>
      </c>
      <c r="Q897" t="s">
        <v>5753</v>
      </c>
      <c r="R897" t="s">
        <v>5754</v>
      </c>
    </row>
    <row r="898" spans="1:18" x14ac:dyDescent="0.25">
      <c r="A898">
        <v>813</v>
      </c>
      <c r="B898" t="s">
        <v>2935</v>
      </c>
      <c r="C898" t="s">
        <v>269</v>
      </c>
      <c r="D898" t="s">
        <v>2936</v>
      </c>
      <c r="E898" t="s">
        <v>553</v>
      </c>
      <c r="F898" t="s">
        <v>2937</v>
      </c>
      <c r="G898">
        <v>2009</v>
      </c>
      <c r="H898">
        <v>123</v>
      </c>
      <c r="I898">
        <v>7</v>
      </c>
      <c r="J898">
        <v>153448</v>
      </c>
      <c r="K898">
        <v>41.57</v>
      </c>
      <c r="L898">
        <v>42</v>
      </c>
      <c r="M898" t="s">
        <v>193</v>
      </c>
      <c r="N898" t="str">
        <f>VLOOKUP(M898,genre,2,FALSE)</f>
        <v>Horror</v>
      </c>
      <c r="O898" t="s">
        <v>5669</v>
      </c>
      <c r="P898" t="s">
        <v>4203</v>
      </c>
      <c r="Q898" t="s">
        <v>5755</v>
      </c>
      <c r="R898" t="s">
        <v>5756</v>
      </c>
    </row>
    <row r="899" spans="1:18" x14ac:dyDescent="0.25">
      <c r="A899">
        <v>819</v>
      </c>
      <c r="B899" t="s">
        <v>2954</v>
      </c>
      <c r="C899" t="s">
        <v>269</v>
      </c>
      <c r="D899" t="s">
        <v>2955</v>
      </c>
      <c r="E899" t="s">
        <v>2956</v>
      </c>
      <c r="F899" t="s">
        <v>2957</v>
      </c>
      <c r="G899">
        <v>2014</v>
      </c>
      <c r="H899">
        <v>99</v>
      </c>
      <c r="I899">
        <v>5.4</v>
      </c>
      <c r="J899">
        <v>91106</v>
      </c>
      <c r="K899">
        <v>84.26</v>
      </c>
      <c r="L899">
        <v>37</v>
      </c>
      <c r="M899" t="s">
        <v>193</v>
      </c>
      <c r="N899" t="str">
        <f>VLOOKUP(M899,genre,2,FALSE)</f>
        <v>Horror</v>
      </c>
      <c r="O899" t="s">
        <v>5757</v>
      </c>
      <c r="P899" t="s">
        <v>5758</v>
      </c>
      <c r="Q899" t="s">
        <v>5759</v>
      </c>
      <c r="R899" t="s">
        <v>5760</v>
      </c>
    </row>
    <row r="900" spans="1:18" x14ac:dyDescent="0.25">
      <c r="A900">
        <v>820</v>
      </c>
      <c r="B900" t="s">
        <v>2958</v>
      </c>
      <c r="C900" t="s">
        <v>23</v>
      </c>
      <c r="D900" t="s">
        <v>2959</v>
      </c>
      <c r="E900" t="s">
        <v>2956</v>
      </c>
      <c r="F900" t="s">
        <v>2960</v>
      </c>
      <c r="G900">
        <v>2016</v>
      </c>
      <c r="H900">
        <v>73</v>
      </c>
      <c r="I900">
        <v>4.5999999999999996</v>
      </c>
      <c r="J900">
        <v>564</v>
      </c>
      <c r="L900">
        <v>63</v>
      </c>
      <c r="M900" t="s">
        <v>193</v>
      </c>
      <c r="N900" t="str">
        <f>VLOOKUP(M900,genre,2,FALSE)</f>
        <v>Horror</v>
      </c>
      <c r="O900" t="s">
        <v>5761</v>
      </c>
      <c r="P900" t="s">
        <v>5762</v>
      </c>
      <c r="Q900" t="s">
        <v>5763</v>
      </c>
      <c r="R900" t="s">
        <v>5764</v>
      </c>
    </row>
    <row r="901" spans="1:18" x14ac:dyDescent="0.25">
      <c r="A901">
        <v>826</v>
      </c>
      <c r="B901" t="s">
        <v>2979</v>
      </c>
      <c r="C901" t="s">
        <v>23</v>
      </c>
      <c r="D901" t="s">
        <v>2980</v>
      </c>
      <c r="E901" t="s">
        <v>2981</v>
      </c>
      <c r="F901" t="s">
        <v>2982</v>
      </c>
      <c r="G901">
        <v>2016</v>
      </c>
      <c r="H901">
        <v>88</v>
      </c>
      <c r="I901">
        <v>5.3</v>
      </c>
      <c r="J901">
        <v>1427</v>
      </c>
      <c r="L901">
        <v>25</v>
      </c>
      <c r="M901" t="s">
        <v>193</v>
      </c>
      <c r="N901" t="str">
        <f>VLOOKUP(M901,genre,2,FALSE)</f>
        <v>Horror</v>
      </c>
      <c r="O901" t="s">
        <v>5765</v>
      </c>
      <c r="P901" t="s">
        <v>4166</v>
      </c>
      <c r="Q901" t="s">
        <v>5567</v>
      </c>
      <c r="R901" t="s">
        <v>5766</v>
      </c>
    </row>
    <row r="902" spans="1:18" x14ac:dyDescent="0.25">
      <c r="A902">
        <v>859</v>
      </c>
      <c r="B902" t="s">
        <v>3084</v>
      </c>
      <c r="C902" t="s">
        <v>193</v>
      </c>
      <c r="D902" t="s">
        <v>3085</v>
      </c>
      <c r="E902" t="s">
        <v>3086</v>
      </c>
      <c r="F902" t="s">
        <v>3087</v>
      </c>
      <c r="G902">
        <v>2006</v>
      </c>
      <c r="H902">
        <v>107</v>
      </c>
      <c r="I902">
        <v>6.4</v>
      </c>
      <c r="J902">
        <v>136642</v>
      </c>
      <c r="K902">
        <v>41.78</v>
      </c>
      <c r="L902">
        <v>52</v>
      </c>
      <c r="M902" t="s">
        <v>193</v>
      </c>
      <c r="N902" t="str">
        <f>VLOOKUP(M902,genre,2,FALSE)</f>
        <v>Horror</v>
      </c>
      <c r="O902" t="s">
        <v>5767</v>
      </c>
      <c r="P902" t="s">
        <v>5768</v>
      </c>
      <c r="Q902" t="s">
        <v>4837</v>
      </c>
      <c r="R902" t="s">
        <v>5573</v>
      </c>
    </row>
    <row r="903" spans="1:18" x14ac:dyDescent="0.25">
      <c r="A903">
        <v>937</v>
      </c>
      <c r="B903" t="s">
        <v>3350</v>
      </c>
      <c r="C903" t="s">
        <v>193</v>
      </c>
      <c r="D903" t="s">
        <v>3351</v>
      </c>
      <c r="E903" t="s">
        <v>3352</v>
      </c>
      <c r="F903" t="s">
        <v>3353</v>
      </c>
      <c r="G903">
        <v>2009</v>
      </c>
      <c r="H903">
        <v>92</v>
      </c>
      <c r="I903">
        <v>4.4000000000000004</v>
      </c>
      <c r="J903">
        <v>60655</v>
      </c>
      <c r="K903">
        <v>0.18</v>
      </c>
      <c r="L903">
        <v>33</v>
      </c>
      <c r="M903" t="s">
        <v>193</v>
      </c>
      <c r="N903" t="str">
        <f>VLOOKUP(M903,genre,2,FALSE)</f>
        <v>Horror</v>
      </c>
      <c r="O903" t="s">
        <v>5769</v>
      </c>
      <c r="P903" t="s">
        <v>5770</v>
      </c>
      <c r="Q903" t="s">
        <v>5771</v>
      </c>
      <c r="R903" t="s">
        <v>5772</v>
      </c>
    </row>
    <row r="904" spans="1:18" x14ac:dyDescent="0.25">
      <c r="A904">
        <v>941</v>
      </c>
      <c r="B904" t="s">
        <v>3364</v>
      </c>
      <c r="C904" t="s">
        <v>745</v>
      </c>
      <c r="D904" t="s">
        <v>3365</v>
      </c>
      <c r="E904" t="s">
        <v>3366</v>
      </c>
      <c r="F904" t="s">
        <v>3367</v>
      </c>
      <c r="G904">
        <v>2008</v>
      </c>
      <c r="H904">
        <v>98</v>
      </c>
      <c r="I904">
        <v>6.1</v>
      </c>
      <c r="J904">
        <v>50255</v>
      </c>
      <c r="K904">
        <v>7.0000000000000007E-2</v>
      </c>
      <c r="L904">
        <v>58</v>
      </c>
      <c r="M904" t="s">
        <v>193</v>
      </c>
      <c r="N904" t="str">
        <f>VLOOKUP(M904,genre,2,FALSE)</f>
        <v>Horror</v>
      </c>
      <c r="O904" t="s">
        <v>4863</v>
      </c>
      <c r="P904" t="s">
        <v>3581</v>
      </c>
      <c r="Q904" t="s">
        <v>5101</v>
      </c>
      <c r="R904" t="s">
        <v>5773</v>
      </c>
    </row>
    <row r="905" spans="1:18" x14ac:dyDescent="0.25">
      <c r="A905">
        <v>971</v>
      </c>
      <c r="B905" t="s">
        <v>3465</v>
      </c>
      <c r="C905" t="s">
        <v>23</v>
      </c>
      <c r="D905" t="s">
        <v>3466</v>
      </c>
      <c r="E905" t="s">
        <v>3467</v>
      </c>
      <c r="F905" t="s">
        <v>3468</v>
      </c>
      <c r="G905">
        <v>2013</v>
      </c>
      <c r="H905">
        <v>92</v>
      </c>
      <c r="I905">
        <v>4.8</v>
      </c>
      <c r="J905">
        <v>37060</v>
      </c>
      <c r="K905">
        <v>34.33</v>
      </c>
      <c r="L905">
        <v>62</v>
      </c>
      <c r="M905" t="s">
        <v>193</v>
      </c>
      <c r="N905" t="str">
        <f>VLOOKUP(M905,genre,2,FALSE)</f>
        <v>Horror</v>
      </c>
      <c r="O905" t="s">
        <v>5774</v>
      </c>
      <c r="P905" t="s">
        <v>5775</v>
      </c>
      <c r="Q905" t="s">
        <v>5776</v>
      </c>
      <c r="R905" t="s">
        <v>5777</v>
      </c>
    </row>
    <row r="906" spans="1:18" x14ac:dyDescent="0.25">
      <c r="A906">
        <v>974</v>
      </c>
      <c r="B906" t="s">
        <v>3476</v>
      </c>
      <c r="C906" t="s">
        <v>745</v>
      </c>
      <c r="D906" t="s">
        <v>3477</v>
      </c>
      <c r="E906" t="s">
        <v>3478</v>
      </c>
      <c r="F906" t="s">
        <v>3479</v>
      </c>
      <c r="G906">
        <v>2011</v>
      </c>
      <c r="H906">
        <v>111</v>
      </c>
      <c r="I906">
        <v>6.2</v>
      </c>
      <c r="J906">
        <v>108544</v>
      </c>
      <c r="K906">
        <v>38.18</v>
      </c>
      <c r="L906">
        <v>52</v>
      </c>
      <c r="M906" t="s">
        <v>193</v>
      </c>
      <c r="N906" t="str">
        <f>VLOOKUP(M906,genre,2,FALSE)</f>
        <v>Horror</v>
      </c>
      <c r="O906" t="s">
        <v>5778</v>
      </c>
      <c r="P906" t="s">
        <v>5779</v>
      </c>
      <c r="Q906" t="s">
        <v>5780</v>
      </c>
      <c r="R906" t="s">
        <v>5781</v>
      </c>
    </row>
    <row r="907" spans="1:18" x14ac:dyDescent="0.25">
      <c r="A907">
        <v>987</v>
      </c>
      <c r="B907" t="s">
        <v>3520</v>
      </c>
      <c r="C907" t="s">
        <v>23</v>
      </c>
      <c r="D907" t="s">
        <v>3521</v>
      </c>
      <c r="E907" t="s">
        <v>3522</v>
      </c>
      <c r="F907" t="s">
        <v>3523</v>
      </c>
      <c r="G907">
        <v>2011</v>
      </c>
      <c r="H907">
        <v>92</v>
      </c>
      <c r="I907">
        <v>5.9</v>
      </c>
      <c r="J907">
        <v>88000</v>
      </c>
      <c r="K907">
        <v>42.58</v>
      </c>
      <c r="L907">
        <v>50</v>
      </c>
      <c r="M907" t="s">
        <v>193</v>
      </c>
      <c r="N907" t="str">
        <f>VLOOKUP(M907,genre,2,FALSE)</f>
        <v>Horror</v>
      </c>
      <c r="O907" t="s">
        <v>5782</v>
      </c>
      <c r="P907" t="s">
        <v>5783</v>
      </c>
      <c r="Q907" t="s">
        <v>5784</v>
      </c>
      <c r="R907" t="s">
        <v>5764</v>
      </c>
    </row>
    <row r="908" spans="1:18" x14ac:dyDescent="0.25">
      <c r="A908">
        <v>989</v>
      </c>
      <c r="B908" t="s">
        <v>3528</v>
      </c>
      <c r="C908" t="s">
        <v>193</v>
      </c>
      <c r="D908" t="s">
        <v>3529</v>
      </c>
      <c r="E908" t="s">
        <v>3530</v>
      </c>
      <c r="F908" t="s">
        <v>3531</v>
      </c>
      <c r="G908">
        <v>2008</v>
      </c>
      <c r="H908">
        <v>99</v>
      </c>
      <c r="I908">
        <v>7.1</v>
      </c>
      <c r="J908">
        <v>63785</v>
      </c>
      <c r="L908">
        <v>89</v>
      </c>
      <c r="M908" t="s">
        <v>193</v>
      </c>
      <c r="N908" t="str">
        <f>VLOOKUP(M908,genre,2,FALSE)</f>
        <v>Horror</v>
      </c>
      <c r="O908" t="s">
        <v>5785</v>
      </c>
      <c r="P908" t="s">
        <v>5786</v>
      </c>
      <c r="Q908" t="s">
        <v>5787</v>
      </c>
      <c r="R908" t="s">
        <v>5788</v>
      </c>
    </row>
    <row r="909" spans="1:18" x14ac:dyDescent="0.25">
      <c r="A909">
        <v>997</v>
      </c>
      <c r="B909" t="s">
        <v>3555</v>
      </c>
      <c r="C909" t="s">
        <v>193</v>
      </c>
      <c r="D909" t="s">
        <v>3556</v>
      </c>
      <c r="E909" t="s">
        <v>1057</v>
      </c>
      <c r="F909" t="s">
        <v>3557</v>
      </c>
      <c r="G909">
        <v>2007</v>
      </c>
      <c r="H909">
        <v>94</v>
      </c>
      <c r="I909">
        <v>5.5</v>
      </c>
      <c r="J909">
        <v>73152</v>
      </c>
      <c r="K909">
        <v>17.54</v>
      </c>
      <c r="L909">
        <v>46</v>
      </c>
      <c r="M909" t="s">
        <v>193</v>
      </c>
      <c r="N909" t="str">
        <f>VLOOKUP(M909,genre,2,FALSE)</f>
        <v>Horror</v>
      </c>
      <c r="O909" t="s">
        <v>5789</v>
      </c>
      <c r="P909" t="s">
        <v>5790</v>
      </c>
      <c r="Q909" t="s">
        <v>5791</v>
      </c>
      <c r="R909" t="s">
        <v>5792</v>
      </c>
    </row>
    <row r="910" spans="1:18" x14ac:dyDescent="0.25">
      <c r="A910">
        <v>139</v>
      </c>
      <c r="B910" t="s">
        <v>574</v>
      </c>
      <c r="C910" t="s">
        <v>575</v>
      </c>
      <c r="D910" t="s">
        <v>576</v>
      </c>
      <c r="E910" t="s">
        <v>246</v>
      </c>
      <c r="F910" t="s">
        <v>577</v>
      </c>
      <c r="G910">
        <v>2010</v>
      </c>
      <c r="H910">
        <v>138</v>
      </c>
      <c r="I910">
        <v>8.1</v>
      </c>
      <c r="J910">
        <v>855604</v>
      </c>
      <c r="K910">
        <v>127.97</v>
      </c>
      <c r="L910">
        <v>63</v>
      </c>
      <c r="M910" t="s">
        <v>3569</v>
      </c>
      <c r="N910" t="str">
        <f>VLOOKUP(M910,genre,2,FALSE)</f>
        <v>Mystery &amp; Suspense</v>
      </c>
      <c r="O910" t="s">
        <v>3690</v>
      </c>
      <c r="P910" t="s">
        <v>4128</v>
      </c>
      <c r="Q910" t="s">
        <v>3711</v>
      </c>
      <c r="R910" t="s">
        <v>4274</v>
      </c>
    </row>
    <row r="911" spans="1:18" x14ac:dyDescent="0.25">
      <c r="A911">
        <v>140</v>
      </c>
      <c r="B911" t="s">
        <v>578</v>
      </c>
      <c r="C911" t="s">
        <v>579</v>
      </c>
      <c r="D911" t="s">
        <v>580</v>
      </c>
      <c r="E911" t="s">
        <v>581</v>
      </c>
      <c r="F911" t="s">
        <v>582</v>
      </c>
      <c r="G911">
        <v>2016</v>
      </c>
      <c r="H911">
        <v>148</v>
      </c>
      <c r="I911">
        <v>7.1</v>
      </c>
      <c r="J911">
        <v>13004</v>
      </c>
      <c r="L911">
        <v>44</v>
      </c>
      <c r="M911" t="s">
        <v>3569</v>
      </c>
      <c r="N911" t="str">
        <f>VLOOKUP(M911,genre,2,FALSE)</f>
        <v>Mystery &amp; Suspense</v>
      </c>
      <c r="O911" t="s">
        <v>4599</v>
      </c>
      <c r="P911" t="s">
        <v>3913</v>
      </c>
      <c r="Q911" t="s">
        <v>5793</v>
      </c>
      <c r="R911" t="s">
        <v>5794</v>
      </c>
    </row>
    <row r="912" spans="1:18" x14ac:dyDescent="0.25">
      <c r="A912">
        <v>468</v>
      </c>
      <c r="B912" t="s">
        <v>1776</v>
      </c>
      <c r="C912" t="s">
        <v>575</v>
      </c>
      <c r="D912" t="s">
        <v>1777</v>
      </c>
      <c r="E912" t="s">
        <v>93</v>
      </c>
      <c r="F912" t="s">
        <v>1778</v>
      </c>
      <c r="G912">
        <v>2013</v>
      </c>
      <c r="H912">
        <v>91</v>
      </c>
      <c r="I912">
        <v>6.9</v>
      </c>
      <c r="J912">
        <v>111558</v>
      </c>
      <c r="K912">
        <v>1.01</v>
      </c>
      <c r="L912">
        <v>61</v>
      </c>
      <c r="M912" t="s">
        <v>3569</v>
      </c>
      <c r="N912" t="str">
        <f>VLOOKUP(M912,genre,2,FALSE)</f>
        <v>Mystery &amp; Suspense</v>
      </c>
      <c r="O912" t="s">
        <v>4283</v>
      </c>
      <c r="P912" t="s">
        <v>5795</v>
      </c>
      <c r="Q912" t="s">
        <v>4135</v>
      </c>
      <c r="R912" t="s">
        <v>5796</v>
      </c>
    </row>
    <row r="913" spans="1:18" x14ac:dyDescent="0.25">
      <c r="A913">
        <v>498</v>
      </c>
      <c r="B913" t="s">
        <v>1868</v>
      </c>
      <c r="C913" t="s">
        <v>1869</v>
      </c>
      <c r="D913" t="s">
        <v>1870</v>
      </c>
      <c r="E913" t="s">
        <v>224</v>
      </c>
      <c r="F913" t="s">
        <v>1871</v>
      </c>
      <c r="G913">
        <v>2011</v>
      </c>
      <c r="H913">
        <v>112</v>
      </c>
      <c r="I913">
        <v>7.1</v>
      </c>
      <c r="J913">
        <v>298913</v>
      </c>
      <c r="K913">
        <v>126.98</v>
      </c>
      <c r="L913">
        <v>72</v>
      </c>
      <c r="M913" t="s">
        <v>3569</v>
      </c>
      <c r="N913" t="str">
        <f>VLOOKUP(M913,genre,2,FALSE)</f>
        <v>Mystery &amp; Suspense</v>
      </c>
      <c r="O913" t="s">
        <v>4575</v>
      </c>
      <c r="P913" t="s">
        <v>5797</v>
      </c>
      <c r="Q913" t="s">
        <v>4970</v>
      </c>
      <c r="R913" t="s">
        <v>5798</v>
      </c>
    </row>
    <row r="914" spans="1:18" x14ac:dyDescent="0.25">
      <c r="A914">
        <v>541</v>
      </c>
      <c r="B914" t="s">
        <v>2011</v>
      </c>
      <c r="C914" t="s">
        <v>575</v>
      </c>
      <c r="D914" t="s">
        <v>2012</v>
      </c>
      <c r="E914" t="s">
        <v>2013</v>
      </c>
      <c r="F914" t="s">
        <v>2014</v>
      </c>
      <c r="G914">
        <v>2010</v>
      </c>
      <c r="H914">
        <v>128</v>
      </c>
      <c r="I914">
        <v>7.2</v>
      </c>
      <c r="J914">
        <v>137964</v>
      </c>
      <c r="K914">
        <v>15.52</v>
      </c>
      <c r="L914">
        <v>77</v>
      </c>
      <c r="M914" t="s">
        <v>3569</v>
      </c>
      <c r="N914" t="str">
        <f>VLOOKUP(M914,genre,2,FALSE)</f>
        <v>Mystery &amp; Suspense</v>
      </c>
      <c r="O914" t="s">
        <v>2009</v>
      </c>
      <c r="P914" t="s">
        <v>4345</v>
      </c>
      <c r="Q914" t="s">
        <v>5799</v>
      </c>
      <c r="R914" t="s">
        <v>5800</v>
      </c>
    </row>
    <row r="915" spans="1:18" x14ac:dyDescent="0.25">
      <c r="A915">
        <v>542</v>
      </c>
      <c r="B915" t="s">
        <v>2015</v>
      </c>
      <c r="C915" t="s">
        <v>1869</v>
      </c>
      <c r="D915" t="s">
        <v>2016</v>
      </c>
      <c r="E915" t="s">
        <v>505</v>
      </c>
      <c r="F915" t="s">
        <v>2017</v>
      </c>
      <c r="G915">
        <v>2011</v>
      </c>
      <c r="H915">
        <v>105</v>
      </c>
      <c r="I915">
        <v>7.4</v>
      </c>
      <c r="J915">
        <v>444417</v>
      </c>
      <c r="K915">
        <v>79.239999999999995</v>
      </c>
      <c r="L915">
        <v>59</v>
      </c>
      <c r="M915" t="s">
        <v>3569</v>
      </c>
      <c r="N915" t="str">
        <f>VLOOKUP(M915,genre,2,FALSE)</f>
        <v>Mystery &amp; Suspense</v>
      </c>
      <c r="O915" t="s">
        <v>3966</v>
      </c>
      <c r="P915" t="s">
        <v>5801</v>
      </c>
      <c r="Q915" t="s">
        <v>3920</v>
      </c>
      <c r="R915" t="s">
        <v>4245</v>
      </c>
    </row>
    <row r="916" spans="1:18" x14ac:dyDescent="0.25">
      <c r="A916">
        <v>556</v>
      </c>
      <c r="B916" t="s">
        <v>2060</v>
      </c>
      <c r="C916" t="s">
        <v>575</v>
      </c>
      <c r="D916" t="s">
        <v>2061</v>
      </c>
      <c r="E916" t="s">
        <v>2062</v>
      </c>
      <c r="F916" t="s">
        <v>2063</v>
      </c>
      <c r="G916">
        <v>2015</v>
      </c>
      <c r="H916">
        <v>91</v>
      </c>
      <c r="I916">
        <v>4.5999999999999996</v>
      </c>
      <c r="J916">
        <v>30180</v>
      </c>
      <c r="K916">
        <v>35.39</v>
      </c>
      <c r="L916">
        <v>30</v>
      </c>
      <c r="M916" t="s">
        <v>3569</v>
      </c>
      <c r="N916" t="str">
        <f>VLOOKUP(M916,genre,2,FALSE)</f>
        <v>Mystery &amp; Suspense</v>
      </c>
      <c r="O916" t="s">
        <v>5802</v>
      </c>
      <c r="P916" t="s">
        <v>4746</v>
      </c>
      <c r="Q916" t="s">
        <v>5803</v>
      </c>
      <c r="R916" t="s">
        <v>5041</v>
      </c>
    </row>
    <row r="917" spans="1:18" x14ac:dyDescent="0.25">
      <c r="A917">
        <v>557</v>
      </c>
      <c r="B917" t="s">
        <v>2064</v>
      </c>
      <c r="C917" t="s">
        <v>575</v>
      </c>
      <c r="D917" t="s">
        <v>2065</v>
      </c>
      <c r="E917" t="s">
        <v>2066</v>
      </c>
      <c r="F917" t="s">
        <v>2067</v>
      </c>
      <c r="G917">
        <v>2015</v>
      </c>
      <c r="H917">
        <v>108</v>
      </c>
      <c r="I917">
        <v>7.1</v>
      </c>
      <c r="J917">
        <v>96688</v>
      </c>
      <c r="K917">
        <v>43.77</v>
      </c>
      <c r="L917">
        <v>77</v>
      </c>
      <c r="M917" t="s">
        <v>3569</v>
      </c>
      <c r="N917" t="str">
        <f>VLOOKUP(M917,genre,2,FALSE)</f>
        <v>Mystery &amp; Suspense</v>
      </c>
      <c r="O917" t="s">
        <v>4701</v>
      </c>
      <c r="P917" t="s">
        <v>5100</v>
      </c>
      <c r="Q917" t="s">
        <v>3814</v>
      </c>
      <c r="R917" t="s">
        <v>5804</v>
      </c>
    </row>
    <row r="918" spans="1:18" x14ac:dyDescent="0.25">
      <c r="A918">
        <v>637</v>
      </c>
      <c r="B918" t="s">
        <v>2348</v>
      </c>
      <c r="C918" t="s">
        <v>2349</v>
      </c>
      <c r="D918" t="s">
        <v>2350</v>
      </c>
      <c r="E918" t="s">
        <v>392</v>
      </c>
      <c r="F918" t="s">
        <v>2351</v>
      </c>
      <c r="G918">
        <v>2011</v>
      </c>
      <c r="H918">
        <v>93</v>
      </c>
      <c r="I918">
        <v>7.5</v>
      </c>
      <c r="J918">
        <v>404884</v>
      </c>
      <c r="K918">
        <v>54.7</v>
      </c>
      <c r="L918">
        <v>74</v>
      </c>
      <c r="M918" t="s">
        <v>3569</v>
      </c>
      <c r="N918" t="str">
        <f>VLOOKUP(M918,genre,2,FALSE)</f>
        <v>Mystery &amp; Suspense</v>
      </c>
      <c r="O918" t="s">
        <v>4283</v>
      </c>
      <c r="P918" t="s">
        <v>4011</v>
      </c>
      <c r="Q918" t="s">
        <v>5148</v>
      </c>
      <c r="R918" t="s">
        <v>5805</v>
      </c>
    </row>
    <row r="919" spans="1:18" x14ac:dyDescent="0.25">
      <c r="A919">
        <v>734</v>
      </c>
      <c r="B919" t="s">
        <v>2670</v>
      </c>
      <c r="C919" t="s">
        <v>575</v>
      </c>
      <c r="D919" t="s">
        <v>2671</v>
      </c>
      <c r="E919" t="s">
        <v>620</v>
      </c>
      <c r="F919" t="s">
        <v>2672</v>
      </c>
      <c r="G919">
        <v>2006</v>
      </c>
      <c r="H919">
        <v>149</v>
      </c>
      <c r="I919">
        <v>6.6</v>
      </c>
      <c r="J919">
        <v>338280</v>
      </c>
      <c r="K919">
        <v>217.54</v>
      </c>
      <c r="L919">
        <v>46</v>
      </c>
      <c r="M919" t="s">
        <v>3569</v>
      </c>
      <c r="N919" t="str">
        <f>VLOOKUP(M919,genre,2,FALSE)</f>
        <v>Mystery &amp; Suspense</v>
      </c>
      <c r="O919" t="s">
        <v>3755</v>
      </c>
      <c r="P919" t="s">
        <v>4528</v>
      </c>
      <c r="Q919" t="s">
        <v>5806</v>
      </c>
      <c r="R919" t="s">
        <v>3781</v>
      </c>
    </row>
    <row r="920" spans="1:18" x14ac:dyDescent="0.25">
      <c r="A920">
        <v>836</v>
      </c>
      <c r="B920" t="s">
        <v>3018</v>
      </c>
      <c r="C920" t="s">
        <v>3019</v>
      </c>
      <c r="D920" t="s">
        <v>3020</v>
      </c>
      <c r="E920" t="s">
        <v>3021</v>
      </c>
      <c r="F920" t="s">
        <v>3022</v>
      </c>
      <c r="G920">
        <v>2014</v>
      </c>
      <c r="H920">
        <v>108</v>
      </c>
      <c r="I920">
        <v>6.3</v>
      </c>
      <c r="J920">
        <v>38804</v>
      </c>
      <c r="K920">
        <v>5.98</v>
      </c>
      <c r="L920">
        <v>24</v>
      </c>
      <c r="M920" t="s">
        <v>3569</v>
      </c>
      <c r="N920" t="str">
        <f>VLOOKUP(M920,genre,2,FALSE)</f>
        <v>Mystery &amp; Suspense</v>
      </c>
      <c r="O920" t="s">
        <v>4067</v>
      </c>
      <c r="P920" t="s">
        <v>4350</v>
      </c>
      <c r="Q920" t="s">
        <v>4375</v>
      </c>
      <c r="R920" t="s">
        <v>4544</v>
      </c>
    </row>
    <row r="921" spans="1:18" x14ac:dyDescent="0.25">
      <c r="A921">
        <v>865</v>
      </c>
      <c r="B921" t="s">
        <v>3105</v>
      </c>
      <c r="C921" t="s">
        <v>575</v>
      </c>
      <c r="D921" t="s">
        <v>3106</v>
      </c>
      <c r="E921" t="s">
        <v>3086</v>
      </c>
      <c r="F921" t="s">
        <v>3107</v>
      </c>
      <c r="G921">
        <v>2016</v>
      </c>
      <c r="H921">
        <v>108</v>
      </c>
      <c r="I921">
        <v>6.3</v>
      </c>
      <c r="J921">
        <v>6175</v>
      </c>
      <c r="L921">
        <v>41</v>
      </c>
      <c r="M921" t="s">
        <v>3569</v>
      </c>
      <c r="N921" t="str">
        <f>VLOOKUP(M921,genre,2,FALSE)</f>
        <v>Mystery &amp; Suspense</v>
      </c>
      <c r="O921" t="s">
        <v>4353</v>
      </c>
      <c r="P921" t="s">
        <v>5807</v>
      </c>
      <c r="Q921" t="s">
        <v>4135</v>
      </c>
      <c r="R921" t="s">
        <v>4090</v>
      </c>
    </row>
    <row r="922" spans="1:18" x14ac:dyDescent="0.25">
      <c r="A922">
        <v>914</v>
      </c>
      <c r="B922" t="s">
        <v>3268</v>
      </c>
      <c r="C922" t="s">
        <v>1869</v>
      </c>
      <c r="D922" t="s">
        <v>3269</v>
      </c>
      <c r="E922" t="s">
        <v>3270</v>
      </c>
      <c r="F922" t="s">
        <v>3271</v>
      </c>
      <c r="G922">
        <v>2013</v>
      </c>
      <c r="H922">
        <v>89</v>
      </c>
      <c r="I922">
        <v>7.2</v>
      </c>
      <c r="J922">
        <v>66265</v>
      </c>
      <c r="K922">
        <v>7.0000000000000007E-2</v>
      </c>
      <c r="L922">
        <v>65</v>
      </c>
      <c r="M922" t="s">
        <v>3569</v>
      </c>
      <c r="N922" t="str">
        <f>VLOOKUP(M922,genre,2,FALSE)</f>
        <v>Mystery &amp; Suspense</v>
      </c>
      <c r="O922" t="s">
        <v>5808</v>
      </c>
      <c r="P922" t="s">
        <v>5809</v>
      </c>
      <c r="Q922" t="s">
        <v>5810</v>
      </c>
      <c r="R922" t="s">
        <v>5811</v>
      </c>
    </row>
    <row r="923" spans="1:18" x14ac:dyDescent="0.25">
      <c r="A923">
        <v>184</v>
      </c>
      <c r="B923" t="s">
        <v>753</v>
      </c>
      <c r="C923" t="s">
        <v>754</v>
      </c>
      <c r="D923" t="s">
        <v>755</v>
      </c>
      <c r="E923" t="s">
        <v>756</v>
      </c>
      <c r="F923" t="s">
        <v>757</v>
      </c>
      <c r="G923">
        <v>2016</v>
      </c>
      <c r="H923">
        <v>112</v>
      </c>
      <c r="I923">
        <v>5.9</v>
      </c>
      <c r="J923">
        <v>1176</v>
      </c>
      <c r="M923" t="s">
        <v>754</v>
      </c>
      <c r="N923" t="str">
        <f>VLOOKUP(M923,genre,2,FALSE)</f>
        <v>Science Fiction &amp; Fantasy</v>
      </c>
      <c r="O923" t="s">
        <v>5812</v>
      </c>
      <c r="P923" t="s">
        <v>4173</v>
      </c>
      <c r="Q923" t="s">
        <v>5813</v>
      </c>
      <c r="R923" t="s">
        <v>5438</v>
      </c>
    </row>
    <row r="924" spans="1:18" x14ac:dyDescent="0.25">
      <c r="A924">
        <v>513</v>
      </c>
      <c r="B924" t="s">
        <v>1919</v>
      </c>
      <c r="C924" t="s">
        <v>1920</v>
      </c>
      <c r="D924" t="s">
        <v>1921</v>
      </c>
      <c r="E924" t="s">
        <v>25</v>
      </c>
      <c r="F924" t="s">
        <v>1922</v>
      </c>
      <c r="G924">
        <v>2008</v>
      </c>
      <c r="H924">
        <v>91</v>
      </c>
      <c r="I924">
        <v>5</v>
      </c>
      <c r="J924">
        <v>170897</v>
      </c>
      <c r="K924">
        <v>64.510000000000005</v>
      </c>
      <c r="L924">
        <v>34</v>
      </c>
      <c r="M924" t="s">
        <v>754</v>
      </c>
      <c r="N924" t="str">
        <f>VLOOKUP(M924,genre,2,FALSE)</f>
        <v>Science Fiction &amp; Fantasy</v>
      </c>
      <c r="O924" t="s">
        <v>3671</v>
      </c>
      <c r="P924" t="s">
        <v>4512</v>
      </c>
      <c r="Q924" t="s">
        <v>4581</v>
      </c>
      <c r="R924" t="s">
        <v>5814</v>
      </c>
    </row>
    <row r="925" spans="1:18" x14ac:dyDescent="0.25">
      <c r="A925">
        <v>617</v>
      </c>
      <c r="B925" t="s">
        <v>2276</v>
      </c>
      <c r="C925" t="s">
        <v>754</v>
      </c>
      <c r="D925" t="s">
        <v>2277</v>
      </c>
      <c r="E925" t="s">
        <v>2278</v>
      </c>
      <c r="F925" t="s">
        <v>2279</v>
      </c>
      <c r="G925">
        <v>2016</v>
      </c>
      <c r="H925">
        <v>101</v>
      </c>
      <c r="I925">
        <v>4</v>
      </c>
      <c r="J925">
        <v>277</v>
      </c>
      <c r="K925">
        <v>20.76</v>
      </c>
      <c r="L925">
        <v>53</v>
      </c>
      <c r="M925" t="s">
        <v>754</v>
      </c>
      <c r="N925" t="str">
        <f>VLOOKUP(M925,genre,2,FALSE)</f>
        <v>Science Fiction &amp; Fantasy</v>
      </c>
      <c r="O925" t="s">
        <v>5815</v>
      </c>
      <c r="P925" t="s">
        <v>5816</v>
      </c>
      <c r="Q925" t="s">
        <v>5817</v>
      </c>
      <c r="R925" t="s">
        <v>5818</v>
      </c>
    </row>
  </sheetData>
  <sortState ref="A2:O1001">
    <sortCondition ref="M2:M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48576"/>
    </sheetView>
  </sheetViews>
  <sheetFormatPr defaultRowHeight="15" x14ac:dyDescent="0.25"/>
  <sheetData>
    <row r="1" spans="1:2" x14ac:dyDescent="0.25">
      <c r="A1" t="s">
        <v>513</v>
      </c>
      <c r="B1" t="s">
        <v>3573</v>
      </c>
    </row>
    <row r="2" spans="1:2" x14ac:dyDescent="0.25">
      <c r="A2" t="s">
        <v>3392</v>
      </c>
      <c r="B2" t="s">
        <v>3573</v>
      </c>
    </row>
    <row r="3" spans="1:2" x14ac:dyDescent="0.25">
      <c r="A3" t="s">
        <v>193</v>
      </c>
      <c r="B3" t="s">
        <v>193</v>
      </c>
    </row>
    <row r="4" spans="1:2" x14ac:dyDescent="0.25">
      <c r="A4" t="s">
        <v>3570</v>
      </c>
      <c r="B4" t="s">
        <v>3570</v>
      </c>
    </row>
    <row r="5" spans="1:2" x14ac:dyDescent="0.25">
      <c r="A5" t="s">
        <v>47</v>
      </c>
      <c r="B5" t="s">
        <v>47</v>
      </c>
    </row>
    <row r="6" spans="1:2" x14ac:dyDescent="0.25">
      <c r="A6" t="s">
        <v>101</v>
      </c>
      <c r="B6" t="s">
        <v>101</v>
      </c>
    </row>
    <row r="7" spans="1:2" x14ac:dyDescent="0.25">
      <c r="A7" t="s">
        <v>3572</v>
      </c>
      <c r="B7" t="s">
        <v>101</v>
      </c>
    </row>
    <row r="8" spans="1:2" x14ac:dyDescent="0.25">
      <c r="A8" t="s">
        <v>3569</v>
      </c>
      <c r="B8" t="s">
        <v>3575</v>
      </c>
    </row>
    <row r="9" spans="1:2" x14ac:dyDescent="0.25">
      <c r="A9" t="s">
        <v>754</v>
      </c>
      <c r="B9" t="s">
        <v>3576</v>
      </c>
    </row>
    <row r="10" spans="1:2" x14ac:dyDescent="0.25">
      <c r="A10" t="s">
        <v>3571</v>
      </c>
      <c r="B10" t="s">
        <v>3576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IMDB-Movie-Data</vt:lpstr>
      <vt:lpstr>Sheet1</vt:lpstr>
      <vt:lpstr>genre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2017-11-18T21:20:08Z</dcterms:created>
  <dcterms:modified xsi:type="dcterms:W3CDTF">2017-11-18T21:24:41Z</dcterms:modified>
</cp:coreProperties>
</file>