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GAR 2020\"/>
    </mc:Choice>
  </mc:AlternateContent>
  <bookViews>
    <workbookView xWindow="0" yWindow="0" windowWidth="28800" windowHeight="12300"/>
  </bookViews>
  <sheets>
    <sheet name="covid_deaths" sheetId="10" r:id="rId1"/>
    <sheet name="covid_location" sheetId="4" r:id="rId2"/>
    <sheet name="simd_urban_rural" sheetId="7" r:id="rId3"/>
    <sheet name="pop_time" sheetId="1" r:id="rId4"/>
    <sheet name="pop_age" sheetId="2" r:id="rId5"/>
    <sheet name="nat_change_migration" sheetId="3" r:id="rId6"/>
    <sheet name="le" sheetId="9" r:id="rId7"/>
    <sheet name="le_EU" sheetId="8" r:id="rId8"/>
    <sheet name="le_simd" sheetId="11" r:id="rId9"/>
    <sheet name="nationalities" sheetId="13" r:id="rId10"/>
    <sheet name="non-british" sheetId="15" r:id="rId11"/>
    <sheet name="fertility" sheetId="14" r:id="rId12"/>
    <sheet name="household" sheetId="12" r:id="rId1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B2" i="1"/>
  <c r="B3" i="1"/>
  <c r="B4" i="1"/>
  <c r="B5" i="1"/>
</calcChain>
</file>

<file path=xl/sharedStrings.xml><?xml version="1.0" encoding="utf-8"?>
<sst xmlns="http://schemas.openxmlformats.org/spreadsheetml/2006/main" count="1311" uniqueCount="227">
  <si>
    <t>source</t>
  </si>
  <si>
    <t>MYE</t>
  </si>
  <si>
    <t>Census</t>
  </si>
  <si>
    <t>June</t>
  </si>
  <si>
    <t>March</t>
  </si>
  <si>
    <t>month</t>
  </si>
  <si>
    <t>day</t>
  </si>
  <si>
    <t>count</t>
  </si>
  <si>
    <t>year</t>
  </si>
  <si>
    <t>MYP</t>
  </si>
  <si>
    <t>source_url</t>
  </si>
  <si>
    <t>https://www.nrscotland.gov.uk/files//research/census-records/websters-census-of-1755-scottish-population-statistics.pdf</t>
  </si>
  <si>
    <t>source_notes</t>
  </si>
  <si>
    <t>page 17</t>
  </si>
  <si>
    <t>https://www.nrscotland.gov.uk/statistics-and-data/statistics/statistics-by-theme/population/population-projections/population-projections-scotland/2018-based</t>
  </si>
  <si>
    <t>https://www.nrscotland.gov.uk/statistics-and-data/statistics/statistics-by-theme/population/population-estimates/mid-year-population-estimates/population-estimates-time-series-data</t>
  </si>
  <si>
    <t>0-19</t>
  </si>
  <si>
    <t>20-64</t>
  </si>
  <si>
    <t>65+</t>
  </si>
  <si>
    <t>projection</t>
  </si>
  <si>
    <t>estimate</t>
  </si>
  <si>
    <t>measure</t>
  </si>
  <si>
    <t>variant_high</t>
  </si>
  <si>
    <t>variant_low</t>
  </si>
  <si>
    <t>1958-59</t>
  </si>
  <si>
    <t>1959-60</t>
  </si>
  <si>
    <t>1960-61</t>
  </si>
  <si>
    <t>1961-62</t>
  </si>
  <si>
    <t>1962-63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</si>
  <si>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</si>
  <si>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</si>
  <si>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</si>
  <si>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</si>
  <si>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</si>
  <si>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</si>
  <si>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</si>
  <si>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</si>
  <si>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</si>
  <si>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</si>
  <si>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</si>
  <si>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</si>
  <si>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</si>
  <si>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</si>
  <si>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</si>
  <si>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</si>
  <si>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</si>
  <si>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</si>
  <si>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</si>
  <si>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</si>
  <si>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</si>
  <si>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</si>
  <si>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</si>
  <si>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</si>
  <si>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</si>
  <si>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</si>
  <si>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</si>
  <si>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</si>
  <si>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</si>
  <si>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</si>
  <si>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</si>
  <si>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</si>
  <si>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</si>
  <si>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</si>
  <si>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</si>
  <si>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</si>
  <si>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</si>
  <si>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</si>
  <si>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</si>
  <si>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</si>
  <si>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</si>
  <si>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</si>
  <si>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</si>
  <si>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</si>
  <si>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</si>
  <si>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</si>
  <si>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</si>
  <si>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</si>
  <si>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</si>
  <si>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</si>
  <si>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</si>
  <si>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</si>
  <si>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</si>
  <si>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</si>
  <si>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</si>
  <si>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</si>
  <si>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net_migration</t>
  </si>
  <si>
    <t>nat_change</t>
  </si>
  <si>
    <t>real_period</t>
  </si>
  <si>
    <t>Large Urban Areas</t>
  </si>
  <si>
    <t>Other Urban Areas</t>
  </si>
  <si>
    <t>Accessible Small Towns</t>
  </si>
  <si>
    <t>Remote Small Towns</t>
  </si>
  <si>
    <t>Accessible Rural Areas</t>
  </si>
  <si>
    <t>Remote Rural Areas</t>
  </si>
  <si>
    <t>https://data.gov.scot/coronavirus-covid-19/data.html</t>
  </si>
  <si>
    <t>week_num</t>
  </si>
  <si>
    <t>week_start</t>
  </si>
  <si>
    <t>care_home</t>
  </si>
  <si>
    <t>home_non-institution</t>
  </si>
  <si>
    <t>hospital</t>
  </si>
  <si>
    <t>rate</t>
  </si>
  <si>
    <t>lower_CI</t>
  </si>
  <si>
    <t>upper_CI</t>
  </si>
  <si>
    <t>label</t>
  </si>
  <si>
    <t>statistic</t>
  </si>
  <si>
    <t>simd</t>
  </si>
  <si>
    <t>urban_rural</t>
  </si>
  <si>
    <t>Quintile 1 (most deprived)</t>
  </si>
  <si>
    <t>Quintile 2</t>
  </si>
  <si>
    <t>Quintile 3</t>
  </si>
  <si>
    <t>Quintile 4</t>
  </si>
  <si>
    <t>Quintile 5 (least deprived)</t>
  </si>
  <si>
    <t>Scotland</t>
  </si>
  <si>
    <t>UK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</si>
  <si>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</si>
  <si>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</si>
  <si>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</si>
  <si>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</si>
  <si>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</si>
  <si>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</si>
  <si>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</si>
  <si>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</si>
  <si>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</si>
  <si>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</si>
  <si>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</si>
  <si>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</si>
  <si>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</si>
  <si>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</si>
  <si>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</si>
  <si>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</si>
  <si>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</si>
  <si>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</si>
  <si>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</si>
  <si>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</si>
  <si>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</si>
  <si>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</si>
  <si>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</si>
  <si>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</si>
  <si>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</si>
  <si>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</si>
  <si>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</si>
  <si>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1980-1982</t>
  </si>
  <si>
    <t>1981-1983</t>
  </si>
  <si>
    <t>1982-1984</t>
  </si>
  <si>
    <t>1983-1985</t>
  </si>
  <si>
    <t>1984-1986</t>
  </si>
  <si>
    <t>1985-1987</t>
  </si>
  <si>
    <t>1986-1988</t>
  </si>
  <si>
    <t>1987-1989</t>
  </si>
  <si>
    <t>1988-1990</t>
  </si>
  <si>
    <t>1989-1991</t>
  </si>
  <si>
    <t>1990-1992</t>
  </si>
  <si>
    <t>1991-1993</t>
  </si>
  <si>
    <t>1992-1994</t>
  </si>
  <si>
    <t>1993-1995</t>
  </si>
  <si>
    <t>1994-1996</t>
  </si>
  <si>
    <t>1995-1997</t>
  </si>
  <si>
    <t>1996-1998</t>
  </si>
  <si>
    <t>1997-1999</t>
  </si>
  <si>
    <t>1998-2000</t>
  </si>
  <si>
    <t>1999-2001</t>
  </si>
  <si>
    <t>2000-2002</t>
  </si>
  <si>
    <t>2001-2003</t>
  </si>
  <si>
    <t>2002-2004</t>
  </si>
  <si>
    <t>2003-2005</t>
  </si>
  <si>
    <t>2004-2006</t>
  </si>
  <si>
    <t>2005-2007</t>
  </si>
  <si>
    <t>2006-2008</t>
  </si>
  <si>
    <t>2007-2009</t>
  </si>
  <si>
    <t>2008-2010</t>
  </si>
  <si>
    <t>2009-2011</t>
  </si>
  <si>
    <t>2010-2012</t>
  </si>
  <si>
    <t>2011-2013</t>
  </si>
  <si>
    <t>2012-2014</t>
  </si>
  <si>
    <t>2013-2015</t>
  </si>
  <si>
    <t>2014-2016</t>
  </si>
  <si>
    <t>2015-2017</t>
  </si>
  <si>
    <t>2016-2018</t>
  </si>
  <si>
    <t>sex</t>
  </si>
  <si>
    <t>male</t>
  </si>
  <si>
    <t>female</t>
  </si>
  <si>
    <t>year_label</t>
  </si>
  <si>
    <t xml:space="preserve"> male</t>
  </si>
  <si>
    <t xml:space="preserve"> female</t>
  </si>
  <si>
    <t>1 (most deprived)</t>
  </si>
  <si>
    <t>10 (least deprived)</t>
  </si>
  <si>
    <t>simd_label</t>
  </si>
  <si>
    <t>le</t>
  </si>
  <si>
    <t>le_lower_CI</t>
  </si>
  <si>
    <t>le_upper_CI</t>
  </si>
  <si>
    <t>https://www.nrscotland.gov.uk/statistics-and-data/statistics/statistics-by-theme/households/household-estimates/2019</t>
  </si>
  <si>
    <t>1_person</t>
  </si>
  <si>
    <t>2_person</t>
  </si>
  <si>
    <t>3+_person</t>
  </si>
  <si>
    <t>Year</t>
  </si>
  <si>
    <t>census</t>
  </si>
  <si>
    <t>SHS</t>
  </si>
  <si>
    <t>publication</t>
  </si>
  <si>
    <t>India</t>
  </si>
  <si>
    <t>Republic of Ireland</t>
  </si>
  <si>
    <t>United States of America</t>
  </si>
  <si>
    <t>Pakistan</t>
  </si>
  <si>
    <t>Nigeria</t>
  </si>
  <si>
    <t>China</t>
  </si>
  <si>
    <t>region</t>
  </si>
  <si>
    <t>country</t>
  </si>
  <si>
    <t>ci</t>
  </si>
  <si>
    <t>https://www.nrscotland.gov.uk/statistics-and-data/statistics/statistics-by-theme/population/population-estimates/population-by-country-of-birth-and-nationality/jan-dec-19</t>
  </si>
  <si>
    <t>EU</t>
  </si>
  <si>
    <t>non-EU</t>
  </si>
  <si>
    <t>England</t>
  </si>
  <si>
    <t>Wales</t>
  </si>
  <si>
    <t>N. Ireland</t>
  </si>
  <si>
    <t>Non-EU</t>
  </si>
  <si>
    <t>EU14</t>
  </si>
  <si>
    <t>EU8</t>
  </si>
  <si>
    <t>EU2</t>
  </si>
  <si>
    <t>EU Other</t>
  </si>
  <si>
    <t>Other Europe</t>
  </si>
  <si>
    <t>Asia</t>
  </si>
  <si>
    <t>Rest of World</t>
  </si>
  <si>
    <t>EU_non-EU</t>
  </si>
  <si>
    <t>2017-2019</t>
  </si>
  <si>
    <t>https://www.nrscotland.gov.uk/statistics-and-data/statistics/statistics-by-theme/life-expectancy/life-expectancy-in-scotland/2017-2019</t>
  </si>
  <si>
    <t>week_beg</t>
  </si>
  <si>
    <t>deaths</t>
  </si>
  <si>
    <t>Week 39 additional analysis: https://www.nrscotland.gov.uk/statistics-and-data/statistics/statistics-by-theme/vital-events/general-publications/weekly-and-monthly-data-on-births-and-deaths/deaths-involving-coronavirus-covid-19-in-scotland/archive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</si>
</sst>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)#,##0_);_)\-#,##0_);_)0_);_)@_)"/>
    <numFmt numFmtId="165" formatCode="#,##0_);;&quot;- &quot;_);@_)\ "/>
    <numFmt numFmtId="166" formatCode="_(General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2"/>
      <color theme="1"/>
      <name val="Calibri"/>
      <family val="2"/>
      <charset val="136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Times New Roman"/>
      <family val="1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Times New Roman"/>
      <family val="1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sz val="11"/>
      <name val="Times New Roman"/>
      <family val="1"/>
    </font>
    <font>
      <b/>
      <sz val="11"/>
      <color indexed="63"/>
      <name val="Calibri"/>
      <family val="2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  <scheme val="minor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319">
    <xf numFmtId="0" fontId="0" fillId="0" borderId="0"/>
    <xf numFmtId="0" fontId="3" fillId="0" borderId="0"/>
    <xf numFmtId="0" fontId="10" fillId="0" borderId="0" applyNumberFormat="0" applyFill="0" applyBorder="0" applyAlignment="0" applyProtection="0">
      <alignment vertical="top"/>
      <protection locked="0"/>
    </xf>
    <xf numFmtId="3" fontId="7" fillId="0" borderId="0"/>
    <xf numFmtId="0" fontId="4" fillId="0" borderId="0"/>
    <xf numFmtId="0" fontId="7" fillId="0" borderId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11" fillId="12" borderId="0" applyNumberFormat="0" applyBorder="0" applyAlignment="0" applyProtection="0"/>
    <xf numFmtId="0" fontId="11" fillId="16" borderId="0" applyNumberFormat="0" applyBorder="0" applyAlignment="0" applyProtection="0"/>
    <xf numFmtId="0" fontId="11" fillId="20" borderId="0" applyNumberFormat="0" applyBorder="0" applyAlignment="0" applyProtection="0"/>
    <xf numFmtId="0" fontId="11" fillId="24" borderId="0" applyNumberFormat="0" applyBorder="0" applyAlignment="0" applyProtection="0"/>
    <xf numFmtId="0" fontId="11" fillId="28" borderId="0" applyNumberFormat="0" applyBorder="0" applyAlignment="0" applyProtection="0"/>
    <xf numFmtId="0" fontId="11" fillId="3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11" fillId="29" borderId="0" applyNumberFormat="0" applyBorder="0" applyAlignment="0" applyProtection="0"/>
    <xf numFmtId="0" fontId="12" fillId="3" borderId="0" applyNumberFormat="0" applyBorder="0" applyAlignment="0" applyProtection="0"/>
    <xf numFmtId="0" fontId="13" fillId="6" borderId="4" applyNumberFormat="0" applyAlignment="0" applyProtection="0"/>
    <xf numFmtId="0" fontId="14" fillId="7" borderId="7" applyNumberFormat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0" borderId="1" applyNumberFormat="0" applyFill="0" applyAlignment="0" applyProtection="0"/>
    <xf numFmtId="0" fontId="18" fillId="0" borderId="2" applyNumberFormat="0" applyFill="0" applyAlignment="0" applyProtection="0"/>
    <xf numFmtId="0" fontId="19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20" fillId="5" borderId="4" applyNumberFormat="0" applyAlignment="0" applyProtection="0"/>
    <xf numFmtId="0" fontId="21" fillId="0" borderId="6" applyNumberFormat="0" applyFill="0" applyAlignment="0" applyProtection="0"/>
    <xf numFmtId="0" fontId="22" fillId="4" borderId="0" applyNumberFormat="0" applyBorder="0" applyAlignment="0" applyProtection="0"/>
    <xf numFmtId="0" fontId="7" fillId="0" borderId="0"/>
    <xf numFmtId="0" fontId="9" fillId="0" borderId="0"/>
    <xf numFmtId="0" fontId="9" fillId="0" borderId="0"/>
    <xf numFmtId="0" fontId="1" fillId="0" borderId="0"/>
    <xf numFmtId="0" fontId="7" fillId="0" borderId="0"/>
    <xf numFmtId="3" fontId="7" fillId="0" borderId="0"/>
    <xf numFmtId="0" fontId="9" fillId="8" borderId="8" applyNumberFormat="0" applyFont="0" applyAlignment="0" applyProtection="0"/>
    <xf numFmtId="0" fontId="23" fillId="6" borderId="5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4" fillId="0" borderId="0"/>
    <xf numFmtId="0" fontId="7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9" fillId="0" borderId="0"/>
    <xf numFmtId="9" fontId="7" fillId="0" borderId="0" applyFont="0" applyFill="0" applyBorder="0" applyAlignment="0" applyProtection="0"/>
    <xf numFmtId="0" fontId="7" fillId="0" borderId="0"/>
    <xf numFmtId="0" fontId="9" fillId="0" borderId="0"/>
    <xf numFmtId="0" fontId="1" fillId="0" borderId="0"/>
    <xf numFmtId="9" fontId="9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5" fillId="0" borderId="0">
      <alignment horizontal="left"/>
    </xf>
    <xf numFmtId="0" fontId="4" fillId="0" borderId="0">
      <alignment horizontal="left"/>
    </xf>
    <xf numFmtId="0" fontId="4" fillId="0" borderId="0">
      <alignment horizontal="center" vertical="center" wrapText="1"/>
    </xf>
    <xf numFmtId="0" fontId="5" fillId="0" borderId="0">
      <alignment horizontal="left" vertical="center" wrapText="1"/>
    </xf>
    <xf numFmtId="0" fontId="5" fillId="0" borderId="0">
      <alignment horizontal="right"/>
    </xf>
    <xf numFmtId="0" fontId="4" fillId="0" borderId="0">
      <alignment horizontal="left" vertical="center" wrapText="1"/>
    </xf>
    <xf numFmtId="0" fontId="4" fillId="0" borderId="0">
      <alignment horizontal="right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3" fontId="7" fillId="0" borderId="0"/>
    <xf numFmtId="0" fontId="9" fillId="8" borderId="8" applyNumberFormat="0" applyFont="0" applyAlignment="0" applyProtection="0"/>
    <xf numFmtId="9" fontId="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/>
    <xf numFmtId="0" fontId="4" fillId="0" borderId="0"/>
    <xf numFmtId="0" fontId="9" fillId="0" borderId="0"/>
    <xf numFmtId="0" fontId="7" fillId="0" borderId="0"/>
    <xf numFmtId="0" fontId="7" fillId="0" borderId="0" applyFill="0"/>
    <xf numFmtId="0" fontId="7" fillId="33" borderId="0">
      <protection locked="0"/>
    </xf>
    <xf numFmtId="0" fontId="7" fillId="34" borderId="12">
      <alignment horizontal="center" vertical="center"/>
      <protection locked="0"/>
    </xf>
    <xf numFmtId="43" fontId="7" fillId="0" borderId="0" applyFont="0" applyFill="0" applyBorder="0" applyAlignment="0" applyProtection="0"/>
    <xf numFmtId="0" fontId="6" fillId="34" borderId="0">
      <alignment vertical="center"/>
      <protection locked="0"/>
    </xf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ill="0"/>
    <xf numFmtId="0" fontId="9" fillId="8" borderId="8" applyNumberFormat="0" applyFont="0" applyAlignment="0" applyProtection="0"/>
    <xf numFmtId="0" fontId="7" fillId="34" borderId="10">
      <alignment vertical="center"/>
      <protection locked="0"/>
    </xf>
    <xf numFmtId="0" fontId="7" fillId="0" borderId="0"/>
    <xf numFmtId="0" fontId="7" fillId="0" borderId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7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37" borderId="0" applyNumberFormat="0" applyBorder="0" applyAlignment="0" applyProtection="0"/>
    <xf numFmtId="0" fontId="28" fillId="39" borderId="0" applyNumberFormat="0" applyBorder="0" applyAlignment="0" applyProtection="0"/>
    <xf numFmtId="0" fontId="28" fillId="36" borderId="0" applyNumberFormat="0" applyBorder="0" applyAlignment="0" applyProtection="0"/>
    <xf numFmtId="0" fontId="28" fillId="40" borderId="0" applyNumberFormat="0" applyBorder="0" applyAlignment="0" applyProtection="0"/>
    <xf numFmtId="0" fontId="28" fillId="41" borderId="0" applyNumberFormat="0" applyBorder="0" applyAlignment="0" applyProtection="0"/>
    <xf numFmtId="0" fontId="28" fillId="39" borderId="0" applyNumberFormat="0" applyBorder="0" applyAlignment="0" applyProtection="0"/>
    <xf numFmtId="0" fontId="28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1" borderId="0" applyNumberFormat="0" applyBorder="0" applyAlignment="0" applyProtection="0"/>
    <xf numFmtId="0" fontId="29" fillId="39" borderId="0" applyNumberFormat="0" applyBorder="0" applyAlignment="0" applyProtection="0"/>
    <xf numFmtId="0" fontId="29" fillId="36" borderId="0" applyNumberFormat="0" applyBorder="0" applyAlignment="0" applyProtection="0"/>
    <xf numFmtId="0" fontId="29" fillId="44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5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30" fillId="48" borderId="0" applyNumberFormat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2" fillId="49" borderId="13" applyNumberFormat="0" applyAlignment="0" applyProtection="0"/>
    <xf numFmtId="0" fontId="32" fillId="49" borderId="13" applyNumberFormat="0" applyAlignment="0" applyProtection="0"/>
    <xf numFmtId="0" fontId="33" fillId="50" borderId="14" applyNumberFormat="0" applyAlignment="0" applyProtection="0"/>
    <xf numFmtId="40" fontId="34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9" borderId="0" applyNumberFormat="0" applyBorder="0" applyAlignment="0" applyProtection="0"/>
    <xf numFmtId="0" fontId="37" fillId="0" borderId="15" applyNumberFormat="0" applyFill="0" applyBorder="0" applyProtection="0">
      <alignment horizontal="centerContinuous" vertical="center" wrapText="1"/>
    </xf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43" fillId="40" borderId="13" applyNumberFormat="0" applyAlignment="0" applyProtection="0"/>
    <xf numFmtId="0" fontId="43" fillId="40" borderId="13" applyNumberFormat="0" applyAlignment="0" applyProtection="0"/>
    <xf numFmtId="0" fontId="44" fillId="0" borderId="20" applyNumberFormat="0" applyFill="0" applyAlignment="0" applyProtection="0"/>
    <xf numFmtId="0" fontId="45" fillId="40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7" fillId="0" borderId="0"/>
    <xf numFmtId="0" fontId="4" fillId="37" borderId="21" applyNumberFormat="0" applyFont="0" applyAlignment="0" applyProtection="0"/>
    <xf numFmtId="0" fontId="47" fillId="49" borderId="22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>
      <alignment horizontal="left" vertical="center" wrapText="1"/>
    </xf>
    <xf numFmtId="0" fontId="4" fillId="0" borderId="0">
      <alignment horizontal="right"/>
    </xf>
    <xf numFmtId="165" fontId="46" fillId="0" borderId="11" applyFill="0" applyBorder="0" applyProtection="0">
      <alignment horizontal="right"/>
    </xf>
    <xf numFmtId="165" fontId="46" fillId="0" borderId="0" applyFill="0" applyBorder="0" applyProtection="0">
      <alignment horizontal="right"/>
    </xf>
    <xf numFmtId="0" fontId="48" fillId="0" borderId="0" applyNumberFormat="0" applyFill="0" applyBorder="0" applyProtection="0">
      <alignment horizontal="center" vertical="center" wrapText="1"/>
    </xf>
    <xf numFmtId="1" fontId="49" fillId="0" borderId="0" applyNumberFormat="0" applyFill="0" applyBorder="0" applyProtection="0">
      <alignment horizontal="right" vertical="top"/>
    </xf>
    <xf numFmtId="0" fontId="49" fillId="0" borderId="0" applyNumberFormat="0" applyFill="0" applyBorder="0" applyProtection="0">
      <alignment horizontal="right" vertical="top"/>
    </xf>
    <xf numFmtId="166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vertical="top"/>
    </xf>
    <xf numFmtId="0" fontId="50" fillId="0" borderId="0" applyNumberFormat="0" applyFill="0" applyBorder="0" applyAlignment="0" applyProtection="0"/>
    <xf numFmtId="0" fontId="51" fillId="0" borderId="23" applyNumberFormat="0" applyFill="0" applyAlignment="0" applyProtection="0"/>
    <xf numFmtId="0" fontId="44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" fillId="0" borderId="0">
      <protection locked="0"/>
    </xf>
    <xf numFmtId="0" fontId="7" fillId="0" borderId="0"/>
    <xf numFmtId="0" fontId="5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2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34" fillId="0" borderId="0"/>
    <xf numFmtId="0" fontId="7" fillId="0" borderId="0"/>
    <xf numFmtId="0" fontId="7" fillId="0" borderId="0"/>
    <xf numFmtId="0" fontId="7" fillId="0" borderId="0"/>
    <xf numFmtId="0" fontId="9" fillId="0" borderId="0"/>
    <xf numFmtId="3" fontId="7" fillId="0" borderId="0"/>
    <xf numFmtId="3" fontId="7" fillId="0" borderId="0"/>
    <xf numFmtId="3" fontId="7" fillId="0" borderId="0"/>
    <xf numFmtId="0" fontId="9" fillId="8" borderId="8" applyNumberFormat="0" applyFont="0" applyAlignment="0" applyProtection="0"/>
    <xf numFmtId="0" fontId="9" fillId="8" borderId="8" applyNumberFormat="0" applyFont="0" applyAlignment="0" applyProtection="0"/>
    <xf numFmtId="0" fontId="9" fillId="8" borderId="8" applyNumberFormat="0" applyFont="0" applyAlignment="0" applyProtection="0"/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7" fillId="0" borderId="0" applyFill="0"/>
    <xf numFmtId="0" fontId="7" fillId="0" borderId="0"/>
    <xf numFmtId="0" fontId="53" fillId="0" borderId="0"/>
    <xf numFmtId="0" fontId="34" fillId="0" borderId="0"/>
    <xf numFmtId="9" fontId="3" fillId="0" borderId="0" applyFont="0" applyFill="0" applyBorder="0" applyAlignment="0" applyProtection="0"/>
    <xf numFmtId="0" fontId="54" fillId="0" borderId="0"/>
    <xf numFmtId="0" fontId="3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3" fontId="0" fillId="0" borderId="0" xfId="0" applyNumberFormat="1"/>
    <xf numFmtId="0" fontId="10" fillId="0" borderId="0" xfId="2" applyAlignment="1" applyProtection="1"/>
    <xf numFmtId="0" fontId="6" fillId="0" borderId="0" xfId="1" applyFont="1" applyFill="1"/>
    <xf numFmtId="9" fontId="3" fillId="0" borderId="0" xfId="315" applyFont="1" applyFill="1"/>
    <xf numFmtId="0" fontId="2" fillId="0" borderId="0" xfId="0" applyFont="1"/>
    <xf numFmtId="9" fontId="3" fillId="0" borderId="0" xfId="315" applyFont="1" applyFill="1"/>
    <xf numFmtId="9" fontId="7" fillId="0" borderId="0" xfId="315" applyFont="1" applyFill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left"/>
    </xf>
    <xf numFmtId="3" fontId="55" fillId="0" borderId="0" xfId="0" applyNumberFormat="1" applyFont="1"/>
    <xf numFmtId="14" fontId="55" fillId="0" borderId="0" xfId="0" applyNumberFormat="1" applyFont="1"/>
    <xf numFmtId="0" fontId="0" fillId="0" borderId="0" xfId="0" applyFill="1" applyBorder="1"/>
    <xf numFmtId="3" fontId="56" fillId="0" borderId="0" xfId="0" applyNumberFormat="1" applyFont="1" applyFill="1" applyBorder="1" applyAlignment="1">
      <alignment horizontal="right" vertical="center"/>
    </xf>
    <xf numFmtId="3" fontId="9" fillId="0" borderId="0" xfId="0" applyNumberFormat="1" applyFont="1" applyFill="1" applyBorder="1"/>
    <xf numFmtId="0" fontId="6" fillId="0" borderId="0" xfId="1" applyFont="1" applyBorder="1" applyAlignment="1"/>
    <xf numFmtId="3" fontId="6" fillId="0" borderId="0" xfId="318" applyNumberFormat="1" applyFont="1" applyBorder="1" applyAlignment="1"/>
    <xf numFmtId="0" fontId="3" fillId="0" borderId="0" xfId="1" quotePrefix="1" applyFont="1" applyBorder="1" applyAlignment="1">
      <alignment horizontal="right"/>
    </xf>
    <xf numFmtId="15" fontId="3" fillId="0" borderId="0" xfId="1" applyNumberFormat="1" applyFont="1" applyFill="1" applyBorder="1" applyAlignment="1">
      <alignment horizontal="right"/>
    </xf>
    <xf numFmtId="0" fontId="3" fillId="0" borderId="0" xfId="1" quotePrefix="1" applyFont="1" applyFill="1" applyBorder="1" applyAlignment="1">
      <alignment horizontal="right"/>
    </xf>
    <xf numFmtId="0" fontId="3" fillId="0" borderId="0" xfId="1" applyFont="1" applyFill="1" applyBorder="1" applyAlignment="1">
      <alignment horizontal="right"/>
    </xf>
  </cellXfs>
  <cellStyles count="319">
    <cellStyle name="% 2" xfId="137"/>
    <cellStyle name="20% - Accent1 2" xfId="6"/>
    <cellStyle name="20% - Accent1 2 2" xfId="87"/>
    <cellStyle name="20% - Accent1 2 2 2" xfId="233"/>
    <cellStyle name="20% - Accent1 2 3" xfId="234"/>
    <cellStyle name="20% - Accent1 3" xfId="138"/>
    <cellStyle name="20% - Accent2 2" xfId="7"/>
    <cellStyle name="20% - Accent2 2 2" xfId="88"/>
    <cellStyle name="20% - Accent2 2 2 2" xfId="235"/>
    <cellStyle name="20% - Accent2 2 3" xfId="236"/>
    <cellStyle name="20% - Accent2 3" xfId="139"/>
    <cellStyle name="20% - Accent3 2" xfId="8"/>
    <cellStyle name="20% - Accent3 2 2" xfId="89"/>
    <cellStyle name="20% - Accent3 2 2 2" xfId="237"/>
    <cellStyle name="20% - Accent3 2 3" xfId="238"/>
    <cellStyle name="20% - Accent3 3" xfId="140"/>
    <cellStyle name="20% - Accent4 2" xfId="9"/>
    <cellStyle name="20% - Accent4 2 2" xfId="90"/>
    <cellStyle name="20% - Accent4 2 2 2" xfId="239"/>
    <cellStyle name="20% - Accent4 2 3" xfId="240"/>
    <cellStyle name="20% - Accent4 3" xfId="141"/>
    <cellStyle name="20% - Accent5 2" xfId="10"/>
    <cellStyle name="20% - Accent5 2 2" xfId="91"/>
    <cellStyle name="20% - Accent5 2 2 2" xfId="241"/>
    <cellStyle name="20% - Accent5 2 3" xfId="242"/>
    <cellStyle name="20% - Accent5 3" xfId="142"/>
    <cellStyle name="20% - Accent6 2" xfId="11"/>
    <cellStyle name="20% - Accent6 2 2" xfId="92"/>
    <cellStyle name="20% - Accent6 2 2 2" xfId="243"/>
    <cellStyle name="20% - Accent6 2 3" xfId="244"/>
    <cellStyle name="20% - Accent6 3" xfId="143"/>
    <cellStyle name="40% - Accent1 2" xfId="12"/>
    <cellStyle name="40% - Accent1 2 2" xfId="93"/>
    <cellStyle name="40% - Accent1 2 2 2" xfId="245"/>
    <cellStyle name="40% - Accent1 2 3" xfId="246"/>
    <cellStyle name="40% - Accent1 3" xfId="144"/>
    <cellStyle name="40% - Accent2 2" xfId="13"/>
    <cellStyle name="40% - Accent2 2 2" xfId="94"/>
    <cellStyle name="40% - Accent2 2 2 2" xfId="247"/>
    <cellStyle name="40% - Accent2 2 3" xfId="248"/>
    <cellStyle name="40% - Accent2 3" xfId="145"/>
    <cellStyle name="40% - Accent3 2" xfId="14"/>
    <cellStyle name="40% - Accent3 2 2" xfId="95"/>
    <cellStyle name="40% - Accent3 2 2 2" xfId="249"/>
    <cellStyle name="40% - Accent3 2 3" xfId="250"/>
    <cellStyle name="40% - Accent3 3" xfId="146"/>
    <cellStyle name="40% - Accent4 2" xfId="15"/>
    <cellStyle name="40% - Accent4 2 2" xfId="96"/>
    <cellStyle name="40% - Accent4 2 2 2" xfId="251"/>
    <cellStyle name="40% - Accent4 2 3" xfId="252"/>
    <cellStyle name="40% - Accent4 3" xfId="147"/>
    <cellStyle name="40% - Accent5 2" xfId="16"/>
    <cellStyle name="40% - Accent5 2 2" xfId="97"/>
    <cellStyle name="40% - Accent5 2 2 2" xfId="253"/>
    <cellStyle name="40% - Accent5 2 3" xfId="254"/>
    <cellStyle name="40% - Accent5 3" xfId="148"/>
    <cellStyle name="40% - Accent6 2" xfId="17"/>
    <cellStyle name="40% - Accent6 2 2" xfId="98"/>
    <cellStyle name="40% - Accent6 2 2 2" xfId="255"/>
    <cellStyle name="40% - Accent6 2 3" xfId="256"/>
    <cellStyle name="40% - Accent6 3" xfId="149"/>
    <cellStyle name="60% - Accent1 2" xfId="18"/>
    <cellStyle name="60% - Accent1 3" xfId="150"/>
    <cellStyle name="60% - Accent2 2" xfId="19"/>
    <cellStyle name="60% - Accent2 3" xfId="151"/>
    <cellStyle name="60% - Accent3 2" xfId="20"/>
    <cellStyle name="60% - Accent3 3" xfId="152"/>
    <cellStyle name="60% - Accent4 2" xfId="21"/>
    <cellStyle name="60% - Accent4 3" xfId="153"/>
    <cellStyle name="60% - Accent5 2" xfId="22"/>
    <cellStyle name="60% - Accent5 3" xfId="154"/>
    <cellStyle name="60% - Accent6 2" xfId="23"/>
    <cellStyle name="60% - Accent6 3" xfId="155"/>
    <cellStyle name="Accent1 2" xfId="24"/>
    <cellStyle name="Accent1 3" xfId="156"/>
    <cellStyle name="Accent2 2" xfId="25"/>
    <cellStyle name="Accent2 3" xfId="157"/>
    <cellStyle name="Accent3 2" xfId="26"/>
    <cellStyle name="Accent3 3" xfId="158"/>
    <cellStyle name="Accent4 2" xfId="27"/>
    <cellStyle name="Accent4 3" xfId="159"/>
    <cellStyle name="Accent5 2" xfId="28"/>
    <cellStyle name="Accent5 3" xfId="160"/>
    <cellStyle name="Accent6 2" xfId="29"/>
    <cellStyle name="Accent6 3" xfId="161"/>
    <cellStyle name="Bad 2" xfId="30"/>
    <cellStyle name="Bad 3" xfId="162"/>
    <cellStyle name="Bulletin Cells" xfId="163"/>
    <cellStyle name="Bulletin Cells 2" xfId="164"/>
    <cellStyle name="Calculation 2" xfId="31"/>
    <cellStyle name="Calculation 3" xfId="165"/>
    <cellStyle name="Calculation 4" xfId="166"/>
    <cellStyle name="cells" xfId="121"/>
    <cellStyle name="Check Cell 2" xfId="32"/>
    <cellStyle name="Check Cell 3" xfId="167"/>
    <cellStyle name="column field" xfId="122"/>
    <cellStyle name="Comma" xfId="318" builtinId="3"/>
    <cellStyle name="Comma 10" xfId="310"/>
    <cellStyle name="Comma 2" xfId="33"/>
    <cellStyle name="Comma 2 2" xfId="99"/>
    <cellStyle name="Comma 2 2 2" xfId="257"/>
    <cellStyle name="Comma 2 3" xfId="168"/>
    <cellStyle name="Comma 2 4" xfId="169"/>
    <cellStyle name="Comma 3" xfId="34"/>
    <cellStyle name="Comma 4" xfId="35"/>
    <cellStyle name="Comma 4 2" xfId="100"/>
    <cellStyle name="Comma 4 2 2" xfId="258"/>
    <cellStyle name="Comma 4 3" xfId="170"/>
    <cellStyle name="Comma 4 3 2" xfId="171"/>
    <cellStyle name="Comma 5" xfId="36"/>
    <cellStyle name="Comma 5 2" xfId="101"/>
    <cellStyle name="Comma 5 2 2" xfId="259"/>
    <cellStyle name="Comma 5 3" xfId="260"/>
    <cellStyle name="Comma 6" xfId="67"/>
    <cellStyle name="Comma 6 2" xfId="102"/>
    <cellStyle name="Comma 6 2 2" xfId="261"/>
    <cellStyle name="Comma 6 3" xfId="262"/>
    <cellStyle name="Comma 7" xfId="123"/>
    <cellStyle name="Comma 7 2" xfId="172"/>
    <cellStyle name="Comma 8" xfId="173"/>
    <cellStyle name="Comma 9" xfId="263"/>
    <cellStyle name="Explanatory Text 2" xfId="37"/>
    <cellStyle name="Explanatory Text 3" xfId="174"/>
    <cellStyle name="field names" xfId="124"/>
    <cellStyle name="footer" xfId="264"/>
    <cellStyle name="Good 2" xfId="38"/>
    <cellStyle name="Good 3" xfId="175"/>
    <cellStyle name="Heading" xfId="176"/>
    <cellStyle name="Heading 1 1" xfId="177"/>
    <cellStyle name="Heading 1 2" xfId="39"/>
    <cellStyle name="Heading 1 3" xfId="178"/>
    <cellStyle name="Heading 2 2" xfId="40"/>
    <cellStyle name="Heading 2 3" xfId="179"/>
    <cellStyle name="Heading 3 2" xfId="41"/>
    <cellStyle name="Heading 3 3" xfId="180"/>
    <cellStyle name="Heading 4 2" xfId="42"/>
    <cellStyle name="Heading 4 3" xfId="181"/>
    <cellStyle name="Headings" xfId="74"/>
    <cellStyle name="Headings 2" xfId="265"/>
    <cellStyle name="Hyperlink" xfId="2" builtinId="8"/>
    <cellStyle name="Hyperlink 2" xfId="43"/>
    <cellStyle name="Hyperlink 2 2" xfId="63"/>
    <cellStyle name="Hyperlink 2 3" xfId="182"/>
    <cellStyle name="Hyperlink 2 4" xfId="266"/>
    <cellStyle name="Hyperlink 3" xfId="64"/>
    <cellStyle name="Hyperlink 3 2" xfId="103"/>
    <cellStyle name="Hyperlink 4" xfId="183"/>
    <cellStyle name="Hyperlink 5" xfId="267"/>
    <cellStyle name="Input 2" xfId="44"/>
    <cellStyle name="Input 3" xfId="184"/>
    <cellStyle name="Input 4" xfId="185"/>
    <cellStyle name="Linked Cell 2" xfId="45"/>
    <cellStyle name="Linked Cell 3" xfId="186"/>
    <cellStyle name="Neutral 2" xfId="46"/>
    <cellStyle name="Neutral 3" xfId="187"/>
    <cellStyle name="Normal" xfId="0" builtinId="0"/>
    <cellStyle name="Normal 10" xfId="125"/>
    <cellStyle name="Normal 10 2" xfId="188"/>
    <cellStyle name="Normal 10 2 2" xfId="189"/>
    <cellStyle name="Normal 10 2 3" xfId="190"/>
    <cellStyle name="Normal 10 3" xfId="191"/>
    <cellStyle name="Normal 11" xfId="192"/>
    <cellStyle name="Normal 12" xfId="193"/>
    <cellStyle name="Normal 13" xfId="194"/>
    <cellStyle name="Normal 14" xfId="195"/>
    <cellStyle name="Normal 15" xfId="196"/>
    <cellStyle name="Normal 16" xfId="197"/>
    <cellStyle name="Normal 16 2" xfId="198"/>
    <cellStyle name="Normal 17" xfId="268"/>
    <cellStyle name="Normal 18" xfId="269"/>
    <cellStyle name="Normal 19" xfId="270"/>
    <cellStyle name="Normal 2" xfId="1"/>
    <cellStyle name="Normal 2 2" xfId="48"/>
    <cellStyle name="Normal 2 2 2" xfId="62"/>
    <cellStyle name="Normal 2 2 2 2" xfId="85"/>
    <cellStyle name="Normal 2 2 2 2 2" xfId="126"/>
    <cellStyle name="Normal 2 2 2 2 2 2" xfId="199"/>
    <cellStyle name="Normal 2 2 2 2 2 3" xfId="307"/>
    <cellStyle name="Normal 2 2 2 2 2 4" xfId="312"/>
    <cellStyle name="Normal 2 2 2 2 3" xfId="127"/>
    <cellStyle name="Normal 2 2 2 2 3 2" xfId="128"/>
    <cellStyle name="Normal 2 2 2 2 4" xfId="200"/>
    <cellStyle name="Normal 2 2 2 3" xfId="119"/>
    <cellStyle name="Normal 2 2 2 3 2" xfId="271"/>
    <cellStyle name="Normal 2 2 2 4" xfId="129"/>
    <cellStyle name="Normal 2 2 3" xfId="72"/>
    <cellStyle name="Normal 2 2 4" xfId="104"/>
    <cellStyle name="Normal 2 2 4 2" xfId="272"/>
    <cellStyle name="Normal 2 2 5" xfId="273"/>
    <cellStyle name="Normal 2 2 6" xfId="274"/>
    <cellStyle name="Normal 2 2 7" xfId="305"/>
    <cellStyle name="Normal 2 2 8" xfId="317"/>
    <cellStyle name="Normal 2 3" xfId="75"/>
    <cellStyle name="Normal 2 3 2" xfId="136"/>
    <cellStyle name="Normal 2 3 3" xfId="275"/>
    <cellStyle name="Normal 2 4" xfId="201"/>
    <cellStyle name="Normal 2 5" xfId="276"/>
    <cellStyle name="Normal 2 6" xfId="277"/>
    <cellStyle name="Normal 2 7" xfId="303"/>
    <cellStyle name="Normal 2 8" xfId="47"/>
    <cellStyle name="Normal 20" xfId="301"/>
    <cellStyle name="Normal 21" xfId="309"/>
    <cellStyle name="Normal 22" xfId="316"/>
    <cellStyle name="Normal 3" xfId="49"/>
    <cellStyle name="Normal 3 10" xfId="311"/>
    <cellStyle name="Normal 3 2" xfId="50"/>
    <cellStyle name="Normal 3 3" xfId="68"/>
    <cellStyle name="Normal 3 3 2" xfId="105"/>
    <cellStyle name="Normal 3 3 2 2" xfId="278"/>
    <cellStyle name="Normal 3 3 3" xfId="279"/>
    <cellStyle name="Normal 3 4" xfId="71"/>
    <cellStyle name="Normal 3 4 2" xfId="106"/>
    <cellStyle name="Normal 3 4 2 2" xfId="280"/>
    <cellStyle name="Normal 3 4 3" xfId="281"/>
    <cellStyle name="Normal 3 5" xfId="107"/>
    <cellStyle name="Normal 3 5 2" xfId="282"/>
    <cellStyle name="Normal 3 6" xfId="130"/>
    <cellStyle name="Normal 3 7" xfId="202"/>
    <cellStyle name="Normal 3 8" xfId="203"/>
    <cellStyle name="Normal 3 9" xfId="304"/>
    <cellStyle name="Normal 4" xfId="51"/>
    <cellStyle name="Normal 4 2" xfId="65"/>
    <cellStyle name="Normal 4 2 2" xfId="108"/>
    <cellStyle name="Normal 4 2 2 2" xfId="204"/>
    <cellStyle name="Normal 4 2 3" xfId="283"/>
    <cellStyle name="Normal 4 2 4" xfId="314"/>
    <cellStyle name="Normal 4 3" xfId="84"/>
    <cellStyle name="Normal 4 3 2" xfId="131"/>
    <cellStyle name="Normal 4 3 2 2" xfId="132"/>
    <cellStyle name="Normal 4 3 2 3" xfId="306"/>
    <cellStyle name="Normal 4 4" xfId="205"/>
    <cellStyle name="Normal 4 5" xfId="284"/>
    <cellStyle name="Normal 4 6" xfId="313"/>
    <cellStyle name="Normal 5" xfId="70"/>
    <cellStyle name="Normal 5 2" xfId="109"/>
    <cellStyle name="Normal 5 2 2" xfId="285"/>
    <cellStyle name="Normal 5 3" xfId="286"/>
    <cellStyle name="Normal 6" xfId="66"/>
    <cellStyle name="Normal 6 2" xfId="110"/>
    <cellStyle name="Normal 6 2 2" xfId="287"/>
    <cellStyle name="Normal 6 3" xfId="206"/>
    <cellStyle name="Normal 7" xfId="118"/>
    <cellStyle name="Normal 7 2" xfId="288"/>
    <cellStyle name="Normal 8" xfId="5"/>
    <cellStyle name="Normal 8 2" xfId="133"/>
    <cellStyle name="Normal 9" xfId="120"/>
    <cellStyle name="Normal 9 2" xfId="232"/>
    <cellStyle name="Normal10" xfId="3"/>
    <cellStyle name="Normal10 2" xfId="111"/>
    <cellStyle name="Normal10 2 2" xfId="289"/>
    <cellStyle name="Normal10 3" xfId="52"/>
    <cellStyle name="Normal10 3 2" xfId="290"/>
    <cellStyle name="Normal10 4" xfId="291"/>
    <cellStyle name="Note 2" xfId="53"/>
    <cellStyle name="Note 2 2" xfId="112"/>
    <cellStyle name="Note 2 2 2" xfId="292"/>
    <cellStyle name="Note 2 3" xfId="293"/>
    <cellStyle name="Note 2 4" xfId="294"/>
    <cellStyle name="Note 3" xfId="134"/>
    <cellStyle name="Note 4" xfId="207"/>
    <cellStyle name="Output 2" xfId="54"/>
    <cellStyle name="Output 3" xfId="208"/>
    <cellStyle name="Percent 10" xfId="315"/>
    <cellStyle name="Percent 2" xfId="55"/>
    <cellStyle name="Percent 2 2" xfId="76"/>
    <cellStyle name="Percent 2 2 2" xfId="209"/>
    <cellStyle name="Percent 2 3" xfId="210"/>
    <cellStyle name="Percent 2 3 2" xfId="211"/>
    <cellStyle name="Percent 2 4" xfId="295"/>
    <cellStyle name="Percent 3" xfId="56"/>
    <cellStyle name="Percent 3 2" xfId="73"/>
    <cellStyle name="Percent 3 2 2" xfId="113"/>
    <cellStyle name="Percent 3 2 2 2" xfId="296"/>
    <cellStyle name="Percent 3 2 3" xfId="297"/>
    <cellStyle name="Percent 3 3" xfId="86"/>
    <cellStyle name="Percent 3 3 2" xfId="231"/>
    <cellStyle name="Percent 3 3 2 2" xfId="308"/>
    <cellStyle name="Percent 3 4" xfId="298"/>
    <cellStyle name="Percent 4" xfId="57"/>
    <cellStyle name="Percent 4 2" xfId="212"/>
    <cellStyle name="Percent 5" xfId="69"/>
    <cellStyle name="Percent 5 2" xfId="114"/>
    <cellStyle name="Percent 5 2 2" xfId="299"/>
    <cellStyle name="Percent 5 3" xfId="213"/>
    <cellStyle name="Percent 6" xfId="115"/>
    <cellStyle name="Percent 6 2" xfId="300"/>
    <cellStyle name="Percent 7" xfId="214"/>
    <cellStyle name="Percent 7 2" xfId="215"/>
    <cellStyle name="Percent 8" xfId="216"/>
    <cellStyle name="Percent 8 2" xfId="217"/>
    <cellStyle name="Percent 9" xfId="302"/>
    <cellStyle name="rowfield" xfId="135"/>
    <cellStyle name="Style1" xfId="77"/>
    <cellStyle name="Style2" xfId="78"/>
    <cellStyle name="Style3" xfId="79"/>
    <cellStyle name="Style4" xfId="80"/>
    <cellStyle name="Style5" xfId="81"/>
    <cellStyle name="Style6" xfId="82"/>
    <cellStyle name="Style6 2" xfId="218"/>
    <cellStyle name="Style7" xfId="83"/>
    <cellStyle name="Style7 2" xfId="219"/>
    <cellStyle name="Table Cells" xfId="220"/>
    <cellStyle name="Table Cells 2" xfId="221"/>
    <cellStyle name="Table Column Headings" xfId="222"/>
    <cellStyle name="Table Number" xfId="223"/>
    <cellStyle name="Table Number 2" xfId="224"/>
    <cellStyle name="Table Row Headings" xfId="225"/>
    <cellStyle name="Table Row Headings 2" xfId="226"/>
    <cellStyle name="Table Title" xfId="227"/>
    <cellStyle name="Title 2" xfId="58"/>
    <cellStyle name="Title 3" xfId="228"/>
    <cellStyle name="Total 2" xfId="59"/>
    <cellStyle name="Total 3" xfId="229"/>
    <cellStyle name="Warning Text 2" xfId="60"/>
    <cellStyle name="Warning Text 3" xfId="230"/>
    <cellStyle name="whole number" xfId="4"/>
    <cellStyle name="whole number 2" xfId="61"/>
    <cellStyle name="whole number 2 2" xfId="116"/>
    <cellStyle name="whole number 3" xfId="1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calcChain" Target="calcChain.xml" Id="rId17" /><Relationship Type="http://schemas.openxmlformats.org/officeDocument/2006/relationships/worksheet" Target="worksheets/sheet2.xml" Id="rId2" /><Relationship Type="http://schemas.openxmlformats.org/officeDocument/2006/relationships/sharedStrings" Target="sharedStrings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theme" Target="theme/theme1.xml" Id="rId14" /><Relationship Type="http://schemas.openxmlformats.org/officeDocument/2006/relationships/customXml" Target="/customXML/item2.xml" Id="R39caef04360948b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rscotland.gov.uk/statistics-and-data/statistics/statistics-by-theme/population/population-estimates/population-by-country-of-birth-and-nationality/jan-dec-19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rscotland.gov.uk/statistics-and-data/statistics/statistics-by-theme/households/household-estimates/201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ata.gov.scot/coronavirus-covid-19/data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scotland.gov.uk/statistics-and-data/statistics/statistics-by-theme/population/population-estimates/mid-year-population-estimates/population-estimates-time-series-data" TargetMode="External"/><Relationship Id="rId2" Type="http://schemas.openxmlformats.org/officeDocument/2006/relationships/hyperlink" Target="https://www.nrscotland.gov.uk/statistics-and-data/statistics/statistics-by-theme/population/population-projections/population-projections-scotland/2018-based" TargetMode="External"/><Relationship Id="rId1" Type="http://schemas.openxmlformats.org/officeDocument/2006/relationships/hyperlink" Target="https://www.nrscotland.gov.uk/files/research/census-records/websters-census-of-1755-scottish-population-statistics.pdf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rscotland.gov.uk/statistics-and-data/statistics/statistics-by-theme/population/population-estimates/mid-year-population-estimates/population-estimates-time-series-data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rscotland.gov.uk/statistics-and-data/statistics/statistics-by-theme/life-expectancy/life-expectancy-in-scotland/2017-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8"/>
  <sheetViews>
    <sheetView tabSelected="1" zoomScale="80" zoomScaleNormal="80" workbookViewId="0"/>
  </sheetViews>
  <sheetFormatPr defaultRowHeight="15"/>
  <cols>
    <col min="1" max="1" width="12.28515625" bestFit="1" customWidth="1"/>
    <col min="2" max="2" width="11.5703125" bestFit="1" customWidth="1"/>
    <col min="3" max="3" width="8" bestFit="1" customWidth="1"/>
    <col min="4" max="4" width="22.85546875" bestFit="1" customWidth="1"/>
    <col min="5" max="5" width="20.140625" bestFit="1" customWidth="1"/>
    <col min="6" max="6" width="15.7109375" bestFit="1" customWidth="1"/>
    <col min="7" max="7" width="28" bestFit="1" customWidth="1"/>
    <col min="8" max="8" width="25.85546875" bestFit="1" customWidth="1"/>
    <col min="9" max="9" width="10.140625" bestFit="1" customWidth="1"/>
    <col min="12" max="12" width="10.7109375" bestFit="1" customWidth="1"/>
    <col min="16" max="16" width="10.140625" style="13" bestFit="1" customWidth="1"/>
    <col min="17" max="17" width="11.140625" style="13" bestFit="1" customWidth="1"/>
  </cols>
  <sheetData>
    <row r="1" spans="1:17">
      <c r="A1" s="16" t="s">
        <v>95</v>
      </c>
      <c r="B1" s="16" t="s">
        <v>224</v>
      </c>
      <c r="C1" s="17" t="s">
        <v>225</v>
      </c>
      <c r="Q1"/>
    </row>
    <row r="2" spans="1:17">
      <c r="A2" s="18">
        <v>12</v>
      </c>
      <c r="B2" s="19">
        <v>43906</v>
      </c>
      <c r="C2">
        <v>11</v>
      </c>
      <c r="K2" s="11"/>
      <c r="L2" s="12"/>
      <c r="M2" s="11"/>
    </row>
    <row r="3" spans="1:17">
      <c r="A3" s="18">
        <v>13</v>
      </c>
      <c r="B3" s="19">
        <v>43913</v>
      </c>
      <c r="C3">
        <v>62</v>
      </c>
      <c r="K3" s="11"/>
      <c r="L3" s="12"/>
      <c r="M3" s="11"/>
    </row>
    <row r="4" spans="1:17">
      <c r="A4" s="20">
        <v>14</v>
      </c>
      <c r="B4" s="19">
        <v>43920</v>
      </c>
      <c r="C4">
        <v>282</v>
      </c>
      <c r="K4" s="11"/>
      <c r="L4" s="12"/>
      <c r="M4" s="11"/>
    </row>
    <row r="5" spans="1:17">
      <c r="A5" s="20">
        <v>15</v>
      </c>
      <c r="B5" s="19">
        <v>43927</v>
      </c>
      <c r="C5">
        <v>609</v>
      </c>
      <c r="K5" s="11"/>
      <c r="L5" s="12"/>
      <c r="M5" s="11"/>
    </row>
    <row r="6" spans="1:17">
      <c r="A6" s="18">
        <v>16</v>
      </c>
      <c r="B6" s="19">
        <v>43934</v>
      </c>
      <c r="C6">
        <v>650</v>
      </c>
      <c r="K6" s="11"/>
      <c r="L6" s="12"/>
      <c r="M6" s="11"/>
    </row>
    <row r="7" spans="1:17">
      <c r="A7" s="20">
        <v>17</v>
      </c>
      <c r="B7" s="19">
        <v>43941</v>
      </c>
      <c r="C7">
        <v>661</v>
      </c>
      <c r="K7" s="11"/>
      <c r="L7" s="12"/>
      <c r="M7" s="11"/>
    </row>
    <row r="8" spans="1:17">
      <c r="A8" s="20">
        <v>18</v>
      </c>
      <c r="B8" s="19">
        <v>43948</v>
      </c>
      <c r="C8">
        <v>527</v>
      </c>
      <c r="K8" s="11"/>
      <c r="L8" s="12"/>
      <c r="M8" s="11"/>
    </row>
    <row r="9" spans="1:17">
      <c r="A9" s="20">
        <v>19</v>
      </c>
      <c r="B9" s="19">
        <v>43955</v>
      </c>
      <c r="C9">
        <v>415</v>
      </c>
      <c r="K9" s="11"/>
      <c r="L9" s="12"/>
      <c r="M9" s="11"/>
    </row>
    <row r="10" spans="1:17">
      <c r="A10" s="20">
        <v>20</v>
      </c>
      <c r="B10" s="19">
        <v>43962</v>
      </c>
      <c r="C10">
        <v>336</v>
      </c>
      <c r="K10" s="11"/>
      <c r="L10" s="12"/>
      <c r="M10" s="11"/>
    </row>
    <row r="11" spans="1:17">
      <c r="A11" s="20">
        <v>21</v>
      </c>
      <c r="B11" s="19">
        <v>43969</v>
      </c>
      <c r="C11">
        <v>230</v>
      </c>
      <c r="K11" s="11"/>
      <c r="L11" s="12"/>
      <c r="M11" s="11"/>
    </row>
    <row r="12" spans="1:17">
      <c r="A12" s="20">
        <v>22</v>
      </c>
      <c r="B12" s="19">
        <v>43976</v>
      </c>
      <c r="C12">
        <v>131</v>
      </c>
      <c r="K12" s="11"/>
      <c r="L12" s="12"/>
      <c r="M12" s="11"/>
    </row>
    <row r="13" spans="1:17">
      <c r="A13" s="20">
        <v>23</v>
      </c>
      <c r="B13" s="19">
        <v>43983</v>
      </c>
      <c r="C13">
        <v>89</v>
      </c>
      <c r="K13" s="11"/>
      <c r="L13" s="12"/>
      <c r="M13" s="11"/>
    </row>
    <row r="14" spans="1:17">
      <c r="A14" s="20">
        <v>24</v>
      </c>
      <c r="B14" s="19">
        <v>43990</v>
      </c>
      <c r="C14">
        <v>69</v>
      </c>
      <c r="K14" s="11"/>
      <c r="L14" s="12"/>
      <c r="M14" s="11"/>
    </row>
    <row r="15" spans="1:17">
      <c r="A15" s="20">
        <v>25</v>
      </c>
      <c r="B15" s="19">
        <v>43997</v>
      </c>
      <c r="C15">
        <v>49</v>
      </c>
      <c r="K15" s="11"/>
      <c r="L15" s="12"/>
      <c r="M15" s="11"/>
    </row>
    <row r="16" spans="1:17">
      <c r="A16" s="21">
        <v>26</v>
      </c>
      <c r="B16" s="19">
        <v>44004</v>
      </c>
      <c r="C16">
        <v>35</v>
      </c>
      <c r="K16" s="11"/>
      <c r="L16" s="12"/>
      <c r="M16" s="11"/>
    </row>
    <row r="17" spans="1:13">
      <c r="A17" s="20">
        <v>27</v>
      </c>
      <c r="B17" s="19">
        <v>44011</v>
      </c>
      <c r="C17">
        <v>18</v>
      </c>
      <c r="K17" s="11"/>
      <c r="L17" s="12"/>
      <c r="M17" s="11"/>
    </row>
    <row r="18" spans="1:13">
      <c r="A18" s="20">
        <v>28</v>
      </c>
      <c r="B18" s="19">
        <v>44018</v>
      </c>
      <c r="C18">
        <v>13</v>
      </c>
      <c r="K18" s="11"/>
      <c r="L18" s="12"/>
      <c r="M18" s="11"/>
    </row>
    <row r="19" spans="1:13">
      <c r="A19" s="20">
        <v>29</v>
      </c>
      <c r="B19" s="19">
        <v>44025</v>
      </c>
      <c r="C19">
        <v>6</v>
      </c>
      <c r="K19" s="11"/>
      <c r="L19" s="12"/>
      <c r="M19" s="11"/>
    </row>
    <row r="20" spans="1:13">
      <c r="A20" s="20">
        <v>30</v>
      </c>
      <c r="B20" s="19">
        <v>44032</v>
      </c>
      <c r="C20">
        <v>8</v>
      </c>
      <c r="K20" s="11"/>
      <c r="L20" s="12"/>
      <c r="M20" s="11"/>
    </row>
    <row r="21" spans="1:13">
      <c r="A21" s="20">
        <v>31</v>
      </c>
      <c r="B21" s="19">
        <v>44039</v>
      </c>
      <c r="C21">
        <v>7</v>
      </c>
      <c r="K21" s="11"/>
      <c r="L21" s="12"/>
      <c r="M21" s="11"/>
    </row>
    <row r="22" spans="1:13">
      <c r="A22" s="21">
        <v>32</v>
      </c>
      <c r="B22" s="19">
        <v>44046</v>
      </c>
      <c r="C22">
        <v>5</v>
      </c>
      <c r="K22" s="11"/>
      <c r="L22" s="12"/>
      <c r="M22" s="11"/>
    </row>
    <row r="23" spans="1:13">
      <c r="A23" s="21">
        <v>33</v>
      </c>
      <c r="B23" s="19">
        <v>44053</v>
      </c>
      <c r="C23">
        <v>3</v>
      </c>
      <c r="K23" s="11"/>
      <c r="L23" s="12"/>
      <c r="M23" s="11"/>
    </row>
    <row r="24" spans="1:13">
      <c r="A24" s="21">
        <v>34</v>
      </c>
      <c r="B24" s="19">
        <v>44060</v>
      </c>
      <c r="C24">
        <v>6</v>
      </c>
      <c r="K24" s="11"/>
      <c r="L24" s="12"/>
      <c r="M24" s="11"/>
    </row>
    <row r="25" spans="1:13">
      <c r="A25" s="21">
        <v>35</v>
      </c>
      <c r="B25" s="19">
        <v>44067</v>
      </c>
      <c r="C25">
        <v>7</v>
      </c>
      <c r="K25" s="11"/>
      <c r="L25" s="12"/>
      <c r="M25" s="11"/>
    </row>
    <row r="26" spans="1:13">
      <c r="A26" s="21">
        <v>36</v>
      </c>
      <c r="B26" s="19">
        <v>44074</v>
      </c>
      <c r="C26">
        <v>2</v>
      </c>
      <c r="K26" s="11"/>
      <c r="L26" s="12"/>
      <c r="M26" s="11"/>
    </row>
    <row r="27" spans="1:13">
      <c r="A27" s="21">
        <v>37</v>
      </c>
      <c r="B27" s="19">
        <v>44081</v>
      </c>
      <c r="C27">
        <v>5</v>
      </c>
      <c r="K27" s="11"/>
      <c r="L27" s="12"/>
      <c r="M27" s="11"/>
    </row>
    <row r="28" spans="1:13">
      <c r="A28" s="21">
        <v>38</v>
      </c>
      <c r="B28" s="19">
        <v>44088</v>
      </c>
      <c r="C28">
        <v>11</v>
      </c>
      <c r="K28" s="11"/>
      <c r="L28" s="12"/>
      <c r="M28" s="11"/>
    </row>
    <row r="29" spans="1:13">
      <c r="A29" s="21">
        <v>39</v>
      </c>
      <c r="B29" s="19">
        <v>44095</v>
      </c>
      <c r="C29">
        <v>10</v>
      </c>
    </row>
    <row r="30" spans="1:13">
      <c r="A30" s="9"/>
    </row>
    <row r="31" spans="1:13">
      <c r="A31" s="9"/>
    </row>
    <row r="32" spans="1:13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65" spans="1:11">
      <c r="A65" s="9"/>
    </row>
    <row r="66" spans="1:11">
      <c r="A66" s="9"/>
    </row>
    <row r="67" spans="1:11">
      <c r="A67" s="9"/>
    </row>
    <row r="68" spans="1:11">
      <c r="A68" s="9"/>
    </row>
    <row r="69" spans="1:11">
      <c r="A69" s="9"/>
    </row>
    <row r="70" spans="1:11">
      <c r="A70" s="9"/>
    </row>
    <row r="71" spans="1:11">
      <c r="A71" s="9"/>
    </row>
    <row r="72" spans="1:11">
      <c r="A72" s="9"/>
    </row>
    <row r="73" spans="1:11">
      <c r="A73" s="9"/>
      <c r="B73" s="14"/>
    </row>
    <row r="74" spans="1:11">
      <c r="A74" s="9"/>
      <c r="B74" s="14"/>
    </row>
    <row r="75" spans="1:11">
      <c r="A75" s="9"/>
      <c r="B75" s="14"/>
      <c r="J75" s="14"/>
    </row>
    <row r="76" spans="1:11">
      <c r="A76" s="9"/>
      <c r="B76" s="14"/>
      <c r="J76" s="14"/>
      <c r="K76" s="1"/>
    </row>
    <row r="77" spans="1:11">
      <c r="A77" s="9"/>
      <c r="B77" s="14"/>
      <c r="J77" s="14"/>
      <c r="K77" s="1"/>
    </row>
    <row r="78" spans="1:11">
      <c r="A78" s="9"/>
      <c r="B78" s="14"/>
      <c r="J78" s="14"/>
      <c r="K78" s="1"/>
    </row>
    <row r="79" spans="1:11">
      <c r="A79" s="9"/>
      <c r="B79" s="14"/>
      <c r="J79" s="14"/>
      <c r="K79" s="1"/>
    </row>
    <row r="80" spans="1:11">
      <c r="A80" s="9"/>
      <c r="B80" s="14"/>
      <c r="J80" s="14"/>
      <c r="K80" s="1"/>
    </row>
    <row r="81" spans="1:11">
      <c r="A81" s="9"/>
      <c r="B81" s="14"/>
      <c r="J81" s="14"/>
      <c r="K81" s="1"/>
    </row>
    <row r="82" spans="1:11">
      <c r="A82" s="9"/>
      <c r="B82" s="14"/>
      <c r="J82" s="14"/>
      <c r="K82" s="1"/>
    </row>
    <row r="83" spans="1:11">
      <c r="A83" s="9"/>
      <c r="B83" s="14"/>
      <c r="J83" s="14"/>
      <c r="K83" s="1"/>
    </row>
    <row r="84" spans="1:11">
      <c r="A84" s="9"/>
      <c r="B84" s="14"/>
      <c r="J84" s="14"/>
      <c r="K84" s="1"/>
    </row>
    <row r="85" spans="1:11">
      <c r="A85" s="9"/>
      <c r="B85" s="14"/>
      <c r="J85" s="14"/>
      <c r="K85" s="1"/>
    </row>
    <row r="86" spans="1:11">
      <c r="A86" s="9"/>
      <c r="B86" s="14"/>
      <c r="J86" s="14"/>
      <c r="K86" s="1"/>
    </row>
    <row r="87" spans="1:11">
      <c r="A87" s="9"/>
      <c r="B87" s="14"/>
      <c r="J87" s="14"/>
      <c r="K87" s="1"/>
    </row>
    <row r="88" spans="1:11">
      <c r="A88" s="9"/>
      <c r="B88" s="14"/>
      <c r="J88" s="14"/>
      <c r="K88" s="1"/>
    </row>
    <row r="89" spans="1:11">
      <c r="A89" s="9"/>
      <c r="B89" s="14"/>
      <c r="J89" s="14"/>
      <c r="K89" s="1"/>
    </row>
    <row r="90" spans="1:11">
      <c r="A90" s="9"/>
      <c r="B90" s="14"/>
      <c r="J90" s="14"/>
      <c r="K90" s="1"/>
    </row>
    <row r="91" spans="1:11">
      <c r="A91" s="9"/>
      <c r="B91" s="14"/>
      <c r="J91" s="14"/>
      <c r="K91" s="1"/>
    </row>
    <row r="92" spans="1:11">
      <c r="A92" s="9"/>
      <c r="B92" s="14"/>
      <c r="J92" s="14"/>
      <c r="K92" s="1"/>
    </row>
    <row r="93" spans="1:11">
      <c r="A93" s="9"/>
      <c r="B93" s="14"/>
      <c r="J93" s="14"/>
      <c r="K93" s="1"/>
    </row>
    <row r="94" spans="1:11">
      <c r="A94" s="9"/>
      <c r="B94" s="14"/>
      <c r="J94" s="14"/>
      <c r="K94" s="1"/>
    </row>
    <row r="95" spans="1:11">
      <c r="A95" s="9"/>
      <c r="B95" s="14"/>
      <c r="J95" s="14"/>
      <c r="K95" s="1"/>
    </row>
    <row r="96" spans="1:11">
      <c r="A96" s="9"/>
      <c r="B96" s="14"/>
      <c r="J96" s="14"/>
      <c r="K96" s="1"/>
    </row>
    <row r="97" spans="1:11">
      <c r="A97" s="9"/>
      <c r="B97" s="14"/>
      <c r="J97" s="14"/>
      <c r="K97" s="1"/>
    </row>
    <row r="98" spans="1:11">
      <c r="A98" s="9"/>
      <c r="B98" s="14"/>
      <c r="J98" s="14"/>
      <c r="K98" s="1"/>
    </row>
    <row r="99" spans="1:11">
      <c r="A99" s="9"/>
      <c r="B99" s="14"/>
      <c r="J99" s="14"/>
      <c r="K99" s="1"/>
    </row>
    <row r="100" spans="1:11">
      <c r="A100" s="9"/>
      <c r="B100" s="14"/>
      <c r="J100" s="14"/>
      <c r="K100" s="1"/>
    </row>
    <row r="101" spans="1:11">
      <c r="A101" s="9"/>
      <c r="B101" s="14"/>
      <c r="J101" s="14"/>
      <c r="K101" s="1"/>
    </row>
    <row r="102" spans="1:11">
      <c r="A102" s="9"/>
      <c r="B102" s="14"/>
      <c r="J102" s="14"/>
      <c r="K102" s="1"/>
    </row>
    <row r="103" spans="1:11">
      <c r="A103" s="9"/>
      <c r="B103" s="14"/>
      <c r="J103" s="14"/>
      <c r="K103" s="1"/>
    </row>
    <row r="104" spans="1:11">
      <c r="A104" s="9"/>
      <c r="B104" s="14"/>
      <c r="J104" s="14"/>
      <c r="K104" s="1"/>
    </row>
    <row r="105" spans="1:11">
      <c r="A105" s="9"/>
      <c r="B105" s="14"/>
      <c r="J105" s="14"/>
      <c r="K105" s="1"/>
    </row>
    <row r="106" spans="1:11">
      <c r="A106" s="9"/>
      <c r="B106" s="14"/>
      <c r="J106" s="14"/>
      <c r="K106" s="1"/>
    </row>
    <row r="107" spans="1:11">
      <c r="A107" s="9"/>
      <c r="B107" s="14"/>
      <c r="J107" s="14"/>
      <c r="K107" s="1"/>
    </row>
    <row r="108" spans="1:11">
      <c r="A108" s="9"/>
      <c r="B108" s="14"/>
      <c r="J108" s="14"/>
      <c r="K108" s="1"/>
    </row>
    <row r="109" spans="1:11">
      <c r="A109" s="9"/>
      <c r="B109" s="14"/>
      <c r="J109" s="14"/>
      <c r="K109" s="1"/>
    </row>
    <row r="110" spans="1:11">
      <c r="A110" s="9"/>
      <c r="B110" s="14"/>
      <c r="J110" s="14"/>
      <c r="K110" s="1"/>
    </row>
    <row r="111" spans="1:11">
      <c r="A111" s="9"/>
      <c r="B111" s="14"/>
      <c r="J111" s="14"/>
      <c r="K111" s="1"/>
    </row>
    <row r="112" spans="1:11">
      <c r="A112" s="9"/>
      <c r="B112" s="14"/>
      <c r="J112" s="14"/>
      <c r="K112" s="1"/>
    </row>
    <row r="113" spans="1:11">
      <c r="A113" s="9"/>
      <c r="B113" s="14"/>
      <c r="J113" s="14"/>
      <c r="K113" s="1"/>
    </row>
    <row r="114" spans="1:11">
      <c r="A114" s="9"/>
      <c r="B114" s="15"/>
      <c r="J114" s="14"/>
      <c r="K114" s="1"/>
    </row>
    <row r="115" spans="1:11">
      <c r="A115" s="9"/>
      <c r="B115" s="15"/>
      <c r="J115" s="14"/>
      <c r="K115" s="1"/>
    </row>
    <row r="116" spans="1:11">
      <c r="A116" s="9"/>
      <c r="B116" s="15"/>
      <c r="J116" s="15"/>
      <c r="K116" s="1"/>
    </row>
    <row r="117" spans="1:11">
      <c r="A117" s="9"/>
      <c r="B117" s="15"/>
      <c r="J117" s="15"/>
      <c r="K117" s="1"/>
    </row>
    <row r="118" spans="1:11">
      <c r="A118" s="9"/>
      <c r="B118" s="15"/>
      <c r="J118" s="15"/>
      <c r="K118" s="1"/>
    </row>
    <row r="119" spans="1:11">
      <c r="A119" s="9"/>
      <c r="B119" s="15"/>
      <c r="J119" s="15"/>
      <c r="K119" s="1"/>
    </row>
    <row r="120" spans="1:11">
      <c r="A120" s="9"/>
      <c r="B120" s="15"/>
      <c r="J120" s="15"/>
      <c r="K120" s="1"/>
    </row>
    <row r="121" spans="1:11">
      <c r="A121" s="9"/>
      <c r="B121" s="15"/>
      <c r="J121" s="15"/>
      <c r="K121" s="1"/>
    </row>
    <row r="122" spans="1:11">
      <c r="A122" s="9"/>
      <c r="B122" s="15"/>
      <c r="J122" s="15"/>
      <c r="K122" s="1"/>
    </row>
    <row r="123" spans="1:11">
      <c r="A123" s="9"/>
      <c r="B123" s="15"/>
      <c r="J123" s="15"/>
      <c r="K123" s="1"/>
    </row>
    <row r="124" spans="1:11">
      <c r="A124" s="9"/>
      <c r="B124" s="15"/>
      <c r="J124" s="15"/>
      <c r="K124" s="1"/>
    </row>
    <row r="125" spans="1:11">
      <c r="A125" s="9"/>
      <c r="B125" s="15"/>
      <c r="J125" s="15"/>
      <c r="K125" s="1"/>
    </row>
    <row r="126" spans="1:11">
      <c r="A126" s="9"/>
      <c r="B126" s="15"/>
      <c r="J126" s="15"/>
      <c r="K126" s="1"/>
    </row>
    <row r="127" spans="1:11">
      <c r="A127" s="9"/>
      <c r="B127" s="15"/>
      <c r="J127" s="15"/>
      <c r="K127" s="1"/>
    </row>
    <row r="128" spans="1:11">
      <c r="A128" s="9"/>
      <c r="B128" s="15"/>
      <c r="J128" s="15"/>
      <c r="K128" s="1"/>
    </row>
    <row r="129" spans="1:11">
      <c r="A129" s="9"/>
      <c r="B129" s="15"/>
      <c r="J129" s="15"/>
      <c r="K129" s="1"/>
    </row>
    <row r="130" spans="1:11">
      <c r="A130" s="9"/>
      <c r="B130" s="15"/>
      <c r="J130" s="15"/>
      <c r="K130" s="1"/>
    </row>
    <row r="131" spans="1:11">
      <c r="A131" s="9"/>
      <c r="B131" s="15"/>
      <c r="J131" s="15"/>
      <c r="K131" s="1"/>
    </row>
    <row r="132" spans="1:11">
      <c r="A132" s="9"/>
      <c r="B132" s="15"/>
      <c r="J132" s="15"/>
      <c r="K132" s="1"/>
    </row>
    <row r="133" spans="1:11">
      <c r="A133" s="9"/>
      <c r="B133" s="15"/>
      <c r="J133" s="15"/>
      <c r="K133" s="1"/>
    </row>
    <row r="134" spans="1:11">
      <c r="A134" s="9"/>
      <c r="B134" s="15"/>
      <c r="J134" s="15"/>
      <c r="K134" s="1"/>
    </row>
    <row r="135" spans="1:11">
      <c r="A135" s="9"/>
      <c r="B135" s="15"/>
      <c r="J135" s="15"/>
      <c r="K135" s="1"/>
    </row>
    <row r="136" spans="1:11">
      <c r="A136" s="9"/>
      <c r="B136" s="15"/>
      <c r="J136" s="15"/>
      <c r="K136" s="1"/>
    </row>
    <row r="137" spans="1:11">
      <c r="A137" s="9"/>
      <c r="B137" s="15"/>
      <c r="J137" s="15"/>
      <c r="K137" s="1"/>
    </row>
    <row r="138" spans="1:11">
      <c r="A138" s="9"/>
      <c r="B138" s="15"/>
      <c r="J138" s="15"/>
      <c r="K138" s="1"/>
    </row>
    <row r="139" spans="1:11">
      <c r="A139" s="9"/>
      <c r="B139" s="15"/>
      <c r="J139" s="15"/>
      <c r="K139" s="1"/>
    </row>
    <row r="140" spans="1:11">
      <c r="A140" s="9"/>
      <c r="B140" s="15"/>
      <c r="J140" s="15"/>
      <c r="K140" s="1"/>
    </row>
    <row r="141" spans="1:11">
      <c r="A141" s="9"/>
      <c r="B141" s="15"/>
      <c r="J141" s="15"/>
      <c r="K141" s="1"/>
    </row>
    <row r="142" spans="1:11">
      <c r="A142" s="9"/>
      <c r="B142" s="15"/>
      <c r="J142" s="15"/>
      <c r="K142" s="1"/>
    </row>
    <row r="143" spans="1:11">
      <c r="A143" s="9"/>
      <c r="B143" s="15"/>
      <c r="J143" s="15"/>
      <c r="K143" s="1"/>
    </row>
    <row r="144" spans="1:11">
      <c r="A144" s="9"/>
      <c r="B144" s="15"/>
      <c r="J144" s="15"/>
      <c r="K144" s="1"/>
    </row>
    <row r="145" spans="1:11">
      <c r="A145" s="9"/>
      <c r="B145" s="15"/>
      <c r="J145" s="15"/>
      <c r="K145" s="1"/>
    </row>
    <row r="146" spans="1:11">
      <c r="A146" s="9"/>
      <c r="B146" s="15"/>
      <c r="J146" s="15"/>
      <c r="K146" s="1"/>
    </row>
    <row r="147" spans="1:11">
      <c r="A147" s="9"/>
      <c r="B147" s="15"/>
      <c r="J147" s="15"/>
      <c r="K147" s="1"/>
    </row>
    <row r="148" spans="1:11">
      <c r="A148" s="9"/>
      <c r="B148" s="15"/>
      <c r="J148" s="15"/>
      <c r="K148" s="1"/>
    </row>
    <row r="149" spans="1:11">
      <c r="A149" s="9"/>
      <c r="B149" s="15"/>
      <c r="J149" s="15"/>
      <c r="K149" s="1"/>
    </row>
    <row r="150" spans="1:11">
      <c r="A150" s="9"/>
      <c r="B150" s="15"/>
      <c r="J150" s="15"/>
      <c r="K150" s="1"/>
    </row>
    <row r="151" spans="1:11">
      <c r="A151" s="9"/>
      <c r="B151" s="15"/>
      <c r="J151" s="15"/>
      <c r="K151" s="1"/>
    </row>
    <row r="152" spans="1:11">
      <c r="A152" s="9"/>
      <c r="B152" s="15"/>
      <c r="J152" s="15"/>
      <c r="K152" s="1"/>
    </row>
    <row r="153" spans="1:11">
      <c r="A153" s="9"/>
      <c r="B153" s="15"/>
      <c r="J153" s="15"/>
      <c r="K153" s="1"/>
    </row>
    <row r="154" spans="1:11">
      <c r="A154" s="9"/>
      <c r="B154" s="15"/>
      <c r="J154" s="15"/>
      <c r="K154" s="1"/>
    </row>
    <row r="155" spans="1:11">
      <c r="A155" s="9"/>
      <c r="B155" s="15"/>
      <c r="J155" s="15"/>
      <c r="K155" s="1"/>
    </row>
    <row r="156" spans="1:11">
      <c r="A156" s="9"/>
      <c r="B156" s="15"/>
      <c r="J156" s="15"/>
      <c r="K156" s="1"/>
    </row>
    <row r="157" spans="1:11">
      <c r="A157" s="9"/>
      <c r="B157" s="15"/>
      <c r="J157" s="15"/>
      <c r="K157" s="1"/>
    </row>
    <row r="158" spans="1:11">
      <c r="A158" s="9"/>
      <c r="B158" s="15"/>
      <c r="J158" s="15"/>
      <c r="K158" s="1"/>
    </row>
    <row r="159" spans="1:11">
      <c r="A159" s="9"/>
      <c r="B159" s="15"/>
      <c r="J159" s="15"/>
      <c r="K159" s="1"/>
    </row>
    <row r="160" spans="1:11">
      <c r="A160" s="9"/>
      <c r="B160" s="15"/>
      <c r="J160" s="15"/>
      <c r="K160" s="1"/>
    </row>
    <row r="161" spans="1:11">
      <c r="A161" s="9"/>
      <c r="B161" s="15"/>
      <c r="J161" s="15"/>
      <c r="K161" s="1"/>
    </row>
    <row r="162" spans="1:11">
      <c r="A162" s="9"/>
      <c r="B162" s="15"/>
      <c r="J162" s="15"/>
      <c r="K162" s="1"/>
    </row>
    <row r="163" spans="1:11">
      <c r="A163" s="9"/>
      <c r="B163" s="15"/>
      <c r="J163" s="15"/>
      <c r="K163" s="1"/>
    </row>
    <row r="164" spans="1:11">
      <c r="A164" s="9"/>
      <c r="B164" s="15"/>
      <c r="J164" s="15"/>
      <c r="K164" s="1"/>
    </row>
    <row r="165" spans="1:11">
      <c r="A165" s="9"/>
      <c r="B165" s="15"/>
      <c r="J165" s="15"/>
      <c r="K165" s="1"/>
    </row>
    <row r="166" spans="1:11">
      <c r="A166" s="9"/>
      <c r="B166" s="15"/>
      <c r="J166" s="15"/>
      <c r="K166" s="1"/>
    </row>
    <row r="167" spans="1:11">
      <c r="A167" s="9"/>
      <c r="B167" s="15"/>
      <c r="J167" s="15"/>
      <c r="K167" s="1"/>
    </row>
    <row r="168" spans="1:11">
      <c r="A168" s="9"/>
      <c r="B168" s="15"/>
      <c r="J168" s="15"/>
      <c r="K168" s="1"/>
    </row>
    <row r="169" spans="1:11">
      <c r="A169" s="9"/>
      <c r="B169" s="15"/>
      <c r="J169" s="15"/>
      <c r="K169" s="1"/>
    </row>
    <row r="170" spans="1:11">
      <c r="A170" s="9"/>
      <c r="B170" s="15"/>
      <c r="J170" s="15"/>
      <c r="K170" s="1"/>
    </row>
    <row r="171" spans="1:11">
      <c r="A171" s="9"/>
      <c r="B171" s="15"/>
      <c r="J171" s="15"/>
      <c r="K171" s="1"/>
    </row>
    <row r="172" spans="1:11">
      <c r="A172" s="9"/>
      <c r="B172" s="15"/>
      <c r="J172" s="15"/>
      <c r="K172" s="1"/>
    </row>
    <row r="173" spans="1:11">
      <c r="A173" s="9"/>
      <c r="B173" s="15"/>
      <c r="J173" s="15"/>
      <c r="K173" s="1"/>
    </row>
    <row r="174" spans="1:11">
      <c r="A174" s="9"/>
      <c r="B174" s="15"/>
      <c r="J174" s="15"/>
      <c r="K174" s="1"/>
    </row>
    <row r="175" spans="1:11">
      <c r="A175" s="9"/>
      <c r="B175" s="15"/>
      <c r="J175" s="15"/>
      <c r="K175" s="1"/>
    </row>
    <row r="176" spans="1:11">
      <c r="A176" s="9"/>
      <c r="B176" s="15"/>
      <c r="J176" s="15"/>
      <c r="K176" s="1"/>
    </row>
    <row r="177" spans="1:11">
      <c r="A177" s="9"/>
      <c r="B177" s="15"/>
      <c r="J177" s="15"/>
      <c r="K177" s="1"/>
    </row>
    <row r="178" spans="1:11">
      <c r="A178" s="9"/>
      <c r="B178" s="15"/>
      <c r="J178" s="15"/>
      <c r="K178" s="1"/>
    </row>
    <row r="179" spans="1:11">
      <c r="A179" s="9"/>
      <c r="B179" s="15"/>
      <c r="J179" s="15"/>
      <c r="K179" s="1"/>
    </row>
    <row r="180" spans="1:11">
      <c r="A180" s="9"/>
      <c r="B180" s="15"/>
      <c r="J180" s="15"/>
      <c r="K180" s="1"/>
    </row>
    <row r="181" spans="1:11">
      <c r="A181" s="9"/>
      <c r="B181" s="15"/>
      <c r="J181" s="15"/>
      <c r="K181" s="1"/>
    </row>
    <row r="182" spans="1:11">
      <c r="A182" s="9"/>
      <c r="B182" s="15"/>
      <c r="J182" s="15"/>
      <c r="K182" s="1"/>
    </row>
    <row r="183" spans="1:11">
      <c r="A183" s="9"/>
      <c r="B183" s="15"/>
      <c r="J183" s="15"/>
      <c r="K183" s="1"/>
    </row>
    <row r="184" spans="1:11">
      <c r="A184" s="9"/>
      <c r="B184" s="15"/>
      <c r="J184" s="15"/>
      <c r="K184" s="1"/>
    </row>
    <row r="185" spans="1:11">
      <c r="A185" s="9"/>
      <c r="B185" s="15"/>
      <c r="J185" s="15"/>
      <c r="K185" s="1"/>
    </row>
    <row r="186" spans="1:11">
      <c r="A186" s="9"/>
      <c r="B186" s="15"/>
      <c r="J186" s="15"/>
      <c r="K186" s="1"/>
    </row>
    <row r="187" spans="1:11">
      <c r="A187" s="9"/>
      <c r="B187" s="15"/>
      <c r="J187" s="15"/>
      <c r="K187" s="1"/>
    </row>
    <row r="188" spans="1:11">
      <c r="A188" s="9"/>
      <c r="B188" s="15"/>
      <c r="J188" s="15"/>
      <c r="K188" s="1"/>
    </row>
    <row r="189" spans="1:11">
      <c r="A189" s="9"/>
      <c r="B189" s="15"/>
      <c r="J189" s="15"/>
      <c r="K189" s="1"/>
    </row>
    <row r="190" spans="1:11">
      <c r="A190" s="9"/>
      <c r="B190" s="15"/>
      <c r="J190" s="15"/>
      <c r="K190" s="1"/>
    </row>
    <row r="191" spans="1:11">
      <c r="A191" s="9"/>
      <c r="B191" s="15"/>
      <c r="J191" s="15"/>
      <c r="K191" s="1"/>
    </row>
    <row r="192" spans="1:11">
      <c r="A192" s="9"/>
      <c r="B192" s="15"/>
      <c r="J192" s="15"/>
      <c r="K192" s="1"/>
    </row>
    <row r="193" spans="1:11">
      <c r="A193" s="9"/>
      <c r="B193" s="15"/>
      <c r="J193" s="15"/>
      <c r="K193" s="1"/>
    </row>
    <row r="194" spans="1:11">
      <c r="A194" s="9"/>
      <c r="B194" s="15"/>
      <c r="J194" s="15"/>
      <c r="K194" s="1"/>
    </row>
    <row r="195" spans="1:11">
      <c r="A195" s="9"/>
      <c r="B195" s="15"/>
      <c r="J195" s="15"/>
      <c r="K195" s="1"/>
    </row>
    <row r="196" spans="1:11">
      <c r="A196" s="9"/>
      <c r="B196" s="15"/>
      <c r="J196" s="15"/>
      <c r="K196" s="1"/>
    </row>
    <row r="197" spans="1:11">
      <c r="A197" s="9"/>
      <c r="B197" s="15"/>
      <c r="J197" s="15"/>
      <c r="K197" s="1"/>
    </row>
    <row r="198" spans="1:11">
      <c r="A198" s="9"/>
      <c r="B198" s="15"/>
      <c r="J198" s="15"/>
      <c r="K198" s="1"/>
    </row>
    <row r="199" spans="1:11">
      <c r="A199" s="9"/>
      <c r="B199" s="15"/>
      <c r="J199" s="15"/>
      <c r="K199" s="1"/>
    </row>
    <row r="200" spans="1:11">
      <c r="A200" s="9"/>
      <c r="B200" s="15"/>
      <c r="J200" s="15"/>
      <c r="K200" s="1"/>
    </row>
    <row r="201" spans="1:11">
      <c r="A201" s="9"/>
      <c r="B201" s="15"/>
      <c r="J201" s="15"/>
      <c r="K201" s="1"/>
    </row>
    <row r="202" spans="1:11">
      <c r="A202" s="9"/>
      <c r="B202" s="15"/>
      <c r="J202" s="15"/>
      <c r="K202" s="1"/>
    </row>
    <row r="203" spans="1:11">
      <c r="A203" s="9"/>
      <c r="B203" s="15"/>
      <c r="J203" s="15"/>
      <c r="K203" s="1"/>
    </row>
    <row r="204" spans="1:11">
      <c r="A204" s="9"/>
      <c r="B204" s="15"/>
      <c r="J204" s="15"/>
      <c r="K204" s="1"/>
    </row>
    <row r="205" spans="1:11">
      <c r="A205" s="9"/>
      <c r="B205" s="15"/>
      <c r="J205" s="15"/>
      <c r="K205" s="1"/>
    </row>
    <row r="206" spans="1:11">
      <c r="A206" s="9"/>
      <c r="B206" s="15"/>
      <c r="J206" s="15"/>
      <c r="K206" s="1"/>
    </row>
    <row r="207" spans="1:11">
      <c r="A207" s="9"/>
      <c r="B207" s="15"/>
      <c r="J207" s="15"/>
      <c r="K207" s="1"/>
    </row>
    <row r="208" spans="1:11">
      <c r="A208" s="9"/>
      <c r="B208" s="15"/>
      <c r="J208" s="15"/>
      <c r="K208" s="1"/>
    </row>
    <row r="209" spans="1:11">
      <c r="A209" s="9"/>
      <c r="B209" s="15"/>
      <c r="J209" s="15"/>
      <c r="K209" s="1"/>
    </row>
    <row r="210" spans="1:11">
      <c r="A210" s="9"/>
      <c r="B210" s="15"/>
      <c r="J210" s="15"/>
      <c r="K210" s="1"/>
    </row>
    <row r="211" spans="1:11">
      <c r="A211" s="9"/>
      <c r="B211" s="15"/>
      <c r="J211" s="15"/>
      <c r="K211" s="1"/>
    </row>
    <row r="212" spans="1:11">
      <c r="A212" s="9"/>
      <c r="B212" s="15"/>
      <c r="J212" s="15"/>
      <c r="K212" s="1"/>
    </row>
    <row r="213" spans="1:11">
      <c r="A213" s="9"/>
      <c r="B213" s="15"/>
      <c r="J213" s="15"/>
      <c r="K213" s="1"/>
    </row>
    <row r="214" spans="1:11">
      <c r="A214" s="9"/>
      <c r="B214" s="15"/>
      <c r="J214" s="15"/>
      <c r="K214" s="1"/>
    </row>
    <row r="215" spans="1:11">
      <c r="A215" s="9"/>
      <c r="B215" s="15"/>
      <c r="J215" s="15"/>
      <c r="K215" s="1"/>
    </row>
    <row r="216" spans="1:11">
      <c r="A216" s="9"/>
      <c r="B216" s="15"/>
      <c r="J216" s="15"/>
      <c r="K216" s="1"/>
    </row>
    <row r="217" spans="1:11">
      <c r="A217" s="9"/>
      <c r="B217" s="15"/>
      <c r="J217" s="15"/>
      <c r="K217" s="1"/>
    </row>
    <row r="218" spans="1:11">
      <c r="A218" s="9"/>
      <c r="B218" s="15"/>
      <c r="J218" s="15"/>
      <c r="K218" s="1"/>
    </row>
    <row r="219" spans="1:11">
      <c r="A219" s="9"/>
      <c r="B219" s="15"/>
      <c r="J219" s="15"/>
      <c r="K219" s="1"/>
    </row>
    <row r="220" spans="1:11">
      <c r="A220" s="9"/>
      <c r="B220" s="15"/>
      <c r="J220" s="15"/>
      <c r="K220" s="1"/>
    </row>
    <row r="221" spans="1:11">
      <c r="A221" s="9"/>
      <c r="B221" s="15"/>
      <c r="J221" s="15"/>
      <c r="K221" s="1"/>
    </row>
    <row r="222" spans="1:11">
      <c r="A222" s="9"/>
      <c r="B222" s="15"/>
      <c r="J222" s="15"/>
      <c r="K222" s="1"/>
    </row>
    <row r="223" spans="1:11">
      <c r="A223" s="9"/>
      <c r="B223" s="15"/>
      <c r="J223" s="15"/>
      <c r="K223" s="1"/>
    </row>
    <row r="224" spans="1:11">
      <c r="A224" s="9"/>
      <c r="B224" s="15"/>
      <c r="J224" s="15"/>
      <c r="K224" s="1"/>
    </row>
    <row r="225" spans="1:11">
      <c r="A225" s="9"/>
      <c r="B225" s="15"/>
      <c r="J225" s="15"/>
      <c r="K225" s="1"/>
    </row>
    <row r="226" spans="1:11">
      <c r="A226" s="9"/>
      <c r="B226" s="15"/>
      <c r="J226" s="15"/>
      <c r="K226" s="1"/>
    </row>
    <row r="227" spans="1:11">
      <c r="A227" s="9"/>
      <c r="B227" s="15"/>
      <c r="J227" s="15"/>
      <c r="K227" s="1"/>
    </row>
    <row r="228" spans="1:11">
      <c r="A228" s="9"/>
      <c r="B228" s="15"/>
      <c r="J228" s="15"/>
      <c r="K228" s="1"/>
    </row>
    <row r="229" spans="1:11">
      <c r="A229" s="9"/>
      <c r="B229" s="15"/>
      <c r="J229" s="15"/>
      <c r="K229" s="1"/>
    </row>
    <row r="230" spans="1:11">
      <c r="A230" s="9"/>
      <c r="B230" s="15"/>
      <c r="J230" s="15"/>
      <c r="K230" s="1"/>
    </row>
    <row r="231" spans="1:11">
      <c r="A231" s="9"/>
      <c r="B231" s="15"/>
      <c r="J231" s="15"/>
      <c r="K231" s="1"/>
    </row>
    <row r="232" spans="1:11">
      <c r="A232" s="9"/>
      <c r="B232" s="15"/>
      <c r="J232" s="15"/>
      <c r="K232" s="1"/>
    </row>
    <row r="233" spans="1:11">
      <c r="A233" s="9"/>
      <c r="B233" s="15"/>
      <c r="J233" s="15"/>
      <c r="K233" s="1"/>
    </row>
    <row r="234" spans="1:11">
      <c r="A234" s="9"/>
      <c r="B234" s="15"/>
      <c r="J234" s="15"/>
      <c r="K234" s="1"/>
    </row>
    <row r="235" spans="1:11">
      <c r="A235" s="9"/>
      <c r="B235" s="15"/>
      <c r="J235" s="15"/>
      <c r="K235" s="1"/>
    </row>
    <row r="236" spans="1:11">
      <c r="A236" s="9"/>
      <c r="B236" s="15"/>
      <c r="J236" s="15"/>
      <c r="K236" s="1"/>
    </row>
    <row r="237" spans="1:11">
      <c r="A237" s="9"/>
      <c r="B237" s="15"/>
      <c r="J237" s="15"/>
      <c r="K237" s="1"/>
    </row>
    <row r="238" spans="1:11">
      <c r="A238" s="9"/>
      <c r="B238" s="15"/>
      <c r="J238" s="15"/>
      <c r="K238" s="1"/>
    </row>
    <row r="239" spans="1:11">
      <c r="A239" s="9"/>
      <c r="B239" s="15"/>
      <c r="J239" s="15"/>
      <c r="K239" s="1"/>
    </row>
    <row r="240" spans="1:11">
      <c r="A240" s="9"/>
      <c r="B240" s="15"/>
      <c r="J240" s="15"/>
      <c r="K240" s="1"/>
    </row>
    <row r="241" spans="1:11">
      <c r="A241" s="9"/>
      <c r="B241" s="15"/>
      <c r="J241" s="15"/>
      <c r="K241" s="1"/>
    </row>
    <row r="242" spans="1:11">
      <c r="A242" s="9"/>
      <c r="B242" s="15"/>
      <c r="J242" s="15"/>
      <c r="K242" s="1"/>
    </row>
    <row r="243" spans="1:11">
      <c r="A243" s="9"/>
      <c r="B243" s="15"/>
      <c r="J243" s="15"/>
      <c r="K243" s="1"/>
    </row>
    <row r="244" spans="1:11">
      <c r="A244" s="9"/>
      <c r="B244" s="15"/>
      <c r="J244" s="15"/>
      <c r="K244" s="1"/>
    </row>
    <row r="245" spans="1:11">
      <c r="A245" s="9"/>
      <c r="B245" s="15"/>
      <c r="J245" s="15"/>
      <c r="K245" s="1"/>
    </row>
    <row r="246" spans="1:11">
      <c r="A246" s="9"/>
      <c r="B246" s="15"/>
      <c r="J246" s="15"/>
      <c r="K246" s="1"/>
    </row>
    <row r="247" spans="1:11">
      <c r="A247" s="9"/>
      <c r="B247" s="15"/>
      <c r="J247" s="15"/>
      <c r="K247" s="1"/>
    </row>
    <row r="248" spans="1:11">
      <c r="A248" s="9"/>
      <c r="B248" s="15"/>
      <c r="J248" s="15"/>
      <c r="K248" s="1"/>
    </row>
    <row r="249" spans="1:11">
      <c r="A249" s="9"/>
      <c r="B249" s="15"/>
      <c r="J249" s="15"/>
      <c r="K249" s="1"/>
    </row>
    <row r="250" spans="1:11">
      <c r="A250" s="9"/>
      <c r="B250" s="15"/>
      <c r="J250" s="15"/>
      <c r="K250" s="1"/>
    </row>
    <row r="251" spans="1:11">
      <c r="A251" s="9"/>
      <c r="B251" s="15"/>
      <c r="J251" s="15"/>
      <c r="K251" s="1"/>
    </row>
    <row r="252" spans="1:11">
      <c r="A252" s="9"/>
      <c r="B252" s="15"/>
      <c r="J252" s="15"/>
      <c r="K252" s="1"/>
    </row>
    <row r="253" spans="1:11">
      <c r="A253" s="9"/>
      <c r="B253" s="15"/>
      <c r="J253" s="15"/>
      <c r="K253" s="1"/>
    </row>
    <row r="254" spans="1:11">
      <c r="A254" s="9"/>
      <c r="B254" s="15"/>
      <c r="J254" s="15"/>
      <c r="K254" s="1"/>
    </row>
    <row r="255" spans="1:11">
      <c r="A255" s="9"/>
      <c r="B255" s="15"/>
      <c r="J255" s="15"/>
      <c r="K255" s="1"/>
    </row>
    <row r="256" spans="1:11">
      <c r="A256" s="9"/>
      <c r="B256" s="15"/>
      <c r="J256" s="15"/>
      <c r="K256" s="1"/>
    </row>
    <row r="257" spans="1:11">
      <c r="A257" s="9"/>
      <c r="B257" s="15"/>
      <c r="J257" s="15"/>
      <c r="K257" s="1"/>
    </row>
    <row r="258" spans="1:11">
      <c r="A258" s="9"/>
      <c r="B258" s="15"/>
      <c r="J258" s="15"/>
      <c r="K258" s="1"/>
    </row>
    <row r="259" spans="1:11">
      <c r="A259" s="9"/>
      <c r="B259" s="15"/>
      <c r="J259" s="15"/>
      <c r="K259" s="1"/>
    </row>
    <row r="260" spans="1:11">
      <c r="A260" s="9"/>
      <c r="B260" s="15"/>
      <c r="J260" s="15"/>
      <c r="K260" s="1"/>
    </row>
    <row r="261" spans="1:11">
      <c r="A261" s="9"/>
      <c r="B261" s="15"/>
      <c r="J261" s="15"/>
      <c r="K261" s="1"/>
    </row>
    <row r="262" spans="1:11">
      <c r="A262" s="9"/>
      <c r="B262" s="15"/>
      <c r="J262" s="15"/>
      <c r="K262" s="1"/>
    </row>
    <row r="263" spans="1:11">
      <c r="A263" s="9"/>
      <c r="B263" s="15"/>
      <c r="J263" s="15"/>
      <c r="K263" s="1"/>
    </row>
    <row r="264" spans="1:11">
      <c r="A264" s="9"/>
      <c r="B264" s="15"/>
      <c r="J264" s="15"/>
      <c r="K264" s="1"/>
    </row>
    <row r="265" spans="1:11">
      <c r="A265" s="9"/>
      <c r="B265" s="15"/>
      <c r="J265" s="15"/>
      <c r="K265" s="1"/>
    </row>
    <row r="266" spans="1:11">
      <c r="A266" s="9"/>
      <c r="B266" s="15"/>
      <c r="J266" s="15"/>
      <c r="K266" s="1"/>
    </row>
    <row r="267" spans="1:11">
      <c r="A267" s="9"/>
      <c r="J267" s="15"/>
      <c r="K267" s="1"/>
    </row>
    <row r="268" spans="1:11">
      <c r="A268" s="9"/>
      <c r="J268" s="15"/>
      <c r="K268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/>
  <cols>
    <col min="1" max="1" width="7.42578125" bestFit="1" customWidth="1"/>
    <col min="2" max="2" width="23.28515625" bestFit="1" customWidth="1"/>
    <col min="3" max="3" width="8.85546875" bestFit="1" customWidth="1"/>
    <col min="4" max="4" width="3" bestFit="1" customWidth="1"/>
  </cols>
  <sheetData>
    <row r="1" spans="1:5">
      <c r="A1" t="s">
        <v>204</v>
      </c>
      <c r="B1" t="s">
        <v>205</v>
      </c>
      <c r="C1" t="s">
        <v>20</v>
      </c>
      <c r="D1" t="s">
        <v>206</v>
      </c>
      <c r="E1" t="s">
        <v>0</v>
      </c>
    </row>
    <row r="2" spans="1:5">
      <c r="A2" t="s">
        <v>208</v>
      </c>
      <c r="B2" t="s">
        <v>134</v>
      </c>
      <c r="C2">
        <v>91</v>
      </c>
      <c r="D2">
        <v>12</v>
      </c>
      <c r="E2" s="2" t="s">
        <v>207</v>
      </c>
    </row>
    <row r="3" spans="1:5">
      <c r="A3" t="s">
        <v>208</v>
      </c>
      <c r="B3" t="s">
        <v>199</v>
      </c>
      <c r="C3">
        <v>17</v>
      </c>
      <c r="D3">
        <v>5</v>
      </c>
    </row>
    <row r="4" spans="1:5">
      <c r="A4" t="s">
        <v>208</v>
      </c>
      <c r="B4" t="s">
        <v>128</v>
      </c>
      <c r="C4">
        <v>15</v>
      </c>
      <c r="D4">
        <v>5</v>
      </c>
    </row>
    <row r="5" spans="1:5">
      <c r="A5" t="s">
        <v>208</v>
      </c>
      <c r="B5" t="s">
        <v>136</v>
      </c>
      <c r="C5">
        <v>13</v>
      </c>
      <c r="D5">
        <v>4</v>
      </c>
    </row>
    <row r="6" spans="1:5">
      <c r="A6" t="s">
        <v>208</v>
      </c>
      <c r="B6" t="s">
        <v>118</v>
      </c>
      <c r="C6">
        <v>13</v>
      </c>
      <c r="D6">
        <v>4</v>
      </c>
    </row>
    <row r="7" spans="1:5">
      <c r="A7" t="s">
        <v>209</v>
      </c>
      <c r="B7" t="s">
        <v>198</v>
      </c>
      <c r="C7">
        <v>13</v>
      </c>
      <c r="D7">
        <v>4</v>
      </c>
    </row>
    <row r="8" spans="1:5">
      <c r="A8" t="s">
        <v>209</v>
      </c>
      <c r="B8" t="s">
        <v>200</v>
      </c>
      <c r="C8">
        <v>12</v>
      </c>
      <c r="D8">
        <v>4</v>
      </c>
    </row>
    <row r="9" spans="1:5">
      <c r="A9" t="s">
        <v>209</v>
      </c>
      <c r="B9" t="s">
        <v>201</v>
      </c>
      <c r="C9">
        <v>11</v>
      </c>
      <c r="D9">
        <v>4</v>
      </c>
    </row>
    <row r="10" spans="1:5">
      <c r="A10" t="s">
        <v>209</v>
      </c>
      <c r="B10" t="s">
        <v>202</v>
      </c>
      <c r="C10">
        <v>9</v>
      </c>
      <c r="D10">
        <v>4</v>
      </c>
    </row>
    <row r="11" spans="1:5">
      <c r="A11" t="s">
        <v>209</v>
      </c>
      <c r="B11" t="s">
        <v>203</v>
      </c>
      <c r="C11">
        <v>9</v>
      </c>
      <c r="D11">
        <v>4</v>
      </c>
    </row>
  </sheetData>
  <hyperlinks>
    <hyperlink ref="E2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5"/>
  <cols>
    <col min="1" max="1" width="10.7109375" bestFit="1" customWidth="1"/>
    <col min="2" max="2" width="13.140625" bestFit="1" customWidth="1"/>
    <col min="3" max="3" width="8.85546875" bestFit="1" customWidth="1"/>
  </cols>
  <sheetData>
    <row r="1" spans="1:3">
      <c r="A1" t="s">
        <v>221</v>
      </c>
      <c r="B1" t="s">
        <v>204</v>
      </c>
      <c r="C1" t="s">
        <v>20</v>
      </c>
    </row>
    <row r="2" spans="1:3">
      <c r="A2" t="s">
        <v>208</v>
      </c>
      <c r="B2" t="s">
        <v>214</v>
      </c>
      <c r="C2">
        <v>79000</v>
      </c>
    </row>
    <row r="3" spans="1:3">
      <c r="A3" t="s">
        <v>208</v>
      </c>
      <c r="B3" t="s">
        <v>215</v>
      </c>
      <c r="C3">
        <v>134000</v>
      </c>
    </row>
    <row r="4" spans="1:3">
      <c r="A4" t="s">
        <v>208</v>
      </c>
      <c r="B4" t="s">
        <v>216</v>
      </c>
      <c r="C4">
        <v>19000</v>
      </c>
    </row>
    <row r="5" spans="1:3">
      <c r="A5" t="s">
        <v>208</v>
      </c>
      <c r="B5" t="s">
        <v>217</v>
      </c>
      <c r="C5">
        <v>1000</v>
      </c>
    </row>
    <row r="6" spans="1:3">
      <c r="A6" t="s">
        <v>213</v>
      </c>
      <c r="B6" t="s">
        <v>218</v>
      </c>
      <c r="C6">
        <v>6000</v>
      </c>
    </row>
    <row r="7" spans="1:3">
      <c r="A7" t="s">
        <v>213</v>
      </c>
      <c r="B7" t="s">
        <v>219</v>
      </c>
      <c r="C7">
        <v>69000</v>
      </c>
    </row>
    <row r="8" spans="1:3">
      <c r="A8" t="s">
        <v>213</v>
      </c>
      <c r="B8" t="s">
        <v>220</v>
      </c>
      <c r="C8">
        <v>79000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/>
  </sheetViews>
  <sheetFormatPr defaultRowHeight="15"/>
  <cols>
    <col min="1" max="1" width="5" bestFit="1" customWidth="1"/>
    <col min="2" max="2" width="8" bestFit="1" customWidth="1"/>
    <col min="3" max="3" width="6.42578125" bestFit="1" customWidth="1"/>
    <col min="4" max="4" width="8.5703125" bestFit="1" customWidth="1"/>
    <col min="5" max="5" width="9.7109375" bestFit="1" customWidth="1"/>
  </cols>
  <sheetData>
    <row r="1" spans="1:5">
      <c r="A1" t="s">
        <v>194</v>
      </c>
      <c r="B1" t="s">
        <v>210</v>
      </c>
      <c r="C1" t="s">
        <v>211</v>
      </c>
      <c r="D1" t="s">
        <v>112</v>
      </c>
      <c r="E1" t="s">
        <v>212</v>
      </c>
    </row>
    <row r="2" spans="1:5">
      <c r="A2">
        <v>1971</v>
      </c>
      <c r="B2">
        <v>2.36</v>
      </c>
      <c r="C2">
        <v>2.4</v>
      </c>
      <c r="D2">
        <v>2.5299999999999998</v>
      </c>
      <c r="E2">
        <v>3.12</v>
      </c>
    </row>
    <row r="3" spans="1:5">
      <c r="A3">
        <v>1972</v>
      </c>
      <c r="B3">
        <v>2.17</v>
      </c>
      <c r="C3">
        <v>2.2200000000000002</v>
      </c>
      <c r="D3">
        <v>2.27</v>
      </c>
      <c r="E3">
        <v>2.93</v>
      </c>
    </row>
    <row r="4" spans="1:5">
      <c r="A4">
        <v>1973</v>
      </c>
      <c r="B4">
        <v>2</v>
      </c>
      <c r="C4">
        <v>2.0499999999999998</v>
      </c>
      <c r="D4">
        <v>2.13</v>
      </c>
      <c r="E4">
        <v>2.75</v>
      </c>
    </row>
    <row r="5" spans="1:5">
      <c r="A5">
        <v>1974</v>
      </c>
      <c r="B5">
        <v>1.88</v>
      </c>
      <c r="C5">
        <v>1.94</v>
      </c>
      <c r="D5">
        <v>1.97</v>
      </c>
      <c r="E5">
        <v>2.6</v>
      </c>
    </row>
    <row r="6" spans="1:5">
      <c r="A6">
        <v>1975</v>
      </c>
      <c r="B6">
        <v>1.77</v>
      </c>
      <c r="C6">
        <v>1.83</v>
      </c>
      <c r="D6">
        <v>1.9</v>
      </c>
      <c r="E6">
        <v>2.58</v>
      </c>
    </row>
    <row r="7" spans="1:5">
      <c r="A7">
        <v>1976</v>
      </c>
      <c r="B7">
        <v>1.71</v>
      </c>
      <c r="C7">
        <v>1.76</v>
      </c>
      <c r="D7">
        <v>1.8</v>
      </c>
      <c r="E7">
        <v>2.6</v>
      </c>
    </row>
    <row r="8" spans="1:5">
      <c r="A8">
        <v>1977</v>
      </c>
      <c r="B8">
        <v>1.65</v>
      </c>
      <c r="C8">
        <v>1.71</v>
      </c>
      <c r="D8">
        <v>1.7</v>
      </c>
      <c r="E8">
        <v>2.58</v>
      </c>
    </row>
    <row r="9" spans="1:5">
      <c r="A9">
        <v>1978</v>
      </c>
      <c r="B9">
        <v>1.72</v>
      </c>
      <c r="C9">
        <v>1.79</v>
      </c>
      <c r="D9">
        <v>1.74</v>
      </c>
      <c r="E9">
        <v>2.63</v>
      </c>
    </row>
    <row r="10" spans="1:5">
      <c r="A10">
        <v>1979</v>
      </c>
      <c r="B10">
        <v>1.83</v>
      </c>
      <c r="C10">
        <v>1.91</v>
      </c>
      <c r="D10">
        <v>1.84</v>
      </c>
      <c r="E10">
        <v>2.7</v>
      </c>
    </row>
    <row r="11" spans="1:5">
      <c r="A11">
        <v>1980</v>
      </c>
      <c r="B11">
        <v>1.87</v>
      </c>
      <c r="C11">
        <v>1.95</v>
      </c>
      <c r="D11">
        <v>1.84</v>
      </c>
      <c r="E11">
        <v>2.6</v>
      </c>
    </row>
    <row r="12" spans="1:5">
      <c r="A12">
        <v>1981</v>
      </c>
      <c r="B12">
        <v>1.79</v>
      </c>
      <c r="C12">
        <v>1.87</v>
      </c>
      <c r="D12">
        <v>1.84</v>
      </c>
      <c r="E12">
        <v>2.59</v>
      </c>
    </row>
    <row r="13" spans="1:5">
      <c r="A13">
        <v>1982</v>
      </c>
      <c r="B13">
        <v>1.76</v>
      </c>
      <c r="C13">
        <v>1.86</v>
      </c>
      <c r="D13">
        <v>1.74</v>
      </c>
      <c r="E13">
        <v>2.5299999999999998</v>
      </c>
    </row>
    <row r="14" spans="1:5">
      <c r="A14">
        <v>1983</v>
      </c>
      <c r="B14">
        <v>1.75</v>
      </c>
      <c r="C14">
        <v>1.83</v>
      </c>
      <c r="D14">
        <v>1.7</v>
      </c>
      <c r="E14">
        <v>2.5099999999999998</v>
      </c>
    </row>
    <row r="15" spans="1:5">
      <c r="A15">
        <v>1984</v>
      </c>
      <c r="B15">
        <v>1.75</v>
      </c>
      <c r="C15">
        <v>1.83</v>
      </c>
      <c r="D15">
        <v>1.68</v>
      </c>
      <c r="E15">
        <v>2.5</v>
      </c>
    </row>
    <row r="16" spans="1:5">
      <c r="A16">
        <v>1985</v>
      </c>
      <c r="B16">
        <v>1.78</v>
      </c>
      <c r="C16">
        <v>1.86</v>
      </c>
      <c r="D16">
        <v>1.7</v>
      </c>
      <c r="E16">
        <v>2.4500000000000002</v>
      </c>
    </row>
    <row r="17" spans="1:5">
      <c r="A17">
        <v>1986</v>
      </c>
      <c r="B17">
        <v>1.77</v>
      </c>
      <c r="C17">
        <v>1.86</v>
      </c>
      <c r="D17">
        <v>1.67</v>
      </c>
      <c r="E17">
        <v>2.4500000000000002</v>
      </c>
    </row>
    <row r="18" spans="1:5">
      <c r="A18">
        <v>1987</v>
      </c>
      <c r="B18">
        <v>1.8</v>
      </c>
      <c r="C18">
        <v>1.88</v>
      </c>
      <c r="D18">
        <v>1.68</v>
      </c>
      <c r="E18">
        <v>2.39</v>
      </c>
    </row>
    <row r="19" spans="1:5">
      <c r="A19">
        <v>1988</v>
      </c>
      <c r="B19">
        <v>1.82</v>
      </c>
      <c r="C19">
        <v>1.91</v>
      </c>
      <c r="D19">
        <v>1.68</v>
      </c>
      <c r="E19">
        <v>2.35</v>
      </c>
    </row>
    <row r="20" spans="1:5">
      <c r="A20">
        <v>1989</v>
      </c>
      <c r="B20">
        <v>1.79</v>
      </c>
      <c r="C20">
        <v>1.86</v>
      </c>
      <c r="D20">
        <v>1.61</v>
      </c>
      <c r="E20">
        <v>2.19</v>
      </c>
    </row>
    <row r="21" spans="1:5">
      <c r="A21">
        <v>1990</v>
      </c>
      <c r="B21">
        <v>1.84</v>
      </c>
      <c r="C21">
        <v>1.91</v>
      </c>
      <c r="D21">
        <v>1.67</v>
      </c>
      <c r="E21">
        <v>2.21</v>
      </c>
    </row>
    <row r="22" spans="1:5">
      <c r="A22">
        <v>1991</v>
      </c>
      <c r="B22">
        <v>1.81</v>
      </c>
      <c r="C22">
        <v>1.88</v>
      </c>
      <c r="D22">
        <v>1.7</v>
      </c>
      <c r="E22">
        <v>2.16</v>
      </c>
    </row>
    <row r="23" spans="1:5">
      <c r="A23">
        <v>1992</v>
      </c>
      <c r="B23">
        <v>1.79</v>
      </c>
      <c r="C23">
        <v>1.87</v>
      </c>
      <c r="D23">
        <v>1.67</v>
      </c>
      <c r="E23">
        <v>2.08</v>
      </c>
    </row>
    <row r="24" spans="1:5">
      <c r="A24">
        <v>1993</v>
      </c>
      <c r="B24">
        <v>1.76</v>
      </c>
      <c r="C24">
        <v>1.84</v>
      </c>
      <c r="D24">
        <v>1.62</v>
      </c>
      <c r="E24">
        <v>2.0099999999999998</v>
      </c>
    </row>
    <row r="25" spans="1:5">
      <c r="A25">
        <v>1994</v>
      </c>
      <c r="B25">
        <v>1.75</v>
      </c>
      <c r="C25">
        <v>1.79</v>
      </c>
      <c r="D25">
        <v>1.58</v>
      </c>
      <c r="E25">
        <v>1.95</v>
      </c>
    </row>
    <row r="26" spans="1:5">
      <c r="A26">
        <v>1995</v>
      </c>
      <c r="B26">
        <v>1.72</v>
      </c>
      <c r="C26">
        <v>1.77</v>
      </c>
      <c r="D26">
        <v>1.56</v>
      </c>
      <c r="E26">
        <v>1.91</v>
      </c>
    </row>
    <row r="27" spans="1:5">
      <c r="A27">
        <v>1996</v>
      </c>
      <c r="B27">
        <v>1.73</v>
      </c>
      <c r="C27">
        <v>1.81</v>
      </c>
      <c r="D27">
        <v>1.56</v>
      </c>
      <c r="E27">
        <v>1.95</v>
      </c>
    </row>
    <row r="28" spans="1:5">
      <c r="A28">
        <v>1997</v>
      </c>
      <c r="B28">
        <v>1.73</v>
      </c>
      <c r="C28">
        <v>1.81</v>
      </c>
      <c r="D28">
        <v>1.59</v>
      </c>
      <c r="E28">
        <v>1.93</v>
      </c>
    </row>
    <row r="29" spans="1:5">
      <c r="A29">
        <v>1998</v>
      </c>
      <c r="B29">
        <v>1.72</v>
      </c>
      <c r="C29">
        <v>1.78</v>
      </c>
      <c r="D29">
        <v>1.55</v>
      </c>
      <c r="E29">
        <v>1.9</v>
      </c>
    </row>
    <row r="30" spans="1:5">
      <c r="A30">
        <v>1999</v>
      </c>
      <c r="B30">
        <v>1.7</v>
      </c>
      <c r="C30">
        <v>1.72</v>
      </c>
      <c r="D30">
        <v>1.52</v>
      </c>
      <c r="E30">
        <v>1.86</v>
      </c>
    </row>
    <row r="31" spans="1:5">
      <c r="A31">
        <v>2000</v>
      </c>
      <c r="B31">
        <v>1.66</v>
      </c>
      <c r="C31">
        <v>1.68</v>
      </c>
      <c r="D31">
        <v>1.48</v>
      </c>
      <c r="E31">
        <v>1.75</v>
      </c>
    </row>
    <row r="32" spans="1:5">
      <c r="A32">
        <v>2001</v>
      </c>
      <c r="B32">
        <v>1.64</v>
      </c>
      <c r="C32">
        <v>1.66</v>
      </c>
      <c r="D32">
        <v>1.49</v>
      </c>
      <c r="E32">
        <v>1.8</v>
      </c>
    </row>
    <row r="33" spans="1:5">
      <c r="A33">
        <v>2002</v>
      </c>
      <c r="B33">
        <v>1.64</v>
      </c>
      <c r="C33">
        <v>1.64</v>
      </c>
      <c r="D33">
        <v>1.47</v>
      </c>
      <c r="E33">
        <v>1.76</v>
      </c>
    </row>
    <row r="34" spans="1:5">
      <c r="A34">
        <v>2003</v>
      </c>
      <c r="B34">
        <v>1.72</v>
      </c>
      <c r="C34">
        <v>1.71</v>
      </c>
      <c r="D34">
        <v>1.52</v>
      </c>
      <c r="E34">
        <v>1.79</v>
      </c>
    </row>
    <row r="35" spans="1:5">
      <c r="A35">
        <v>2004</v>
      </c>
      <c r="B35">
        <v>1.77</v>
      </c>
      <c r="C35">
        <v>1.76</v>
      </c>
      <c r="D35">
        <v>1.58</v>
      </c>
      <c r="E35">
        <v>1.84</v>
      </c>
    </row>
    <row r="36" spans="1:5">
      <c r="A36">
        <v>2005</v>
      </c>
      <c r="B36">
        <v>1.77</v>
      </c>
      <c r="C36">
        <v>1.78</v>
      </c>
      <c r="D36">
        <v>1.6</v>
      </c>
      <c r="E36">
        <v>1.84</v>
      </c>
    </row>
    <row r="37" spans="1:5">
      <c r="A37">
        <v>2006</v>
      </c>
      <c r="B37">
        <v>1.83</v>
      </c>
      <c r="C37">
        <v>1.82</v>
      </c>
      <c r="D37">
        <v>1.64</v>
      </c>
      <c r="E37">
        <v>1.9</v>
      </c>
    </row>
    <row r="38" spans="1:5">
      <c r="A38">
        <v>2007</v>
      </c>
      <c r="B38">
        <v>1.88</v>
      </c>
      <c r="C38">
        <v>1.86</v>
      </c>
      <c r="D38">
        <v>1.7</v>
      </c>
      <c r="E38">
        <v>1.98</v>
      </c>
    </row>
    <row r="39" spans="1:5">
      <c r="A39">
        <v>2008</v>
      </c>
      <c r="B39">
        <v>1.92</v>
      </c>
      <c r="C39">
        <v>1.91</v>
      </c>
      <c r="D39">
        <v>1.76</v>
      </c>
      <c r="E39">
        <v>2.0499999999999998</v>
      </c>
    </row>
    <row r="40" spans="1:5">
      <c r="A40">
        <v>2009</v>
      </c>
      <c r="B40">
        <v>1.91</v>
      </c>
      <c r="C40">
        <v>1.87</v>
      </c>
      <c r="D40">
        <v>1.73</v>
      </c>
      <c r="E40">
        <v>1.99</v>
      </c>
    </row>
    <row r="41" spans="1:5">
      <c r="A41">
        <v>2010</v>
      </c>
      <c r="B41">
        <v>1.94</v>
      </c>
      <c r="C41">
        <v>1.92</v>
      </c>
      <c r="D41">
        <v>1.72</v>
      </c>
      <c r="E41">
        <v>2.02</v>
      </c>
    </row>
    <row r="42" spans="1:5">
      <c r="A42">
        <v>2011</v>
      </c>
      <c r="B42">
        <v>1.93</v>
      </c>
      <c r="C42">
        <v>1.9</v>
      </c>
      <c r="D42">
        <v>1.69</v>
      </c>
      <c r="E42">
        <v>2.02</v>
      </c>
    </row>
    <row r="43" spans="1:5">
      <c r="A43">
        <v>2012</v>
      </c>
      <c r="B43">
        <v>1.94</v>
      </c>
      <c r="C43">
        <v>1.88</v>
      </c>
      <c r="D43">
        <v>1.67</v>
      </c>
      <c r="E43">
        <v>2.0299999999999998</v>
      </c>
    </row>
    <row r="44" spans="1:5">
      <c r="A44">
        <v>2013</v>
      </c>
      <c r="B44">
        <v>1.85</v>
      </c>
      <c r="C44">
        <v>1.8</v>
      </c>
      <c r="D44">
        <v>1.61</v>
      </c>
      <c r="E44">
        <v>1.96</v>
      </c>
    </row>
    <row r="45" spans="1:5">
      <c r="A45">
        <v>2014</v>
      </c>
      <c r="B45">
        <v>1.83</v>
      </c>
      <c r="C45">
        <v>1.78</v>
      </c>
      <c r="D45">
        <v>1.62</v>
      </c>
      <c r="E45">
        <v>1.97</v>
      </c>
    </row>
    <row r="46" spans="1:5">
      <c r="A46">
        <v>2015</v>
      </c>
      <c r="B46">
        <v>1.82</v>
      </c>
      <c r="C46">
        <v>1.77</v>
      </c>
      <c r="D46">
        <v>1.56</v>
      </c>
      <c r="E46">
        <v>1.96</v>
      </c>
    </row>
    <row r="47" spans="1:5">
      <c r="A47">
        <v>2016</v>
      </c>
      <c r="B47">
        <v>1.81</v>
      </c>
      <c r="C47">
        <v>1.74</v>
      </c>
      <c r="D47">
        <v>1.52</v>
      </c>
      <c r="E47">
        <v>1.95</v>
      </c>
    </row>
    <row r="48" spans="1:5">
      <c r="A48">
        <v>2017</v>
      </c>
      <c r="B48">
        <v>1.76</v>
      </c>
      <c r="C48">
        <v>1.69</v>
      </c>
      <c r="D48">
        <v>1.47</v>
      </c>
      <c r="E48">
        <v>1.87</v>
      </c>
    </row>
    <row r="49" spans="1:5">
      <c r="A49">
        <v>2018</v>
      </c>
      <c r="B49">
        <v>1.7</v>
      </c>
      <c r="C49">
        <v>1.63</v>
      </c>
      <c r="D49">
        <v>1.42</v>
      </c>
      <c r="E49">
        <v>1.85</v>
      </c>
    </row>
    <row r="50" spans="1:5">
      <c r="A50">
        <v>2019</v>
      </c>
      <c r="B50">
        <v>1.66</v>
      </c>
      <c r="C50">
        <v>1.54</v>
      </c>
      <c r="D50">
        <v>1.37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/>
  </sheetViews>
  <sheetFormatPr defaultRowHeight="15"/>
  <cols>
    <col min="1" max="1" width="5" bestFit="1" customWidth="1"/>
    <col min="2" max="4" width="12" bestFit="1" customWidth="1"/>
  </cols>
  <sheetData>
    <row r="1" spans="1:6">
      <c r="A1" t="s">
        <v>8</v>
      </c>
      <c r="B1" t="s">
        <v>191</v>
      </c>
      <c r="C1" t="s">
        <v>192</v>
      </c>
      <c r="D1" t="s">
        <v>193</v>
      </c>
      <c r="E1" t="s">
        <v>0</v>
      </c>
      <c r="F1" t="s">
        <v>197</v>
      </c>
    </row>
    <row r="2" spans="1:6">
      <c r="A2">
        <v>1961</v>
      </c>
      <c r="B2">
        <v>0.14058390245487212</v>
      </c>
      <c r="C2">
        <v>0.26450726422251764</v>
      </c>
      <c r="D2">
        <v>0.59490883332261024</v>
      </c>
      <c r="E2" t="s">
        <v>195</v>
      </c>
      <c r="F2" s="2" t="s">
        <v>190</v>
      </c>
    </row>
    <row r="3" spans="1:6">
      <c r="A3">
        <v>1971</v>
      </c>
      <c r="B3">
        <v>0.18556872234677296</v>
      </c>
      <c r="C3">
        <v>0.28491868616775201</v>
      </c>
      <c r="D3">
        <v>0.52950962599195761</v>
      </c>
      <c r="E3" t="s">
        <v>195</v>
      </c>
    </row>
    <row r="4" spans="1:6">
      <c r="A4">
        <v>1981</v>
      </c>
      <c r="B4">
        <v>0.21996868868761255</v>
      </c>
      <c r="C4">
        <v>0.29490978400121842</v>
      </c>
      <c r="D4">
        <v>0.48512152731116909</v>
      </c>
      <c r="E4" t="s">
        <v>195</v>
      </c>
    </row>
    <row r="5" spans="1:6">
      <c r="A5">
        <v>1991</v>
      </c>
      <c r="B5">
        <v>0.28635033786292419</v>
      </c>
      <c r="C5">
        <v>0.31910843790995275</v>
      </c>
      <c r="D5">
        <v>0.39454122422712312</v>
      </c>
      <c r="E5" t="s">
        <v>195</v>
      </c>
    </row>
    <row r="6" spans="1:6">
      <c r="A6">
        <v>2001</v>
      </c>
      <c r="B6">
        <v>0.32880890192067858</v>
      </c>
      <c r="C6">
        <v>0.33080092288912832</v>
      </c>
      <c r="D6">
        <v>0.3403901751901931</v>
      </c>
      <c r="E6" t="s">
        <v>195</v>
      </c>
    </row>
    <row r="7" spans="1:6">
      <c r="A7">
        <v>2002</v>
      </c>
      <c r="B7">
        <v>0.33</v>
      </c>
      <c r="C7">
        <v>0.33999999999999997</v>
      </c>
      <c r="D7">
        <v>0.33999999999999997</v>
      </c>
      <c r="E7" t="s">
        <v>196</v>
      </c>
    </row>
    <row r="8" spans="1:6">
      <c r="A8">
        <v>2003</v>
      </c>
      <c r="B8">
        <v>0.33999999999999997</v>
      </c>
      <c r="C8">
        <v>0.32999999999999996</v>
      </c>
      <c r="D8">
        <v>0.32999999999999996</v>
      </c>
      <c r="E8" t="s">
        <v>196</v>
      </c>
    </row>
    <row r="9" spans="1:6">
      <c r="A9">
        <v>2004</v>
      </c>
      <c r="B9">
        <v>0.33999999999999997</v>
      </c>
      <c r="C9">
        <v>0.32999999999999996</v>
      </c>
      <c r="D9">
        <v>0.32999999999999996</v>
      </c>
      <c r="E9" t="s">
        <v>196</v>
      </c>
    </row>
    <row r="10" spans="1:6">
      <c r="A10">
        <v>2005</v>
      </c>
      <c r="B10">
        <v>0.33999999999999997</v>
      </c>
      <c r="C10">
        <v>0.33999999999999997</v>
      </c>
      <c r="D10">
        <v>0.32999999999999996</v>
      </c>
      <c r="E10" t="s">
        <v>196</v>
      </c>
    </row>
    <row r="11" spans="1:6">
      <c r="A11">
        <v>2006</v>
      </c>
      <c r="B11">
        <v>0.35</v>
      </c>
      <c r="C11">
        <v>0.33999999999999997</v>
      </c>
      <c r="D11">
        <v>0.32999999999999996</v>
      </c>
      <c r="E11" t="s">
        <v>196</v>
      </c>
    </row>
    <row r="12" spans="1:6">
      <c r="A12">
        <v>2007</v>
      </c>
      <c r="B12">
        <v>0.33999999999999997</v>
      </c>
      <c r="C12">
        <v>0.33999999999999997</v>
      </c>
      <c r="D12">
        <v>0.32</v>
      </c>
      <c r="E12" t="s">
        <v>196</v>
      </c>
    </row>
    <row r="13" spans="1:6">
      <c r="A13">
        <v>2008</v>
      </c>
      <c r="B13">
        <v>0.35</v>
      </c>
      <c r="C13">
        <v>0.32999999999999996</v>
      </c>
      <c r="D13">
        <v>0.31</v>
      </c>
      <c r="E13" t="s">
        <v>196</v>
      </c>
    </row>
    <row r="14" spans="1:6">
      <c r="A14">
        <v>2009</v>
      </c>
      <c r="B14">
        <v>0.35</v>
      </c>
      <c r="C14">
        <v>0.35</v>
      </c>
      <c r="D14">
        <v>0.31</v>
      </c>
      <c r="E14" t="s">
        <v>196</v>
      </c>
    </row>
    <row r="15" spans="1:6">
      <c r="A15">
        <v>2010</v>
      </c>
      <c r="B15">
        <v>0.35</v>
      </c>
      <c r="C15">
        <v>0.33999999999999997</v>
      </c>
      <c r="D15">
        <v>0.32</v>
      </c>
      <c r="E15" t="s">
        <v>196</v>
      </c>
    </row>
    <row r="16" spans="1:6">
      <c r="A16">
        <v>2011</v>
      </c>
      <c r="B16">
        <v>0.34700000000000003</v>
      </c>
      <c r="C16">
        <v>0.34</v>
      </c>
      <c r="D16">
        <v>0.313</v>
      </c>
      <c r="E16" t="s">
        <v>195</v>
      </c>
    </row>
    <row r="17" spans="1:5">
      <c r="A17">
        <v>2011</v>
      </c>
      <c r="B17">
        <v>0.35</v>
      </c>
      <c r="C17">
        <v>0.33999999999999997</v>
      </c>
      <c r="D17">
        <v>0.32</v>
      </c>
      <c r="E17" t="s">
        <v>196</v>
      </c>
    </row>
    <row r="18" spans="1:5">
      <c r="A18">
        <v>2012</v>
      </c>
      <c r="B18">
        <v>0.36</v>
      </c>
      <c r="C18">
        <v>0.35</v>
      </c>
      <c r="D18">
        <v>0.3</v>
      </c>
      <c r="E18" t="s">
        <v>196</v>
      </c>
    </row>
    <row r="19" spans="1:5">
      <c r="A19">
        <v>2013</v>
      </c>
      <c r="B19">
        <v>0.36</v>
      </c>
      <c r="C19">
        <v>0.33999999999999997</v>
      </c>
      <c r="D19">
        <v>0.3</v>
      </c>
      <c r="E19" t="s">
        <v>196</v>
      </c>
    </row>
    <row r="20" spans="1:5">
      <c r="A20">
        <v>2014</v>
      </c>
      <c r="B20">
        <v>0.36</v>
      </c>
      <c r="C20">
        <v>0.33999999999999997</v>
      </c>
      <c r="D20">
        <v>0.3</v>
      </c>
      <c r="E20" t="s">
        <v>196</v>
      </c>
    </row>
    <row r="21" spans="1:5">
      <c r="A21">
        <v>2015</v>
      </c>
      <c r="B21">
        <v>0.37</v>
      </c>
      <c r="C21">
        <v>0.35</v>
      </c>
      <c r="D21">
        <v>0.27999999999999997</v>
      </c>
      <c r="E21" t="s">
        <v>196</v>
      </c>
    </row>
    <row r="22" spans="1:5">
      <c r="A22">
        <v>2016</v>
      </c>
      <c r="B22">
        <v>0.37</v>
      </c>
      <c r="C22">
        <v>0.33999999999999997</v>
      </c>
      <c r="D22">
        <v>0.28999999999999998</v>
      </c>
      <c r="E22" t="s">
        <v>196</v>
      </c>
    </row>
    <row r="23" spans="1:5">
      <c r="A23">
        <v>2017</v>
      </c>
      <c r="B23">
        <v>0.36</v>
      </c>
      <c r="C23">
        <v>0.33999999999999997</v>
      </c>
      <c r="D23">
        <v>0.28999999999999998</v>
      </c>
      <c r="E23" t="s">
        <v>196</v>
      </c>
    </row>
    <row r="24" spans="1:5">
      <c r="A24">
        <v>2018</v>
      </c>
      <c r="B24">
        <v>0.37</v>
      </c>
      <c r="C24">
        <v>0.35</v>
      </c>
      <c r="D24">
        <v>0.28999999999999998</v>
      </c>
      <c r="E24" t="s">
        <v>196</v>
      </c>
    </row>
  </sheetData>
  <sortState ref="A1:F24">
    <sortCondition ref="A1"/>
  </sortState>
  <hyperlinks>
    <hyperlink ref="F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/>
  <cols>
    <col min="1" max="1" width="13.7109375" bestFit="1" customWidth="1"/>
    <col min="2" max="2" width="15.5703125" bestFit="1" customWidth="1"/>
    <col min="3" max="3" width="19.5703125" bestFit="1" customWidth="1"/>
    <col min="4" max="4" width="31" bestFit="1" customWidth="1"/>
    <col min="5" max="5" width="17.42578125" bestFit="1" customWidth="1"/>
  </cols>
  <sheetData>
    <row r="1" spans="1:6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0</v>
      </c>
    </row>
    <row r="2" spans="1:6">
      <c r="A2">
        <v>12</v>
      </c>
      <c r="B2" s="9">
        <v>43906</v>
      </c>
      <c r="D2">
        <v>2</v>
      </c>
      <c r="E2">
        <v>8</v>
      </c>
      <c r="F2" s="2" t="s">
        <v>94</v>
      </c>
    </row>
    <row r="3" spans="1:6">
      <c r="A3">
        <v>13</v>
      </c>
      <c r="B3" s="9">
        <v>43913</v>
      </c>
      <c r="C3">
        <v>4</v>
      </c>
      <c r="D3">
        <v>9</v>
      </c>
      <c r="E3">
        <v>40</v>
      </c>
    </row>
    <row r="4" spans="1:6">
      <c r="A4">
        <v>14</v>
      </c>
      <c r="B4" s="9">
        <v>43920</v>
      </c>
      <c r="C4">
        <v>43</v>
      </c>
      <c r="D4">
        <v>33</v>
      </c>
      <c r="E4">
        <v>179</v>
      </c>
    </row>
    <row r="5" spans="1:6">
      <c r="A5">
        <v>15</v>
      </c>
      <c r="B5" s="9">
        <v>43927</v>
      </c>
      <c r="C5">
        <v>186</v>
      </c>
      <c r="D5">
        <v>55</v>
      </c>
      <c r="E5">
        <v>346</v>
      </c>
    </row>
    <row r="6" spans="1:6">
      <c r="A6">
        <v>16</v>
      </c>
      <c r="B6" s="9">
        <v>43934</v>
      </c>
      <c r="C6">
        <v>300</v>
      </c>
      <c r="D6">
        <v>36</v>
      </c>
      <c r="E6">
        <v>301</v>
      </c>
    </row>
    <row r="7" spans="1:6">
      <c r="A7">
        <v>17</v>
      </c>
      <c r="B7" s="9">
        <v>43941</v>
      </c>
      <c r="C7">
        <v>334</v>
      </c>
      <c r="D7">
        <v>38</v>
      </c>
      <c r="E7">
        <v>263</v>
      </c>
    </row>
    <row r="8" spans="1:6">
      <c r="A8">
        <v>18</v>
      </c>
      <c r="B8" s="9">
        <v>43948</v>
      </c>
      <c r="C8">
        <v>306</v>
      </c>
      <c r="D8">
        <v>15</v>
      </c>
      <c r="E8">
        <v>178</v>
      </c>
    </row>
    <row r="9" spans="1:6">
      <c r="A9">
        <v>19</v>
      </c>
      <c r="B9" s="9">
        <v>43955</v>
      </c>
      <c r="C9">
        <v>234</v>
      </c>
      <c r="D9">
        <v>15</v>
      </c>
      <c r="E9">
        <v>137</v>
      </c>
    </row>
    <row r="10" spans="1:6">
      <c r="A10">
        <v>20</v>
      </c>
      <c r="B10" s="9">
        <v>43962</v>
      </c>
      <c r="C10">
        <v>178</v>
      </c>
      <c r="D10">
        <v>14</v>
      </c>
      <c r="E10">
        <v>108</v>
      </c>
    </row>
    <row r="11" spans="1:6">
      <c r="A11">
        <v>21</v>
      </c>
      <c r="B11" s="9">
        <v>43969</v>
      </c>
      <c r="C11">
        <v>120</v>
      </c>
      <c r="D11">
        <v>7</v>
      </c>
      <c r="E11">
        <v>83</v>
      </c>
    </row>
    <row r="12" spans="1:6">
      <c r="A12">
        <v>22</v>
      </c>
      <c r="B12" s="9">
        <v>43976</v>
      </c>
      <c r="C12">
        <v>62</v>
      </c>
      <c r="D12">
        <v>6</v>
      </c>
      <c r="E12">
        <v>42</v>
      </c>
    </row>
    <row r="13" spans="1:6">
      <c r="A13">
        <v>23</v>
      </c>
      <c r="B13" s="9">
        <v>43983</v>
      </c>
      <c r="C13">
        <v>38</v>
      </c>
      <c r="D13">
        <v>3</v>
      </c>
      <c r="E13">
        <v>31</v>
      </c>
    </row>
    <row r="14" spans="1:6">
      <c r="A14">
        <v>24</v>
      </c>
      <c r="B14" s="9">
        <v>43990</v>
      </c>
      <c r="C14">
        <v>28</v>
      </c>
      <c r="D14">
        <v>3</v>
      </c>
      <c r="E14">
        <v>19</v>
      </c>
    </row>
    <row r="15" spans="1:6">
      <c r="A15">
        <v>25</v>
      </c>
      <c r="B15" s="9">
        <v>43997</v>
      </c>
      <c r="C15">
        <v>19</v>
      </c>
      <c r="D15">
        <v>1</v>
      </c>
      <c r="E15">
        <v>21</v>
      </c>
    </row>
    <row r="16" spans="1:6">
      <c r="A16">
        <v>26</v>
      </c>
      <c r="B16" s="9">
        <v>44004</v>
      </c>
      <c r="C16">
        <v>14</v>
      </c>
      <c r="D16">
        <v>2</v>
      </c>
      <c r="E16">
        <v>11</v>
      </c>
    </row>
    <row r="17" spans="1:5">
      <c r="A17">
        <v>27</v>
      </c>
      <c r="B17" s="9">
        <v>44011</v>
      </c>
      <c r="C17">
        <v>2</v>
      </c>
      <c r="D17">
        <v>0</v>
      </c>
      <c r="E17">
        <v>7</v>
      </c>
    </row>
    <row r="18" spans="1:5">
      <c r="A18">
        <v>28</v>
      </c>
      <c r="B18" s="9">
        <v>44018</v>
      </c>
      <c r="C18">
        <v>4</v>
      </c>
      <c r="D18">
        <v>1</v>
      </c>
      <c r="E18">
        <v>2</v>
      </c>
    </row>
    <row r="19" spans="1:5">
      <c r="A19">
        <v>29</v>
      </c>
      <c r="B19" s="9">
        <v>44025</v>
      </c>
      <c r="C19">
        <v>1</v>
      </c>
      <c r="D19">
        <v>0</v>
      </c>
      <c r="E19">
        <v>2</v>
      </c>
    </row>
    <row r="20" spans="1:5">
      <c r="A20">
        <v>30</v>
      </c>
      <c r="B20" s="9">
        <v>44032</v>
      </c>
      <c r="C20">
        <v>1</v>
      </c>
      <c r="D20">
        <v>1</v>
      </c>
      <c r="E20">
        <v>2</v>
      </c>
    </row>
    <row r="21" spans="1:5">
      <c r="A21">
        <v>31</v>
      </c>
      <c r="B21" s="9">
        <v>44039</v>
      </c>
      <c r="C21">
        <v>1</v>
      </c>
      <c r="D21">
        <v>0</v>
      </c>
      <c r="E21">
        <v>2</v>
      </c>
    </row>
    <row r="22" spans="1:5">
      <c r="A22">
        <v>32</v>
      </c>
      <c r="B22" s="9">
        <v>44046</v>
      </c>
      <c r="C22">
        <v>0</v>
      </c>
      <c r="D22">
        <v>0</v>
      </c>
      <c r="E22">
        <v>1</v>
      </c>
    </row>
    <row r="23" spans="1:5">
      <c r="A23">
        <v>33</v>
      </c>
      <c r="B23" s="9">
        <v>44053</v>
      </c>
      <c r="C23">
        <v>0</v>
      </c>
      <c r="D23">
        <v>0</v>
      </c>
      <c r="E23">
        <v>0</v>
      </c>
    </row>
    <row r="24" spans="1:5">
      <c r="A24">
        <v>34</v>
      </c>
      <c r="B24" s="9">
        <v>44060</v>
      </c>
      <c r="C24">
        <v>3</v>
      </c>
      <c r="D24">
        <v>0</v>
      </c>
      <c r="E24">
        <v>1</v>
      </c>
    </row>
    <row r="25" spans="1:5">
      <c r="A25">
        <v>35</v>
      </c>
      <c r="B25" s="9">
        <v>44067</v>
      </c>
      <c r="C25">
        <v>2</v>
      </c>
      <c r="D25">
        <v>0</v>
      </c>
      <c r="E25">
        <v>1</v>
      </c>
    </row>
    <row r="26" spans="1:5">
      <c r="A26">
        <v>36</v>
      </c>
      <c r="B26" s="9">
        <v>44074</v>
      </c>
      <c r="C26">
        <v>0</v>
      </c>
      <c r="D26">
        <v>0</v>
      </c>
      <c r="E26">
        <v>2</v>
      </c>
    </row>
    <row r="27" spans="1:5">
      <c r="A27">
        <v>37</v>
      </c>
      <c r="B27" s="9">
        <v>44081</v>
      </c>
      <c r="C27">
        <v>0</v>
      </c>
      <c r="D27">
        <v>0</v>
      </c>
      <c r="E27">
        <v>2</v>
      </c>
    </row>
    <row r="28" spans="1:5">
      <c r="A28">
        <v>38</v>
      </c>
      <c r="B28" s="9">
        <v>44088</v>
      </c>
      <c r="C28">
        <v>2</v>
      </c>
      <c r="D28">
        <v>0</v>
      </c>
      <c r="E28">
        <v>5</v>
      </c>
    </row>
    <row r="29" spans="1:5">
      <c r="A29">
        <v>39</v>
      </c>
      <c r="B29" s="9">
        <v>44095</v>
      </c>
      <c r="C29">
        <v>4</v>
      </c>
      <c r="D29">
        <v>1</v>
      </c>
      <c r="E29">
        <v>4</v>
      </c>
    </row>
  </sheetData>
  <hyperlinks>
    <hyperlink ref="F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5"/>
  <cols>
    <col min="1" max="1" width="11.28515625" bestFit="1" customWidth="1"/>
    <col min="2" max="2" width="24.85546875" bestFit="1" customWidth="1"/>
    <col min="3" max="3" width="6" bestFit="1" customWidth="1"/>
    <col min="4" max="4" width="8.85546875" bestFit="1" customWidth="1"/>
    <col min="5" max="5" width="9" bestFit="1" customWidth="1"/>
  </cols>
  <sheetData>
    <row r="1" spans="1:6">
      <c r="A1" t="s">
        <v>104</v>
      </c>
      <c r="B1" t="s">
        <v>103</v>
      </c>
      <c r="C1" t="s">
        <v>100</v>
      </c>
      <c r="D1" t="s">
        <v>101</v>
      </c>
      <c r="E1" t="s">
        <v>102</v>
      </c>
      <c r="F1" t="s">
        <v>0</v>
      </c>
    </row>
    <row r="2" spans="1:6">
      <c r="A2" t="s">
        <v>105</v>
      </c>
      <c r="B2" t="s">
        <v>107</v>
      </c>
      <c r="C2">
        <v>123.6</v>
      </c>
      <c r="D2">
        <v>116.2</v>
      </c>
      <c r="E2">
        <v>131</v>
      </c>
      <c r="F2" t="s">
        <v>226</v>
      </c>
    </row>
    <row r="3" spans="1:6">
      <c r="A3" t="s">
        <v>105</v>
      </c>
      <c r="B3" t="s">
        <v>108</v>
      </c>
      <c r="C3">
        <v>92.5</v>
      </c>
      <c r="D3">
        <v>86.5</v>
      </c>
      <c r="E3">
        <v>98.4</v>
      </c>
    </row>
    <row r="4" spans="1:6">
      <c r="A4" t="s">
        <v>105</v>
      </c>
      <c r="B4" t="s">
        <v>109</v>
      </c>
      <c r="C4">
        <v>73.400000000000006</v>
      </c>
      <c r="D4">
        <v>68.3</v>
      </c>
      <c r="E4">
        <v>78.5</v>
      </c>
    </row>
    <row r="5" spans="1:6">
      <c r="A5" t="s">
        <v>105</v>
      </c>
      <c r="B5" t="s">
        <v>110</v>
      </c>
      <c r="C5">
        <v>69.900000000000006</v>
      </c>
      <c r="D5">
        <v>65</v>
      </c>
      <c r="E5">
        <v>74.8</v>
      </c>
    </row>
    <row r="6" spans="1:6">
      <c r="A6" t="s">
        <v>105</v>
      </c>
      <c r="B6" t="s">
        <v>111</v>
      </c>
      <c r="C6">
        <v>59.3</v>
      </c>
      <c r="D6">
        <v>54.8</v>
      </c>
      <c r="E6">
        <v>63.8</v>
      </c>
    </row>
    <row r="7" spans="1:6">
      <c r="A7" t="s">
        <v>106</v>
      </c>
      <c r="B7" t="s">
        <v>88</v>
      </c>
      <c r="C7">
        <v>115.7</v>
      </c>
      <c r="D7">
        <v>110.4</v>
      </c>
      <c r="E7">
        <v>121</v>
      </c>
    </row>
    <row r="8" spans="1:6">
      <c r="A8" t="s">
        <v>106</v>
      </c>
      <c r="B8" t="s">
        <v>89</v>
      </c>
      <c r="C8">
        <v>84.5</v>
      </c>
      <c r="D8">
        <v>80.400000000000006</v>
      </c>
      <c r="E8">
        <v>88.7</v>
      </c>
    </row>
    <row r="9" spans="1:6">
      <c r="A9" t="s">
        <v>106</v>
      </c>
      <c r="B9" t="s">
        <v>90</v>
      </c>
      <c r="C9">
        <v>60.8</v>
      </c>
      <c r="D9">
        <v>53.8</v>
      </c>
      <c r="E9">
        <v>67.900000000000006</v>
      </c>
    </row>
    <row r="10" spans="1:6">
      <c r="A10" t="s">
        <v>106</v>
      </c>
      <c r="B10" t="s">
        <v>91</v>
      </c>
      <c r="C10">
        <v>40.9</v>
      </c>
      <c r="D10">
        <v>32.799999999999997</v>
      </c>
      <c r="E10">
        <v>49</v>
      </c>
    </row>
    <row r="11" spans="1:6">
      <c r="A11" t="s">
        <v>106</v>
      </c>
      <c r="B11" t="s">
        <v>92</v>
      </c>
      <c r="C11">
        <v>50.8</v>
      </c>
      <c r="D11">
        <v>45</v>
      </c>
      <c r="E11">
        <v>56.6</v>
      </c>
    </row>
    <row r="12" spans="1:6">
      <c r="A12" t="s">
        <v>106</v>
      </c>
      <c r="B12" t="s">
        <v>93</v>
      </c>
      <c r="C12">
        <v>26.7</v>
      </c>
      <c r="D12">
        <v>21.5</v>
      </c>
      <c r="E12">
        <v>31.9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"/>
  <sheetViews>
    <sheetView workbookViewId="0"/>
  </sheetViews>
  <sheetFormatPr defaultRowHeight="15"/>
  <cols>
    <col min="1" max="1" width="5" bestFit="1" customWidth="1"/>
    <col min="2" max="2" width="6.85546875" bestFit="1" customWidth="1"/>
    <col min="3" max="3" width="5.5703125" bestFit="1" customWidth="1"/>
    <col min="5" max="5" width="10.140625" bestFit="1" customWidth="1"/>
    <col min="6" max="6" width="12" bestFit="1" customWidth="1"/>
    <col min="7" max="7" width="29.42578125" customWidth="1"/>
    <col min="8" max="8" width="12.85546875" bestFit="1" customWidth="1"/>
  </cols>
  <sheetData>
    <row r="1" spans="1:8">
      <c r="A1" s="5" t="s">
        <v>8</v>
      </c>
      <c r="B1" s="5" t="s">
        <v>5</v>
      </c>
      <c r="C1" s="5" t="s">
        <v>6</v>
      </c>
      <c r="D1" s="5" t="s">
        <v>7</v>
      </c>
      <c r="E1" s="5" t="s">
        <v>21</v>
      </c>
      <c r="F1" s="5" t="s">
        <v>0</v>
      </c>
      <c r="G1" s="5" t="s">
        <v>10</v>
      </c>
      <c r="H1" s="5" t="s">
        <v>12</v>
      </c>
    </row>
    <row r="2" spans="1:8">
      <c r="A2">
        <v>1801</v>
      </c>
      <c r="B2" t="e">
        <f>NA()</f>
        <v>#N/A</v>
      </c>
      <c r="C2" t="e">
        <f>NA()</f>
        <v>#N/A</v>
      </c>
      <c r="D2" s="1">
        <v>1608420</v>
      </c>
      <c r="E2" s="1" t="s">
        <v>20</v>
      </c>
      <c r="F2" t="s">
        <v>2</v>
      </c>
      <c r="G2" s="2" t="s">
        <v>11</v>
      </c>
      <c r="H2" t="s">
        <v>13</v>
      </c>
    </row>
    <row r="3" spans="1:8">
      <c r="A3">
        <v>1811</v>
      </c>
      <c r="B3" t="e">
        <f>NA()</f>
        <v>#N/A</v>
      </c>
      <c r="C3" t="e">
        <f>NA()</f>
        <v>#N/A</v>
      </c>
      <c r="D3" s="1">
        <v>1805864</v>
      </c>
      <c r="E3" s="1" t="s">
        <v>20</v>
      </c>
      <c r="F3" t="s">
        <v>2</v>
      </c>
      <c r="G3" s="2"/>
    </row>
    <row r="4" spans="1:8">
      <c r="A4">
        <v>1821</v>
      </c>
      <c r="B4" t="e">
        <f>NA()</f>
        <v>#N/A</v>
      </c>
      <c r="C4" t="e">
        <f>NA()</f>
        <v>#N/A</v>
      </c>
      <c r="D4" s="1">
        <v>2091521</v>
      </c>
      <c r="E4" s="1" t="s">
        <v>20</v>
      </c>
      <c r="F4" t="s">
        <v>2</v>
      </c>
      <c r="G4" s="2"/>
    </row>
    <row r="5" spans="1:8">
      <c r="A5">
        <v>1831</v>
      </c>
      <c r="B5" t="e">
        <f>NA()</f>
        <v>#N/A</v>
      </c>
      <c r="C5" t="e">
        <f>NA()</f>
        <v>#N/A</v>
      </c>
      <c r="D5" s="1">
        <v>2364386</v>
      </c>
      <c r="E5" s="1" t="s">
        <v>20</v>
      </c>
      <c r="F5" t="s">
        <v>2</v>
      </c>
      <c r="G5" s="2"/>
    </row>
    <row r="6" spans="1:8">
      <c r="A6">
        <v>1841</v>
      </c>
      <c r="B6" t="s">
        <v>3</v>
      </c>
      <c r="C6">
        <v>6</v>
      </c>
      <c r="D6" s="1">
        <v>2620184</v>
      </c>
      <c r="E6" s="1" t="s">
        <v>20</v>
      </c>
      <c r="F6" t="s">
        <v>2</v>
      </c>
      <c r="G6" s="2"/>
    </row>
    <row r="7" spans="1:8">
      <c r="A7">
        <v>1851</v>
      </c>
      <c r="B7" t="s">
        <v>4</v>
      </c>
      <c r="C7">
        <v>30</v>
      </c>
      <c r="D7" s="1">
        <v>2888742</v>
      </c>
      <c r="E7" s="1" t="s">
        <v>20</v>
      </c>
      <c r="F7" t="s">
        <v>2</v>
      </c>
      <c r="G7" s="2"/>
    </row>
    <row r="8" spans="1:8">
      <c r="A8">
        <v>1855</v>
      </c>
      <c r="B8" t="s">
        <v>3</v>
      </c>
      <c r="C8">
        <v>1</v>
      </c>
      <c r="D8" s="1">
        <v>2978065</v>
      </c>
      <c r="E8" s="1" t="s">
        <v>20</v>
      </c>
      <c r="F8" t="s">
        <v>1</v>
      </c>
      <c r="G8" s="2" t="s">
        <v>15</v>
      </c>
    </row>
    <row r="9" spans="1:8">
      <c r="A9">
        <v>1856</v>
      </c>
      <c r="B9" t="s">
        <v>3</v>
      </c>
      <c r="C9">
        <v>1</v>
      </c>
      <c r="D9" s="1">
        <v>2995771</v>
      </c>
      <c r="E9" s="1" t="s">
        <v>20</v>
      </c>
      <c r="F9" t="s">
        <v>1</v>
      </c>
      <c r="G9" s="2"/>
    </row>
    <row r="10" spans="1:8">
      <c r="A10">
        <v>1857</v>
      </c>
      <c r="B10" t="s">
        <v>3</v>
      </c>
      <c r="C10">
        <v>1</v>
      </c>
      <c r="D10" s="1">
        <v>3012310</v>
      </c>
      <c r="E10" s="1" t="s">
        <v>20</v>
      </c>
      <c r="F10" t="s">
        <v>1</v>
      </c>
      <c r="G10" s="2"/>
    </row>
    <row r="11" spans="1:8">
      <c r="A11">
        <v>1858</v>
      </c>
      <c r="B11" t="s">
        <v>3</v>
      </c>
      <c r="C11">
        <v>1</v>
      </c>
      <c r="D11" s="1">
        <v>3027665</v>
      </c>
      <c r="E11" s="1" t="s">
        <v>20</v>
      </c>
      <c r="F11" t="s">
        <v>1</v>
      </c>
      <c r="G11" s="2"/>
    </row>
    <row r="12" spans="1:8">
      <c r="A12">
        <v>1859</v>
      </c>
      <c r="B12" t="s">
        <v>3</v>
      </c>
      <c r="C12">
        <v>1</v>
      </c>
      <c r="D12" s="1">
        <v>3041812</v>
      </c>
      <c r="E12" s="1" t="s">
        <v>20</v>
      </c>
      <c r="F12" t="s">
        <v>1</v>
      </c>
      <c r="G12" s="2"/>
    </row>
    <row r="13" spans="1:8">
      <c r="A13">
        <v>1860</v>
      </c>
      <c r="B13" t="s">
        <v>3</v>
      </c>
      <c r="C13">
        <v>1</v>
      </c>
      <c r="D13" s="1">
        <v>3054738</v>
      </c>
      <c r="E13" s="1" t="s">
        <v>20</v>
      </c>
      <c r="F13" t="s">
        <v>1</v>
      </c>
      <c r="G13" s="2"/>
    </row>
    <row r="14" spans="1:8">
      <c r="A14">
        <v>1861</v>
      </c>
      <c r="B14" t="s">
        <v>3</v>
      </c>
      <c r="C14">
        <v>1</v>
      </c>
      <c r="D14" s="1">
        <v>3069403</v>
      </c>
      <c r="E14" s="1" t="s">
        <v>20</v>
      </c>
      <c r="F14" t="s">
        <v>1</v>
      </c>
      <c r="G14" s="2"/>
    </row>
    <row r="15" spans="1:8">
      <c r="A15">
        <v>1862</v>
      </c>
      <c r="B15" t="s">
        <v>3</v>
      </c>
      <c r="C15">
        <v>1</v>
      </c>
      <c r="D15" s="1">
        <v>3098008</v>
      </c>
      <c r="E15" s="1" t="s">
        <v>20</v>
      </c>
      <c r="F15" t="s">
        <v>1</v>
      </c>
      <c r="G15" s="2"/>
    </row>
    <row r="16" spans="1:8">
      <c r="A16">
        <v>1863</v>
      </c>
      <c r="B16" t="s">
        <v>3</v>
      </c>
      <c r="C16">
        <v>1</v>
      </c>
      <c r="D16" s="1">
        <v>3126879</v>
      </c>
      <c r="E16" s="1" t="s">
        <v>20</v>
      </c>
      <c r="F16" t="s">
        <v>1</v>
      </c>
      <c r="G16" s="2"/>
    </row>
    <row r="17" spans="1:7">
      <c r="A17">
        <v>1864</v>
      </c>
      <c r="B17" t="s">
        <v>3</v>
      </c>
      <c r="C17">
        <v>1</v>
      </c>
      <c r="D17" s="1">
        <v>3156023</v>
      </c>
      <c r="E17" s="1" t="s">
        <v>20</v>
      </c>
      <c r="F17" t="s">
        <v>1</v>
      </c>
      <c r="G17" s="2"/>
    </row>
    <row r="18" spans="1:7">
      <c r="A18">
        <v>1865</v>
      </c>
      <c r="B18" t="s">
        <v>3</v>
      </c>
      <c r="C18">
        <v>1</v>
      </c>
      <c r="D18" s="1">
        <v>3185439</v>
      </c>
      <c r="E18" s="1" t="s">
        <v>20</v>
      </c>
      <c r="F18" t="s">
        <v>1</v>
      </c>
      <c r="G18" s="2"/>
    </row>
    <row r="19" spans="1:7">
      <c r="A19">
        <v>1866</v>
      </c>
      <c r="B19" t="s">
        <v>3</v>
      </c>
      <c r="C19">
        <v>1</v>
      </c>
      <c r="D19" s="1">
        <v>3215130</v>
      </c>
      <c r="E19" s="1" t="s">
        <v>20</v>
      </c>
      <c r="F19" t="s">
        <v>1</v>
      </c>
      <c r="G19" s="2"/>
    </row>
    <row r="20" spans="1:7">
      <c r="A20">
        <v>1867</v>
      </c>
      <c r="B20" t="s">
        <v>3</v>
      </c>
      <c r="C20">
        <v>1</v>
      </c>
      <c r="D20" s="1">
        <v>3245101</v>
      </c>
      <c r="E20" s="1" t="s">
        <v>20</v>
      </c>
      <c r="F20" t="s">
        <v>1</v>
      </c>
      <c r="G20" s="2"/>
    </row>
    <row r="21" spans="1:7">
      <c r="A21">
        <v>1868</v>
      </c>
      <c r="B21" t="s">
        <v>3</v>
      </c>
      <c r="C21">
        <v>1</v>
      </c>
      <c r="D21" s="1">
        <v>3275353</v>
      </c>
      <c r="E21" s="1" t="s">
        <v>20</v>
      </c>
      <c r="F21" t="s">
        <v>1</v>
      </c>
      <c r="G21" s="2"/>
    </row>
    <row r="22" spans="1:7">
      <c r="A22">
        <v>1869</v>
      </c>
      <c r="B22" t="s">
        <v>3</v>
      </c>
      <c r="C22">
        <v>1</v>
      </c>
      <c r="D22" s="1">
        <v>3305889</v>
      </c>
      <c r="E22" s="1" t="s">
        <v>20</v>
      </c>
      <c r="F22" t="s">
        <v>1</v>
      </c>
      <c r="G22" s="2"/>
    </row>
    <row r="23" spans="1:7">
      <c r="A23">
        <v>1870</v>
      </c>
      <c r="B23" t="s">
        <v>3</v>
      </c>
      <c r="C23">
        <v>1</v>
      </c>
      <c r="D23" s="1">
        <v>3336712</v>
      </c>
      <c r="E23" s="1" t="s">
        <v>20</v>
      </c>
      <c r="F23" t="s">
        <v>1</v>
      </c>
      <c r="G23" s="2"/>
    </row>
    <row r="24" spans="1:7">
      <c r="A24">
        <v>1871</v>
      </c>
      <c r="B24" t="s">
        <v>3</v>
      </c>
      <c r="C24">
        <v>1</v>
      </c>
      <c r="D24" s="1">
        <v>3368926</v>
      </c>
      <c r="E24" s="1" t="s">
        <v>20</v>
      </c>
      <c r="F24" t="s">
        <v>1</v>
      </c>
      <c r="G24" s="2"/>
    </row>
    <row r="25" spans="1:7">
      <c r="A25">
        <v>1872</v>
      </c>
      <c r="B25" t="s">
        <v>3</v>
      </c>
      <c r="C25">
        <v>1</v>
      </c>
      <c r="D25" s="1">
        <v>3404799</v>
      </c>
      <c r="E25" s="1" t="s">
        <v>20</v>
      </c>
      <c r="F25" t="s">
        <v>1</v>
      </c>
      <c r="G25" s="2"/>
    </row>
    <row r="26" spans="1:7">
      <c r="A26">
        <v>1873</v>
      </c>
      <c r="B26" t="s">
        <v>3</v>
      </c>
      <c r="C26">
        <v>1</v>
      </c>
      <c r="D26" s="1">
        <v>3441057</v>
      </c>
      <c r="E26" s="1" t="s">
        <v>20</v>
      </c>
      <c r="F26" t="s">
        <v>1</v>
      </c>
      <c r="G26" s="2"/>
    </row>
    <row r="27" spans="1:7">
      <c r="A27">
        <v>1874</v>
      </c>
      <c r="B27" t="s">
        <v>3</v>
      </c>
      <c r="C27">
        <v>1</v>
      </c>
      <c r="D27" s="1">
        <v>3477704</v>
      </c>
      <c r="E27" s="1" t="s">
        <v>20</v>
      </c>
      <c r="F27" t="s">
        <v>1</v>
      </c>
      <c r="G27" s="2"/>
    </row>
    <row r="28" spans="1:7">
      <c r="A28">
        <v>1875</v>
      </c>
      <c r="B28" t="s">
        <v>3</v>
      </c>
      <c r="C28">
        <v>1</v>
      </c>
      <c r="D28" s="1">
        <v>3514744</v>
      </c>
      <c r="E28" s="1" t="s">
        <v>20</v>
      </c>
      <c r="F28" t="s">
        <v>1</v>
      </c>
      <c r="G28" s="2"/>
    </row>
    <row r="29" spans="1:7">
      <c r="A29">
        <v>1876</v>
      </c>
      <c r="B29" t="s">
        <v>3</v>
      </c>
      <c r="C29">
        <v>1</v>
      </c>
      <c r="D29" s="1">
        <v>3552182</v>
      </c>
      <c r="E29" s="1" t="s">
        <v>20</v>
      </c>
      <c r="F29" t="s">
        <v>1</v>
      </c>
      <c r="G29" s="2"/>
    </row>
    <row r="30" spans="1:7">
      <c r="A30">
        <v>1877</v>
      </c>
      <c r="B30" t="s">
        <v>3</v>
      </c>
      <c r="C30">
        <v>1</v>
      </c>
      <c r="D30" s="1">
        <v>3590021</v>
      </c>
      <c r="E30" s="1" t="s">
        <v>20</v>
      </c>
      <c r="F30" t="s">
        <v>1</v>
      </c>
      <c r="G30" s="2"/>
    </row>
    <row r="31" spans="1:7">
      <c r="A31">
        <v>1878</v>
      </c>
      <c r="B31" t="s">
        <v>3</v>
      </c>
      <c r="C31">
        <v>1</v>
      </c>
      <c r="D31" s="1">
        <v>3628268</v>
      </c>
      <c r="E31" s="1" t="s">
        <v>20</v>
      </c>
      <c r="F31" t="s">
        <v>1</v>
      </c>
      <c r="G31" s="2"/>
    </row>
    <row r="32" spans="1:7">
      <c r="A32">
        <v>1879</v>
      </c>
      <c r="B32" t="s">
        <v>3</v>
      </c>
      <c r="C32">
        <v>1</v>
      </c>
      <c r="D32" s="1">
        <v>3666923</v>
      </c>
      <c r="E32" s="1" t="s">
        <v>20</v>
      </c>
      <c r="F32" t="s">
        <v>1</v>
      </c>
      <c r="G32" s="2"/>
    </row>
    <row r="33" spans="1:7">
      <c r="A33">
        <v>1880</v>
      </c>
      <c r="B33" t="s">
        <v>3</v>
      </c>
      <c r="C33">
        <v>1</v>
      </c>
      <c r="D33" s="1">
        <v>3705994</v>
      </c>
      <c r="E33" s="1" t="s">
        <v>20</v>
      </c>
      <c r="F33" t="s">
        <v>1</v>
      </c>
      <c r="G33" s="2"/>
    </row>
    <row r="34" spans="1:7">
      <c r="A34">
        <v>1881</v>
      </c>
      <c r="B34" t="s">
        <v>3</v>
      </c>
      <c r="C34">
        <v>1</v>
      </c>
      <c r="D34" s="1">
        <v>3742564</v>
      </c>
      <c r="E34" s="1" t="s">
        <v>20</v>
      </c>
      <c r="F34" t="s">
        <v>1</v>
      </c>
      <c r="G34" s="2"/>
    </row>
    <row r="35" spans="1:7">
      <c r="A35">
        <v>1882</v>
      </c>
      <c r="B35" t="s">
        <v>3</v>
      </c>
      <c r="C35">
        <v>1</v>
      </c>
      <c r="D35" s="1">
        <v>3770656</v>
      </c>
      <c r="E35" s="1" t="s">
        <v>20</v>
      </c>
      <c r="F35" t="s">
        <v>1</v>
      </c>
      <c r="G35" s="2"/>
    </row>
    <row r="36" spans="1:7">
      <c r="A36">
        <v>1883</v>
      </c>
      <c r="B36" t="s">
        <v>3</v>
      </c>
      <c r="C36">
        <v>1</v>
      </c>
      <c r="D36" s="1">
        <v>3798961</v>
      </c>
      <c r="E36" s="1" t="s">
        <v>20</v>
      </c>
      <c r="F36" t="s">
        <v>1</v>
      </c>
      <c r="G36" s="2"/>
    </row>
    <row r="37" spans="1:7">
      <c r="A37">
        <v>1884</v>
      </c>
      <c r="B37" t="s">
        <v>3</v>
      </c>
      <c r="C37">
        <v>1</v>
      </c>
      <c r="D37" s="1">
        <v>3827476</v>
      </c>
      <c r="E37" s="1" t="s">
        <v>20</v>
      </c>
      <c r="F37" t="s">
        <v>1</v>
      </c>
      <c r="G37" s="2"/>
    </row>
    <row r="38" spans="1:7">
      <c r="A38">
        <v>1885</v>
      </c>
      <c r="B38" t="s">
        <v>3</v>
      </c>
      <c r="C38">
        <v>1</v>
      </c>
      <c r="D38" s="1">
        <v>3856207</v>
      </c>
      <c r="E38" s="1" t="s">
        <v>20</v>
      </c>
      <c r="F38" t="s">
        <v>1</v>
      </c>
      <c r="G38" s="2"/>
    </row>
    <row r="39" spans="1:7">
      <c r="A39">
        <v>1886</v>
      </c>
      <c r="B39" t="s">
        <v>3</v>
      </c>
      <c r="C39">
        <v>1</v>
      </c>
      <c r="D39" s="1">
        <v>3885154</v>
      </c>
      <c r="E39" s="1" t="s">
        <v>20</v>
      </c>
      <c r="F39" t="s">
        <v>1</v>
      </c>
      <c r="G39" s="2"/>
    </row>
    <row r="40" spans="1:7">
      <c r="A40">
        <v>1887</v>
      </c>
      <c r="B40" t="s">
        <v>3</v>
      </c>
      <c r="C40">
        <v>1</v>
      </c>
      <c r="D40" s="1">
        <v>3914318</v>
      </c>
      <c r="E40" s="1" t="s">
        <v>20</v>
      </c>
      <c r="F40" t="s">
        <v>1</v>
      </c>
      <c r="G40" s="2"/>
    </row>
    <row r="41" spans="1:7">
      <c r="A41">
        <v>1888</v>
      </c>
      <c r="B41" t="s">
        <v>3</v>
      </c>
      <c r="C41">
        <v>1</v>
      </c>
      <c r="D41" s="1">
        <v>3943701</v>
      </c>
      <c r="E41" s="1" t="s">
        <v>20</v>
      </c>
      <c r="F41" t="s">
        <v>1</v>
      </c>
      <c r="G41" s="2"/>
    </row>
    <row r="42" spans="1:7">
      <c r="A42">
        <v>1889</v>
      </c>
      <c r="B42" t="s">
        <v>3</v>
      </c>
      <c r="C42">
        <v>1</v>
      </c>
      <c r="D42" s="1">
        <v>3973304</v>
      </c>
      <c r="E42" s="1" t="s">
        <v>20</v>
      </c>
      <c r="F42" t="s">
        <v>1</v>
      </c>
      <c r="G42" s="2"/>
    </row>
    <row r="43" spans="1:7">
      <c r="A43">
        <v>1890</v>
      </c>
      <c r="B43" t="s">
        <v>3</v>
      </c>
      <c r="C43">
        <v>1</v>
      </c>
      <c r="D43" s="1">
        <v>4003131</v>
      </c>
      <c r="E43" s="1" t="s">
        <v>20</v>
      </c>
      <c r="F43" t="s">
        <v>1</v>
      </c>
      <c r="G43" s="2"/>
    </row>
    <row r="44" spans="1:7">
      <c r="A44">
        <v>1891</v>
      </c>
      <c r="B44" t="s">
        <v>3</v>
      </c>
      <c r="C44">
        <v>1</v>
      </c>
      <c r="D44" s="1">
        <v>4036245</v>
      </c>
      <c r="E44" s="1" t="s">
        <v>20</v>
      </c>
      <c r="F44" t="s">
        <v>1</v>
      </c>
      <c r="G44" s="2"/>
    </row>
    <row r="45" spans="1:7">
      <c r="A45">
        <v>1892</v>
      </c>
      <c r="B45" t="s">
        <v>3</v>
      </c>
      <c r="C45">
        <v>1</v>
      </c>
      <c r="D45" s="1">
        <v>4078910</v>
      </c>
      <c r="E45" s="1" t="s">
        <v>20</v>
      </c>
      <c r="F45" t="s">
        <v>1</v>
      </c>
      <c r="G45" s="2"/>
    </row>
    <row r="46" spans="1:7">
      <c r="A46">
        <v>1893</v>
      </c>
      <c r="B46" t="s">
        <v>3</v>
      </c>
      <c r="C46">
        <v>1</v>
      </c>
      <c r="D46" s="1">
        <v>4122029</v>
      </c>
      <c r="E46" s="1" t="s">
        <v>20</v>
      </c>
      <c r="F46" t="s">
        <v>1</v>
      </c>
      <c r="G46" s="2"/>
    </row>
    <row r="47" spans="1:7">
      <c r="A47">
        <v>1894</v>
      </c>
      <c r="B47" t="s">
        <v>3</v>
      </c>
      <c r="C47">
        <v>1</v>
      </c>
      <c r="D47" s="1">
        <v>4165606</v>
      </c>
      <c r="E47" s="1" t="s">
        <v>20</v>
      </c>
      <c r="F47" t="s">
        <v>1</v>
      </c>
      <c r="G47" s="2"/>
    </row>
    <row r="48" spans="1:7">
      <c r="A48">
        <v>1895</v>
      </c>
      <c r="B48" t="s">
        <v>3</v>
      </c>
      <c r="C48">
        <v>1</v>
      </c>
      <c r="D48" s="1">
        <v>4209645</v>
      </c>
      <c r="E48" s="1" t="s">
        <v>20</v>
      </c>
      <c r="F48" t="s">
        <v>1</v>
      </c>
      <c r="G48" s="2"/>
    </row>
    <row r="49" spans="1:7">
      <c r="A49">
        <v>1896</v>
      </c>
      <c r="B49" t="s">
        <v>3</v>
      </c>
      <c r="C49">
        <v>1</v>
      </c>
      <c r="D49" s="1">
        <v>4254153</v>
      </c>
      <c r="E49" s="1" t="s">
        <v>20</v>
      </c>
      <c r="F49" t="s">
        <v>1</v>
      </c>
      <c r="G49" s="2"/>
    </row>
    <row r="50" spans="1:7">
      <c r="A50">
        <v>1897</v>
      </c>
      <c r="B50" t="s">
        <v>3</v>
      </c>
      <c r="C50">
        <v>1</v>
      </c>
      <c r="D50" s="1">
        <v>4299132</v>
      </c>
      <c r="E50" s="1" t="s">
        <v>20</v>
      </c>
      <c r="F50" t="s">
        <v>1</v>
      </c>
      <c r="G50" s="2"/>
    </row>
    <row r="51" spans="1:7">
      <c r="A51">
        <v>1898</v>
      </c>
      <c r="B51" t="s">
        <v>3</v>
      </c>
      <c r="C51">
        <v>1</v>
      </c>
      <c r="D51" s="1">
        <v>4344589</v>
      </c>
      <c r="E51" s="1" t="s">
        <v>20</v>
      </c>
      <c r="F51" t="s">
        <v>1</v>
      </c>
      <c r="G51" s="2"/>
    </row>
    <row r="52" spans="1:7">
      <c r="A52">
        <v>1899</v>
      </c>
      <c r="B52" t="s">
        <v>3</v>
      </c>
      <c r="C52">
        <v>1</v>
      </c>
      <c r="D52" s="1">
        <v>4390530</v>
      </c>
      <c r="E52" s="1" t="s">
        <v>20</v>
      </c>
      <c r="F52" t="s">
        <v>1</v>
      </c>
      <c r="G52" s="2"/>
    </row>
    <row r="53" spans="1:7">
      <c r="A53">
        <v>1900</v>
      </c>
      <c r="B53" t="s">
        <v>3</v>
      </c>
      <c r="C53">
        <v>1</v>
      </c>
      <c r="D53" s="1">
        <v>4436958</v>
      </c>
      <c r="E53" s="1" t="s">
        <v>20</v>
      </c>
      <c r="F53" t="s">
        <v>1</v>
      </c>
      <c r="G53" s="2"/>
    </row>
    <row r="54" spans="1:7">
      <c r="A54">
        <v>1901</v>
      </c>
      <c r="B54" t="s">
        <v>3</v>
      </c>
      <c r="C54">
        <v>1</v>
      </c>
      <c r="D54" s="1">
        <v>4479104</v>
      </c>
      <c r="E54" s="1" t="s">
        <v>20</v>
      </c>
      <c r="F54" t="s">
        <v>1</v>
      </c>
      <c r="G54" s="2"/>
    </row>
    <row r="55" spans="1:7">
      <c r="A55">
        <v>1902</v>
      </c>
      <c r="B55" t="s">
        <v>3</v>
      </c>
      <c r="C55">
        <v>1</v>
      </c>
      <c r="D55" s="1">
        <v>4507220</v>
      </c>
      <c r="E55" s="1" t="s">
        <v>20</v>
      </c>
      <c r="F55" t="s">
        <v>1</v>
      </c>
      <c r="G55" s="2"/>
    </row>
    <row r="56" spans="1:7">
      <c r="A56">
        <v>1903</v>
      </c>
      <c r="B56" t="s">
        <v>3</v>
      </c>
      <c r="C56">
        <v>1</v>
      </c>
      <c r="D56" s="1">
        <v>4535513</v>
      </c>
      <c r="E56" s="1" t="s">
        <v>20</v>
      </c>
      <c r="F56" t="s">
        <v>1</v>
      </c>
      <c r="G56" s="2"/>
    </row>
    <row r="57" spans="1:7">
      <c r="A57">
        <v>1904</v>
      </c>
      <c r="B57" t="s">
        <v>3</v>
      </c>
      <c r="C57">
        <v>1</v>
      </c>
      <c r="D57" s="1">
        <v>4563985</v>
      </c>
      <c r="E57" s="1" t="s">
        <v>20</v>
      </c>
      <c r="F57" t="s">
        <v>1</v>
      </c>
      <c r="G57" s="2"/>
    </row>
    <row r="58" spans="1:7">
      <c r="A58">
        <v>1905</v>
      </c>
      <c r="B58" t="s">
        <v>3</v>
      </c>
      <c r="C58">
        <v>1</v>
      </c>
      <c r="D58" s="1">
        <v>4592636</v>
      </c>
      <c r="E58" s="1" t="s">
        <v>20</v>
      </c>
      <c r="F58" t="s">
        <v>1</v>
      </c>
      <c r="G58" s="2"/>
    </row>
    <row r="59" spans="1:7">
      <c r="A59">
        <v>1906</v>
      </c>
      <c r="B59" t="s">
        <v>3</v>
      </c>
      <c r="C59">
        <v>1</v>
      </c>
      <c r="D59" s="1">
        <v>4621466</v>
      </c>
      <c r="E59" s="1" t="s">
        <v>20</v>
      </c>
      <c r="F59" t="s">
        <v>1</v>
      </c>
      <c r="G59" s="2"/>
    </row>
    <row r="60" spans="1:7">
      <c r="A60">
        <v>1907</v>
      </c>
      <c r="B60" t="s">
        <v>3</v>
      </c>
      <c r="C60">
        <v>1</v>
      </c>
      <c r="D60" s="1">
        <v>4650478</v>
      </c>
      <c r="E60" s="1" t="s">
        <v>20</v>
      </c>
      <c r="F60" t="s">
        <v>1</v>
      </c>
      <c r="G60" s="2"/>
    </row>
    <row r="61" spans="1:7">
      <c r="A61">
        <v>1908</v>
      </c>
      <c r="B61" t="s">
        <v>3</v>
      </c>
      <c r="C61">
        <v>1</v>
      </c>
      <c r="D61" s="1">
        <v>4679671</v>
      </c>
      <c r="E61" s="1" t="s">
        <v>20</v>
      </c>
      <c r="F61" t="s">
        <v>1</v>
      </c>
      <c r="G61" s="2"/>
    </row>
    <row r="62" spans="1:7">
      <c r="A62">
        <v>1909</v>
      </c>
      <c r="B62" t="s">
        <v>3</v>
      </c>
      <c r="C62">
        <v>1</v>
      </c>
      <c r="D62" s="1">
        <v>4709048</v>
      </c>
      <c r="E62" s="1" t="s">
        <v>20</v>
      </c>
      <c r="F62" t="s">
        <v>1</v>
      </c>
      <c r="G62" s="2"/>
    </row>
    <row r="63" spans="1:7">
      <c r="A63">
        <v>1910</v>
      </c>
      <c r="B63" t="s">
        <v>3</v>
      </c>
      <c r="C63">
        <v>1</v>
      </c>
      <c r="D63" s="1">
        <v>4738611</v>
      </c>
      <c r="E63" s="1" t="s">
        <v>20</v>
      </c>
      <c r="F63" t="s">
        <v>1</v>
      </c>
      <c r="G63" s="2"/>
    </row>
    <row r="64" spans="1:7">
      <c r="A64">
        <v>1911</v>
      </c>
      <c r="B64" t="s">
        <v>3</v>
      </c>
      <c r="C64">
        <v>1</v>
      </c>
      <c r="D64" s="1">
        <v>4751132</v>
      </c>
      <c r="E64" s="1" t="s">
        <v>20</v>
      </c>
      <c r="F64" t="s">
        <v>1</v>
      </c>
      <c r="G64" s="2"/>
    </row>
    <row r="65" spans="1:7">
      <c r="A65">
        <v>1912</v>
      </c>
      <c r="B65" t="s">
        <v>3</v>
      </c>
      <c r="C65">
        <v>1</v>
      </c>
      <c r="D65" s="1">
        <v>4741477</v>
      </c>
      <c r="E65" s="1" t="s">
        <v>20</v>
      </c>
      <c r="F65" t="s">
        <v>1</v>
      </c>
      <c r="G65" s="2"/>
    </row>
    <row r="66" spans="1:7">
      <c r="A66">
        <v>1913</v>
      </c>
      <c r="B66" t="s">
        <v>3</v>
      </c>
      <c r="C66">
        <v>1</v>
      </c>
      <c r="D66" s="1">
        <v>4728932</v>
      </c>
      <c r="E66" s="1" t="s">
        <v>20</v>
      </c>
      <c r="F66" t="s">
        <v>1</v>
      </c>
      <c r="G66" s="2"/>
    </row>
    <row r="67" spans="1:7">
      <c r="A67">
        <v>1914</v>
      </c>
      <c r="B67" t="s">
        <v>3</v>
      </c>
      <c r="C67">
        <v>1</v>
      </c>
      <c r="D67" s="1">
        <v>4748167</v>
      </c>
      <c r="E67" s="1" t="s">
        <v>20</v>
      </c>
      <c r="F67" t="s">
        <v>1</v>
      </c>
      <c r="G67" s="2"/>
    </row>
    <row r="68" spans="1:7">
      <c r="A68">
        <v>1915</v>
      </c>
      <c r="B68" t="s">
        <v>3</v>
      </c>
      <c r="C68">
        <v>1</v>
      </c>
      <c r="D68" s="1">
        <v>4771798</v>
      </c>
      <c r="E68" s="1" t="s">
        <v>20</v>
      </c>
      <c r="F68" t="s">
        <v>1</v>
      </c>
      <c r="G68" s="2"/>
    </row>
    <row r="69" spans="1:7">
      <c r="A69">
        <v>1916</v>
      </c>
      <c r="B69" t="s">
        <v>3</v>
      </c>
      <c r="C69">
        <v>1</v>
      </c>
      <c r="D69" s="1">
        <v>4794662</v>
      </c>
      <c r="E69" s="1" t="s">
        <v>20</v>
      </c>
      <c r="F69" t="s">
        <v>1</v>
      </c>
      <c r="G69" s="2"/>
    </row>
    <row r="70" spans="1:7">
      <c r="A70">
        <v>1917</v>
      </c>
      <c r="B70" t="s">
        <v>3</v>
      </c>
      <c r="C70">
        <v>1</v>
      </c>
      <c r="D70" s="1">
        <v>4812829</v>
      </c>
      <c r="E70" s="1" t="s">
        <v>20</v>
      </c>
      <c r="F70" t="s">
        <v>1</v>
      </c>
      <c r="G70" s="2"/>
    </row>
    <row r="71" spans="1:7">
      <c r="A71">
        <v>1918</v>
      </c>
      <c r="B71" t="s">
        <v>3</v>
      </c>
      <c r="C71">
        <v>1</v>
      </c>
      <c r="D71" s="1">
        <v>4821679</v>
      </c>
      <c r="E71" s="1" t="s">
        <v>20</v>
      </c>
      <c r="F71" t="s">
        <v>1</v>
      </c>
      <c r="G71" s="2"/>
    </row>
    <row r="72" spans="1:7">
      <c r="A72">
        <v>1919</v>
      </c>
      <c r="B72" t="s">
        <v>3</v>
      </c>
      <c r="C72">
        <v>1</v>
      </c>
      <c r="D72" s="1">
        <v>4822993</v>
      </c>
      <c r="E72" s="1" t="s">
        <v>20</v>
      </c>
      <c r="F72" t="s">
        <v>1</v>
      </c>
      <c r="G72" s="2"/>
    </row>
    <row r="73" spans="1:7">
      <c r="A73">
        <v>1920</v>
      </c>
      <c r="B73" t="s">
        <v>3</v>
      </c>
      <c r="C73">
        <v>1</v>
      </c>
      <c r="D73" s="1">
        <v>4866866</v>
      </c>
      <c r="E73" s="1" t="s">
        <v>20</v>
      </c>
      <c r="F73" t="s">
        <v>1</v>
      </c>
      <c r="G73" s="2"/>
    </row>
    <row r="74" spans="1:7">
      <c r="A74">
        <v>1921</v>
      </c>
      <c r="B74" t="s">
        <v>3</v>
      </c>
      <c r="C74">
        <v>1</v>
      </c>
      <c r="D74" s="1">
        <v>4882497</v>
      </c>
      <c r="E74" s="1" t="s">
        <v>20</v>
      </c>
      <c r="F74" t="s">
        <v>1</v>
      </c>
      <c r="G74" s="2"/>
    </row>
    <row r="75" spans="1:7">
      <c r="A75">
        <v>1922</v>
      </c>
      <c r="B75" t="s">
        <v>3</v>
      </c>
      <c r="C75">
        <v>1</v>
      </c>
      <c r="D75" s="1">
        <v>4897980</v>
      </c>
      <c r="E75" s="1" t="s">
        <v>20</v>
      </c>
      <c r="F75" t="s">
        <v>1</v>
      </c>
      <c r="G75" s="2"/>
    </row>
    <row r="76" spans="1:7">
      <c r="A76">
        <v>1923</v>
      </c>
      <c r="B76" t="s">
        <v>3</v>
      </c>
      <c r="C76">
        <v>1</v>
      </c>
      <c r="D76" s="1">
        <v>4888148</v>
      </c>
      <c r="E76" s="1" t="s">
        <v>20</v>
      </c>
      <c r="F76" t="s">
        <v>1</v>
      </c>
      <c r="G76" s="2"/>
    </row>
    <row r="77" spans="1:7">
      <c r="A77">
        <v>1924</v>
      </c>
      <c r="B77" t="s">
        <v>3</v>
      </c>
      <c r="C77">
        <v>1</v>
      </c>
      <c r="D77" s="1">
        <v>4862210</v>
      </c>
      <c r="E77" s="1" t="s">
        <v>20</v>
      </c>
      <c r="F77" t="s">
        <v>1</v>
      </c>
      <c r="G77" s="2"/>
    </row>
    <row r="78" spans="1:7">
      <c r="A78">
        <v>1925</v>
      </c>
      <c r="B78" t="s">
        <v>3</v>
      </c>
      <c r="C78">
        <v>1</v>
      </c>
      <c r="D78" s="1">
        <v>4867129</v>
      </c>
      <c r="E78" s="1" t="s">
        <v>20</v>
      </c>
      <c r="F78" t="s">
        <v>1</v>
      </c>
      <c r="G78" s="2"/>
    </row>
    <row r="79" spans="1:7">
      <c r="A79">
        <v>1926</v>
      </c>
      <c r="B79" t="s">
        <v>3</v>
      </c>
      <c r="C79">
        <v>1</v>
      </c>
      <c r="D79" s="1">
        <v>4864259</v>
      </c>
      <c r="E79" s="1" t="s">
        <v>20</v>
      </c>
      <c r="F79" t="s">
        <v>1</v>
      </c>
      <c r="G79" s="2"/>
    </row>
    <row r="80" spans="1:7">
      <c r="A80">
        <v>1927</v>
      </c>
      <c r="B80" t="s">
        <v>3</v>
      </c>
      <c r="C80">
        <v>1</v>
      </c>
      <c r="D80" s="1">
        <v>4853098</v>
      </c>
      <c r="E80" s="1" t="s">
        <v>20</v>
      </c>
      <c r="F80" t="s">
        <v>1</v>
      </c>
      <c r="G80" s="2"/>
    </row>
    <row r="81" spans="1:7">
      <c r="A81">
        <v>1928</v>
      </c>
      <c r="B81" t="s">
        <v>3</v>
      </c>
      <c r="C81">
        <v>1</v>
      </c>
      <c r="D81" s="1">
        <v>4847851</v>
      </c>
      <c r="E81" s="1" t="s">
        <v>20</v>
      </c>
      <c r="F81" t="s">
        <v>1</v>
      </c>
      <c r="G81" s="2"/>
    </row>
    <row r="82" spans="1:7">
      <c r="A82">
        <v>1929</v>
      </c>
      <c r="B82" t="s">
        <v>3</v>
      </c>
      <c r="C82">
        <v>1</v>
      </c>
      <c r="D82" s="1">
        <v>4832226</v>
      </c>
      <c r="E82" s="1" t="s">
        <v>20</v>
      </c>
      <c r="F82" t="s">
        <v>1</v>
      </c>
      <c r="G82" s="2"/>
    </row>
    <row r="83" spans="1:7">
      <c r="A83">
        <v>1930</v>
      </c>
      <c r="B83" t="s">
        <v>3</v>
      </c>
      <c r="C83">
        <v>1</v>
      </c>
      <c r="D83" s="1">
        <v>4828004</v>
      </c>
      <c r="E83" s="1" t="s">
        <v>20</v>
      </c>
      <c r="F83" t="s">
        <v>1</v>
      </c>
      <c r="G83" s="2"/>
    </row>
    <row r="84" spans="1:7">
      <c r="A84">
        <v>1931</v>
      </c>
      <c r="B84" t="s">
        <v>3</v>
      </c>
      <c r="C84">
        <v>1</v>
      </c>
      <c r="D84" s="1">
        <v>4842980</v>
      </c>
      <c r="E84" s="1" t="s">
        <v>20</v>
      </c>
      <c r="F84" t="s">
        <v>1</v>
      </c>
      <c r="G84" s="2"/>
    </row>
    <row r="85" spans="1:7">
      <c r="A85">
        <v>1932</v>
      </c>
      <c r="B85" t="s">
        <v>3</v>
      </c>
      <c r="C85">
        <v>1</v>
      </c>
      <c r="D85" s="1">
        <v>4883069</v>
      </c>
      <c r="E85" s="1" t="s">
        <v>20</v>
      </c>
      <c r="F85" t="s">
        <v>1</v>
      </c>
      <c r="G85" s="2"/>
    </row>
    <row r="86" spans="1:7">
      <c r="A86">
        <v>1933</v>
      </c>
      <c r="B86" t="s">
        <v>3</v>
      </c>
      <c r="C86">
        <v>1</v>
      </c>
      <c r="D86" s="1">
        <v>4912379</v>
      </c>
      <c r="E86" s="1" t="s">
        <v>20</v>
      </c>
      <c r="F86" t="s">
        <v>1</v>
      </c>
      <c r="G86" s="2"/>
    </row>
    <row r="87" spans="1:7">
      <c r="A87">
        <v>1934</v>
      </c>
      <c r="B87" t="s">
        <v>3</v>
      </c>
      <c r="C87">
        <v>1</v>
      </c>
      <c r="D87" s="1">
        <v>4934291</v>
      </c>
      <c r="E87" s="1" t="s">
        <v>20</v>
      </c>
      <c r="F87" t="s">
        <v>1</v>
      </c>
      <c r="G87" s="2"/>
    </row>
    <row r="88" spans="1:7">
      <c r="A88">
        <v>1935</v>
      </c>
      <c r="B88" t="s">
        <v>3</v>
      </c>
      <c r="C88">
        <v>1</v>
      </c>
      <c r="D88" s="1">
        <v>4952510</v>
      </c>
      <c r="E88" s="1" t="s">
        <v>20</v>
      </c>
      <c r="F88" t="s">
        <v>1</v>
      </c>
      <c r="G88" s="2"/>
    </row>
    <row r="89" spans="1:7">
      <c r="A89">
        <v>1936</v>
      </c>
      <c r="B89" t="s">
        <v>3</v>
      </c>
      <c r="C89">
        <v>1</v>
      </c>
      <c r="D89" s="1">
        <v>4966302</v>
      </c>
      <c r="E89" s="1" t="s">
        <v>20</v>
      </c>
      <c r="F89" t="s">
        <v>1</v>
      </c>
      <c r="G89" s="2"/>
    </row>
    <row r="90" spans="1:7">
      <c r="A90">
        <v>1937</v>
      </c>
      <c r="B90" t="s">
        <v>3</v>
      </c>
      <c r="C90">
        <v>1</v>
      </c>
      <c r="D90" s="1">
        <v>4976610</v>
      </c>
      <c r="E90" s="1" t="s">
        <v>20</v>
      </c>
      <c r="F90" t="s">
        <v>1</v>
      </c>
      <c r="G90" s="2"/>
    </row>
    <row r="91" spans="1:7">
      <c r="A91">
        <v>1938</v>
      </c>
      <c r="B91" t="s">
        <v>3</v>
      </c>
      <c r="C91">
        <v>1</v>
      </c>
      <c r="D91" s="1">
        <v>4993126</v>
      </c>
      <c r="E91" s="1" t="s">
        <v>20</v>
      </c>
      <c r="F91" t="s">
        <v>1</v>
      </c>
      <c r="G91" s="2"/>
    </row>
    <row r="92" spans="1:7">
      <c r="A92">
        <v>1939</v>
      </c>
      <c r="B92" t="s">
        <v>3</v>
      </c>
      <c r="C92">
        <v>1</v>
      </c>
      <c r="D92" s="1">
        <v>5006687</v>
      </c>
      <c r="E92" s="1" t="s">
        <v>20</v>
      </c>
      <c r="F92" t="s">
        <v>1</v>
      </c>
      <c r="G92" s="2"/>
    </row>
    <row r="93" spans="1:7">
      <c r="A93">
        <v>1940</v>
      </c>
      <c r="B93" t="s">
        <v>3</v>
      </c>
      <c r="C93">
        <v>1</v>
      </c>
      <c r="D93" s="1">
        <v>5008239.25</v>
      </c>
      <c r="E93" s="1" t="s">
        <v>20</v>
      </c>
      <c r="F93" t="s">
        <v>1</v>
      </c>
      <c r="G93" s="2"/>
    </row>
    <row r="94" spans="1:7">
      <c r="A94">
        <v>1941</v>
      </c>
      <c r="B94" t="s">
        <v>3</v>
      </c>
      <c r="C94">
        <v>1</v>
      </c>
      <c r="D94" s="1">
        <v>5050744.5</v>
      </c>
      <c r="E94" s="1" t="s">
        <v>20</v>
      </c>
      <c r="F94" t="s">
        <v>1</v>
      </c>
      <c r="G94" s="2"/>
    </row>
    <row r="95" spans="1:7">
      <c r="A95">
        <v>1942</v>
      </c>
      <c r="B95" t="s">
        <v>3</v>
      </c>
      <c r="C95">
        <v>1</v>
      </c>
      <c r="D95" s="1">
        <v>5036785.75</v>
      </c>
      <c r="E95" s="1" t="s">
        <v>20</v>
      </c>
      <c r="F95" t="s">
        <v>1</v>
      </c>
      <c r="G95" s="2"/>
    </row>
    <row r="96" spans="1:7">
      <c r="A96">
        <v>1943</v>
      </c>
      <c r="B96" t="s">
        <v>3</v>
      </c>
      <c r="C96">
        <v>1</v>
      </c>
      <c r="D96" s="1">
        <v>5040887</v>
      </c>
      <c r="E96" s="1" t="s">
        <v>20</v>
      </c>
      <c r="F96" t="s">
        <v>1</v>
      </c>
      <c r="G96" s="2"/>
    </row>
    <row r="97" spans="1:7">
      <c r="A97">
        <v>1944</v>
      </c>
      <c r="B97" t="s">
        <v>3</v>
      </c>
      <c r="C97">
        <v>1</v>
      </c>
      <c r="D97" s="1">
        <v>5057699.25</v>
      </c>
      <c r="E97" s="1" t="s">
        <v>20</v>
      </c>
      <c r="F97" t="s">
        <v>1</v>
      </c>
      <c r="G97" s="2"/>
    </row>
    <row r="98" spans="1:7">
      <c r="A98">
        <v>1945</v>
      </c>
      <c r="B98" t="s">
        <v>3</v>
      </c>
      <c r="C98">
        <v>1</v>
      </c>
      <c r="D98" s="1">
        <v>5078401.5</v>
      </c>
      <c r="E98" s="1" t="s">
        <v>20</v>
      </c>
      <c r="F98" t="s">
        <v>1</v>
      </c>
      <c r="G98" s="2"/>
    </row>
    <row r="99" spans="1:7">
      <c r="A99">
        <v>1946</v>
      </c>
      <c r="B99" t="s">
        <v>3</v>
      </c>
      <c r="C99">
        <v>1</v>
      </c>
      <c r="D99" s="1">
        <v>5044734.75</v>
      </c>
      <c r="E99" s="1" t="s">
        <v>20</v>
      </c>
      <c r="F99" t="s">
        <v>1</v>
      </c>
      <c r="G99" s="2"/>
    </row>
    <row r="100" spans="1:7">
      <c r="A100">
        <v>1947</v>
      </c>
      <c r="B100" t="s">
        <v>3</v>
      </c>
      <c r="C100">
        <v>1</v>
      </c>
      <c r="D100" s="1">
        <v>5072254</v>
      </c>
      <c r="E100" s="1" t="s">
        <v>20</v>
      </c>
      <c r="F100" t="s">
        <v>1</v>
      </c>
      <c r="G100" s="2"/>
    </row>
    <row r="101" spans="1:7">
      <c r="A101">
        <v>1948</v>
      </c>
      <c r="B101" t="s">
        <v>3</v>
      </c>
      <c r="C101">
        <v>1</v>
      </c>
      <c r="D101" s="1">
        <v>5084894</v>
      </c>
      <c r="E101" s="1" t="s">
        <v>20</v>
      </c>
      <c r="F101" t="s">
        <v>1</v>
      </c>
      <c r="G101" s="2"/>
    </row>
    <row r="102" spans="1:7">
      <c r="A102">
        <v>1949</v>
      </c>
      <c r="B102" t="s">
        <v>3</v>
      </c>
      <c r="C102">
        <v>1</v>
      </c>
      <c r="D102" s="1">
        <v>5098922</v>
      </c>
      <c r="E102" s="1" t="s">
        <v>20</v>
      </c>
      <c r="F102" t="s">
        <v>1</v>
      </c>
      <c r="G102" s="2"/>
    </row>
    <row r="103" spans="1:7">
      <c r="A103">
        <v>1950</v>
      </c>
      <c r="B103" t="s">
        <v>3</v>
      </c>
      <c r="C103">
        <v>1</v>
      </c>
      <c r="D103" s="1">
        <v>5114513</v>
      </c>
      <c r="E103" s="1" t="s">
        <v>20</v>
      </c>
      <c r="F103" t="s">
        <v>1</v>
      </c>
      <c r="G103" s="2"/>
    </row>
    <row r="104" spans="1:7">
      <c r="A104">
        <v>1951</v>
      </c>
      <c r="B104" t="s">
        <v>3</v>
      </c>
      <c r="C104">
        <v>1</v>
      </c>
      <c r="D104" s="1">
        <v>5102458</v>
      </c>
      <c r="E104" s="1" t="s">
        <v>20</v>
      </c>
      <c r="F104" t="s">
        <v>1</v>
      </c>
      <c r="G104" s="2"/>
    </row>
    <row r="105" spans="1:7">
      <c r="A105">
        <v>1952</v>
      </c>
      <c r="B105" t="s">
        <v>3</v>
      </c>
      <c r="C105">
        <v>1</v>
      </c>
      <c r="D105" s="1">
        <v>5100847</v>
      </c>
      <c r="E105" s="1" t="s">
        <v>20</v>
      </c>
      <c r="F105" t="s">
        <v>1</v>
      </c>
      <c r="G105" s="2"/>
    </row>
    <row r="106" spans="1:7">
      <c r="A106">
        <v>1953</v>
      </c>
      <c r="B106" t="s">
        <v>3</v>
      </c>
      <c r="C106">
        <v>1</v>
      </c>
      <c r="D106" s="1">
        <v>5099809</v>
      </c>
      <c r="E106" s="1" t="s">
        <v>20</v>
      </c>
      <c r="F106" t="s">
        <v>1</v>
      </c>
      <c r="G106" s="2"/>
    </row>
    <row r="107" spans="1:7">
      <c r="A107">
        <v>1954</v>
      </c>
      <c r="B107" t="s">
        <v>3</v>
      </c>
      <c r="C107">
        <v>1</v>
      </c>
      <c r="D107" s="1">
        <v>5103632</v>
      </c>
      <c r="E107" s="1" t="s">
        <v>20</v>
      </c>
      <c r="F107" t="s">
        <v>1</v>
      </c>
      <c r="G107" s="2"/>
    </row>
    <row r="108" spans="1:7">
      <c r="A108">
        <v>1955</v>
      </c>
      <c r="B108" t="s">
        <v>3</v>
      </c>
      <c r="C108">
        <v>1</v>
      </c>
      <c r="D108" s="1">
        <v>5111338</v>
      </c>
      <c r="E108" s="1" t="s">
        <v>20</v>
      </c>
      <c r="F108" t="s">
        <v>1</v>
      </c>
      <c r="G108" s="2"/>
    </row>
    <row r="109" spans="1:7">
      <c r="A109">
        <v>1956</v>
      </c>
      <c r="B109" t="s">
        <v>3</v>
      </c>
      <c r="C109">
        <v>1</v>
      </c>
      <c r="D109" s="1">
        <v>5119937</v>
      </c>
      <c r="E109" s="1" t="s">
        <v>20</v>
      </c>
      <c r="F109" t="s">
        <v>1</v>
      </c>
      <c r="G109" s="2"/>
    </row>
    <row r="110" spans="1:7">
      <c r="A110">
        <v>1957</v>
      </c>
      <c r="B110" t="s">
        <v>3</v>
      </c>
      <c r="C110">
        <v>1</v>
      </c>
      <c r="D110" s="1">
        <v>5124688</v>
      </c>
      <c r="E110" s="1" t="s">
        <v>20</v>
      </c>
      <c r="F110" t="s">
        <v>1</v>
      </c>
      <c r="G110" s="2"/>
    </row>
    <row r="111" spans="1:7">
      <c r="A111">
        <v>1958</v>
      </c>
      <c r="B111" t="s">
        <v>3</v>
      </c>
      <c r="C111">
        <v>1</v>
      </c>
      <c r="D111" s="1">
        <v>5141155</v>
      </c>
      <c r="E111" s="1" t="s">
        <v>20</v>
      </c>
      <c r="F111" t="s">
        <v>1</v>
      </c>
      <c r="G111" s="2"/>
    </row>
    <row r="112" spans="1:7">
      <c r="A112">
        <v>1959</v>
      </c>
      <c r="B112" t="s">
        <v>3</v>
      </c>
      <c r="C112">
        <v>1</v>
      </c>
      <c r="D112" s="1">
        <v>5162622</v>
      </c>
      <c r="E112" s="1" t="s">
        <v>20</v>
      </c>
      <c r="F112" t="s">
        <v>1</v>
      </c>
      <c r="G112" s="2"/>
    </row>
    <row r="113" spans="1:7">
      <c r="A113">
        <v>1960</v>
      </c>
      <c r="B113" t="s">
        <v>3</v>
      </c>
      <c r="C113">
        <v>1</v>
      </c>
      <c r="D113" s="1">
        <v>5177658</v>
      </c>
      <c r="E113" s="1" t="s">
        <v>20</v>
      </c>
      <c r="F113" t="s">
        <v>1</v>
      </c>
      <c r="G113" s="2"/>
    </row>
    <row r="114" spans="1:7">
      <c r="A114">
        <v>1961</v>
      </c>
      <c r="B114" t="s">
        <v>3</v>
      </c>
      <c r="C114">
        <v>1</v>
      </c>
      <c r="D114" s="1">
        <v>5183836</v>
      </c>
      <c r="E114" s="1" t="s">
        <v>20</v>
      </c>
      <c r="F114" t="s">
        <v>1</v>
      </c>
      <c r="G114" s="2"/>
    </row>
    <row r="115" spans="1:7">
      <c r="A115">
        <v>1962</v>
      </c>
      <c r="B115" t="s">
        <v>3</v>
      </c>
      <c r="C115">
        <v>1</v>
      </c>
      <c r="D115" s="1">
        <v>5197528</v>
      </c>
      <c r="E115" s="1" t="s">
        <v>20</v>
      </c>
      <c r="F115" t="s">
        <v>1</v>
      </c>
      <c r="G115" s="2"/>
    </row>
    <row r="116" spans="1:7">
      <c r="A116">
        <v>1963</v>
      </c>
      <c r="B116" t="s">
        <v>3</v>
      </c>
      <c r="C116">
        <v>1</v>
      </c>
      <c r="D116" s="1">
        <v>5205100</v>
      </c>
      <c r="E116" s="1" t="s">
        <v>20</v>
      </c>
      <c r="F116" t="s">
        <v>1</v>
      </c>
      <c r="G116" s="2"/>
    </row>
    <row r="117" spans="1:7">
      <c r="A117">
        <v>1964</v>
      </c>
      <c r="B117" t="s">
        <v>3</v>
      </c>
      <c r="C117">
        <v>1</v>
      </c>
      <c r="D117" s="1">
        <v>5208500</v>
      </c>
      <c r="E117" s="1" t="s">
        <v>20</v>
      </c>
      <c r="F117" t="s">
        <v>1</v>
      </c>
      <c r="G117" s="2"/>
    </row>
    <row r="118" spans="1:7">
      <c r="A118">
        <v>1965</v>
      </c>
      <c r="B118" t="s">
        <v>3</v>
      </c>
      <c r="C118">
        <v>1</v>
      </c>
      <c r="D118" s="1">
        <v>5209900</v>
      </c>
      <c r="E118" s="1" t="s">
        <v>20</v>
      </c>
      <c r="F118" t="s">
        <v>1</v>
      </c>
      <c r="G118" s="2"/>
    </row>
    <row r="119" spans="1:7">
      <c r="A119">
        <v>1966</v>
      </c>
      <c r="B119" t="s">
        <v>3</v>
      </c>
      <c r="C119">
        <v>1</v>
      </c>
      <c r="D119" s="1">
        <v>5200600</v>
      </c>
      <c r="E119" s="1" t="s">
        <v>20</v>
      </c>
      <c r="F119" t="s">
        <v>1</v>
      </c>
      <c r="G119" s="2"/>
    </row>
    <row r="120" spans="1:7">
      <c r="A120">
        <v>1967</v>
      </c>
      <c r="B120" t="s">
        <v>3</v>
      </c>
      <c r="C120">
        <v>1</v>
      </c>
      <c r="D120" s="1">
        <v>5198300</v>
      </c>
      <c r="E120" s="1" t="s">
        <v>20</v>
      </c>
      <c r="F120" t="s">
        <v>1</v>
      </c>
      <c r="G120" s="2"/>
    </row>
    <row r="121" spans="1:7">
      <c r="A121">
        <v>1968</v>
      </c>
      <c r="B121" t="s">
        <v>3</v>
      </c>
      <c r="C121">
        <v>1</v>
      </c>
      <c r="D121" s="1">
        <v>5200200</v>
      </c>
      <c r="E121" s="1" t="s">
        <v>20</v>
      </c>
      <c r="F121" t="s">
        <v>1</v>
      </c>
      <c r="G121" s="2"/>
    </row>
    <row r="122" spans="1:7">
      <c r="A122">
        <v>1969</v>
      </c>
      <c r="B122" t="s">
        <v>3</v>
      </c>
      <c r="C122">
        <v>1</v>
      </c>
      <c r="D122" s="1">
        <v>5208500</v>
      </c>
      <c r="E122" s="1" t="s">
        <v>20</v>
      </c>
      <c r="F122" t="s">
        <v>1</v>
      </c>
      <c r="G122" s="2"/>
    </row>
    <row r="123" spans="1:7">
      <c r="A123">
        <v>1970</v>
      </c>
      <c r="B123" t="s">
        <v>3</v>
      </c>
      <c r="C123">
        <v>1</v>
      </c>
      <c r="D123" s="1">
        <v>5213700</v>
      </c>
      <c r="E123" s="1" t="s">
        <v>20</v>
      </c>
      <c r="F123" t="s">
        <v>1</v>
      </c>
      <c r="G123" s="2"/>
    </row>
    <row r="124" spans="1:7">
      <c r="A124">
        <v>1971</v>
      </c>
      <c r="B124" t="s">
        <v>3</v>
      </c>
      <c r="C124">
        <v>1</v>
      </c>
      <c r="D124" s="1">
        <v>5235600</v>
      </c>
      <c r="E124" s="1" t="s">
        <v>20</v>
      </c>
      <c r="F124" t="s">
        <v>1</v>
      </c>
      <c r="G124" s="2"/>
    </row>
    <row r="125" spans="1:7">
      <c r="A125">
        <v>1972</v>
      </c>
      <c r="B125" t="s">
        <v>3</v>
      </c>
      <c r="C125">
        <v>1</v>
      </c>
      <c r="D125" s="1">
        <v>5230600</v>
      </c>
      <c r="E125" s="1" t="s">
        <v>20</v>
      </c>
      <c r="F125" t="s">
        <v>1</v>
      </c>
      <c r="G125" s="2"/>
    </row>
    <row r="126" spans="1:7">
      <c r="A126">
        <v>1973</v>
      </c>
      <c r="B126" t="s">
        <v>3</v>
      </c>
      <c r="C126">
        <v>1</v>
      </c>
      <c r="D126" s="1">
        <v>5233900</v>
      </c>
      <c r="E126" s="1" t="s">
        <v>20</v>
      </c>
      <c r="F126" t="s">
        <v>1</v>
      </c>
      <c r="G126" s="2"/>
    </row>
    <row r="127" spans="1:7">
      <c r="A127">
        <v>1974</v>
      </c>
      <c r="B127" t="s">
        <v>3</v>
      </c>
      <c r="C127">
        <v>1</v>
      </c>
      <c r="D127" s="1">
        <v>5240800</v>
      </c>
      <c r="E127" s="1" t="s">
        <v>20</v>
      </c>
      <c r="F127" t="s">
        <v>1</v>
      </c>
      <c r="G127" s="2"/>
    </row>
    <row r="128" spans="1:7">
      <c r="A128">
        <v>1975</v>
      </c>
      <c r="B128" t="s">
        <v>3</v>
      </c>
      <c r="C128">
        <v>1</v>
      </c>
      <c r="D128" s="1">
        <v>5232400</v>
      </c>
      <c r="E128" s="1" t="s">
        <v>20</v>
      </c>
      <c r="F128" t="s">
        <v>1</v>
      </c>
      <c r="G128" s="2"/>
    </row>
    <row r="129" spans="1:7">
      <c r="A129">
        <v>1976</v>
      </c>
      <c r="B129" t="s">
        <v>3</v>
      </c>
      <c r="C129">
        <v>1</v>
      </c>
      <c r="D129" s="1">
        <v>5233400</v>
      </c>
      <c r="E129" s="1" t="s">
        <v>20</v>
      </c>
      <c r="F129" t="s">
        <v>1</v>
      </c>
      <c r="G129" s="2"/>
    </row>
    <row r="130" spans="1:7">
      <c r="A130">
        <v>1977</v>
      </c>
      <c r="B130" t="s">
        <v>3</v>
      </c>
      <c r="C130">
        <v>1</v>
      </c>
      <c r="D130" s="1">
        <v>5226200</v>
      </c>
      <c r="E130" s="1" t="s">
        <v>20</v>
      </c>
      <c r="F130" t="s">
        <v>1</v>
      </c>
      <c r="G130" s="2"/>
    </row>
    <row r="131" spans="1:7">
      <c r="A131">
        <v>1978</v>
      </c>
      <c r="B131" t="s">
        <v>3</v>
      </c>
      <c r="C131">
        <v>1</v>
      </c>
      <c r="D131" s="1">
        <v>5212300</v>
      </c>
      <c r="E131" s="1" t="s">
        <v>20</v>
      </c>
      <c r="F131" t="s">
        <v>1</v>
      </c>
      <c r="G131" s="2"/>
    </row>
    <row r="132" spans="1:7">
      <c r="A132">
        <v>1979</v>
      </c>
      <c r="B132" t="s">
        <v>3</v>
      </c>
      <c r="C132">
        <v>1</v>
      </c>
      <c r="D132" s="1">
        <v>5203600</v>
      </c>
      <c r="E132" s="1" t="s">
        <v>20</v>
      </c>
      <c r="F132" t="s">
        <v>1</v>
      </c>
      <c r="G132" s="2"/>
    </row>
    <row r="133" spans="1:7">
      <c r="A133">
        <v>1980</v>
      </c>
      <c r="B133" t="s">
        <v>3</v>
      </c>
      <c r="C133">
        <v>1</v>
      </c>
      <c r="D133" s="1">
        <v>5193900</v>
      </c>
      <c r="E133" s="1" t="s">
        <v>20</v>
      </c>
      <c r="F133" t="s">
        <v>1</v>
      </c>
      <c r="G133" s="2"/>
    </row>
    <row r="134" spans="1:7">
      <c r="A134">
        <v>1981</v>
      </c>
      <c r="B134" t="s">
        <v>3</v>
      </c>
      <c r="C134">
        <v>1</v>
      </c>
      <c r="D134" s="1">
        <v>5180200</v>
      </c>
      <c r="E134" s="1" t="s">
        <v>20</v>
      </c>
      <c r="F134" t="s">
        <v>1</v>
      </c>
      <c r="G134" s="2"/>
    </row>
    <row r="135" spans="1:7">
      <c r="A135">
        <v>1982</v>
      </c>
      <c r="B135" t="s">
        <v>3</v>
      </c>
      <c r="C135">
        <v>1</v>
      </c>
      <c r="D135" s="1">
        <v>5164540</v>
      </c>
      <c r="E135" s="1" t="s">
        <v>20</v>
      </c>
      <c r="F135" t="s">
        <v>1</v>
      </c>
      <c r="G135" s="2"/>
    </row>
    <row r="136" spans="1:7">
      <c r="A136">
        <v>1983</v>
      </c>
      <c r="B136" t="s">
        <v>3</v>
      </c>
      <c r="C136">
        <v>1</v>
      </c>
      <c r="D136" s="1">
        <v>5148120</v>
      </c>
      <c r="E136" s="1" t="s">
        <v>20</v>
      </c>
      <c r="F136" t="s">
        <v>1</v>
      </c>
      <c r="G136" s="2"/>
    </row>
    <row r="137" spans="1:7">
      <c r="A137">
        <v>1984</v>
      </c>
      <c r="B137" t="s">
        <v>3</v>
      </c>
      <c r="C137">
        <v>1</v>
      </c>
      <c r="D137" s="1">
        <v>5138880</v>
      </c>
      <c r="E137" s="1" t="s">
        <v>20</v>
      </c>
      <c r="F137" t="s">
        <v>1</v>
      </c>
      <c r="G137" s="2"/>
    </row>
    <row r="138" spans="1:7">
      <c r="A138">
        <v>1985</v>
      </c>
      <c r="B138" t="s">
        <v>3</v>
      </c>
      <c r="C138">
        <v>1</v>
      </c>
      <c r="D138" s="1">
        <v>5127890</v>
      </c>
      <c r="E138" s="1" t="s">
        <v>20</v>
      </c>
      <c r="F138" t="s">
        <v>1</v>
      </c>
      <c r="G138" s="2"/>
    </row>
    <row r="139" spans="1:7">
      <c r="A139">
        <v>1986</v>
      </c>
      <c r="B139" t="s">
        <v>3</v>
      </c>
      <c r="C139">
        <v>1</v>
      </c>
      <c r="D139" s="1">
        <v>5111760</v>
      </c>
      <c r="E139" s="1" t="s">
        <v>20</v>
      </c>
      <c r="F139" t="s">
        <v>1</v>
      </c>
      <c r="G139" s="2"/>
    </row>
    <row r="140" spans="1:7">
      <c r="A140">
        <v>1987</v>
      </c>
      <c r="B140" t="s">
        <v>3</v>
      </c>
      <c r="C140">
        <v>1</v>
      </c>
      <c r="D140" s="1">
        <v>5099020</v>
      </c>
      <c r="E140" s="1" t="s">
        <v>20</v>
      </c>
      <c r="F140" t="s">
        <v>1</v>
      </c>
      <c r="G140" s="2"/>
    </row>
    <row r="141" spans="1:7">
      <c r="A141">
        <v>1988</v>
      </c>
      <c r="B141" t="s">
        <v>3</v>
      </c>
      <c r="C141">
        <v>1</v>
      </c>
      <c r="D141" s="1">
        <v>5077440</v>
      </c>
      <c r="E141" s="1" t="s">
        <v>20</v>
      </c>
      <c r="F141" t="s">
        <v>1</v>
      </c>
      <c r="G141" s="2"/>
    </row>
    <row r="142" spans="1:7">
      <c r="A142">
        <v>1989</v>
      </c>
      <c r="B142" t="s">
        <v>3</v>
      </c>
      <c r="C142">
        <v>1</v>
      </c>
      <c r="D142" s="1">
        <v>5078190</v>
      </c>
      <c r="E142" s="1" t="s">
        <v>20</v>
      </c>
      <c r="F142" t="s">
        <v>1</v>
      </c>
      <c r="G142" s="2"/>
    </row>
    <row r="143" spans="1:7">
      <c r="A143">
        <v>1990</v>
      </c>
      <c r="B143" t="s">
        <v>3</v>
      </c>
      <c r="C143">
        <v>1</v>
      </c>
      <c r="D143" s="1">
        <v>5081270</v>
      </c>
      <c r="E143" s="1" t="s">
        <v>20</v>
      </c>
      <c r="F143" t="s">
        <v>1</v>
      </c>
      <c r="G143" s="2"/>
    </row>
    <row r="144" spans="1:7">
      <c r="A144">
        <v>1991</v>
      </c>
      <c r="B144" t="s">
        <v>3</v>
      </c>
      <c r="C144">
        <v>1</v>
      </c>
      <c r="D144" s="1">
        <v>5083330</v>
      </c>
      <c r="E144" s="1" t="s">
        <v>20</v>
      </c>
      <c r="F144" t="s">
        <v>1</v>
      </c>
      <c r="G144" s="2"/>
    </row>
    <row r="145" spans="1:7">
      <c r="A145">
        <v>1992</v>
      </c>
      <c r="B145" t="s">
        <v>3</v>
      </c>
      <c r="C145">
        <v>1</v>
      </c>
      <c r="D145" s="1">
        <v>5085620</v>
      </c>
      <c r="E145" s="1" t="s">
        <v>20</v>
      </c>
      <c r="F145" t="s">
        <v>1</v>
      </c>
      <c r="G145" s="2"/>
    </row>
    <row r="146" spans="1:7">
      <c r="A146">
        <v>1993</v>
      </c>
      <c r="B146" t="s">
        <v>3</v>
      </c>
      <c r="C146">
        <v>1</v>
      </c>
      <c r="D146" s="1">
        <v>5092460</v>
      </c>
      <c r="E146" s="1" t="s">
        <v>20</v>
      </c>
      <c r="F146" t="s">
        <v>1</v>
      </c>
      <c r="G146" s="2"/>
    </row>
    <row r="147" spans="1:7">
      <c r="A147">
        <v>1994</v>
      </c>
      <c r="B147" t="s">
        <v>3</v>
      </c>
      <c r="C147">
        <v>1</v>
      </c>
      <c r="D147" s="1">
        <v>5102210</v>
      </c>
      <c r="E147" s="1" t="s">
        <v>20</v>
      </c>
      <c r="F147" t="s">
        <v>1</v>
      </c>
      <c r="G147" s="2"/>
    </row>
    <row r="148" spans="1:7">
      <c r="A148">
        <v>1995</v>
      </c>
      <c r="B148" t="s">
        <v>3</v>
      </c>
      <c r="C148">
        <v>1</v>
      </c>
      <c r="D148" s="1">
        <v>5103690</v>
      </c>
      <c r="E148" s="1" t="s">
        <v>20</v>
      </c>
      <c r="F148" t="s">
        <v>1</v>
      </c>
      <c r="G148" s="2"/>
    </row>
    <row r="149" spans="1:7">
      <c r="A149">
        <v>1996</v>
      </c>
      <c r="B149" t="s">
        <v>3</v>
      </c>
      <c r="C149">
        <v>1</v>
      </c>
      <c r="D149" s="1">
        <v>5092190</v>
      </c>
      <c r="E149" s="1" t="s">
        <v>20</v>
      </c>
      <c r="F149" t="s">
        <v>1</v>
      </c>
      <c r="G149" s="2"/>
    </row>
    <row r="150" spans="1:7">
      <c r="A150">
        <v>1997</v>
      </c>
      <c r="B150" t="s">
        <v>3</v>
      </c>
      <c r="C150">
        <v>1</v>
      </c>
      <c r="D150" s="1">
        <v>5083340</v>
      </c>
      <c r="E150" s="1" t="s">
        <v>20</v>
      </c>
      <c r="F150" t="s">
        <v>1</v>
      </c>
      <c r="G150" s="2"/>
    </row>
    <row r="151" spans="1:7">
      <c r="A151">
        <v>1998</v>
      </c>
      <c r="B151" t="s">
        <v>3</v>
      </c>
      <c r="C151">
        <v>1</v>
      </c>
      <c r="D151" s="1">
        <v>5077070</v>
      </c>
      <c r="E151" s="1" t="s">
        <v>20</v>
      </c>
      <c r="F151" t="s">
        <v>1</v>
      </c>
      <c r="G151" s="2"/>
    </row>
    <row r="152" spans="1:7">
      <c r="A152">
        <v>1999</v>
      </c>
      <c r="B152" t="s">
        <v>3</v>
      </c>
      <c r="C152">
        <v>1</v>
      </c>
      <c r="D152" s="1">
        <v>5071950</v>
      </c>
      <c r="E152" s="1" t="s">
        <v>20</v>
      </c>
      <c r="F152" t="s">
        <v>1</v>
      </c>
      <c r="G152" s="2"/>
    </row>
    <row r="153" spans="1:7">
      <c r="A153">
        <v>2000</v>
      </c>
      <c r="B153" t="s">
        <v>3</v>
      </c>
      <c r="C153">
        <v>1</v>
      </c>
      <c r="D153" s="1">
        <v>5062940</v>
      </c>
      <c r="E153" s="1" t="s">
        <v>20</v>
      </c>
      <c r="F153" t="s">
        <v>1</v>
      </c>
      <c r="G153" s="2"/>
    </row>
    <row r="154" spans="1:7">
      <c r="A154">
        <v>2001</v>
      </c>
      <c r="B154" t="s">
        <v>3</v>
      </c>
      <c r="C154">
        <v>1</v>
      </c>
      <c r="D154" s="1">
        <v>5064200</v>
      </c>
      <c r="E154" s="1" t="s">
        <v>20</v>
      </c>
      <c r="F154" t="s">
        <v>1</v>
      </c>
      <c r="G154" s="2"/>
    </row>
    <row r="155" spans="1:7">
      <c r="A155">
        <v>2002</v>
      </c>
      <c r="B155" t="s">
        <v>3</v>
      </c>
      <c r="C155">
        <v>1</v>
      </c>
      <c r="D155" s="1">
        <v>5066000</v>
      </c>
      <c r="E155" s="1" t="s">
        <v>20</v>
      </c>
      <c r="F155" t="s">
        <v>1</v>
      </c>
      <c r="G155" s="2"/>
    </row>
    <row r="156" spans="1:7">
      <c r="A156">
        <v>2003</v>
      </c>
      <c r="B156" t="s">
        <v>3</v>
      </c>
      <c r="C156">
        <v>1</v>
      </c>
      <c r="D156" s="1">
        <v>5068500</v>
      </c>
      <c r="E156" s="1" t="s">
        <v>20</v>
      </c>
      <c r="F156" t="s">
        <v>1</v>
      </c>
      <c r="G156" s="2"/>
    </row>
    <row r="157" spans="1:7">
      <c r="A157">
        <v>2004</v>
      </c>
      <c r="B157" t="s">
        <v>3</v>
      </c>
      <c r="C157">
        <v>1</v>
      </c>
      <c r="D157" s="1">
        <v>5084300</v>
      </c>
      <c r="E157" s="1" t="s">
        <v>20</v>
      </c>
      <c r="F157" t="s">
        <v>1</v>
      </c>
      <c r="G157" s="2"/>
    </row>
    <row r="158" spans="1:7">
      <c r="A158">
        <v>2005</v>
      </c>
      <c r="B158" t="s">
        <v>3</v>
      </c>
      <c r="C158">
        <v>1</v>
      </c>
      <c r="D158" s="1">
        <v>5110200</v>
      </c>
      <c r="E158" s="1" t="s">
        <v>20</v>
      </c>
      <c r="F158" t="s">
        <v>1</v>
      </c>
      <c r="G158" s="2"/>
    </row>
    <row r="159" spans="1:7">
      <c r="A159">
        <v>2006</v>
      </c>
      <c r="B159" t="s">
        <v>3</v>
      </c>
      <c r="C159">
        <v>1</v>
      </c>
      <c r="D159" s="1">
        <v>5133000</v>
      </c>
      <c r="E159" s="1" t="s">
        <v>20</v>
      </c>
      <c r="F159" t="s">
        <v>1</v>
      </c>
      <c r="G159" s="2"/>
    </row>
    <row r="160" spans="1:7">
      <c r="A160">
        <v>2007</v>
      </c>
      <c r="B160" t="s">
        <v>3</v>
      </c>
      <c r="C160">
        <v>1</v>
      </c>
      <c r="D160" s="1">
        <v>5170000</v>
      </c>
      <c r="E160" s="1" t="s">
        <v>20</v>
      </c>
      <c r="F160" t="s">
        <v>1</v>
      </c>
      <c r="G160" s="2"/>
    </row>
    <row r="161" spans="1:7">
      <c r="A161">
        <v>2008</v>
      </c>
      <c r="B161" t="s">
        <v>3</v>
      </c>
      <c r="C161">
        <v>1</v>
      </c>
      <c r="D161" s="1">
        <v>5202900</v>
      </c>
      <c r="E161" s="1" t="s">
        <v>20</v>
      </c>
      <c r="F161" t="s">
        <v>1</v>
      </c>
      <c r="G161" s="2"/>
    </row>
    <row r="162" spans="1:7">
      <c r="A162">
        <v>2009</v>
      </c>
      <c r="B162" t="s">
        <v>3</v>
      </c>
      <c r="C162">
        <v>1</v>
      </c>
      <c r="D162" s="1">
        <v>5231900</v>
      </c>
      <c r="E162" s="1" t="s">
        <v>20</v>
      </c>
      <c r="F162" t="s">
        <v>1</v>
      </c>
      <c r="G162" s="2"/>
    </row>
    <row r="163" spans="1:7">
      <c r="A163">
        <v>2010</v>
      </c>
      <c r="B163" t="s">
        <v>3</v>
      </c>
      <c r="C163">
        <v>1</v>
      </c>
      <c r="D163" s="1">
        <v>5262200</v>
      </c>
      <c r="E163" s="1" t="s">
        <v>20</v>
      </c>
      <c r="F163" t="s">
        <v>1</v>
      </c>
      <c r="G163" s="2"/>
    </row>
    <row r="164" spans="1:7">
      <c r="A164">
        <v>2011</v>
      </c>
      <c r="B164" t="s">
        <v>3</v>
      </c>
      <c r="C164">
        <v>1</v>
      </c>
      <c r="D164" s="1">
        <v>5299900</v>
      </c>
      <c r="E164" s="1" t="s">
        <v>20</v>
      </c>
      <c r="F164" t="s">
        <v>1</v>
      </c>
      <c r="G164" s="2"/>
    </row>
    <row r="165" spans="1:7">
      <c r="A165">
        <v>2012</v>
      </c>
      <c r="B165" t="s">
        <v>3</v>
      </c>
      <c r="C165">
        <v>1</v>
      </c>
      <c r="D165" s="1">
        <v>5313600</v>
      </c>
      <c r="E165" s="1" t="s">
        <v>20</v>
      </c>
      <c r="F165" t="s">
        <v>1</v>
      </c>
      <c r="G165" s="2"/>
    </row>
    <row r="166" spans="1:7">
      <c r="A166">
        <v>2013</v>
      </c>
      <c r="B166" t="s">
        <v>3</v>
      </c>
      <c r="C166">
        <v>1</v>
      </c>
      <c r="D166" s="1">
        <v>5327700</v>
      </c>
      <c r="E166" s="1" t="s">
        <v>20</v>
      </c>
      <c r="F166" t="s">
        <v>1</v>
      </c>
      <c r="G166" s="2"/>
    </row>
    <row r="167" spans="1:7">
      <c r="A167">
        <v>2014</v>
      </c>
      <c r="B167" t="s">
        <v>3</v>
      </c>
      <c r="C167">
        <v>1</v>
      </c>
      <c r="D167" s="1">
        <v>5347600</v>
      </c>
      <c r="E167" s="1" t="s">
        <v>20</v>
      </c>
      <c r="F167" t="s">
        <v>1</v>
      </c>
      <c r="G167" s="2"/>
    </row>
    <row r="168" spans="1:7">
      <c r="A168">
        <v>2015</v>
      </c>
      <c r="B168" t="s">
        <v>3</v>
      </c>
      <c r="C168">
        <v>1</v>
      </c>
      <c r="D168" s="1">
        <v>5373000</v>
      </c>
      <c r="E168" s="1" t="s">
        <v>20</v>
      </c>
      <c r="F168" t="s">
        <v>1</v>
      </c>
      <c r="G168" s="2"/>
    </row>
    <row r="169" spans="1:7">
      <c r="A169">
        <v>2016</v>
      </c>
      <c r="B169" t="s">
        <v>3</v>
      </c>
      <c r="C169">
        <v>1</v>
      </c>
      <c r="D169" s="1">
        <v>5404700</v>
      </c>
      <c r="E169" s="1" t="s">
        <v>20</v>
      </c>
      <c r="F169" t="s">
        <v>1</v>
      </c>
      <c r="G169" s="2"/>
    </row>
    <row r="170" spans="1:7">
      <c r="A170">
        <v>2017</v>
      </c>
      <c r="B170" t="s">
        <v>3</v>
      </c>
      <c r="C170">
        <v>1</v>
      </c>
      <c r="D170" s="1">
        <v>5424800</v>
      </c>
      <c r="E170" s="1" t="s">
        <v>20</v>
      </c>
      <c r="F170" t="s">
        <v>1</v>
      </c>
      <c r="G170" s="2"/>
    </row>
    <row r="171" spans="1:7">
      <c r="A171">
        <v>2018</v>
      </c>
      <c r="B171" t="s">
        <v>3</v>
      </c>
      <c r="C171">
        <v>1</v>
      </c>
      <c r="D171" s="1">
        <v>5438100</v>
      </c>
      <c r="E171" s="1" t="s">
        <v>20</v>
      </c>
      <c r="F171" t="s">
        <v>1</v>
      </c>
      <c r="G171" s="2"/>
    </row>
    <row r="172" spans="1:7">
      <c r="A172">
        <v>2019</v>
      </c>
      <c r="B172" t="s">
        <v>3</v>
      </c>
      <c r="C172">
        <v>1</v>
      </c>
      <c r="D172" s="1">
        <v>5463300</v>
      </c>
      <c r="E172" s="1" t="s">
        <v>20</v>
      </c>
      <c r="F172" t="s">
        <v>1</v>
      </c>
      <c r="G172" s="2"/>
    </row>
    <row r="173" spans="1:7">
      <c r="A173">
        <v>2020</v>
      </c>
      <c r="B173" t="s">
        <v>3</v>
      </c>
      <c r="C173">
        <v>1</v>
      </c>
      <c r="D173">
        <v>5460000</v>
      </c>
      <c r="E173" t="s">
        <v>19</v>
      </c>
      <c r="F173" t="s">
        <v>9</v>
      </c>
      <c r="G173" s="2" t="s">
        <v>14</v>
      </c>
    </row>
    <row r="174" spans="1:7">
      <c r="A174">
        <v>2021</v>
      </c>
      <c r="B174" t="s">
        <v>3</v>
      </c>
      <c r="C174">
        <v>1</v>
      </c>
      <c r="D174">
        <v>5480000</v>
      </c>
      <c r="E174" t="s">
        <v>19</v>
      </c>
      <c r="F174" t="s">
        <v>9</v>
      </c>
      <c r="G174" s="2"/>
    </row>
    <row r="175" spans="1:7">
      <c r="A175">
        <v>2022</v>
      </c>
      <c r="B175" t="s">
        <v>3</v>
      </c>
      <c r="C175">
        <v>1</v>
      </c>
      <c r="D175">
        <v>5490000</v>
      </c>
      <c r="E175" t="s">
        <v>19</v>
      </c>
      <c r="F175" t="s">
        <v>9</v>
      </c>
      <c r="G175" s="2"/>
    </row>
    <row r="176" spans="1:7">
      <c r="A176">
        <v>2023</v>
      </c>
      <c r="B176" t="s">
        <v>3</v>
      </c>
      <c r="C176">
        <v>1</v>
      </c>
      <c r="D176">
        <v>5500000</v>
      </c>
      <c r="E176" t="s">
        <v>19</v>
      </c>
      <c r="F176" t="s">
        <v>9</v>
      </c>
      <c r="G176" s="2"/>
    </row>
    <row r="177" spans="1:7">
      <c r="A177">
        <v>2024</v>
      </c>
      <c r="B177" t="s">
        <v>3</v>
      </c>
      <c r="C177">
        <v>1</v>
      </c>
      <c r="D177">
        <v>5500000</v>
      </c>
      <c r="E177" t="s">
        <v>19</v>
      </c>
      <c r="F177" t="s">
        <v>9</v>
      </c>
      <c r="G177" s="2"/>
    </row>
    <row r="178" spans="1:7">
      <c r="A178">
        <v>2025</v>
      </c>
      <c r="B178" t="s">
        <v>3</v>
      </c>
      <c r="C178">
        <v>1</v>
      </c>
      <c r="D178">
        <v>5510000</v>
      </c>
      <c r="E178" t="s">
        <v>19</v>
      </c>
      <c r="F178" t="s">
        <v>9</v>
      </c>
      <c r="G178" s="2"/>
    </row>
    <row r="179" spans="1:7">
      <c r="A179">
        <v>2026</v>
      </c>
      <c r="B179" t="s">
        <v>3</v>
      </c>
      <c r="C179">
        <v>1</v>
      </c>
      <c r="D179">
        <v>5520000</v>
      </c>
      <c r="E179" t="s">
        <v>19</v>
      </c>
      <c r="F179" t="s">
        <v>9</v>
      </c>
      <c r="G179" s="2"/>
    </row>
    <row r="180" spans="1:7">
      <c r="A180">
        <v>2027</v>
      </c>
      <c r="B180" t="s">
        <v>3</v>
      </c>
      <c r="C180">
        <v>1</v>
      </c>
      <c r="D180">
        <v>5530000</v>
      </c>
      <c r="E180" t="s">
        <v>19</v>
      </c>
      <c r="F180" t="s">
        <v>9</v>
      </c>
      <c r="G180" s="2"/>
    </row>
    <row r="181" spans="1:7">
      <c r="A181">
        <v>2028</v>
      </c>
      <c r="B181" t="s">
        <v>3</v>
      </c>
      <c r="C181">
        <v>1</v>
      </c>
      <c r="D181">
        <v>5540000</v>
      </c>
      <c r="E181" t="s">
        <v>19</v>
      </c>
      <c r="F181" t="s">
        <v>9</v>
      </c>
      <c r="G181" s="2"/>
    </row>
    <row r="182" spans="1:7">
      <c r="A182">
        <v>2029</v>
      </c>
      <c r="B182" t="s">
        <v>3</v>
      </c>
      <c r="C182">
        <v>1</v>
      </c>
      <c r="D182">
        <v>5540000</v>
      </c>
      <c r="E182" t="s">
        <v>19</v>
      </c>
      <c r="F182" t="s">
        <v>9</v>
      </c>
      <c r="G182" s="2"/>
    </row>
    <row r="183" spans="1:7">
      <c r="A183">
        <v>2030</v>
      </c>
      <c r="B183" t="s">
        <v>3</v>
      </c>
      <c r="C183">
        <v>1</v>
      </c>
      <c r="D183">
        <v>5550000</v>
      </c>
      <c r="E183" t="s">
        <v>19</v>
      </c>
      <c r="F183" t="s">
        <v>9</v>
      </c>
      <c r="G183" s="2"/>
    </row>
    <row r="184" spans="1:7">
      <c r="A184">
        <v>2031</v>
      </c>
      <c r="B184" t="s">
        <v>3</v>
      </c>
      <c r="C184">
        <v>1</v>
      </c>
      <c r="D184">
        <v>5550000</v>
      </c>
      <c r="E184" t="s">
        <v>19</v>
      </c>
      <c r="F184" t="s">
        <v>9</v>
      </c>
      <c r="G184" s="2"/>
    </row>
    <row r="185" spans="1:7">
      <c r="A185">
        <v>2032</v>
      </c>
      <c r="B185" t="s">
        <v>3</v>
      </c>
      <c r="C185">
        <v>1</v>
      </c>
      <c r="D185">
        <v>5560000</v>
      </c>
      <c r="E185" t="s">
        <v>19</v>
      </c>
      <c r="F185" t="s">
        <v>9</v>
      </c>
      <c r="G185" s="2"/>
    </row>
    <row r="186" spans="1:7">
      <c r="A186">
        <v>2033</v>
      </c>
      <c r="B186" t="s">
        <v>3</v>
      </c>
      <c r="C186">
        <v>1</v>
      </c>
      <c r="D186">
        <v>5560000</v>
      </c>
      <c r="E186" t="s">
        <v>19</v>
      </c>
      <c r="F186" t="s">
        <v>9</v>
      </c>
      <c r="G186" s="2"/>
    </row>
    <row r="187" spans="1:7">
      <c r="A187">
        <v>2034</v>
      </c>
      <c r="B187" t="s">
        <v>3</v>
      </c>
      <c r="C187">
        <v>1</v>
      </c>
      <c r="D187">
        <v>5570000</v>
      </c>
      <c r="E187" t="s">
        <v>19</v>
      </c>
      <c r="F187" t="s">
        <v>9</v>
      </c>
      <c r="G187" s="2"/>
    </row>
    <row r="188" spans="1:7">
      <c r="A188">
        <v>2035</v>
      </c>
      <c r="B188" t="s">
        <v>3</v>
      </c>
      <c r="C188">
        <v>1</v>
      </c>
      <c r="D188">
        <v>5570000</v>
      </c>
      <c r="E188" t="s">
        <v>19</v>
      </c>
      <c r="F188" t="s">
        <v>9</v>
      </c>
      <c r="G188" s="2"/>
    </row>
    <row r="189" spans="1:7">
      <c r="A189">
        <v>2036</v>
      </c>
      <c r="B189" t="s">
        <v>3</v>
      </c>
      <c r="C189">
        <v>1</v>
      </c>
      <c r="D189">
        <v>5570000</v>
      </c>
      <c r="E189" t="s">
        <v>19</v>
      </c>
      <c r="F189" t="s">
        <v>9</v>
      </c>
      <c r="G189" s="2"/>
    </row>
    <row r="190" spans="1:7">
      <c r="A190">
        <v>2037</v>
      </c>
      <c r="B190" t="s">
        <v>3</v>
      </c>
      <c r="C190">
        <v>1</v>
      </c>
      <c r="D190">
        <v>5570000</v>
      </c>
      <c r="E190" t="s">
        <v>19</v>
      </c>
      <c r="F190" t="s">
        <v>9</v>
      </c>
      <c r="G190" s="2"/>
    </row>
    <row r="191" spans="1:7">
      <c r="A191">
        <v>2038</v>
      </c>
      <c r="B191" t="s">
        <v>3</v>
      </c>
      <c r="C191">
        <v>1</v>
      </c>
      <c r="D191">
        <v>5570000</v>
      </c>
      <c r="E191" t="s">
        <v>19</v>
      </c>
      <c r="F191" t="s">
        <v>9</v>
      </c>
      <c r="G191" s="2"/>
    </row>
    <row r="192" spans="1:7">
      <c r="A192">
        <v>2039</v>
      </c>
      <c r="B192" t="s">
        <v>3</v>
      </c>
      <c r="C192">
        <v>1</v>
      </c>
      <c r="D192">
        <v>5570000</v>
      </c>
      <c r="E192" t="s">
        <v>19</v>
      </c>
      <c r="F192" t="s">
        <v>9</v>
      </c>
      <c r="G192" s="2"/>
    </row>
    <row r="193" spans="1:7">
      <c r="A193">
        <v>2040</v>
      </c>
      <c r="B193" t="s">
        <v>3</v>
      </c>
      <c r="C193">
        <v>1</v>
      </c>
      <c r="D193">
        <v>5570000</v>
      </c>
      <c r="E193" t="s">
        <v>19</v>
      </c>
      <c r="F193" t="s">
        <v>9</v>
      </c>
      <c r="G193" s="2"/>
    </row>
    <row r="194" spans="1:7">
      <c r="A194">
        <v>2041</v>
      </c>
      <c r="B194" t="s">
        <v>3</v>
      </c>
      <c r="C194">
        <v>1</v>
      </c>
      <c r="D194">
        <v>5580000</v>
      </c>
      <c r="E194" t="s">
        <v>19</v>
      </c>
      <c r="F194" t="s">
        <v>9</v>
      </c>
      <c r="G194" s="2"/>
    </row>
    <row r="195" spans="1:7">
      <c r="A195">
        <v>2042</v>
      </c>
      <c r="B195" t="s">
        <v>3</v>
      </c>
      <c r="C195">
        <v>1</v>
      </c>
      <c r="D195">
        <v>5580000</v>
      </c>
      <c r="E195" t="s">
        <v>19</v>
      </c>
      <c r="F195" t="s">
        <v>9</v>
      </c>
      <c r="G195" s="2"/>
    </row>
    <row r="196" spans="1:7">
      <c r="A196">
        <v>2043</v>
      </c>
      <c r="B196" t="s">
        <v>3</v>
      </c>
      <c r="C196">
        <v>1</v>
      </c>
      <c r="D196">
        <v>5570000</v>
      </c>
      <c r="E196" t="s">
        <v>19</v>
      </c>
      <c r="F196" t="s">
        <v>9</v>
      </c>
      <c r="G196" s="2"/>
    </row>
    <row r="197" spans="1:7">
      <c r="A197">
        <v>2021</v>
      </c>
      <c r="B197" t="s">
        <v>3</v>
      </c>
      <c r="C197">
        <v>1</v>
      </c>
      <c r="D197">
        <v>5486525</v>
      </c>
      <c r="E197" t="s">
        <v>19</v>
      </c>
      <c r="F197" t="s">
        <v>22</v>
      </c>
    </row>
    <row r="198" spans="1:7">
      <c r="A198">
        <v>2022</v>
      </c>
      <c r="B198" t="s">
        <v>3</v>
      </c>
      <c r="C198">
        <v>1</v>
      </c>
      <c r="D198">
        <v>5503527</v>
      </c>
      <c r="E198" t="s">
        <v>19</v>
      </c>
      <c r="F198" t="s">
        <v>22</v>
      </c>
    </row>
    <row r="199" spans="1:7">
      <c r="A199">
        <v>2023</v>
      </c>
      <c r="B199" t="s">
        <v>3</v>
      </c>
      <c r="C199">
        <v>1</v>
      </c>
      <c r="D199">
        <v>5521465</v>
      </c>
      <c r="E199" t="s">
        <v>19</v>
      </c>
      <c r="F199" t="s">
        <v>22</v>
      </c>
    </row>
    <row r="200" spans="1:7">
      <c r="A200">
        <v>2024</v>
      </c>
      <c r="B200" t="s">
        <v>3</v>
      </c>
      <c r="C200">
        <v>1</v>
      </c>
      <c r="D200">
        <v>5539270</v>
      </c>
      <c r="E200" t="s">
        <v>19</v>
      </c>
      <c r="F200" t="s">
        <v>22</v>
      </c>
    </row>
    <row r="201" spans="1:7">
      <c r="A201">
        <v>2025</v>
      </c>
      <c r="B201" t="s">
        <v>3</v>
      </c>
      <c r="C201">
        <v>1</v>
      </c>
      <c r="D201">
        <v>5557848</v>
      </c>
      <c r="E201" t="s">
        <v>19</v>
      </c>
      <c r="F201" t="s">
        <v>22</v>
      </c>
    </row>
    <row r="202" spans="1:7">
      <c r="A202">
        <v>2026</v>
      </c>
      <c r="B202" t="s">
        <v>3</v>
      </c>
      <c r="C202">
        <v>1</v>
      </c>
      <c r="D202">
        <v>5576115</v>
      </c>
      <c r="E202" t="s">
        <v>19</v>
      </c>
      <c r="F202" t="s">
        <v>22</v>
      </c>
    </row>
    <row r="203" spans="1:7">
      <c r="A203">
        <v>2027</v>
      </c>
      <c r="B203" t="s">
        <v>3</v>
      </c>
      <c r="C203">
        <v>1</v>
      </c>
      <c r="D203">
        <v>5594003</v>
      </c>
      <c r="E203" t="s">
        <v>19</v>
      </c>
      <c r="F203" t="s">
        <v>22</v>
      </c>
    </row>
    <row r="204" spans="1:7">
      <c r="A204">
        <v>2028</v>
      </c>
      <c r="B204" t="s">
        <v>3</v>
      </c>
      <c r="C204">
        <v>1</v>
      </c>
      <c r="D204">
        <v>5611489</v>
      </c>
      <c r="E204" t="s">
        <v>19</v>
      </c>
      <c r="F204" t="s">
        <v>22</v>
      </c>
    </row>
    <row r="205" spans="1:7">
      <c r="A205">
        <v>2029</v>
      </c>
      <c r="B205" t="s">
        <v>3</v>
      </c>
      <c r="C205">
        <v>1</v>
      </c>
      <c r="D205">
        <v>5628534</v>
      </c>
      <c r="E205" t="s">
        <v>19</v>
      </c>
      <c r="F205" t="s">
        <v>22</v>
      </c>
    </row>
    <row r="206" spans="1:7">
      <c r="A206">
        <v>2030</v>
      </c>
      <c r="B206" t="s">
        <v>3</v>
      </c>
      <c r="C206">
        <v>1</v>
      </c>
      <c r="D206">
        <v>5645073</v>
      </c>
      <c r="E206" t="s">
        <v>19</v>
      </c>
      <c r="F206" t="s">
        <v>22</v>
      </c>
    </row>
    <row r="207" spans="1:7">
      <c r="A207">
        <v>2031</v>
      </c>
      <c r="B207" t="s">
        <v>3</v>
      </c>
      <c r="C207">
        <v>1</v>
      </c>
      <c r="D207">
        <v>5661158</v>
      </c>
      <c r="E207" t="s">
        <v>19</v>
      </c>
      <c r="F207" t="s">
        <v>22</v>
      </c>
    </row>
    <row r="208" spans="1:7">
      <c r="A208">
        <v>2032</v>
      </c>
      <c r="B208" t="s">
        <v>3</v>
      </c>
      <c r="C208">
        <v>1</v>
      </c>
      <c r="D208">
        <v>5676765</v>
      </c>
      <c r="E208" t="s">
        <v>19</v>
      </c>
      <c r="F208" t="s">
        <v>22</v>
      </c>
    </row>
    <row r="209" spans="1:6">
      <c r="A209">
        <v>2033</v>
      </c>
      <c r="B209" t="s">
        <v>3</v>
      </c>
      <c r="C209">
        <v>1</v>
      </c>
      <c r="D209">
        <v>5691895</v>
      </c>
      <c r="E209" t="s">
        <v>19</v>
      </c>
      <c r="F209" t="s">
        <v>22</v>
      </c>
    </row>
    <row r="210" spans="1:6">
      <c r="A210">
        <v>2034</v>
      </c>
      <c r="B210" t="s">
        <v>3</v>
      </c>
      <c r="C210">
        <v>1</v>
      </c>
      <c r="D210">
        <v>5706581</v>
      </c>
      <c r="E210" t="s">
        <v>19</v>
      </c>
      <c r="F210" t="s">
        <v>22</v>
      </c>
    </row>
    <row r="211" spans="1:6">
      <c r="A211">
        <v>2035</v>
      </c>
      <c r="B211" t="s">
        <v>3</v>
      </c>
      <c r="C211">
        <v>1</v>
      </c>
      <c r="D211">
        <v>5720903</v>
      </c>
      <c r="E211" t="s">
        <v>19</v>
      </c>
      <c r="F211" t="s">
        <v>22</v>
      </c>
    </row>
    <row r="212" spans="1:6">
      <c r="A212">
        <v>2036</v>
      </c>
      <c r="B212" t="s">
        <v>3</v>
      </c>
      <c r="C212">
        <v>1</v>
      </c>
      <c r="D212">
        <v>5734980</v>
      </c>
      <c r="E212" t="s">
        <v>19</v>
      </c>
      <c r="F212" t="s">
        <v>22</v>
      </c>
    </row>
    <row r="213" spans="1:6">
      <c r="A213">
        <v>2037</v>
      </c>
      <c r="B213" t="s">
        <v>3</v>
      </c>
      <c r="C213">
        <v>1</v>
      </c>
      <c r="D213">
        <v>5748874</v>
      </c>
      <c r="E213" t="s">
        <v>19</v>
      </c>
      <c r="F213" t="s">
        <v>22</v>
      </c>
    </row>
    <row r="214" spans="1:6">
      <c r="A214">
        <v>2038</v>
      </c>
      <c r="B214" t="s">
        <v>3</v>
      </c>
      <c r="C214">
        <v>1</v>
      </c>
      <c r="D214">
        <v>5762665</v>
      </c>
      <c r="E214" t="s">
        <v>19</v>
      </c>
      <c r="F214" t="s">
        <v>22</v>
      </c>
    </row>
    <row r="215" spans="1:6">
      <c r="A215">
        <v>2039</v>
      </c>
      <c r="B215" t="s">
        <v>3</v>
      </c>
      <c r="C215">
        <v>1</v>
      </c>
      <c r="D215">
        <v>5776411</v>
      </c>
      <c r="E215" t="s">
        <v>19</v>
      </c>
      <c r="F215" t="s">
        <v>22</v>
      </c>
    </row>
    <row r="216" spans="1:6">
      <c r="A216">
        <v>2040</v>
      </c>
      <c r="B216" t="s">
        <v>3</v>
      </c>
      <c r="C216">
        <v>1</v>
      </c>
      <c r="D216">
        <v>5790193</v>
      </c>
      <c r="E216" t="s">
        <v>19</v>
      </c>
      <c r="F216" t="s">
        <v>22</v>
      </c>
    </row>
    <row r="217" spans="1:6">
      <c r="A217">
        <v>2041</v>
      </c>
      <c r="B217" t="s">
        <v>3</v>
      </c>
      <c r="C217">
        <v>1</v>
      </c>
      <c r="D217">
        <v>5804011</v>
      </c>
      <c r="E217" t="s">
        <v>19</v>
      </c>
      <c r="F217" t="s">
        <v>22</v>
      </c>
    </row>
    <row r="218" spans="1:6">
      <c r="A218">
        <v>2042</v>
      </c>
      <c r="B218" t="s">
        <v>3</v>
      </c>
      <c r="C218">
        <v>1</v>
      </c>
      <c r="D218">
        <v>5817848</v>
      </c>
      <c r="E218" t="s">
        <v>19</v>
      </c>
      <c r="F218" t="s">
        <v>22</v>
      </c>
    </row>
    <row r="219" spans="1:6">
      <c r="A219">
        <v>2043</v>
      </c>
      <c r="B219" t="s">
        <v>3</v>
      </c>
      <c r="C219">
        <v>1</v>
      </c>
      <c r="D219">
        <v>5831693</v>
      </c>
      <c r="E219" t="s">
        <v>19</v>
      </c>
      <c r="F219" t="s">
        <v>22</v>
      </c>
    </row>
    <row r="220" spans="1:6">
      <c r="A220">
        <v>2021</v>
      </c>
      <c r="B220" t="s">
        <v>3</v>
      </c>
      <c r="C220">
        <v>1</v>
      </c>
      <c r="D220">
        <v>5463489</v>
      </c>
      <c r="E220" t="s">
        <v>19</v>
      </c>
      <c r="F220" t="s">
        <v>23</v>
      </c>
    </row>
    <row r="221" spans="1:6">
      <c r="A221">
        <v>2022</v>
      </c>
      <c r="B221" t="s">
        <v>3</v>
      </c>
      <c r="C221">
        <v>1</v>
      </c>
      <c r="D221">
        <v>5465520</v>
      </c>
      <c r="E221" t="s">
        <v>19</v>
      </c>
      <c r="F221" t="s">
        <v>23</v>
      </c>
    </row>
    <row r="222" spans="1:6">
      <c r="A222">
        <v>2023</v>
      </c>
      <c r="B222" t="s">
        <v>3</v>
      </c>
      <c r="C222">
        <v>1</v>
      </c>
      <c r="D222">
        <v>5465660</v>
      </c>
      <c r="E222" t="s">
        <v>19</v>
      </c>
      <c r="F222" t="s">
        <v>23</v>
      </c>
    </row>
    <row r="223" spans="1:6">
      <c r="A223">
        <v>2024</v>
      </c>
      <c r="B223" t="s">
        <v>3</v>
      </c>
      <c r="C223">
        <v>1</v>
      </c>
      <c r="D223">
        <v>5464204</v>
      </c>
      <c r="E223" t="s">
        <v>19</v>
      </c>
      <c r="F223" t="s">
        <v>23</v>
      </c>
    </row>
    <row r="224" spans="1:6">
      <c r="A224">
        <v>2025</v>
      </c>
      <c r="B224" t="s">
        <v>3</v>
      </c>
      <c r="C224">
        <v>1</v>
      </c>
      <c r="D224">
        <v>5460720</v>
      </c>
      <c r="E224" t="s">
        <v>19</v>
      </c>
      <c r="F224" t="s">
        <v>23</v>
      </c>
    </row>
    <row r="225" spans="1:6">
      <c r="A225">
        <v>2026</v>
      </c>
      <c r="B225" t="s">
        <v>3</v>
      </c>
      <c r="C225">
        <v>1</v>
      </c>
      <c r="D225">
        <v>5456165</v>
      </c>
      <c r="E225" t="s">
        <v>19</v>
      </c>
      <c r="F225" t="s">
        <v>23</v>
      </c>
    </row>
    <row r="226" spans="1:6">
      <c r="A226">
        <v>2027</v>
      </c>
      <c r="B226" t="s">
        <v>3</v>
      </c>
      <c r="C226">
        <v>1</v>
      </c>
      <c r="D226">
        <v>5450681</v>
      </c>
      <c r="E226" t="s">
        <v>19</v>
      </c>
      <c r="F226" t="s">
        <v>23</v>
      </c>
    </row>
    <row r="227" spans="1:6">
      <c r="A227">
        <v>2028</v>
      </c>
      <c r="B227" t="s">
        <v>3</v>
      </c>
      <c r="C227">
        <v>1</v>
      </c>
      <c r="D227">
        <v>5444367</v>
      </c>
      <c r="E227" t="s">
        <v>19</v>
      </c>
      <c r="F227" t="s">
        <v>23</v>
      </c>
    </row>
    <row r="228" spans="1:6">
      <c r="A228">
        <v>2029</v>
      </c>
      <c r="B228" t="s">
        <v>3</v>
      </c>
      <c r="C228">
        <v>1</v>
      </c>
      <c r="D228">
        <v>5437179</v>
      </c>
      <c r="E228" t="s">
        <v>19</v>
      </c>
      <c r="F228" t="s">
        <v>23</v>
      </c>
    </row>
    <row r="229" spans="1:6">
      <c r="A229">
        <v>2030</v>
      </c>
      <c r="B229" t="s">
        <v>3</v>
      </c>
      <c r="C229">
        <v>1</v>
      </c>
      <c r="D229">
        <v>5429016</v>
      </c>
      <c r="E229" t="s">
        <v>19</v>
      </c>
      <c r="F229" t="s">
        <v>23</v>
      </c>
    </row>
    <row r="230" spans="1:6">
      <c r="A230">
        <v>2031</v>
      </c>
      <c r="B230" t="s">
        <v>3</v>
      </c>
      <c r="C230">
        <v>1</v>
      </c>
      <c r="D230">
        <v>5419898</v>
      </c>
      <c r="E230" t="s">
        <v>19</v>
      </c>
      <c r="F230" t="s">
        <v>23</v>
      </c>
    </row>
    <row r="231" spans="1:6">
      <c r="A231">
        <v>2032</v>
      </c>
      <c r="B231" t="s">
        <v>3</v>
      </c>
      <c r="C231">
        <v>1</v>
      </c>
      <c r="D231">
        <v>5409792</v>
      </c>
      <c r="E231" t="s">
        <v>19</v>
      </c>
      <c r="F231" t="s">
        <v>23</v>
      </c>
    </row>
    <row r="232" spans="1:6">
      <c r="A232">
        <v>2033</v>
      </c>
      <c r="B232" t="s">
        <v>3</v>
      </c>
      <c r="C232">
        <v>1</v>
      </c>
      <c r="D232">
        <v>5398637</v>
      </c>
      <c r="E232" t="s">
        <v>19</v>
      </c>
      <c r="F232" t="s">
        <v>23</v>
      </c>
    </row>
    <row r="233" spans="1:6">
      <c r="A233">
        <v>2034</v>
      </c>
      <c r="B233" t="s">
        <v>3</v>
      </c>
      <c r="C233">
        <v>1</v>
      </c>
      <c r="D233">
        <v>5386464</v>
      </c>
      <c r="E233" t="s">
        <v>19</v>
      </c>
      <c r="F233" t="s">
        <v>23</v>
      </c>
    </row>
    <row r="234" spans="1:6">
      <c r="A234">
        <v>2035</v>
      </c>
      <c r="B234" t="s">
        <v>3</v>
      </c>
      <c r="C234">
        <v>1</v>
      </c>
      <c r="D234">
        <v>5373315</v>
      </c>
      <c r="E234" t="s">
        <v>19</v>
      </c>
      <c r="F234" t="s">
        <v>23</v>
      </c>
    </row>
    <row r="235" spans="1:6">
      <c r="A235">
        <v>2036</v>
      </c>
      <c r="B235" t="s">
        <v>3</v>
      </c>
      <c r="C235">
        <v>1</v>
      </c>
      <c r="D235">
        <v>5359298</v>
      </c>
      <c r="E235" t="s">
        <v>19</v>
      </c>
      <c r="F235" t="s">
        <v>23</v>
      </c>
    </row>
    <row r="236" spans="1:6">
      <c r="A236">
        <v>2037</v>
      </c>
      <c r="B236" t="s">
        <v>3</v>
      </c>
      <c r="C236">
        <v>1</v>
      </c>
      <c r="D236">
        <v>5344468</v>
      </c>
      <c r="E236" t="s">
        <v>19</v>
      </c>
      <c r="F236" t="s">
        <v>23</v>
      </c>
    </row>
    <row r="237" spans="1:6">
      <c r="A237">
        <v>2038</v>
      </c>
      <c r="B237" t="s">
        <v>3</v>
      </c>
      <c r="C237">
        <v>1</v>
      </c>
      <c r="D237">
        <v>5328841</v>
      </c>
      <c r="E237" t="s">
        <v>19</v>
      </c>
      <c r="F237" t="s">
        <v>23</v>
      </c>
    </row>
    <row r="238" spans="1:6">
      <c r="A238">
        <v>2039</v>
      </c>
      <c r="B238" t="s">
        <v>3</v>
      </c>
      <c r="C238">
        <v>1</v>
      </c>
      <c r="D238">
        <v>5312463</v>
      </c>
      <c r="E238" t="s">
        <v>19</v>
      </c>
      <c r="F238" t="s">
        <v>23</v>
      </c>
    </row>
    <row r="239" spans="1:6">
      <c r="A239">
        <v>2040</v>
      </c>
      <c r="B239" t="s">
        <v>3</v>
      </c>
      <c r="C239">
        <v>1</v>
      </c>
      <c r="D239">
        <v>5295295</v>
      </c>
      <c r="E239" t="s">
        <v>19</v>
      </c>
      <c r="F239" t="s">
        <v>23</v>
      </c>
    </row>
    <row r="240" spans="1:6">
      <c r="A240">
        <v>2041</v>
      </c>
      <c r="B240" t="s">
        <v>3</v>
      </c>
      <c r="C240">
        <v>1</v>
      </c>
      <c r="D240">
        <v>5277320</v>
      </c>
      <c r="E240" t="s">
        <v>19</v>
      </c>
      <c r="F240" t="s">
        <v>23</v>
      </c>
    </row>
    <row r="241" spans="1:6">
      <c r="A241">
        <v>2042</v>
      </c>
      <c r="B241" t="s">
        <v>3</v>
      </c>
      <c r="C241">
        <v>1</v>
      </c>
      <c r="D241">
        <v>5258547</v>
      </c>
      <c r="E241" t="s">
        <v>19</v>
      </c>
      <c r="F241" t="s">
        <v>23</v>
      </c>
    </row>
    <row r="242" spans="1:6">
      <c r="A242">
        <v>2043</v>
      </c>
      <c r="B242" t="s">
        <v>3</v>
      </c>
      <c r="C242">
        <v>1</v>
      </c>
      <c r="D242">
        <v>5238943</v>
      </c>
      <c r="E242" t="s">
        <v>19</v>
      </c>
      <c r="F242" t="s">
        <v>23</v>
      </c>
    </row>
  </sheetData>
  <hyperlinks>
    <hyperlink ref="G2" r:id="rId1"/>
    <hyperlink ref="G173" r:id="rId2"/>
    <hyperlink ref="G8" r:id="rId3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workbookViewId="0"/>
  </sheetViews>
  <sheetFormatPr defaultRowHeight="15"/>
  <cols>
    <col min="1" max="1" width="5" bestFit="1" customWidth="1"/>
    <col min="2" max="2" width="4.7109375" style="6" bestFit="1" customWidth="1"/>
    <col min="3" max="3" width="5.5703125" style="6" bestFit="1" customWidth="1"/>
    <col min="4" max="4" width="4.7109375" style="6" bestFit="1" customWidth="1"/>
    <col min="5" max="5" width="8.85546875" bestFit="1" customWidth="1"/>
    <col min="6" max="6" width="154.85546875" bestFit="1" customWidth="1"/>
  </cols>
  <sheetData>
    <row r="1" spans="1:6">
      <c r="A1" s="5" t="s">
        <v>8</v>
      </c>
      <c r="B1" s="6" t="s">
        <v>16</v>
      </c>
      <c r="C1" s="6" t="s">
        <v>17</v>
      </c>
      <c r="D1" s="6" t="s">
        <v>18</v>
      </c>
      <c r="E1" s="3" t="s">
        <v>21</v>
      </c>
      <c r="F1" s="3" t="s">
        <v>10</v>
      </c>
    </row>
    <row r="2" spans="1:6">
      <c r="A2">
        <v>1911</v>
      </c>
      <c r="B2" s="6">
        <v>0.41927860560388558</v>
      </c>
      <c r="C2" s="6">
        <v>0.52662607563839525</v>
      </c>
      <c r="D2" s="6">
        <v>5.409531875771921E-2</v>
      </c>
      <c r="E2" s="7" t="s">
        <v>20</v>
      </c>
      <c r="F2" s="2" t="s">
        <v>15</v>
      </c>
    </row>
    <row r="3" spans="1:6">
      <c r="A3">
        <v>1912</v>
      </c>
      <c r="B3" s="6">
        <v>0.41571033667357238</v>
      </c>
      <c r="C3" s="6">
        <v>0.52983215989448018</v>
      </c>
      <c r="D3" s="6">
        <v>5.4457503431947468E-2</v>
      </c>
      <c r="E3" s="7" t="s">
        <v>20</v>
      </c>
    </row>
    <row r="4" spans="1:6">
      <c r="A4">
        <v>1913</v>
      </c>
      <c r="B4" s="6">
        <v>0.4131292224121641</v>
      </c>
      <c r="C4" s="6">
        <v>0.53206368795322068</v>
      </c>
      <c r="D4" s="6">
        <v>5.4807089634615176E-2</v>
      </c>
      <c r="E4" s="7" t="s">
        <v>20</v>
      </c>
    </row>
    <row r="5" spans="1:6">
      <c r="A5">
        <v>1914</v>
      </c>
      <c r="B5" s="6">
        <v>0.41088129377083832</v>
      </c>
      <c r="C5" s="6">
        <v>0.53412337855850478</v>
      </c>
      <c r="D5" s="6">
        <v>5.4995327670656909E-2</v>
      </c>
      <c r="E5" s="7" t="s">
        <v>20</v>
      </c>
    </row>
    <row r="6" spans="1:6">
      <c r="A6">
        <v>1915</v>
      </c>
      <c r="B6" s="6">
        <v>0.40955882876852706</v>
      </c>
      <c r="C6" s="6">
        <v>0.53535606494658827</v>
      </c>
      <c r="D6" s="6">
        <v>5.5085106284884652E-2</v>
      </c>
      <c r="E6" s="7" t="s">
        <v>20</v>
      </c>
    </row>
    <row r="7" spans="1:6">
      <c r="A7">
        <v>1916</v>
      </c>
      <c r="B7" s="6">
        <v>0.40689958958525124</v>
      </c>
      <c r="C7" s="6">
        <v>0.53767773411347874</v>
      </c>
      <c r="D7" s="6">
        <v>5.5422676301270041E-2</v>
      </c>
      <c r="E7" s="7" t="s">
        <v>20</v>
      </c>
    </row>
    <row r="8" spans="1:6">
      <c r="A8">
        <v>1917</v>
      </c>
      <c r="B8" s="6">
        <v>0.40352171248968122</v>
      </c>
      <c r="C8" s="6">
        <v>0.54065561024503472</v>
      </c>
      <c r="D8" s="6">
        <v>5.5822677265284101E-2</v>
      </c>
      <c r="E8" s="7" t="s">
        <v>20</v>
      </c>
    </row>
    <row r="9" spans="1:6">
      <c r="A9">
        <v>1918</v>
      </c>
      <c r="B9" s="6">
        <v>0.39950046446476423</v>
      </c>
      <c r="C9" s="6">
        <v>0.54347852687829279</v>
      </c>
      <c r="D9" s="6">
        <v>5.7021008656942943E-2</v>
      </c>
      <c r="E9" s="7" t="s">
        <v>20</v>
      </c>
    </row>
    <row r="10" spans="1:6">
      <c r="A10">
        <v>1919</v>
      </c>
      <c r="B10" s="6">
        <v>0.39487616921691571</v>
      </c>
      <c r="C10" s="6">
        <v>0.54754361036808474</v>
      </c>
      <c r="D10" s="6">
        <v>5.7580220414999564E-2</v>
      </c>
      <c r="E10" s="7" t="s">
        <v>20</v>
      </c>
    </row>
    <row r="11" spans="1:6">
      <c r="A11">
        <v>1920</v>
      </c>
      <c r="B11" s="6">
        <v>0.39426953608338505</v>
      </c>
      <c r="C11" s="6">
        <v>0.54725073589451612</v>
      </c>
      <c r="D11" s="6">
        <v>5.8479728022098817E-2</v>
      </c>
      <c r="E11" s="7" t="s">
        <v>20</v>
      </c>
    </row>
    <row r="12" spans="1:6">
      <c r="A12">
        <v>1921</v>
      </c>
      <c r="B12" s="6">
        <v>0.3929221052260759</v>
      </c>
      <c r="C12" s="6">
        <v>0.54729803213396755</v>
      </c>
      <c r="D12" s="6">
        <v>5.9779862639956563E-2</v>
      </c>
      <c r="E12" s="7" t="s">
        <v>20</v>
      </c>
    </row>
    <row r="13" spans="1:6">
      <c r="A13">
        <v>1922</v>
      </c>
      <c r="B13" s="6">
        <v>0.39138399911800376</v>
      </c>
      <c r="C13" s="6">
        <v>0.54768271818178105</v>
      </c>
      <c r="D13" s="6">
        <v>6.093328270021519E-2</v>
      </c>
      <c r="E13" s="7" t="s">
        <v>20</v>
      </c>
    </row>
    <row r="14" spans="1:6">
      <c r="A14">
        <v>1923</v>
      </c>
      <c r="B14" s="6">
        <v>0.38839924650399293</v>
      </c>
      <c r="C14" s="6">
        <v>0.54987839975385355</v>
      </c>
      <c r="D14" s="6">
        <v>6.1722353742153471E-2</v>
      </c>
      <c r="E14" s="7" t="s">
        <v>20</v>
      </c>
    </row>
    <row r="15" spans="1:6">
      <c r="A15">
        <v>1924</v>
      </c>
      <c r="B15" s="6">
        <v>0.38681340378140805</v>
      </c>
      <c r="C15" s="6">
        <v>0.54963524816904252</v>
      </c>
      <c r="D15" s="6">
        <v>6.3551348049549483E-2</v>
      </c>
      <c r="E15" s="7" t="s">
        <v>20</v>
      </c>
    </row>
    <row r="16" spans="1:6">
      <c r="A16">
        <v>1925</v>
      </c>
      <c r="B16" s="6">
        <v>0.38323188064257185</v>
      </c>
      <c r="C16" s="6">
        <v>0.55291178844859057</v>
      </c>
      <c r="D16" s="6">
        <v>6.3856330908837633E-2</v>
      </c>
      <c r="E16" s="7" t="s">
        <v>20</v>
      </c>
    </row>
    <row r="17" spans="1:5">
      <c r="A17">
        <v>1926</v>
      </c>
      <c r="B17" s="6">
        <v>0.3796738619386838</v>
      </c>
      <c r="C17" s="6">
        <v>0.5542831909238386</v>
      </c>
      <c r="D17" s="6">
        <v>6.6042947137477673E-2</v>
      </c>
      <c r="E17" s="7" t="s">
        <v>20</v>
      </c>
    </row>
    <row r="18" spans="1:5">
      <c r="A18">
        <v>1927</v>
      </c>
      <c r="B18" s="6">
        <v>0.37655122562948451</v>
      </c>
      <c r="C18" s="6">
        <v>0.55599948733777893</v>
      </c>
      <c r="D18" s="6">
        <v>6.7449287032736616E-2</v>
      </c>
      <c r="E18" s="7" t="s">
        <v>20</v>
      </c>
    </row>
    <row r="19" spans="1:5">
      <c r="A19">
        <v>1928</v>
      </c>
      <c r="B19" s="6">
        <v>0.37271669446936384</v>
      </c>
      <c r="C19" s="6">
        <v>0.55823332854083185</v>
      </c>
      <c r="D19" s="6">
        <v>6.9049976989804349E-2</v>
      </c>
      <c r="E19" s="7" t="s">
        <v>20</v>
      </c>
    </row>
    <row r="20" spans="1:5">
      <c r="A20">
        <v>1929</v>
      </c>
      <c r="B20" s="6">
        <v>0.36675478340623968</v>
      </c>
      <c r="C20" s="6">
        <v>0.5627903165125141</v>
      </c>
      <c r="D20" s="6">
        <v>7.0454900081246205E-2</v>
      </c>
      <c r="E20" s="7" t="s">
        <v>20</v>
      </c>
    </row>
    <row r="21" spans="1:5">
      <c r="A21">
        <v>1930</v>
      </c>
      <c r="B21" s="6">
        <v>0.36344232523419617</v>
      </c>
      <c r="C21" s="6">
        <v>0.56476175247576432</v>
      </c>
      <c r="D21" s="6">
        <v>7.1795922290039532E-2</v>
      </c>
      <c r="E21" s="7" t="s">
        <v>20</v>
      </c>
    </row>
    <row r="22" spans="1:5">
      <c r="A22">
        <v>1931</v>
      </c>
      <c r="B22" s="6">
        <v>0.36014313501191414</v>
      </c>
      <c r="C22" s="6">
        <v>0.56688443891983864</v>
      </c>
      <c r="D22" s="6">
        <v>7.2972426068247234E-2</v>
      </c>
      <c r="E22" s="7" t="s">
        <v>20</v>
      </c>
    </row>
    <row r="23" spans="1:5">
      <c r="A23">
        <v>1932</v>
      </c>
      <c r="B23" s="6">
        <v>0.35576601518430317</v>
      </c>
      <c r="C23" s="6">
        <v>0.57031756053416405</v>
      </c>
      <c r="D23" s="6">
        <v>7.3916424281532778E-2</v>
      </c>
      <c r="E23" s="7" t="s">
        <v>20</v>
      </c>
    </row>
    <row r="24" spans="1:5">
      <c r="A24">
        <v>1933</v>
      </c>
      <c r="B24" s="6">
        <v>0.35149242352839632</v>
      </c>
      <c r="C24" s="6">
        <v>0.57360741099170076</v>
      </c>
      <c r="D24" s="6">
        <v>7.4900165479902914E-2</v>
      </c>
      <c r="E24" s="7" t="s">
        <v>20</v>
      </c>
    </row>
    <row r="25" spans="1:5">
      <c r="A25">
        <v>1934</v>
      </c>
      <c r="B25" s="6">
        <v>0.34737027062246634</v>
      </c>
      <c r="C25" s="6">
        <v>0.57665103253942662</v>
      </c>
      <c r="D25" s="6">
        <v>7.597869683810704E-2</v>
      </c>
      <c r="E25" s="7" t="s">
        <v>20</v>
      </c>
    </row>
    <row r="26" spans="1:5">
      <c r="A26">
        <v>1935</v>
      </c>
      <c r="B26" s="6">
        <v>0.34313994318032676</v>
      </c>
      <c r="C26" s="6">
        <v>0.57991018695570529</v>
      </c>
      <c r="D26" s="6">
        <v>7.6949869863967971E-2</v>
      </c>
      <c r="E26" s="7" t="s">
        <v>20</v>
      </c>
    </row>
    <row r="27" spans="1:5">
      <c r="A27">
        <v>1936</v>
      </c>
      <c r="B27" s="6">
        <v>0.34064501111692363</v>
      </c>
      <c r="C27" s="6">
        <v>0.58105870323633158</v>
      </c>
      <c r="D27" s="6">
        <v>7.8296285646744804E-2</v>
      </c>
      <c r="E27" s="7" t="s">
        <v>20</v>
      </c>
    </row>
    <row r="28" spans="1:5">
      <c r="A28">
        <v>1937</v>
      </c>
      <c r="B28" s="6">
        <v>0.33899943937740751</v>
      </c>
      <c r="C28" s="6">
        <v>0.58143394800878512</v>
      </c>
      <c r="D28" s="6">
        <v>7.9566612613807389E-2</v>
      </c>
      <c r="E28" s="7" t="s">
        <v>20</v>
      </c>
    </row>
    <row r="29" spans="1:5">
      <c r="A29">
        <v>1938</v>
      </c>
      <c r="B29" s="6">
        <v>0.33911761890246711</v>
      </c>
      <c r="C29" s="6">
        <v>0.57998796745766079</v>
      </c>
      <c r="D29" s="6">
        <v>8.0894413639872098E-2</v>
      </c>
      <c r="E29" s="7" t="s">
        <v>20</v>
      </c>
    </row>
    <row r="30" spans="1:5">
      <c r="A30">
        <v>1939</v>
      </c>
      <c r="B30" s="6">
        <v>0.33850208730843367</v>
      </c>
      <c r="C30" s="6">
        <v>0.57916122977130391</v>
      </c>
      <c r="D30" s="6">
        <v>8.2336682920262444E-2</v>
      </c>
      <c r="E30" s="7" t="s">
        <v>20</v>
      </c>
    </row>
    <row r="31" spans="1:5">
      <c r="A31">
        <v>1940</v>
      </c>
      <c r="B31" s="6">
        <v>0.34477358181507595</v>
      </c>
      <c r="C31" s="6">
        <v>0.56655555879164043</v>
      </c>
      <c r="D31" s="6">
        <v>8.867085939328366E-2</v>
      </c>
      <c r="E31" s="7" t="s">
        <v>20</v>
      </c>
    </row>
    <row r="32" spans="1:5">
      <c r="A32">
        <v>1941</v>
      </c>
      <c r="B32" s="6">
        <v>0.35019865559916635</v>
      </c>
      <c r="C32" s="6">
        <v>0.55787758465998649</v>
      </c>
      <c r="D32" s="6">
        <v>9.1923759740847197E-2</v>
      </c>
      <c r="E32" s="7" t="s">
        <v>20</v>
      </c>
    </row>
    <row r="33" spans="1:5">
      <c r="A33">
        <v>1942</v>
      </c>
      <c r="B33" s="6">
        <v>0.34740364913034005</v>
      </c>
      <c r="C33" s="6">
        <v>0.55658698862027844</v>
      </c>
      <c r="D33" s="6">
        <v>9.6009362249381447E-2</v>
      </c>
      <c r="E33" s="7" t="s">
        <v>20</v>
      </c>
    </row>
    <row r="34" spans="1:5">
      <c r="A34">
        <v>1943</v>
      </c>
      <c r="B34" s="6">
        <v>0.34961183820016661</v>
      </c>
      <c r="C34" s="6">
        <v>0.54938028615576628</v>
      </c>
      <c r="D34" s="6">
        <v>0.10100787564406714</v>
      </c>
      <c r="E34" s="7" t="s">
        <v>20</v>
      </c>
    </row>
    <row r="35" spans="1:5">
      <c r="A35">
        <v>1944</v>
      </c>
      <c r="B35" s="6">
        <v>0.34899976255172022</v>
      </c>
      <c r="C35" s="6">
        <v>0.54717989876752526</v>
      </c>
      <c r="D35" s="6">
        <v>0.10382033868075455</v>
      </c>
      <c r="E35" s="7" t="s">
        <v>20</v>
      </c>
    </row>
    <row r="36" spans="1:5">
      <c r="A36">
        <v>1945</v>
      </c>
      <c r="B36" s="6">
        <v>0.3478940959975661</v>
      </c>
      <c r="C36" s="6">
        <v>0.54688783381697337</v>
      </c>
      <c r="D36" s="6">
        <v>0.10521807018546059</v>
      </c>
      <c r="E36" s="7" t="s">
        <v>20</v>
      </c>
    </row>
    <row r="37" spans="1:5">
      <c r="A37">
        <v>1946</v>
      </c>
      <c r="B37" s="6">
        <v>0.32258867551386405</v>
      </c>
      <c r="C37" s="6">
        <v>0.57680103151326911</v>
      </c>
      <c r="D37" s="6">
        <v>0.10061029297286686</v>
      </c>
      <c r="E37" s="7" t="s">
        <v>20</v>
      </c>
    </row>
    <row r="38" spans="1:5">
      <c r="A38">
        <v>1947</v>
      </c>
      <c r="B38" s="6">
        <v>0.31529730175184445</v>
      </c>
      <c r="C38" s="6">
        <v>0.58768527759059386</v>
      </c>
      <c r="D38" s="6">
        <v>9.7017420657561707E-2</v>
      </c>
      <c r="E38" s="7" t="s">
        <v>20</v>
      </c>
    </row>
    <row r="39" spans="1:5">
      <c r="A39">
        <v>1948</v>
      </c>
      <c r="B39" s="6">
        <v>0.31506910468536808</v>
      </c>
      <c r="C39" s="6">
        <v>0.58683484847471745</v>
      </c>
      <c r="D39" s="6">
        <v>9.8096046839914464E-2</v>
      </c>
      <c r="E39" s="7" t="s">
        <v>20</v>
      </c>
    </row>
    <row r="40" spans="1:5">
      <c r="A40">
        <v>1949</v>
      </c>
      <c r="B40" s="6">
        <v>0.31570182873948649</v>
      </c>
      <c r="C40" s="6">
        <v>0.58585383341812247</v>
      </c>
      <c r="D40" s="6">
        <v>9.8444337842390997E-2</v>
      </c>
      <c r="E40" s="7" t="s">
        <v>20</v>
      </c>
    </row>
    <row r="41" spans="1:5">
      <c r="A41">
        <v>1950</v>
      </c>
      <c r="B41" s="6">
        <v>0.3161352801332209</v>
      </c>
      <c r="C41" s="6">
        <v>0.58477415151745626</v>
      </c>
      <c r="D41" s="6">
        <v>9.9090568349322797E-2</v>
      </c>
      <c r="E41" s="7" t="s">
        <v>20</v>
      </c>
    </row>
    <row r="42" spans="1:5">
      <c r="A42">
        <v>1951</v>
      </c>
      <c r="B42" s="6">
        <v>0.31764553475991375</v>
      </c>
      <c r="C42" s="6">
        <v>0.58285183337128887</v>
      </c>
      <c r="D42" s="6">
        <v>9.9502631868797348E-2</v>
      </c>
      <c r="E42" s="7" t="s">
        <v>20</v>
      </c>
    </row>
    <row r="43" spans="1:5">
      <c r="A43">
        <v>1952</v>
      </c>
      <c r="B43" s="6">
        <v>0.3164129408311992</v>
      </c>
      <c r="C43" s="6">
        <v>0.58305453976565069</v>
      </c>
      <c r="D43" s="6">
        <v>0.1005325194031501</v>
      </c>
      <c r="E43" s="7" t="s">
        <v>20</v>
      </c>
    </row>
    <row r="44" spans="1:5">
      <c r="A44">
        <v>1953</v>
      </c>
      <c r="B44" s="6">
        <v>0.31628086463630306</v>
      </c>
      <c r="C44" s="6">
        <v>0.58228768959778687</v>
      </c>
      <c r="D44" s="6">
        <v>0.10143144576591005</v>
      </c>
      <c r="E44" s="7" t="s">
        <v>20</v>
      </c>
    </row>
    <row r="45" spans="1:5">
      <c r="A45">
        <v>1954</v>
      </c>
      <c r="B45" s="6">
        <v>0.31660139289039646</v>
      </c>
      <c r="C45" s="6">
        <v>0.58112026885951029</v>
      </c>
      <c r="D45" s="6">
        <v>0.10227833825009326</v>
      </c>
      <c r="E45" s="7" t="s">
        <v>20</v>
      </c>
    </row>
    <row r="46" spans="1:5">
      <c r="A46">
        <v>1955</v>
      </c>
      <c r="B46" s="6">
        <v>0.31778176281826792</v>
      </c>
      <c r="C46" s="6">
        <v>0.5799745585206848</v>
      </c>
      <c r="D46" s="6">
        <v>0.10224367866104726</v>
      </c>
      <c r="E46" s="7" t="s">
        <v>20</v>
      </c>
    </row>
    <row r="47" spans="1:5">
      <c r="A47">
        <v>1956</v>
      </c>
      <c r="B47" s="6">
        <v>0.31895197147933657</v>
      </c>
      <c r="C47" s="6">
        <v>0.57810144929517693</v>
      </c>
      <c r="D47" s="6">
        <v>0.10294657922548657</v>
      </c>
      <c r="E47" s="7" t="s">
        <v>20</v>
      </c>
    </row>
    <row r="48" spans="1:5">
      <c r="A48">
        <v>1957</v>
      </c>
      <c r="B48" s="6">
        <v>0.3206144452111036</v>
      </c>
      <c r="C48" s="6">
        <v>0.57532360994464449</v>
      </c>
      <c r="D48" s="6">
        <v>0.10406194484425198</v>
      </c>
      <c r="E48" s="7" t="s">
        <v>20</v>
      </c>
    </row>
    <row r="49" spans="1:5">
      <c r="A49">
        <v>1958</v>
      </c>
      <c r="B49" s="6">
        <v>0.32312194438798286</v>
      </c>
      <c r="C49" s="6">
        <v>0.57249606362772565</v>
      </c>
      <c r="D49" s="6">
        <v>0.10438199198429146</v>
      </c>
      <c r="E49" s="7" t="s">
        <v>20</v>
      </c>
    </row>
    <row r="50" spans="1:5">
      <c r="A50">
        <v>1959</v>
      </c>
      <c r="B50" s="6">
        <v>0.32579452843923107</v>
      </c>
      <c r="C50" s="6">
        <v>0.56977113567485671</v>
      </c>
      <c r="D50" s="6">
        <v>0.10443433588591224</v>
      </c>
      <c r="E50" s="7" t="s">
        <v>20</v>
      </c>
    </row>
    <row r="51" spans="1:5">
      <c r="A51">
        <v>1960</v>
      </c>
      <c r="B51" s="6">
        <v>0.32796121335167366</v>
      </c>
      <c r="C51" s="6">
        <v>0.5665366464915218</v>
      </c>
      <c r="D51" s="6">
        <v>0.10550214015680448</v>
      </c>
      <c r="E51" s="7" t="s">
        <v>20</v>
      </c>
    </row>
    <row r="52" spans="1:5">
      <c r="A52">
        <v>1961</v>
      </c>
      <c r="B52" s="6">
        <v>0.33104500219528549</v>
      </c>
      <c r="C52" s="6">
        <v>0.56272555690419224</v>
      </c>
      <c r="D52" s="6">
        <v>0.10622944090052232</v>
      </c>
      <c r="E52" s="7" t="s">
        <v>20</v>
      </c>
    </row>
    <row r="53" spans="1:5">
      <c r="A53">
        <v>1962</v>
      </c>
      <c r="B53" s="6">
        <v>0.33220965812978787</v>
      </c>
      <c r="C53" s="6">
        <v>0.56086354897943791</v>
      </c>
      <c r="D53" s="6">
        <v>0.10692679289077422</v>
      </c>
      <c r="E53" s="7" t="s">
        <v>20</v>
      </c>
    </row>
    <row r="54" spans="1:5">
      <c r="A54">
        <v>1963</v>
      </c>
      <c r="B54" s="6">
        <v>0.33288198113388789</v>
      </c>
      <c r="C54" s="6">
        <v>0.55950798255557055</v>
      </c>
      <c r="D54" s="6">
        <v>0.10761003631054158</v>
      </c>
      <c r="E54" s="7" t="s">
        <v>20</v>
      </c>
    </row>
    <row r="55" spans="1:5">
      <c r="A55">
        <v>1964</v>
      </c>
      <c r="B55" s="6">
        <v>0.33365421906498993</v>
      </c>
      <c r="C55" s="6">
        <v>0.55705961409234905</v>
      </c>
      <c r="D55" s="6">
        <v>0.10928616684266103</v>
      </c>
      <c r="E55" s="7" t="s">
        <v>20</v>
      </c>
    </row>
    <row r="56" spans="1:5">
      <c r="A56">
        <v>1965</v>
      </c>
      <c r="B56" s="6">
        <v>0.33554175703948252</v>
      </c>
      <c r="C56" s="6">
        <v>0.55323864181654159</v>
      </c>
      <c r="D56" s="6">
        <v>0.11121960114397589</v>
      </c>
      <c r="E56" s="7" t="s">
        <v>20</v>
      </c>
    </row>
    <row r="57" spans="1:5">
      <c r="A57">
        <v>1966</v>
      </c>
      <c r="B57" s="6">
        <v>0.33678825520132294</v>
      </c>
      <c r="C57" s="6">
        <v>0.54994116063531129</v>
      </c>
      <c r="D57" s="6">
        <v>0.11327058416336576</v>
      </c>
      <c r="E57" s="7" t="s">
        <v>20</v>
      </c>
    </row>
    <row r="58" spans="1:5">
      <c r="A58">
        <v>1967</v>
      </c>
      <c r="B58" s="6">
        <v>0.33421560894907948</v>
      </c>
      <c r="C58" s="6">
        <v>0.55001000327029992</v>
      </c>
      <c r="D58" s="6">
        <v>0.11577438778062059</v>
      </c>
      <c r="E58" s="7" t="s">
        <v>20</v>
      </c>
    </row>
    <row r="59" spans="1:5">
      <c r="A59">
        <v>1968</v>
      </c>
      <c r="B59" s="6">
        <v>0.33353794084842892</v>
      </c>
      <c r="C59" s="6">
        <v>0.54860563055267109</v>
      </c>
      <c r="D59" s="6">
        <v>0.11785642859890004</v>
      </c>
      <c r="E59" s="7" t="s">
        <v>20</v>
      </c>
    </row>
    <row r="60" spans="1:5">
      <c r="A60">
        <v>1969</v>
      </c>
      <c r="B60" s="6">
        <v>0.33356897379283862</v>
      </c>
      <c r="C60" s="6">
        <v>0.54656196601708751</v>
      </c>
      <c r="D60" s="6">
        <v>0.11986906019007391</v>
      </c>
      <c r="E60" s="7" t="s">
        <v>20</v>
      </c>
    </row>
    <row r="61" spans="1:5">
      <c r="A61">
        <v>1970</v>
      </c>
      <c r="B61" s="6">
        <v>0.33373420028003148</v>
      </c>
      <c r="C61" s="6">
        <v>0.54447225578763647</v>
      </c>
      <c r="D61" s="6">
        <v>0.12179354393233212</v>
      </c>
      <c r="E61" s="7" t="s">
        <v>20</v>
      </c>
    </row>
    <row r="62" spans="1:5">
      <c r="A62">
        <v>1971</v>
      </c>
      <c r="B62" s="6">
        <v>0.33393421957368785</v>
      </c>
      <c r="C62" s="6">
        <v>0.54186110474444193</v>
      </c>
      <c r="D62" s="6">
        <v>0.12420467568187027</v>
      </c>
      <c r="E62" s="7" t="s">
        <v>20</v>
      </c>
    </row>
    <row r="63" spans="1:5">
      <c r="A63">
        <v>1972</v>
      </c>
      <c r="B63" s="6">
        <v>0.33337762398195236</v>
      </c>
      <c r="C63" s="6">
        <v>0.54033170190800295</v>
      </c>
      <c r="D63" s="6">
        <v>0.12629067411004474</v>
      </c>
      <c r="E63" s="7" t="s">
        <v>20</v>
      </c>
    </row>
    <row r="64" spans="1:5">
      <c r="A64">
        <v>1973</v>
      </c>
      <c r="B64" s="6">
        <v>0.33222778425266053</v>
      </c>
      <c r="C64" s="6">
        <v>0.53929039530751444</v>
      </c>
      <c r="D64" s="6">
        <v>0.12848182043982498</v>
      </c>
      <c r="E64" s="7" t="s">
        <v>20</v>
      </c>
    </row>
    <row r="65" spans="1:5">
      <c r="A65">
        <v>1974</v>
      </c>
      <c r="B65" s="6">
        <v>0.32969012364524503</v>
      </c>
      <c r="C65" s="6">
        <v>0.5396790566325752</v>
      </c>
      <c r="D65" s="6">
        <v>0.13063081972217983</v>
      </c>
      <c r="E65" s="7" t="s">
        <v>20</v>
      </c>
    </row>
    <row r="66" spans="1:5">
      <c r="A66">
        <v>1975</v>
      </c>
      <c r="B66" s="6">
        <v>0.32691709349438114</v>
      </c>
      <c r="C66" s="6">
        <v>0.54026011008332697</v>
      </c>
      <c r="D66" s="6">
        <v>0.13282279642229186</v>
      </c>
      <c r="E66" s="7" t="s">
        <v>20</v>
      </c>
    </row>
    <row r="67" spans="1:5">
      <c r="A67">
        <v>1976</v>
      </c>
      <c r="B67" s="6">
        <v>0.32359288416708065</v>
      </c>
      <c r="C67" s="6">
        <v>0.54189245996866287</v>
      </c>
      <c r="D67" s="6">
        <v>0.13451465586425651</v>
      </c>
      <c r="E67" s="7" t="s">
        <v>20</v>
      </c>
    </row>
    <row r="68" spans="1:5">
      <c r="A68">
        <v>1977</v>
      </c>
      <c r="B68" s="6">
        <v>0.31926447514446443</v>
      </c>
      <c r="C68" s="6">
        <v>0.54438463893459876</v>
      </c>
      <c r="D68" s="6">
        <v>0.13635088592093683</v>
      </c>
      <c r="E68" s="7" t="s">
        <v>20</v>
      </c>
    </row>
    <row r="69" spans="1:5">
      <c r="A69">
        <v>1978</v>
      </c>
      <c r="B69" s="6">
        <v>0.31461619630489418</v>
      </c>
      <c r="C69" s="6">
        <v>0.54704007827638468</v>
      </c>
      <c r="D69" s="6">
        <v>0.13834372541872111</v>
      </c>
      <c r="E69" s="7" t="s">
        <v>20</v>
      </c>
    </row>
    <row r="70" spans="1:5">
      <c r="A70">
        <v>1979</v>
      </c>
      <c r="B70" s="6">
        <v>0.31010838650165268</v>
      </c>
      <c r="C70" s="6">
        <v>0.54975305557690834</v>
      </c>
      <c r="D70" s="6">
        <v>0.14013855792143901</v>
      </c>
      <c r="E70" s="7" t="s">
        <v>20</v>
      </c>
    </row>
    <row r="71" spans="1:5">
      <c r="A71">
        <v>1980</v>
      </c>
      <c r="B71" s="6">
        <v>0.3055347619322667</v>
      </c>
      <c r="C71" s="6">
        <v>0.55250024066693626</v>
      </c>
      <c r="D71" s="6">
        <v>0.1419649974007971</v>
      </c>
      <c r="E71" s="7" t="s">
        <v>20</v>
      </c>
    </row>
    <row r="72" spans="1:5">
      <c r="A72">
        <v>1981</v>
      </c>
      <c r="B72" s="6">
        <v>0.30069244430716963</v>
      </c>
      <c r="C72" s="6">
        <v>0.55648314736882742</v>
      </c>
      <c r="D72" s="6">
        <v>0.14282440832400292</v>
      </c>
      <c r="E72" s="7" t="s">
        <v>20</v>
      </c>
    </row>
    <row r="73" spans="1:5">
      <c r="A73">
        <v>1982</v>
      </c>
      <c r="B73" s="6">
        <v>0.29589159925182107</v>
      </c>
      <c r="C73" s="6">
        <v>0.56167693540954278</v>
      </c>
      <c r="D73" s="6">
        <v>0.14243146533863615</v>
      </c>
      <c r="E73" s="7" t="s">
        <v>20</v>
      </c>
    </row>
    <row r="74" spans="1:5">
      <c r="A74">
        <v>1983</v>
      </c>
      <c r="B74" s="6">
        <v>0.2905884089725958</v>
      </c>
      <c r="C74" s="6">
        <v>0.56774744955440049</v>
      </c>
      <c r="D74" s="6">
        <v>0.14166414147300374</v>
      </c>
      <c r="E74" s="7" t="s">
        <v>20</v>
      </c>
    </row>
    <row r="75" spans="1:5">
      <c r="A75">
        <v>1984</v>
      </c>
      <c r="B75" s="6">
        <v>0.28466922753596113</v>
      </c>
      <c r="C75" s="6">
        <v>0.57421850675633601</v>
      </c>
      <c r="D75" s="6">
        <v>0.14111226570770286</v>
      </c>
      <c r="E75" s="7" t="s">
        <v>20</v>
      </c>
    </row>
    <row r="76" spans="1:5">
      <c r="A76">
        <v>1985</v>
      </c>
      <c r="B76" s="6">
        <v>0.27864306761650504</v>
      </c>
      <c r="C76" s="6">
        <v>0.57748528147054634</v>
      </c>
      <c r="D76" s="6">
        <v>0.1438716509129486</v>
      </c>
      <c r="E76" s="7" t="s">
        <v>20</v>
      </c>
    </row>
    <row r="77" spans="1:5">
      <c r="A77">
        <v>1986</v>
      </c>
      <c r="B77" s="6">
        <v>0.27435697294082662</v>
      </c>
      <c r="C77" s="6">
        <v>0.58018001627619453</v>
      </c>
      <c r="D77" s="6">
        <v>0.14546301078297885</v>
      </c>
      <c r="E77" s="7" t="s">
        <v>20</v>
      </c>
    </row>
    <row r="78" spans="1:5">
      <c r="A78">
        <v>1987</v>
      </c>
      <c r="B78" s="6">
        <v>0.26958572431565281</v>
      </c>
      <c r="C78" s="6">
        <v>0.58288278924185433</v>
      </c>
      <c r="D78" s="6">
        <v>0.14753148644249287</v>
      </c>
      <c r="E78" s="7" t="s">
        <v>20</v>
      </c>
    </row>
    <row r="79" spans="1:5">
      <c r="A79">
        <v>1988</v>
      </c>
      <c r="B79" s="6">
        <v>0.26528959475641267</v>
      </c>
      <c r="C79" s="6">
        <v>0.58570401619713874</v>
      </c>
      <c r="D79" s="6">
        <v>0.14900638904644861</v>
      </c>
      <c r="E79" s="7" t="s">
        <v>20</v>
      </c>
    </row>
    <row r="80" spans="1:5">
      <c r="A80">
        <v>1989</v>
      </c>
      <c r="B80" s="6">
        <v>0.26135749154718513</v>
      </c>
      <c r="C80" s="6">
        <v>0.58832398945293496</v>
      </c>
      <c r="D80" s="6">
        <v>0.15031851899987989</v>
      </c>
      <c r="E80" s="7" t="s">
        <v>20</v>
      </c>
    </row>
    <row r="81" spans="1:5">
      <c r="A81">
        <v>1990</v>
      </c>
      <c r="B81" s="6">
        <v>0.25815888547548155</v>
      </c>
      <c r="C81" s="6">
        <v>0.59130473287190011</v>
      </c>
      <c r="D81" s="6">
        <v>0.15053638165261835</v>
      </c>
      <c r="E81" s="7" t="s">
        <v>20</v>
      </c>
    </row>
    <row r="82" spans="1:5">
      <c r="A82">
        <v>1991</v>
      </c>
      <c r="B82" s="6">
        <v>0.25478790477895397</v>
      </c>
      <c r="C82" s="6">
        <v>0.59364845485144579</v>
      </c>
      <c r="D82" s="6">
        <v>0.15156364036960024</v>
      </c>
      <c r="E82" s="7" t="s">
        <v>20</v>
      </c>
    </row>
    <row r="83" spans="1:5">
      <c r="A83">
        <v>1992</v>
      </c>
      <c r="B83" s="6">
        <v>0.25252830530004206</v>
      </c>
      <c r="C83" s="6">
        <v>0.59531856489474244</v>
      </c>
      <c r="D83" s="6">
        <v>0.1521531298052155</v>
      </c>
      <c r="E83" s="7" t="s">
        <v>20</v>
      </c>
    </row>
    <row r="84" spans="1:5">
      <c r="A84">
        <v>1993</v>
      </c>
      <c r="B84" s="6">
        <v>0.25085165126481113</v>
      </c>
      <c r="C84" s="6">
        <v>0.59688500253315691</v>
      </c>
      <c r="D84" s="6">
        <v>0.15226334620203202</v>
      </c>
      <c r="E84" s="7" t="s">
        <v>20</v>
      </c>
    </row>
    <row r="85" spans="1:5">
      <c r="A85">
        <v>1994</v>
      </c>
      <c r="B85" s="6">
        <v>0.25008182728660716</v>
      </c>
      <c r="C85" s="6">
        <v>0.59757399244641052</v>
      </c>
      <c r="D85" s="6">
        <v>0.15234418026698235</v>
      </c>
      <c r="E85" s="7" t="s">
        <v>20</v>
      </c>
    </row>
    <row r="86" spans="1:5">
      <c r="A86">
        <v>1995</v>
      </c>
      <c r="B86" s="6">
        <v>0.24907527690749243</v>
      </c>
      <c r="C86" s="6">
        <v>0.59769617668784747</v>
      </c>
      <c r="D86" s="6">
        <v>0.15322854640466016</v>
      </c>
      <c r="E86" s="7" t="s">
        <v>20</v>
      </c>
    </row>
    <row r="87" spans="1:5">
      <c r="A87">
        <v>1996</v>
      </c>
      <c r="B87" s="6">
        <v>0.24807342224072551</v>
      </c>
      <c r="C87" s="6">
        <v>0.59776579428497367</v>
      </c>
      <c r="D87" s="6">
        <v>0.15416078347430084</v>
      </c>
      <c r="E87" s="7" t="s">
        <v>20</v>
      </c>
    </row>
    <row r="88" spans="1:5">
      <c r="A88">
        <v>1997</v>
      </c>
      <c r="B88" s="6">
        <v>0.2482389531292418</v>
      </c>
      <c r="C88" s="6">
        <v>0.5965430209271857</v>
      </c>
      <c r="D88" s="6">
        <v>0.15521802594357254</v>
      </c>
      <c r="E88" s="7" t="s">
        <v>20</v>
      </c>
    </row>
    <row r="89" spans="1:5">
      <c r="A89">
        <v>1998</v>
      </c>
      <c r="B89" s="6">
        <v>0.24793690061393678</v>
      </c>
      <c r="C89" s="6">
        <v>0.59595357164663876</v>
      </c>
      <c r="D89" s="6">
        <v>0.15610952773942452</v>
      </c>
      <c r="E89" s="7" t="s">
        <v>20</v>
      </c>
    </row>
    <row r="90" spans="1:5">
      <c r="A90">
        <v>1999</v>
      </c>
      <c r="B90" s="6">
        <v>0.24666154043316674</v>
      </c>
      <c r="C90" s="6">
        <v>0.59657981644140812</v>
      </c>
      <c r="D90" s="6">
        <v>0.15675864312542515</v>
      </c>
      <c r="E90" s="7" t="s">
        <v>20</v>
      </c>
    </row>
    <row r="91" spans="1:5">
      <c r="A91">
        <v>2000</v>
      </c>
      <c r="B91" s="6">
        <v>0.24439061098887208</v>
      </c>
      <c r="C91" s="6">
        <v>0.59770015050543757</v>
      </c>
      <c r="D91" s="6">
        <v>0.15790923850569036</v>
      </c>
      <c r="E91" s="7" t="s">
        <v>20</v>
      </c>
    </row>
    <row r="92" spans="1:5">
      <c r="A92">
        <v>2001</v>
      </c>
      <c r="B92" s="6">
        <v>0.24142056000947829</v>
      </c>
      <c r="C92" s="6">
        <v>0.59918980293037405</v>
      </c>
      <c r="D92" s="6">
        <v>0.15938963706014769</v>
      </c>
      <c r="E92" s="7" t="s">
        <v>20</v>
      </c>
    </row>
    <row r="93" spans="1:5">
      <c r="A93">
        <v>2002</v>
      </c>
      <c r="B93" s="6">
        <v>0.23918535333596525</v>
      </c>
      <c r="C93" s="6">
        <v>0.6003598499802606</v>
      </c>
      <c r="D93" s="6">
        <v>0.16045479668377419</v>
      </c>
      <c r="E93" s="7" t="s">
        <v>20</v>
      </c>
    </row>
    <row r="94" spans="1:5">
      <c r="A94">
        <v>2003</v>
      </c>
      <c r="B94" s="6">
        <v>0.23711768767880043</v>
      </c>
      <c r="C94" s="6">
        <v>0.60138857650192368</v>
      </c>
      <c r="D94" s="6">
        <v>0.16149373581927592</v>
      </c>
      <c r="E94" s="7" t="s">
        <v>20</v>
      </c>
    </row>
    <row r="95" spans="1:5">
      <c r="A95">
        <v>2004</v>
      </c>
      <c r="B95" s="6">
        <v>0.23546643589087976</v>
      </c>
      <c r="C95" s="6">
        <v>0.60221820112896562</v>
      </c>
      <c r="D95" s="6">
        <v>0.16231536298015459</v>
      </c>
      <c r="E95" s="7" t="s">
        <v>20</v>
      </c>
    </row>
    <row r="96" spans="1:5">
      <c r="A96">
        <v>2005</v>
      </c>
      <c r="B96" s="6">
        <v>0.23322257445892527</v>
      </c>
      <c r="C96" s="6">
        <v>0.60390356541818324</v>
      </c>
      <c r="D96" s="6">
        <v>0.16287386012289148</v>
      </c>
      <c r="E96" s="7" t="s">
        <v>20</v>
      </c>
    </row>
    <row r="97" spans="1:5">
      <c r="A97">
        <v>2006</v>
      </c>
      <c r="B97" s="6">
        <v>0.23115234755503605</v>
      </c>
      <c r="C97" s="6">
        <v>0.60563413208649908</v>
      </c>
      <c r="D97" s="6">
        <v>0.16321352035846484</v>
      </c>
      <c r="E97" s="7" t="s">
        <v>20</v>
      </c>
    </row>
    <row r="98" spans="1:5">
      <c r="A98">
        <v>2007</v>
      </c>
      <c r="B98" s="6">
        <v>0.22969381044487427</v>
      </c>
      <c r="C98" s="6">
        <v>0.60666421663442938</v>
      </c>
      <c r="D98" s="6">
        <v>0.16364197292069632</v>
      </c>
      <c r="E98" s="7" t="s">
        <v>20</v>
      </c>
    </row>
    <row r="99" spans="1:5">
      <c r="A99">
        <v>2008</v>
      </c>
      <c r="B99" s="6">
        <v>0.22818216763727922</v>
      </c>
      <c r="C99" s="6">
        <v>0.60695573622402887</v>
      </c>
      <c r="D99" s="6">
        <v>0.16486209613869188</v>
      </c>
      <c r="E99" s="7" t="s">
        <v>20</v>
      </c>
    </row>
    <row r="100" spans="1:5">
      <c r="A100">
        <v>2009</v>
      </c>
      <c r="B100" s="6">
        <v>0.22736481966398439</v>
      </c>
      <c r="C100" s="6">
        <v>0.6062376956746115</v>
      </c>
      <c r="D100" s="6">
        <v>0.16639748466140408</v>
      </c>
      <c r="E100" s="7" t="s">
        <v>20</v>
      </c>
    </row>
    <row r="101" spans="1:5">
      <c r="A101">
        <v>2010</v>
      </c>
      <c r="B101" s="6">
        <v>0.22576964007449357</v>
      </c>
      <c r="C101" s="6">
        <v>0.60657766713541861</v>
      </c>
      <c r="D101" s="6">
        <v>0.16765269279008779</v>
      </c>
      <c r="E101" s="7" t="s">
        <v>20</v>
      </c>
    </row>
    <row r="102" spans="1:5">
      <c r="A102">
        <v>2011</v>
      </c>
      <c r="B102" s="6">
        <v>0.2229443951772675</v>
      </c>
      <c r="C102" s="6">
        <v>0.60792713070057924</v>
      </c>
      <c r="D102" s="6">
        <v>0.16912847412215326</v>
      </c>
      <c r="E102" s="7" t="s">
        <v>20</v>
      </c>
    </row>
    <row r="103" spans="1:5">
      <c r="A103">
        <v>2012</v>
      </c>
      <c r="B103" s="6">
        <v>0.22054746311352003</v>
      </c>
      <c r="C103" s="6">
        <v>0.60523148148148154</v>
      </c>
      <c r="D103" s="6">
        <v>0.17422105540499849</v>
      </c>
      <c r="E103" s="7" t="s">
        <v>20</v>
      </c>
    </row>
    <row r="104" spans="1:5">
      <c r="A104">
        <v>2013</v>
      </c>
      <c r="B104" s="6">
        <v>0.21873810462300805</v>
      </c>
      <c r="C104" s="6">
        <v>0.60353079189894321</v>
      </c>
      <c r="D104" s="6">
        <v>0.17773110347804869</v>
      </c>
      <c r="E104" s="7" t="s">
        <v>20</v>
      </c>
    </row>
    <row r="105" spans="1:5">
      <c r="A105">
        <v>2014</v>
      </c>
      <c r="B105" s="6">
        <v>0.21705961552846137</v>
      </c>
      <c r="C105" s="6">
        <v>0.60184045179145784</v>
      </c>
      <c r="D105" s="6">
        <v>0.18109993268008079</v>
      </c>
      <c r="E105" s="7" t="s">
        <v>20</v>
      </c>
    </row>
    <row r="106" spans="1:5">
      <c r="A106">
        <v>2015</v>
      </c>
      <c r="B106" s="6">
        <v>0.21583007630746323</v>
      </c>
      <c r="C106" s="6">
        <v>0.60121849990694209</v>
      </c>
      <c r="D106" s="6">
        <v>0.18295142378559465</v>
      </c>
      <c r="E106" s="7" t="s">
        <v>20</v>
      </c>
    </row>
    <row r="107" spans="1:5">
      <c r="A107">
        <v>2016</v>
      </c>
      <c r="B107" s="6">
        <v>0.21446851814161749</v>
      </c>
      <c r="C107" s="6">
        <v>0.60071974392658245</v>
      </c>
      <c r="D107" s="6">
        <v>0.18481173793180011</v>
      </c>
      <c r="E107" s="7" t="s">
        <v>20</v>
      </c>
    </row>
    <row r="108" spans="1:5">
      <c r="A108">
        <v>2017</v>
      </c>
      <c r="B108" s="6">
        <v>0.21276249815661408</v>
      </c>
      <c r="C108" s="6">
        <v>0.60058232561569092</v>
      </c>
      <c r="D108" s="6">
        <v>0.18665517622769504</v>
      </c>
      <c r="E108" s="7" t="s">
        <v>20</v>
      </c>
    </row>
    <row r="109" spans="1:5">
      <c r="A109">
        <v>2018</v>
      </c>
      <c r="B109" s="6">
        <v>0.21152700391680918</v>
      </c>
      <c r="C109" s="6">
        <v>0.59978319633695587</v>
      </c>
      <c r="D109" s="6">
        <v>0.1886897997462349</v>
      </c>
      <c r="E109" s="7" t="s">
        <v>20</v>
      </c>
    </row>
    <row r="110" spans="1:5">
      <c r="A110">
        <v>2019</v>
      </c>
      <c r="B110" s="4">
        <v>0.21006772463529369</v>
      </c>
      <c r="C110" s="6">
        <v>0.59881243936814743</v>
      </c>
      <c r="D110" s="6">
        <v>0.19111983599655885</v>
      </c>
      <c r="E110" s="7" t="s">
        <v>20</v>
      </c>
    </row>
    <row r="111" spans="1:5">
      <c r="A111">
        <v>2020</v>
      </c>
      <c r="B111" s="6">
        <v>0.2086647724413456</v>
      </c>
      <c r="C111" s="6">
        <v>0.59774197166933318</v>
      </c>
      <c r="D111" s="6">
        <v>0.19359325588932122</v>
      </c>
      <c r="E111" s="7" t="s">
        <v>19</v>
      </c>
    </row>
    <row r="112" spans="1:5">
      <c r="A112">
        <v>2021</v>
      </c>
      <c r="B112" s="6">
        <v>0.20793876902510383</v>
      </c>
      <c r="C112" s="6">
        <v>0.59572435103713528</v>
      </c>
      <c r="D112" s="6">
        <v>0.19633687993776092</v>
      </c>
      <c r="E112" s="7" t="s">
        <v>19</v>
      </c>
    </row>
    <row r="113" spans="1:5">
      <c r="A113">
        <v>2022</v>
      </c>
      <c r="B113" s="6">
        <v>0.2076056938801179</v>
      </c>
      <c r="C113" s="6">
        <v>0.59306821682534649</v>
      </c>
      <c r="D113" s="6">
        <v>0.19932608929453563</v>
      </c>
      <c r="E113" s="7" t="s">
        <v>19</v>
      </c>
    </row>
    <row r="114" spans="1:5">
      <c r="A114">
        <v>2023</v>
      </c>
      <c r="B114" s="6">
        <v>0.20720513838580765</v>
      </c>
      <c r="C114" s="6">
        <v>0.59025838592410118</v>
      </c>
      <c r="D114" s="6">
        <v>0.2025364756900912</v>
      </c>
      <c r="E114" s="7" t="s">
        <v>19</v>
      </c>
    </row>
    <row r="115" spans="1:5">
      <c r="A115">
        <v>2024</v>
      </c>
      <c r="B115" s="6">
        <v>0.20649748785892336</v>
      </c>
      <c r="C115" s="6">
        <v>0.58756053280860965</v>
      </c>
      <c r="D115" s="6">
        <v>0.20594197933246694</v>
      </c>
      <c r="E115" s="7" t="s">
        <v>19</v>
      </c>
    </row>
    <row r="116" spans="1:5">
      <c r="A116">
        <v>2025</v>
      </c>
      <c r="B116" s="6">
        <v>0.20555990127193366</v>
      </c>
      <c r="C116" s="6">
        <v>0.5850980035115968</v>
      </c>
      <c r="D116" s="6">
        <v>0.20934209521646957</v>
      </c>
      <c r="E116" s="7" t="s">
        <v>19</v>
      </c>
    </row>
    <row r="117" spans="1:5">
      <c r="A117">
        <v>2026</v>
      </c>
      <c r="B117" s="6">
        <v>0.20450934746567645</v>
      </c>
      <c r="C117" s="6">
        <v>0.5824415958827146</v>
      </c>
      <c r="D117" s="6">
        <v>0.21304905665160895</v>
      </c>
      <c r="E117" s="7" t="s">
        <v>19</v>
      </c>
    </row>
    <row r="118" spans="1:5">
      <c r="A118">
        <v>2027</v>
      </c>
      <c r="B118" s="6">
        <v>0.20321134894594611</v>
      </c>
      <c r="C118" s="6">
        <v>0.57983290077484395</v>
      </c>
      <c r="D118" s="6">
        <v>0.21695575027920999</v>
      </c>
      <c r="E118" s="7" t="s">
        <v>19</v>
      </c>
    </row>
    <row r="119" spans="1:5">
      <c r="A119">
        <v>2028</v>
      </c>
      <c r="B119" s="6">
        <v>0.20145541469602588</v>
      </c>
      <c r="C119" s="6">
        <v>0.57747643358022482</v>
      </c>
      <c r="D119" s="6">
        <v>0.22106815172374933</v>
      </c>
      <c r="E119" s="7" t="s">
        <v>19</v>
      </c>
    </row>
    <row r="120" spans="1:5">
      <c r="A120">
        <v>2029</v>
      </c>
      <c r="B120" s="6">
        <v>0.19960960851537593</v>
      </c>
      <c r="C120" s="6">
        <v>0.57528537974690397</v>
      </c>
      <c r="D120" s="6">
        <v>0.22510501173772013</v>
      </c>
      <c r="E120" s="7" t="s">
        <v>19</v>
      </c>
    </row>
    <row r="121" spans="1:5">
      <c r="A121">
        <v>2030</v>
      </c>
      <c r="B121" s="6">
        <v>0.1980219875268267</v>
      </c>
      <c r="C121" s="6">
        <v>0.57278336285545928</v>
      </c>
      <c r="D121" s="6">
        <v>0.22919464961771399</v>
      </c>
      <c r="E121" s="7" t="s">
        <v>19</v>
      </c>
    </row>
    <row r="122" spans="1:5">
      <c r="A122">
        <v>2031</v>
      </c>
      <c r="B122" s="6">
        <v>0.19589031231322057</v>
      </c>
      <c r="C122" s="6">
        <v>0.57141671527432725</v>
      </c>
      <c r="D122" s="6">
        <v>0.23269297241245221</v>
      </c>
      <c r="E122" s="7" t="s">
        <v>19</v>
      </c>
    </row>
    <row r="123" spans="1:5">
      <c r="A123">
        <v>2032</v>
      </c>
      <c r="B123" s="6">
        <v>0.19405038968159544</v>
      </c>
      <c r="C123" s="6">
        <v>0.56976169395559106</v>
      </c>
      <c r="D123" s="6">
        <v>0.23618791636281347</v>
      </c>
      <c r="E123" s="7" t="s">
        <v>19</v>
      </c>
    </row>
    <row r="124" spans="1:5">
      <c r="A124">
        <v>2033</v>
      </c>
      <c r="B124" s="6">
        <v>0.19246900133581382</v>
      </c>
      <c r="C124" s="6">
        <v>0.56805486921302395</v>
      </c>
      <c r="D124" s="6">
        <v>0.23947612945116226</v>
      </c>
      <c r="E124" s="7" t="s">
        <v>19</v>
      </c>
    </row>
    <row r="125" spans="1:5">
      <c r="A125">
        <v>2034</v>
      </c>
      <c r="B125" s="6">
        <v>0.19107795965087121</v>
      </c>
      <c r="C125" s="6">
        <v>0.56649021940294675</v>
      </c>
      <c r="D125" s="6">
        <v>0.24243182094618207</v>
      </c>
      <c r="E125" s="7" t="s">
        <v>19</v>
      </c>
    </row>
    <row r="126" spans="1:5">
      <c r="A126">
        <v>2035</v>
      </c>
      <c r="B126" s="6">
        <v>0.18975924385502912</v>
      </c>
      <c r="C126" s="6">
        <v>0.56546518460413442</v>
      </c>
      <c r="D126" s="6">
        <v>0.24477557154083646</v>
      </c>
      <c r="E126" s="7" t="s">
        <v>19</v>
      </c>
    </row>
    <row r="127" spans="1:5">
      <c r="A127">
        <v>2036</v>
      </c>
      <c r="B127" s="6">
        <v>0.18859903756290794</v>
      </c>
      <c r="C127" s="6">
        <v>0.56418718658232148</v>
      </c>
      <c r="D127" s="6">
        <v>0.24721377585477058</v>
      </c>
      <c r="E127" s="7" t="s">
        <v>19</v>
      </c>
    </row>
    <row r="128" spans="1:5">
      <c r="A128">
        <v>2037</v>
      </c>
      <c r="B128" s="6">
        <v>0.18782327974927462</v>
      </c>
      <c r="C128" s="6">
        <v>0.56309833842217671</v>
      </c>
      <c r="D128" s="6">
        <v>0.24907838182854861</v>
      </c>
      <c r="E128" s="7" t="s">
        <v>19</v>
      </c>
    </row>
    <row r="129" spans="1:5">
      <c r="A129">
        <v>2038</v>
      </c>
      <c r="B129" s="6">
        <v>0.18732336164929866</v>
      </c>
      <c r="C129" s="6">
        <v>0.56251698984834697</v>
      </c>
      <c r="D129" s="6">
        <v>0.25015964850235439</v>
      </c>
      <c r="E129" s="7" t="s">
        <v>19</v>
      </c>
    </row>
    <row r="130" spans="1:5">
      <c r="A130">
        <v>2039</v>
      </c>
      <c r="B130" s="6">
        <v>0.1871718952332394</v>
      </c>
      <c r="C130" s="6">
        <v>0.56234093724894862</v>
      </c>
      <c r="D130" s="6">
        <v>0.25048716751781197</v>
      </c>
      <c r="E130" s="7" t="s">
        <v>19</v>
      </c>
    </row>
    <row r="131" spans="1:5">
      <c r="A131">
        <v>2040</v>
      </c>
      <c r="B131" s="6">
        <v>0.18696246866409252</v>
      </c>
      <c r="C131" s="6">
        <v>0.56246561458739752</v>
      </c>
      <c r="D131" s="6">
        <v>0.25057191674850998</v>
      </c>
      <c r="E131" s="7" t="s">
        <v>19</v>
      </c>
    </row>
    <row r="132" spans="1:5">
      <c r="A132">
        <v>2041</v>
      </c>
      <c r="B132" s="6">
        <v>0.18679690734297971</v>
      </c>
      <c r="C132" s="6">
        <v>0.56266336287706642</v>
      </c>
      <c r="D132" s="6">
        <v>0.25053972977995381</v>
      </c>
      <c r="E132" s="7" t="s">
        <v>19</v>
      </c>
    </row>
    <row r="133" spans="1:5">
      <c r="A133">
        <v>2042</v>
      </c>
      <c r="B133" s="6">
        <v>0.18668330739049749</v>
      </c>
      <c r="C133" s="6">
        <v>0.56339731928414272</v>
      </c>
      <c r="D133" s="6">
        <v>0.24991937332535974</v>
      </c>
      <c r="E133" s="7" t="s">
        <v>19</v>
      </c>
    </row>
    <row r="134" spans="1:5">
      <c r="A134">
        <v>2043</v>
      </c>
      <c r="B134" s="6">
        <v>0.18659816578798344</v>
      </c>
      <c r="C134" s="6">
        <v>0.56394925108779315</v>
      </c>
      <c r="D134" s="6">
        <v>0.24945258312422341</v>
      </c>
      <c r="E134" s="7" t="s">
        <v>19</v>
      </c>
    </row>
  </sheetData>
  <hyperlinks>
    <hyperlink ref="F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/>
  </sheetViews>
  <sheetFormatPr defaultRowHeight="15"/>
  <cols>
    <col min="1" max="1" width="5" bestFit="1" customWidth="1"/>
    <col min="2" max="2" width="11.28515625" bestFit="1" customWidth="1"/>
    <col min="3" max="3" width="11.140625" bestFit="1" customWidth="1"/>
    <col min="4" max="4" width="13.7109375" bestFit="1" customWidth="1"/>
  </cols>
  <sheetData>
    <row r="1" spans="1:4">
      <c r="A1" t="s">
        <v>8</v>
      </c>
      <c r="B1" s="8" t="s">
        <v>87</v>
      </c>
      <c r="C1" t="s">
        <v>86</v>
      </c>
      <c r="D1" t="s">
        <v>85</v>
      </c>
    </row>
    <row r="2" spans="1:4">
      <c r="A2">
        <v>1959</v>
      </c>
      <c r="B2" t="s">
        <v>24</v>
      </c>
      <c r="C2">
        <v>36.4</v>
      </c>
      <c r="D2">
        <v>-20.3</v>
      </c>
    </row>
    <row r="3" spans="1:4">
      <c r="A3">
        <v>1960</v>
      </c>
      <c r="B3" t="s">
        <v>25</v>
      </c>
      <c r="C3">
        <v>39.700000000000003</v>
      </c>
      <c r="D3">
        <v>-28.5</v>
      </c>
    </row>
    <row r="4" spans="1:4">
      <c r="A4">
        <v>1961</v>
      </c>
      <c r="B4" t="s">
        <v>26</v>
      </c>
      <c r="C4">
        <v>37.6</v>
      </c>
      <c r="D4">
        <v>-34.6</v>
      </c>
    </row>
    <row r="5" spans="1:4">
      <c r="A5">
        <v>1962</v>
      </c>
      <c r="B5" t="s">
        <v>27</v>
      </c>
      <c r="C5">
        <v>39.1</v>
      </c>
      <c r="D5">
        <v>-29</v>
      </c>
    </row>
    <row r="6" spans="1:4">
      <c r="A6">
        <v>1963</v>
      </c>
      <c r="B6" t="s">
        <v>28</v>
      </c>
      <c r="C6">
        <v>38.200000000000003</v>
      </c>
      <c r="D6">
        <v>-33.9</v>
      </c>
    </row>
    <row r="7" spans="1:4">
      <c r="A7">
        <v>1964</v>
      </c>
      <c r="B7" t="s">
        <v>29</v>
      </c>
      <c r="C7">
        <v>42.3</v>
      </c>
      <c r="D7">
        <v>-39.1</v>
      </c>
    </row>
    <row r="8" spans="1:4">
      <c r="A8">
        <v>1965</v>
      </c>
      <c r="B8" t="s">
        <v>30</v>
      </c>
      <c r="C8">
        <v>40.6</v>
      </c>
      <c r="D8">
        <v>-39.1</v>
      </c>
    </row>
    <row r="9" spans="1:4">
      <c r="A9">
        <v>1966</v>
      </c>
      <c r="B9" t="s">
        <v>31</v>
      </c>
      <c r="C9">
        <v>33.200000000000003</v>
      </c>
      <c r="D9">
        <v>-43.2</v>
      </c>
    </row>
    <row r="10" spans="1:4">
      <c r="A10">
        <v>1967</v>
      </c>
      <c r="B10" t="s">
        <v>32</v>
      </c>
      <c r="C10">
        <v>38.1</v>
      </c>
      <c r="D10">
        <v>-43.1</v>
      </c>
    </row>
    <row r="11" spans="1:4">
      <c r="A11">
        <v>1968</v>
      </c>
      <c r="B11" t="s">
        <v>33</v>
      </c>
      <c r="C11">
        <v>31.9</v>
      </c>
      <c r="D11">
        <v>-32</v>
      </c>
    </row>
    <row r="12" spans="1:4">
      <c r="A12">
        <v>1969</v>
      </c>
      <c r="B12" t="s">
        <v>34</v>
      </c>
      <c r="C12">
        <v>30.3</v>
      </c>
      <c r="D12">
        <v>-23.9</v>
      </c>
    </row>
    <row r="13" spans="1:4">
      <c r="A13">
        <v>1970</v>
      </c>
      <c r="B13" t="s">
        <v>35</v>
      </c>
      <c r="C13">
        <v>23.3</v>
      </c>
      <c r="D13">
        <v>-20.100000000000001</v>
      </c>
    </row>
    <row r="14" spans="1:4">
      <c r="A14">
        <v>1971</v>
      </c>
      <c r="B14" t="s">
        <v>36</v>
      </c>
      <c r="C14">
        <v>26.1</v>
      </c>
      <c r="D14">
        <v>-21.7</v>
      </c>
    </row>
    <row r="15" spans="1:4">
      <c r="A15">
        <v>1972</v>
      </c>
      <c r="B15" t="s">
        <v>37</v>
      </c>
      <c r="C15">
        <v>18.8</v>
      </c>
      <c r="D15">
        <v>-28.6</v>
      </c>
    </row>
    <row r="16" spans="1:4">
      <c r="A16">
        <v>1973</v>
      </c>
      <c r="B16" t="s">
        <v>38</v>
      </c>
      <c r="C16">
        <v>12.4</v>
      </c>
      <c r="D16">
        <v>-11.7</v>
      </c>
    </row>
    <row r="17" spans="1:4">
      <c r="A17">
        <v>1974</v>
      </c>
      <c r="B17" t="s">
        <v>39</v>
      </c>
      <c r="C17">
        <v>6.8</v>
      </c>
      <c r="D17">
        <v>-3</v>
      </c>
    </row>
    <row r="18" spans="1:4">
      <c r="A18">
        <v>1975</v>
      </c>
      <c r="B18" t="s">
        <v>40</v>
      </c>
      <c r="C18">
        <v>4.5999999999999996</v>
      </c>
      <c r="D18">
        <v>-20</v>
      </c>
    </row>
    <row r="19" spans="1:4">
      <c r="A19">
        <v>1976</v>
      </c>
      <c r="B19" t="s">
        <v>41</v>
      </c>
      <c r="C19">
        <v>2.7</v>
      </c>
      <c r="D19">
        <v>-5.8</v>
      </c>
    </row>
    <row r="20" spans="1:4">
      <c r="A20">
        <v>1977</v>
      </c>
      <c r="B20" t="s">
        <v>42</v>
      </c>
      <c r="C20">
        <v>-1.1000000000000001</v>
      </c>
      <c r="D20">
        <v>-10.8</v>
      </c>
    </row>
    <row r="21" spans="1:4">
      <c r="A21">
        <v>1978</v>
      </c>
      <c r="B21" t="s">
        <v>43</v>
      </c>
      <c r="C21">
        <v>-1</v>
      </c>
      <c r="D21">
        <v>-17.3</v>
      </c>
    </row>
    <row r="22" spans="1:4">
      <c r="A22">
        <v>1979</v>
      </c>
      <c r="B22" t="s">
        <v>44</v>
      </c>
      <c r="C22">
        <v>1.8</v>
      </c>
      <c r="D22">
        <v>-14.6</v>
      </c>
    </row>
    <row r="23" spans="1:4">
      <c r="A23">
        <v>1980</v>
      </c>
      <c r="B23" t="s">
        <v>45</v>
      </c>
      <c r="C23">
        <v>4.3</v>
      </c>
      <c r="D23">
        <v>-16.3</v>
      </c>
    </row>
    <row r="24" spans="1:4">
      <c r="A24">
        <v>1981</v>
      </c>
      <c r="B24" t="s">
        <v>46</v>
      </c>
      <c r="C24">
        <v>6.6</v>
      </c>
      <c r="D24">
        <v>-23.1</v>
      </c>
    </row>
    <row r="25" spans="1:4">
      <c r="A25">
        <v>1982</v>
      </c>
      <c r="B25" t="s">
        <v>47</v>
      </c>
      <c r="C25">
        <v>1.5</v>
      </c>
      <c r="D25">
        <v>-16.850000000000001</v>
      </c>
    </row>
    <row r="26" spans="1:4">
      <c r="A26">
        <v>1983</v>
      </c>
      <c r="B26" t="s">
        <v>48</v>
      </c>
      <c r="C26">
        <v>1.8</v>
      </c>
      <c r="D26">
        <v>-19.72</v>
      </c>
    </row>
    <row r="27" spans="1:4">
      <c r="A27">
        <v>1984</v>
      </c>
      <c r="B27" t="s">
        <v>49</v>
      </c>
      <c r="C27">
        <v>1.4</v>
      </c>
      <c r="D27">
        <v>-12.04</v>
      </c>
    </row>
    <row r="28" spans="1:4">
      <c r="A28">
        <v>1985</v>
      </c>
      <c r="B28" t="s">
        <v>50</v>
      </c>
      <c r="C28">
        <v>3.7</v>
      </c>
      <c r="D28">
        <v>-14.99</v>
      </c>
    </row>
    <row r="29" spans="1:4">
      <c r="A29">
        <v>1986</v>
      </c>
      <c r="B29" t="s">
        <v>51</v>
      </c>
      <c r="C29">
        <v>1.6</v>
      </c>
      <c r="D29">
        <v>-17.63</v>
      </c>
    </row>
    <row r="30" spans="1:4">
      <c r="A30">
        <v>1987</v>
      </c>
      <c r="B30" t="s">
        <v>52</v>
      </c>
      <c r="C30">
        <v>4.7</v>
      </c>
      <c r="D30">
        <v>-18.039000000000001</v>
      </c>
    </row>
    <row r="31" spans="1:4">
      <c r="A31">
        <v>1988</v>
      </c>
      <c r="B31" t="s">
        <v>53</v>
      </c>
      <c r="C31">
        <v>4.9000000000000004</v>
      </c>
      <c r="D31">
        <v>-27.23</v>
      </c>
    </row>
    <row r="32" spans="1:4">
      <c r="A32">
        <v>1989</v>
      </c>
      <c r="B32" t="s">
        <v>54</v>
      </c>
      <c r="C32">
        <v>3.1</v>
      </c>
      <c r="D32">
        <v>-2.907</v>
      </c>
    </row>
    <row r="33" spans="1:4">
      <c r="A33">
        <v>1990</v>
      </c>
      <c r="B33" t="s">
        <v>55</v>
      </c>
      <c r="C33">
        <v>-1.4</v>
      </c>
      <c r="D33">
        <v>4.9850000000000003</v>
      </c>
    </row>
    <row r="34" spans="1:4">
      <c r="A34">
        <v>1991</v>
      </c>
      <c r="B34" t="s">
        <v>56</v>
      </c>
      <c r="C34">
        <v>5.8</v>
      </c>
      <c r="D34">
        <v>-1.9159999999999999</v>
      </c>
    </row>
    <row r="35" spans="1:4">
      <c r="A35">
        <v>1992</v>
      </c>
      <c r="B35" t="s">
        <v>57</v>
      </c>
      <c r="C35">
        <v>5.9</v>
      </c>
      <c r="D35">
        <v>-1.9</v>
      </c>
    </row>
    <row r="36" spans="1:4">
      <c r="A36">
        <v>1993</v>
      </c>
      <c r="B36" t="s">
        <v>58</v>
      </c>
      <c r="C36">
        <v>2.4</v>
      </c>
      <c r="D36">
        <v>4.7</v>
      </c>
    </row>
    <row r="37" spans="1:4">
      <c r="A37">
        <v>1994</v>
      </c>
      <c r="B37" t="s">
        <v>59</v>
      </c>
      <c r="C37">
        <v>0.5</v>
      </c>
      <c r="D37">
        <v>9.4</v>
      </c>
    </row>
    <row r="38" spans="1:4">
      <c r="A38">
        <v>1995</v>
      </c>
      <c r="B38" t="s">
        <v>60</v>
      </c>
      <c r="C38">
        <v>0.9</v>
      </c>
      <c r="D38">
        <v>2.4</v>
      </c>
    </row>
    <row r="39" spans="1:4">
      <c r="A39">
        <v>1996</v>
      </c>
      <c r="B39" t="s">
        <v>61</v>
      </c>
      <c r="C39">
        <v>-2.2999999999999998</v>
      </c>
      <c r="D39">
        <v>-7.2</v>
      </c>
    </row>
    <row r="40" spans="1:4">
      <c r="A40">
        <v>1997</v>
      </c>
      <c r="B40" t="s">
        <v>62</v>
      </c>
      <c r="C40">
        <v>0.1</v>
      </c>
      <c r="D40">
        <v>-7.5</v>
      </c>
    </row>
    <row r="41" spans="1:4">
      <c r="A41">
        <v>1998</v>
      </c>
      <c r="B41" t="s">
        <v>63</v>
      </c>
      <c r="C41">
        <v>-0.5</v>
      </c>
      <c r="D41">
        <v>-5.7</v>
      </c>
    </row>
    <row r="42" spans="1:4">
      <c r="A42">
        <v>1999</v>
      </c>
      <c r="B42" t="s">
        <v>64</v>
      </c>
      <c r="C42">
        <v>-3.7</v>
      </c>
      <c r="D42">
        <v>-2.2000000000000002</v>
      </c>
    </row>
    <row r="43" spans="1:4">
      <c r="A43">
        <v>2000</v>
      </c>
      <c r="B43" t="s">
        <v>65</v>
      </c>
      <c r="C43">
        <v>-5.7</v>
      </c>
      <c r="D43">
        <v>-3.6</v>
      </c>
    </row>
    <row r="44" spans="1:4">
      <c r="A44">
        <v>2001</v>
      </c>
      <c r="B44" t="s">
        <v>66</v>
      </c>
      <c r="C44">
        <v>-3.9</v>
      </c>
      <c r="D44">
        <v>5.2</v>
      </c>
    </row>
    <row r="45" spans="1:4">
      <c r="A45">
        <v>2002</v>
      </c>
      <c r="B45" t="s">
        <v>67</v>
      </c>
      <c r="C45">
        <v>-6.1</v>
      </c>
      <c r="D45">
        <v>6.3</v>
      </c>
    </row>
    <row r="46" spans="1:4">
      <c r="A46">
        <v>2003</v>
      </c>
      <c r="B46" t="s">
        <v>68</v>
      </c>
      <c r="C46">
        <v>-6.5</v>
      </c>
      <c r="D46">
        <v>5.6</v>
      </c>
    </row>
    <row r="47" spans="1:4">
      <c r="A47">
        <v>2004</v>
      </c>
      <c r="B47" t="s">
        <v>69</v>
      </c>
      <c r="C47">
        <v>-4</v>
      </c>
      <c r="D47">
        <v>18.600000000000001</v>
      </c>
    </row>
    <row r="48" spans="1:4">
      <c r="A48">
        <v>2005</v>
      </c>
      <c r="B48" t="s">
        <v>70</v>
      </c>
      <c r="C48">
        <v>-2.2999999999999998</v>
      </c>
      <c r="D48">
        <v>25.3</v>
      </c>
    </row>
    <row r="49" spans="1:4">
      <c r="A49">
        <v>2006</v>
      </c>
      <c r="B49" t="s">
        <v>71</v>
      </c>
      <c r="C49">
        <v>-0.3</v>
      </c>
      <c r="D49">
        <v>18.8</v>
      </c>
    </row>
    <row r="50" spans="1:4">
      <c r="A50">
        <v>2007</v>
      </c>
      <c r="B50" t="s">
        <v>72</v>
      </c>
      <c r="C50">
        <v>1.1000000000000001</v>
      </c>
      <c r="D50">
        <v>33</v>
      </c>
    </row>
    <row r="51" spans="1:4">
      <c r="A51">
        <v>2008</v>
      </c>
      <c r="B51" t="s">
        <v>73</v>
      </c>
      <c r="C51">
        <v>3.9</v>
      </c>
      <c r="D51">
        <v>26.4</v>
      </c>
    </row>
    <row r="52" spans="1:4">
      <c r="A52">
        <v>2009</v>
      </c>
      <c r="B52" t="s">
        <v>74</v>
      </c>
      <c r="C52">
        <v>4.5999999999999996</v>
      </c>
      <c r="D52">
        <v>24.4</v>
      </c>
    </row>
    <row r="53" spans="1:4">
      <c r="A53">
        <v>2010</v>
      </c>
      <c r="B53" t="s">
        <v>75</v>
      </c>
      <c r="C53">
        <v>5.2</v>
      </c>
      <c r="D53">
        <v>26.1</v>
      </c>
    </row>
    <row r="54" spans="1:4">
      <c r="A54">
        <v>2011</v>
      </c>
      <c r="B54" t="s">
        <v>76</v>
      </c>
      <c r="C54">
        <v>4.8</v>
      </c>
      <c r="D54">
        <v>30.2</v>
      </c>
    </row>
    <row r="55" spans="1:4">
      <c r="A55">
        <v>2012</v>
      </c>
      <c r="B55" t="s">
        <v>77</v>
      </c>
      <c r="C55">
        <v>4.2</v>
      </c>
      <c r="D55">
        <v>12.7</v>
      </c>
    </row>
    <row r="56" spans="1:4">
      <c r="A56">
        <v>2013</v>
      </c>
      <c r="B56" t="s">
        <v>78</v>
      </c>
      <c r="C56">
        <v>0.9</v>
      </c>
      <c r="D56">
        <v>10</v>
      </c>
    </row>
    <row r="57" spans="1:4">
      <c r="A57">
        <v>2014</v>
      </c>
      <c r="B57" t="s">
        <v>79</v>
      </c>
      <c r="C57">
        <v>3.5169999999999999</v>
      </c>
      <c r="D57">
        <v>17.585000000000001</v>
      </c>
    </row>
    <row r="58" spans="1:4">
      <c r="A58">
        <v>2015</v>
      </c>
      <c r="B58" t="s">
        <v>80</v>
      </c>
      <c r="C58">
        <v>-2.032</v>
      </c>
      <c r="D58">
        <v>27.968</v>
      </c>
    </row>
    <row r="59" spans="1:4">
      <c r="A59">
        <v>2016</v>
      </c>
      <c r="B59" t="s">
        <v>81</v>
      </c>
      <c r="C59">
        <v>-0.8</v>
      </c>
      <c r="D59">
        <v>31.693000000000001</v>
      </c>
    </row>
    <row r="60" spans="1:4">
      <c r="A60">
        <v>2017</v>
      </c>
      <c r="B60" t="s">
        <v>82</v>
      </c>
      <c r="C60">
        <v>-3.8</v>
      </c>
      <c r="D60">
        <v>23.855</v>
      </c>
    </row>
    <row r="61" spans="1:4">
      <c r="A61">
        <v>2018</v>
      </c>
      <c r="B61" t="s">
        <v>83</v>
      </c>
      <c r="C61">
        <v>-7.7</v>
      </c>
      <c r="D61">
        <v>20.9</v>
      </c>
    </row>
    <row r="62" spans="1:4">
      <c r="A62">
        <v>2019</v>
      </c>
      <c r="B62" t="s">
        <v>84</v>
      </c>
      <c r="C62">
        <v>-5.6</v>
      </c>
      <c r="D62">
        <v>30.2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/>
  </sheetViews>
  <sheetFormatPr defaultRowHeight="15"/>
  <cols>
    <col min="1" max="1" width="5" bestFit="1" customWidth="1"/>
    <col min="2" max="2" width="10.28515625" bestFit="1" customWidth="1"/>
    <col min="3" max="3" width="6" bestFit="1" customWidth="1"/>
    <col min="4" max="4" width="7.7109375" bestFit="1" customWidth="1"/>
  </cols>
  <sheetData>
    <row r="1" spans="1:5">
      <c r="A1" t="s">
        <v>8</v>
      </c>
      <c r="B1" t="s">
        <v>181</v>
      </c>
      <c r="C1" t="s">
        <v>182</v>
      </c>
      <c r="D1" t="s">
        <v>183</v>
      </c>
      <c r="E1" t="s">
        <v>0</v>
      </c>
    </row>
    <row r="2" spans="1:5">
      <c r="A2">
        <v>1981</v>
      </c>
      <c r="B2" t="s">
        <v>141</v>
      </c>
      <c r="C2">
        <v>69.11</v>
      </c>
      <c r="D2">
        <v>75.31</v>
      </c>
      <c r="E2" s="2" t="s">
        <v>223</v>
      </c>
    </row>
    <row r="3" spans="1:5">
      <c r="A3">
        <v>1982</v>
      </c>
      <c r="B3" t="s">
        <v>142</v>
      </c>
      <c r="C3">
        <v>69.34</v>
      </c>
      <c r="D3">
        <v>75.47</v>
      </c>
    </row>
    <row r="4" spans="1:5">
      <c r="A4">
        <v>1983</v>
      </c>
      <c r="B4" t="s">
        <v>143</v>
      </c>
      <c r="C4">
        <v>69.599999999999994</v>
      </c>
      <c r="D4">
        <v>75.62</v>
      </c>
    </row>
    <row r="5" spans="1:5">
      <c r="A5">
        <v>1984</v>
      </c>
      <c r="B5" t="s">
        <v>144</v>
      </c>
      <c r="C5">
        <v>69.87</v>
      </c>
      <c r="D5">
        <v>75.819999999999993</v>
      </c>
    </row>
    <row r="6" spans="1:5">
      <c r="A6">
        <v>1985</v>
      </c>
      <c r="B6" t="s">
        <v>145</v>
      </c>
      <c r="C6">
        <v>70.010000000000005</v>
      </c>
      <c r="D6">
        <v>76</v>
      </c>
    </row>
    <row r="7" spans="1:5">
      <c r="A7">
        <v>1986</v>
      </c>
      <c r="B7" t="s">
        <v>146</v>
      </c>
      <c r="C7">
        <v>70.209999999999994</v>
      </c>
      <c r="D7">
        <v>76.209999999999994</v>
      </c>
    </row>
    <row r="8" spans="1:5">
      <c r="A8">
        <v>1987</v>
      </c>
      <c r="B8" t="s">
        <v>147</v>
      </c>
      <c r="C8">
        <v>70.349999999999994</v>
      </c>
      <c r="D8">
        <v>76.5</v>
      </c>
    </row>
    <row r="9" spans="1:5">
      <c r="A9">
        <v>1988</v>
      </c>
      <c r="B9" t="s">
        <v>148</v>
      </c>
      <c r="C9">
        <v>70.55</v>
      </c>
      <c r="D9">
        <v>76.47</v>
      </c>
    </row>
    <row r="10" spans="1:5">
      <c r="A10">
        <v>1989</v>
      </c>
      <c r="B10" t="s">
        <v>149</v>
      </c>
      <c r="C10">
        <v>70.760000000000005</v>
      </c>
      <c r="D10">
        <v>76.599999999999994</v>
      </c>
    </row>
    <row r="11" spans="1:5">
      <c r="A11">
        <v>1990</v>
      </c>
      <c r="B11" t="s">
        <v>150</v>
      </c>
      <c r="C11">
        <v>71.06</v>
      </c>
      <c r="D11">
        <v>76.739999999999995</v>
      </c>
    </row>
    <row r="12" spans="1:5">
      <c r="A12">
        <v>1991</v>
      </c>
      <c r="B12" t="s">
        <v>151</v>
      </c>
      <c r="C12">
        <v>71.38</v>
      </c>
      <c r="D12">
        <v>77.11</v>
      </c>
    </row>
    <row r="13" spans="1:5">
      <c r="A13">
        <v>1992</v>
      </c>
      <c r="B13" t="s">
        <v>152</v>
      </c>
      <c r="C13">
        <v>71.47</v>
      </c>
      <c r="D13">
        <v>77.12</v>
      </c>
    </row>
    <row r="14" spans="1:5">
      <c r="A14">
        <v>1993</v>
      </c>
      <c r="B14" t="s">
        <v>153</v>
      </c>
      <c r="C14">
        <v>71.7</v>
      </c>
      <c r="D14">
        <v>77.31</v>
      </c>
    </row>
    <row r="15" spans="1:5">
      <c r="A15">
        <v>1994</v>
      </c>
      <c r="B15" t="s">
        <v>154</v>
      </c>
      <c r="C15">
        <v>71.88</v>
      </c>
      <c r="D15">
        <v>77.44</v>
      </c>
    </row>
    <row r="16" spans="1:5">
      <c r="A16">
        <v>1995</v>
      </c>
      <c r="B16" t="s">
        <v>155</v>
      </c>
      <c r="C16">
        <v>72.08</v>
      </c>
      <c r="D16">
        <v>77.73</v>
      </c>
    </row>
    <row r="17" spans="1:4">
      <c r="A17">
        <v>1996</v>
      </c>
      <c r="B17" t="s">
        <v>156</v>
      </c>
      <c r="C17">
        <v>72.23</v>
      </c>
      <c r="D17">
        <v>77.849999999999994</v>
      </c>
    </row>
    <row r="18" spans="1:4">
      <c r="A18">
        <v>1997</v>
      </c>
      <c r="B18" t="s">
        <v>157</v>
      </c>
      <c r="C18">
        <v>72.400000000000006</v>
      </c>
      <c r="D18">
        <v>78.040000000000006</v>
      </c>
    </row>
    <row r="19" spans="1:4">
      <c r="A19">
        <v>1998</v>
      </c>
      <c r="B19" t="s">
        <v>158</v>
      </c>
      <c r="C19">
        <v>72.64</v>
      </c>
      <c r="D19">
        <v>78.180000000000007</v>
      </c>
    </row>
    <row r="20" spans="1:4">
      <c r="A20">
        <v>1999</v>
      </c>
      <c r="B20" t="s">
        <v>159</v>
      </c>
      <c r="C20">
        <v>72.84</v>
      </c>
      <c r="D20">
        <v>78.349999999999994</v>
      </c>
    </row>
    <row r="21" spans="1:4">
      <c r="A21">
        <v>2000</v>
      </c>
      <c r="B21" t="s">
        <v>160</v>
      </c>
      <c r="C21">
        <v>73.099999999999994</v>
      </c>
      <c r="D21">
        <v>78.56</v>
      </c>
    </row>
    <row r="22" spans="1:4">
      <c r="A22">
        <v>2001</v>
      </c>
      <c r="B22" t="s">
        <v>161</v>
      </c>
      <c r="C22">
        <v>73.31</v>
      </c>
      <c r="D22">
        <v>78.78</v>
      </c>
    </row>
    <row r="23" spans="1:4">
      <c r="A23">
        <v>2002</v>
      </c>
      <c r="B23" t="s">
        <v>162</v>
      </c>
      <c r="C23">
        <v>73.5</v>
      </c>
      <c r="D23">
        <v>78.86</v>
      </c>
    </row>
    <row r="24" spans="1:4">
      <c r="A24">
        <v>2003</v>
      </c>
      <c r="B24" t="s">
        <v>163</v>
      </c>
      <c r="C24">
        <v>73.78</v>
      </c>
      <c r="D24">
        <v>79.05</v>
      </c>
    </row>
    <row r="25" spans="1:4">
      <c r="A25">
        <v>2004</v>
      </c>
      <c r="B25" t="s">
        <v>164</v>
      </c>
      <c r="C25">
        <v>74.22</v>
      </c>
      <c r="D25">
        <v>79.239999999999995</v>
      </c>
    </row>
    <row r="26" spans="1:4">
      <c r="A26">
        <v>2005</v>
      </c>
      <c r="B26" t="s">
        <v>165</v>
      </c>
      <c r="C26">
        <v>74.59</v>
      </c>
      <c r="D26">
        <v>79.540000000000006</v>
      </c>
    </row>
    <row r="27" spans="1:4">
      <c r="A27">
        <v>2006</v>
      </c>
      <c r="B27" t="s">
        <v>166</v>
      </c>
      <c r="C27">
        <v>74.790000000000006</v>
      </c>
      <c r="D27">
        <v>79.680000000000007</v>
      </c>
    </row>
    <row r="28" spans="1:4">
      <c r="A28">
        <v>2007</v>
      </c>
      <c r="B28" t="s">
        <v>167</v>
      </c>
      <c r="C28">
        <v>74.989999999999995</v>
      </c>
      <c r="D28">
        <v>79.83</v>
      </c>
    </row>
    <row r="29" spans="1:4">
      <c r="A29">
        <v>2008</v>
      </c>
      <c r="B29" t="s">
        <v>168</v>
      </c>
      <c r="C29">
        <v>75.36</v>
      </c>
      <c r="D29">
        <v>80.069999999999993</v>
      </c>
    </row>
    <row r="30" spans="1:4">
      <c r="A30">
        <v>2009</v>
      </c>
      <c r="B30" t="s">
        <v>169</v>
      </c>
      <c r="C30">
        <v>75.8</v>
      </c>
      <c r="D30">
        <v>80.319999999999993</v>
      </c>
    </row>
    <row r="31" spans="1:4">
      <c r="A31">
        <v>2010</v>
      </c>
      <c r="B31" t="s">
        <v>170</v>
      </c>
      <c r="C31">
        <v>76.2</v>
      </c>
      <c r="D31">
        <v>80.61</v>
      </c>
    </row>
    <row r="32" spans="1:4">
      <c r="A32">
        <v>2011</v>
      </c>
      <c r="B32" t="s">
        <v>171</v>
      </c>
      <c r="C32">
        <v>76.5</v>
      </c>
      <c r="D32">
        <v>80.739999999999995</v>
      </c>
    </row>
    <row r="33" spans="1:4">
      <c r="A33">
        <v>2012</v>
      </c>
      <c r="B33" t="s">
        <v>172</v>
      </c>
      <c r="C33">
        <v>76.77</v>
      </c>
      <c r="D33">
        <v>80.89</v>
      </c>
    </row>
    <row r="34" spans="1:4">
      <c r="A34">
        <v>2013</v>
      </c>
      <c r="B34" t="s">
        <v>173</v>
      </c>
      <c r="C34">
        <v>77.05</v>
      </c>
      <c r="D34">
        <v>81.06</v>
      </c>
    </row>
    <row r="35" spans="1:4">
      <c r="A35">
        <v>2014</v>
      </c>
      <c r="B35" t="s">
        <v>174</v>
      </c>
      <c r="C35">
        <v>77.099999999999994</v>
      </c>
      <c r="D35">
        <v>81.14</v>
      </c>
    </row>
    <row r="36" spans="1:4">
      <c r="A36">
        <v>2015</v>
      </c>
      <c r="B36" t="s">
        <v>175</v>
      </c>
      <c r="C36">
        <v>77.06</v>
      </c>
      <c r="D36">
        <v>81.14</v>
      </c>
    </row>
    <row r="37" spans="1:4">
      <c r="A37">
        <v>2016</v>
      </c>
      <c r="B37" t="s">
        <v>176</v>
      </c>
      <c r="C37">
        <v>76.98</v>
      </c>
      <c r="D37">
        <v>81.05</v>
      </c>
    </row>
    <row r="38" spans="1:4">
      <c r="A38">
        <v>2017</v>
      </c>
      <c r="B38" t="s">
        <v>177</v>
      </c>
      <c r="C38">
        <v>77.010000000000005</v>
      </c>
      <c r="D38">
        <v>81.069999999999993</v>
      </c>
    </row>
    <row r="39" spans="1:4">
      <c r="A39">
        <v>2018</v>
      </c>
      <c r="B39" t="s">
        <v>222</v>
      </c>
      <c r="C39">
        <v>77.13</v>
      </c>
      <c r="D39">
        <v>81.13</v>
      </c>
    </row>
  </sheetData>
  <hyperlinks>
    <hyperlink ref="E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7"/>
  <sheetViews>
    <sheetView workbookViewId="0"/>
  </sheetViews>
  <sheetFormatPr defaultRowHeight="15"/>
  <cols>
    <col min="1" max="1" width="5" bestFit="1" customWidth="1"/>
    <col min="2" max="2" width="10.28515625" bestFit="1" customWidth="1"/>
    <col min="3" max="3" width="7.28515625" bestFit="1" customWidth="1"/>
    <col min="4" max="4" width="8.5703125" bestFit="1" customWidth="1"/>
    <col min="5" max="5" width="6" bestFit="1" customWidth="1"/>
    <col min="6" max="6" width="8.28515625" bestFit="1" customWidth="1"/>
    <col min="7" max="7" width="8.140625" bestFit="1" customWidth="1"/>
    <col min="8" max="8" width="7.7109375" bestFit="1" customWidth="1"/>
    <col min="9" max="10" width="9" bestFit="1" customWidth="1"/>
    <col min="11" max="11" width="7.42578125" bestFit="1" customWidth="1"/>
    <col min="12" max="13" width="7.28515625" bestFit="1" customWidth="1"/>
    <col min="14" max="14" width="5.85546875" bestFit="1" customWidth="1"/>
    <col min="15" max="15" width="6.85546875" bestFit="1" customWidth="1"/>
    <col min="16" max="16" width="7.28515625" bestFit="1" customWidth="1"/>
    <col min="17" max="17" width="5" bestFit="1" customWidth="1"/>
    <col min="18" max="18" width="7" bestFit="1" customWidth="1"/>
    <col min="19" max="19" width="6.140625" bestFit="1" customWidth="1"/>
    <col min="21" max="21" width="12" bestFit="1" customWidth="1"/>
    <col min="22" max="22" width="8.28515625" bestFit="1" customWidth="1"/>
    <col min="23" max="23" width="6" bestFit="1" customWidth="1"/>
    <col min="24" max="24" width="12" bestFit="1" customWidth="1"/>
    <col min="25" max="25" width="7.28515625" bestFit="1" customWidth="1"/>
    <col min="26" max="26" width="7.140625" bestFit="1" customWidth="1"/>
    <col min="27" max="27" width="8.42578125" bestFit="1" customWidth="1"/>
    <col min="28" max="28" width="8.7109375" bestFit="1" customWidth="1"/>
    <col min="29" max="29" width="8.5703125" bestFit="1" customWidth="1"/>
    <col min="30" max="30" width="8.28515625" bestFit="1" customWidth="1"/>
    <col min="31" max="31" width="7.5703125" bestFit="1" customWidth="1"/>
    <col min="32" max="32" width="8.140625" bestFit="1" customWidth="1"/>
  </cols>
  <sheetData>
    <row r="1" spans="1:32">
      <c r="A1" t="s">
        <v>8</v>
      </c>
      <c r="B1" t="s">
        <v>181</v>
      </c>
      <c r="C1" t="s">
        <v>178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  <c r="AA1" t="s">
        <v>135</v>
      </c>
      <c r="AB1" t="s">
        <v>136</v>
      </c>
      <c r="AC1" t="s">
        <v>137</v>
      </c>
      <c r="AD1" t="s">
        <v>138</v>
      </c>
      <c r="AE1" t="s">
        <v>139</v>
      </c>
      <c r="AF1" t="s">
        <v>140</v>
      </c>
    </row>
    <row r="2" spans="1:32">
      <c r="A2">
        <v>1981</v>
      </c>
      <c r="B2" t="s">
        <v>141</v>
      </c>
      <c r="C2" t="s">
        <v>180</v>
      </c>
      <c r="D2">
        <v>75.31</v>
      </c>
      <c r="E2">
        <v>76.8</v>
      </c>
      <c r="F2">
        <v>77.099999999999994</v>
      </c>
      <c r="G2">
        <v>74.3</v>
      </c>
      <c r="H2">
        <v>74.400000000000006</v>
      </c>
      <c r="I2">
        <v>77.5</v>
      </c>
      <c r="J2">
        <v>76.400000000000006</v>
      </c>
      <c r="K2">
        <v>74.099999999999994</v>
      </c>
      <c r="M2">
        <v>77.900000000000006</v>
      </c>
      <c r="N2">
        <v>78.8</v>
      </c>
      <c r="T2">
        <v>75.400000000000006</v>
      </c>
      <c r="U2">
        <v>76.3</v>
      </c>
      <c r="V2">
        <v>73</v>
      </c>
      <c r="W2">
        <v>73.900000000000006</v>
      </c>
      <c r="Y2">
        <v>76.5</v>
      </c>
      <c r="AA2">
        <v>75.2</v>
      </c>
      <c r="AB2">
        <v>72.400000000000006</v>
      </c>
      <c r="AD2">
        <v>74.900000000000006</v>
      </c>
      <c r="AE2">
        <v>78.2</v>
      </c>
      <c r="AF2">
        <v>79.3</v>
      </c>
    </row>
    <row r="3" spans="1:32">
      <c r="A3">
        <v>1982</v>
      </c>
      <c r="B3" t="s">
        <v>142</v>
      </c>
      <c r="C3" t="s">
        <v>180</v>
      </c>
      <c r="D3">
        <v>75.47</v>
      </c>
      <c r="E3">
        <v>77.02</v>
      </c>
      <c r="F3">
        <v>77.3</v>
      </c>
      <c r="G3">
        <v>74</v>
      </c>
      <c r="H3">
        <v>74.5</v>
      </c>
      <c r="I3">
        <v>77.8</v>
      </c>
      <c r="J3">
        <v>76.7</v>
      </c>
      <c r="K3">
        <v>74.7</v>
      </c>
      <c r="M3">
        <v>78.2</v>
      </c>
      <c r="N3">
        <v>79.400000000000006</v>
      </c>
      <c r="T3">
        <v>75.8</v>
      </c>
      <c r="U3">
        <v>76.400000000000006</v>
      </c>
      <c r="V3">
        <v>73.3</v>
      </c>
      <c r="Y3">
        <v>76.7</v>
      </c>
      <c r="AA3">
        <v>76</v>
      </c>
      <c r="AB3">
        <v>72.5</v>
      </c>
      <c r="AC3">
        <v>75.3</v>
      </c>
      <c r="AD3">
        <v>74.900000000000006</v>
      </c>
      <c r="AE3">
        <v>78.8</v>
      </c>
      <c r="AF3">
        <v>79.5</v>
      </c>
    </row>
    <row r="4" spans="1:32">
      <c r="A4">
        <v>1983</v>
      </c>
      <c r="B4" t="s">
        <v>143</v>
      </c>
      <c r="C4" t="s">
        <v>180</v>
      </c>
      <c r="D4">
        <v>75.62</v>
      </c>
      <c r="E4">
        <v>77.25</v>
      </c>
      <c r="F4">
        <v>77.3</v>
      </c>
      <c r="G4">
        <v>74.400000000000006</v>
      </c>
      <c r="H4">
        <v>74.400000000000006</v>
      </c>
      <c r="I4">
        <v>77.7</v>
      </c>
      <c r="J4">
        <v>77</v>
      </c>
      <c r="K4">
        <v>74.8</v>
      </c>
      <c r="M4">
        <v>78</v>
      </c>
      <c r="N4">
        <v>79.099999999999994</v>
      </c>
      <c r="T4">
        <v>75.7</v>
      </c>
      <c r="U4">
        <v>77.099999999999994</v>
      </c>
      <c r="V4">
        <v>73.099999999999994</v>
      </c>
      <c r="Y4">
        <v>76.7</v>
      </c>
      <c r="AA4">
        <v>75.8</v>
      </c>
      <c r="AB4">
        <v>72.599999999999994</v>
      </c>
      <c r="AC4">
        <v>75</v>
      </c>
      <c r="AD4">
        <v>74.7</v>
      </c>
      <c r="AE4">
        <v>78.5</v>
      </c>
      <c r="AF4">
        <v>79.8</v>
      </c>
    </row>
    <row r="5" spans="1:32">
      <c r="A5">
        <v>1984</v>
      </c>
      <c r="B5" t="s">
        <v>144</v>
      </c>
      <c r="C5" t="s">
        <v>180</v>
      </c>
      <c r="D5">
        <v>75.819999999999993</v>
      </c>
      <c r="E5">
        <v>77.39</v>
      </c>
      <c r="F5">
        <v>78</v>
      </c>
      <c r="G5">
        <v>74.599999999999994</v>
      </c>
      <c r="H5">
        <v>74.599999999999994</v>
      </c>
      <c r="I5">
        <v>77.8</v>
      </c>
      <c r="J5">
        <v>77.5</v>
      </c>
      <c r="K5">
        <v>74.3</v>
      </c>
      <c r="M5">
        <v>78.599999999999994</v>
      </c>
      <c r="N5">
        <v>79.7</v>
      </c>
      <c r="T5">
        <v>75.3</v>
      </c>
      <c r="U5">
        <v>76.900000000000006</v>
      </c>
      <c r="V5">
        <v>73.3</v>
      </c>
      <c r="Y5">
        <v>77.3</v>
      </c>
      <c r="AA5">
        <v>76.2</v>
      </c>
      <c r="AB5">
        <v>72.7</v>
      </c>
      <c r="AC5">
        <v>75.400000000000006</v>
      </c>
      <c r="AD5">
        <v>75.099999999999994</v>
      </c>
      <c r="AE5">
        <v>79</v>
      </c>
      <c r="AF5">
        <v>80.099999999999994</v>
      </c>
    </row>
    <row r="6" spans="1:32">
      <c r="A6">
        <v>1985</v>
      </c>
      <c r="B6" t="s">
        <v>145</v>
      </c>
      <c r="C6" t="s">
        <v>180</v>
      </c>
      <c r="D6">
        <v>76</v>
      </c>
      <c r="E6">
        <v>77.55</v>
      </c>
      <c r="F6">
        <v>78.099999999999994</v>
      </c>
      <c r="G6">
        <v>74.3</v>
      </c>
      <c r="H6">
        <v>74.8</v>
      </c>
      <c r="I6">
        <v>77.599999999999994</v>
      </c>
      <c r="J6">
        <v>77.599999999999994</v>
      </c>
      <c r="K6">
        <v>74.5</v>
      </c>
      <c r="M6">
        <v>78.400000000000006</v>
      </c>
      <c r="N6">
        <v>79.599999999999994</v>
      </c>
      <c r="Q6">
        <v>78.8</v>
      </c>
      <c r="T6">
        <v>75.3</v>
      </c>
      <c r="U6">
        <v>77.3</v>
      </c>
      <c r="V6">
        <v>73.2</v>
      </c>
      <c r="X6">
        <v>79.8</v>
      </c>
      <c r="Y6">
        <v>77.400000000000006</v>
      </c>
      <c r="AA6">
        <v>76.5</v>
      </c>
      <c r="AB6">
        <v>72.3</v>
      </c>
      <c r="AC6">
        <v>76</v>
      </c>
      <c r="AD6">
        <v>75</v>
      </c>
      <c r="AE6">
        <v>78.7</v>
      </c>
      <c r="AF6">
        <v>79.8</v>
      </c>
    </row>
    <row r="7" spans="1:32">
      <c r="A7">
        <v>1986</v>
      </c>
      <c r="B7" t="s">
        <v>146</v>
      </c>
      <c r="C7" t="s">
        <v>180</v>
      </c>
      <c r="D7">
        <v>76.209999999999994</v>
      </c>
      <c r="E7">
        <v>77.680000000000007</v>
      </c>
      <c r="F7">
        <v>78.2</v>
      </c>
      <c r="G7">
        <v>74.8</v>
      </c>
      <c r="H7">
        <v>74.7</v>
      </c>
      <c r="I7">
        <v>77.7</v>
      </c>
      <c r="J7">
        <v>77.7</v>
      </c>
      <c r="K7">
        <v>75.099999999999994</v>
      </c>
      <c r="L7">
        <v>76.400000000000006</v>
      </c>
      <c r="M7">
        <v>78.8</v>
      </c>
      <c r="N7">
        <v>79.900000000000006</v>
      </c>
      <c r="Q7">
        <v>79.099999999999994</v>
      </c>
      <c r="T7">
        <v>76.400000000000006</v>
      </c>
      <c r="U7">
        <v>78.7</v>
      </c>
      <c r="V7">
        <v>73.3</v>
      </c>
      <c r="X7">
        <v>79.7</v>
      </c>
      <c r="Y7">
        <v>77.8</v>
      </c>
      <c r="AA7">
        <v>76.8</v>
      </c>
      <c r="AB7">
        <v>72.8</v>
      </c>
      <c r="AC7">
        <v>76.400000000000006</v>
      </c>
      <c r="AD7">
        <v>75.099999999999994</v>
      </c>
      <c r="AE7">
        <v>78.900000000000006</v>
      </c>
      <c r="AF7">
        <v>80.2</v>
      </c>
    </row>
    <row r="8" spans="1:32">
      <c r="A8">
        <v>1987</v>
      </c>
      <c r="B8" t="s">
        <v>147</v>
      </c>
      <c r="C8" t="s">
        <v>180</v>
      </c>
      <c r="D8">
        <v>76.5</v>
      </c>
      <c r="E8">
        <v>77.92</v>
      </c>
      <c r="F8">
        <v>78.900000000000006</v>
      </c>
      <c r="G8">
        <v>74.599999999999994</v>
      </c>
      <c r="H8">
        <v>75.3</v>
      </c>
      <c r="I8">
        <v>77.900000000000006</v>
      </c>
      <c r="J8">
        <v>78.2</v>
      </c>
      <c r="K8">
        <v>75.099999999999994</v>
      </c>
      <c r="L8">
        <v>77.3</v>
      </c>
      <c r="M8">
        <v>78.599999999999994</v>
      </c>
      <c r="N8">
        <v>80.2</v>
      </c>
      <c r="Q8">
        <v>79.599999999999994</v>
      </c>
      <c r="T8">
        <v>76.3</v>
      </c>
      <c r="U8">
        <v>77.900000000000006</v>
      </c>
      <c r="V8">
        <v>73.900000000000006</v>
      </c>
      <c r="X8">
        <v>80.3</v>
      </c>
      <c r="Y8">
        <v>78.2</v>
      </c>
      <c r="AA8">
        <v>77.2</v>
      </c>
      <c r="AB8">
        <v>72</v>
      </c>
      <c r="AC8">
        <v>76.5</v>
      </c>
      <c r="AD8">
        <v>75.400000000000006</v>
      </c>
      <c r="AE8">
        <v>78.8</v>
      </c>
      <c r="AF8">
        <v>80.3</v>
      </c>
    </row>
    <row r="9" spans="1:32">
      <c r="A9">
        <v>1988</v>
      </c>
      <c r="B9" t="s">
        <v>148</v>
      </c>
      <c r="C9" t="s">
        <v>180</v>
      </c>
      <c r="D9">
        <v>76.47</v>
      </c>
      <c r="E9">
        <v>78.05</v>
      </c>
      <c r="F9">
        <v>79.099999999999994</v>
      </c>
      <c r="G9">
        <v>74.7</v>
      </c>
      <c r="H9">
        <v>75.400000000000006</v>
      </c>
      <c r="I9">
        <v>77.8</v>
      </c>
      <c r="J9">
        <v>78.400000000000006</v>
      </c>
      <c r="K9">
        <v>75</v>
      </c>
      <c r="L9">
        <v>77.3</v>
      </c>
      <c r="M9">
        <v>79.3</v>
      </c>
      <c r="N9">
        <v>80.3</v>
      </c>
      <c r="Q9">
        <v>79.7</v>
      </c>
      <c r="T9">
        <v>76.3</v>
      </c>
      <c r="U9">
        <v>79</v>
      </c>
      <c r="V9">
        <v>74.2</v>
      </c>
      <c r="X9">
        <v>80.400000000000006</v>
      </c>
      <c r="Y9">
        <v>78.7</v>
      </c>
      <c r="AA9">
        <v>77.3</v>
      </c>
      <c r="AB9">
        <v>72.400000000000006</v>
      </c>
      <c r="AC9">
        <v>77</v>
      </c>
      <c r="AD9">
        <v>75.7</v>
      </c>
      <c r="AE9">
        <v>78.8</v>
      </c>
      <c r="AF9">
        <v>80</v>
      </c>
    </row>
    <row r="10" spans="1:32">
      <c r="A10">
        <v>1989</v>
      </c>
      <c r="B10" t="s">
        <v>149</v>
      </c>
      <c r="C10" t="s">
        <v>180</v>
      </c>
      <c r="D10">
        <v>76.599999999999994</v>
      </c>
      <c r="E10">
        <v>78.23</v>
      </c>
      <c r="F10">
        <v>79.099999999999994</v>
      </c>
      <c r="G10">
        <v>74.8</v>
      </c>
      <c r="H10">
        <v>75.5</v>
      </c>
      <c r="I10">
        <v>77.900000000000006</v>
      </c>
      <c r="J10">
        <v>78.599999999999994</v>
      </c>
      <c r="K10">
        <v>74.900000000000006</v>
      </c>
      <c r="L10">
        <v>77.2</v>
      </c>
      <c r="M10">
        <v>79.5</v>
      </c>
      <c r="N10">
        <v>80.5</v>
      </c>
      <c r="Q10">
        <v>80.2</v>
      </c>
      <c r="T10">
        <v>76.3</v>
      </c>
      <c r="U10">
        <v>78.400000000000006</v>
      </c>
      <c r="V10">
        <v>73.8</v>
      </c>
      <c r="X10">
        <v>80.099999999999994</v>
      </c>
      <c r="Y10">
        <v>78.8</v>
      </c>
      <c r="AA10">
        <v>77.900000000000006</v>
      </c>
      <c r="AB10">
        <v>72.7</v>
      </c>
      <c r="AC10">
        <v>77.5</v>
      </c>
      <c r="AD10">
        <v>75.599999999999994</v>
      </c>
      <c r="AE10">
        <v>79</v>
      </c>
      <c r="AF10">
        <v>80.7</v>
      </c>
    </row>
    <row r="11" spans="1:32">
      <c r="A11">
        <v>1990</v>
      </c>
      <c r="B11" t="s">
        <v>150</v>
      </c>
      <c r="C11" t="s">
        <v>180</v>
      </c>
      <c r="D11">
        <v>76.739999999999995</v>
      </c>
      <c r="E11">
        <v>78.41</v>
      </c>
      <c r="F11">
        <v>79.5</v>
      </c>
      <c r="G11">
        <v>74.7</v>
      </c>
      <c r="H11">
        <v>75.5</v>
      </c>
      <c r="I11">
        <v>77.8</v>
      </c>
      <c r="J11">
        <v>78.5</v>
      </c>
      <c r="K11">
        <v>74.900000000000006</v>
      </c>
      <c r="L11">
        <v>77.7</v>
      </c>
      <c r="M11">
        <v>79.5</v>
      </c>
      <c r="N11">
        <v>80.599999999999994</v>
      </c>
      <c r="Q11">
        <v>80.3</v>
      </c>
      <c r="T11">
        <v>76.3</v>
      </c>
      <c r="U11">
        <v>78.7</v>
      </c>
      <c r="V11">
        <v>73.8</v>
      </c>
      <c r="X11">
        <v>80.2</v>
      </c>
      <c r="Y11">
        <v>79</v>
      </c>
      <c r="Z11">
        <v>75.3</v>
      </c>
      <c r="AA11">
        <v>77.5</v>
      </c>
      <c r="AB11">
        <v>73.099999999999994</v>
      </c>
      <c r="AC11">
        <v>77.8</v>
      </c>
      <c r="AD11">
        <v>75.7</v>
      </c>
      <c r="AE11">
        <v>79</v>
      </c>
      <c r="AF11">
        <v>80.5</v>
      </c>
    </row>
    <row r="12" spans="1:32">
      <c r="A12">
        <v>1991</v>
      </c>
      <c r="B12" t="s">
        <v>151</v>
      </c>
      <c r="C12" t="s">
        <v>180</v>
      </c>
      <c r="D12">
        <v>77.11</v>
      </c>
      <c r="E12">
        <v>78.7</v>
      </c>
      <c r="F12">
        <v>79.7</v>
      </c>
      <c r="G12">
        <v>74.400000000000006</v>
      </c>
      <c r="H12">
        <v>75.8</v>
      </c>
      <c r="I12">
        <v>78.099999999999994</v>
      </c>
      <c r="J12">
        <v>78.8</v>
      </c>
      <c r="K12">
        <v>75</v>
      </c>
      <c r="L12">
        <v>77.900000000000006</v>
      </c>
      <c r="M12">
        <v>79.8</v>
      </c>
      <c r="N12">
        <v>80.7</v>
      </c>
      <c r="Q12">
        <v>80.400000000000006</v>
      </c>
      <c r="T12">
        <v>76</v>
      </c>
      <c r="U12">
        <v>79.3</v>
      </c>
      <c r="V12">
        <v>74</v>
      </c>
      <c r="X12">
        <v>80.3</v>
      </c>
      <c r="Y12">
        <v>79.099999999999994</v>
      </c>
      <c r="Z12">
        <v>75.099999999999994</v>
      </c>
      <c r="AA12">
        <v>77.7</v>
      </c>
      <c r="AB12">
        <v>73.5</v>
      </c>
      <c r="AC12">
        <v>77.5</v>
      </c>
      <c r="AD12">
        <v>75.5</v>
      </c>
      <c r="AE12">
        <v>79.5</v>
      </c>
      <c r="AF12">
        <v>80.7</v>
      </c>
    </row>
    <row r="13" spans="1:32">
      <c r="A13">
        <v>1992</v>
      </c>
      <c r="B13" t="s">
        <v>152</v>
      </c>
      <c r="C13" t="s">
        <v>180</v>
      </c>
      <c r="D13">
        <v>77.12</v>
      </c>
      <c r="E13">
        <v>78.78</v>
      </c>
      <c r="F13">
        <v>79.900000000000006</v>
      </c>
      <c r="G13">
        <v>74.8</v>
      </c>
      <c r="H13">
        <v>76.3</v>
      </c>
      <c r="I13">
        <v>78</v>
      </c>
      <c r="J13">
        <v>79.3</v>
      </c>
      <c r="K13">
        <v>74.8</v>
      </c>
      <c r="L13">
        <v>78.3</v>
      </c>
      <c r="M13">
        <v>79.7</v>
      </c>
      <c r="N13">
        <v>81.3</v>
      </c>
      <c r="Q13">
        <v>80.8</v>
      </c>
      <c r="T13">
        <v>76</v>
      </c>
      <c r="U13">
        <v>78.599999999999994</v>
      </c>
      <c r="V13">
        <v>74</v>
      </c>
      <c r="X13">
        <v>80.400000000000006</v>
      </c>
      <c r="Y13">
        <v>79.3</v>
      </c>
      <c r="Z13">
        <v>75.599999999999994</v>
      </c>
      <c r="AA13">
        <v>78.400000000000006</v>
      </c>
      <c r="AB13">
        <v>73.2</v>
      </c>
      <c r="AC13">
        <v>77.599999999999994</v>
      </c>
      <c r="AD13">
        <v>76</v>
      </c>
      <c r="AE13">
        <v>79.599999999999994</v>
      </c>
      <c r="AF13">
        <v>81</v>
      </c>
    </row>
    <row r="14" spans="1:32">
      <c r="A14">
        <v>1993</v>
      </c>
      <c r="B14" t="s">
        <v>153</v>
      </c>
      <c r="C14" t="s">
        <v>180</v>
      </c>
      <c r="D14">
        <v>77.31</v>
      </c>
      <c r="E14">
        <v>79.02</v>
      </c>
      <c r="F14">
        <v>79.900000000000006</v>
      </c>
      <c r="G14">
        <v>75.099999999999994</v>
      </c>
      <c r="H14">
        <v>76.5</v>
      </c>
      <c r="I14">
        <v>77.8</v>
      </c>
      <c r="J14">
        <v>79.400000000000006</v>
      </c>
      <c r="K14">
        <v>74</v>
      </c>
      <c r="L14">
        <v>78.099999999999994</v>
      </c>
      <c r="M14">
        <v>80.099999999999994</v>
      </c>
      <c r="N14">
        <v>81.3</v>
      </c>
      <c r="Q14">
        <v>81</v>
      </c>
      <c r="R14">
        <v>79.8</v>
      </c>
      <c r="T14">
        <v>75</v>
      </c>
      <c r="U14">
        <v>79.599999999999994</v>
      </c>
      <c r="V14">
        <v>74</v>
      </c>
      <c r="X14">
        <v>80.099999999999994</v>
      </c>
      <c r="Y14">
        <v>79.5</v>
      </c>
      <c r="Z14">
        <v>75.900000000000006</v>
      </c>
      <c r="AA14">
        <v>78.099999999999994</v>
      </c>
      <c r="AB14">
        <v>73.400000000000006</v>
      </c>
      <c r="AC14">
        <v>77.599999999999994</v>
      </c>
      <c r="AD14">
        <v>76.3</v>
      </c>
      <c r="AE14">
        <v>79.5</v>
      </c>
      <c r="AF14">
        <v>80.900000000000006</v>
      </c>
    </row>
    <row r="15" spans="1:32">
      <c r="A15">
        <v>1994</v>
      </c>
      <c r="B15" t="s">
        <v>154</v>
      </c>
      <c r="C15" t="s">
        <v>180</v>
      </c>
      <c r="D15">
        <v>77.44</v>
      </c>
      <c r="E15">
        <v>79.11</v>
      </c>
      <c r="F15">
        <v>80.2</v>
      </c>
      <c r="G15">
        <v>74.8</v>
      </c>
      <c r="H15">
        <v>76.8</v>
      </c>
      <c r="I15">
        <v>78.2</v>
      </c>
      <c r="J15">
        <v>79.7</v>
      </c>
      <c r="K15">
        <v>72.900000000000006</v>
      </c>
      <c r="L15">
        <v>78.599999999999994</v>
      </c>
      <c r="M15">
        <v>80.3</v>
      </c>
      <c r="N15">
        <v>81.7</v>
      </c>
      <c r="Q15">
        <v>81.2</v>
      </c>
      <c r="R15">
        <v>79.2</v>
      </c>
      <c r="T15">
        <v>74.900000000000006</v>
      </c>
      <c r="U15">
        <v>79.900000000000006</v>
      </c>
      <c r="V15">
        <v>74.5</v>
      </c>
      <c r="X15">
        <v>80.400000000000006</v>
      </c>
      <c r="Y15">
        <v>79.8</v>
      </c>
      <c r="Z15">
        <v>76.099999999999994</v>
      </c>
      <c r="AA15">
        <v>79</v>
      </c>
      <c r="AB15">
        <v>73.3</v>
      </c>
      <c r="AC15">
        <v>77.8</v>
      </c>
      <c r="AD15">
        <v>76.7</v>
      </c>
      <c r="AE15">
        <v>80.3</v>
      </c>
      <c r="AF15">
        <v>81.599999999999994</v>
      </c>
    </row>
    <row r="16" spans="1:32">
      <c r="A16">
        <v>1995</v>
      </c>
      <c r="B16" t="s">
        <v>155</v>
      </c>
      <c r="C16" t="s">
        <v>180</v>
      </c>
      <c r="D16">
        <v>77.73</v>
      </c>
      <c r="E16">
        <v>79.31</v>
      </c>
      <c r="F16">
        <v>80.400000000000006</v>
      </c>
      <c r="G16">
        <v>74.900000000000006</v>
      </c>
      <c r="H16">
        <v>76.8</v>
      </c>
      <c r="I16">
        <v>77.900000000000006</v>
      </c>
      <c r="J16">
        <v>79.900000000000006</v>
      </c>
      <c r="K16">
        <v>74.3</v>
      </c>
      <c r="L16">
        <v>78.3</v>
      </c>
      <c r="M16">
        <v>80.400000000000006</v>
      </c>
      <c r="N16">
        <v>81.8</v>
      </c>
      <c r="Q16">
        <v>81.5</v>
      </c>
      <c r="R16">
        <v>79.599999999999994</v>
      </c>
      <c r="T16">
        <v>75.099999999999994</v>
      </c>
      <c r="U16">
        <v>80.599999999999994</v>
      </c>
      <c r="V16">
        <v>74.8</v>
      </c>
      <c r="W16">
        <v>79.8</v>
      </c>
      <c r="X16">
        <v>80.5</v>
      </c>
      <c r="Y16">
        <v>80.099999999999994</v>
      </c>
      <c r="Z16">
        <v>76.400000000000006</v>
      </c>
      <c r="AA16">
        <v>79</v>
      </c>
      <c r="AB16">
        <v>73.5</v>
      </c>
      <c r="AC16">
        <v>78.5</v>
      </c>
      <c r="AD16">
        <v>76.5</v>
      </c>
      <c r="AE16">
        <v>80.400000000000006</v>
      </c>
      <c r="AF16">
        <v>81.7</v>
      </c>
    </row>
    <row r="17" spans="1:32">
      <c r="A17">
        <v>1996</v>
      </c>
      <c r="B17" t="s">
        <v>156</v>
      </c>
      <c r="C17" t="s">
        <v>180</v>
      </c>
      <c r="D17">
        <v>77.849999999999994</v>
      </c>
      <c r="E17">
        <v>79.38</v>
      </c>
      <c r="F17">
        <v>80.7</v>
      </c>
      <c r="G17">
        <v>74.5</v>
      </c>
      <c r="H17">
        <v>77.5</v>
      </c>
      <c r="I17">
        <v>78.3</v>
      </c>
      <c r="J17">
        <v>80.099999999999994</v>
      </c>
      <c r="K17">
        <v>75.599999999999994</v>
      </c>
      <c r="L17">
        <v>78.7</v>
      </c>
      <c r="M17">
        <v>80.599999999999994</v>
      </c>
      <c r="N17">
        <v>82</v>
      </c>
      <c r="Q17">
        <v>81.8</v>
      </c>
      <c r="R17">
        <v>80</v>
      </c>
      <c r="T17">
        <v>75.900000000000006</v>
      </c>
      <c r="U17">
        <v>80.2</v>
      </c>
      <c r="V17">
        <v>75</v>
      </c>
      <c r="W17">
        <v>79.8</v>
      </c>
      <c r="X17">
        <v>80.5</v>
      </c>
      <c r="Y17">
        <v>80.2</v>
      </c>
      <c r="Z17">
        <v>76.599999999999994</v>
      </c>
      <c r="AA17">
        <v>79</v>
      </c>
      <c r="AB17">
        <v>72.8</v>
      </c>
      <c r="AC17">
        <v>79</v>
      </c>
      <c r="AD17">
        <v>77</v>
      </c>
      <c r="AE17">
        <v>80.7</v>
      </c>
      <c r="AF17">
        <v>81.7</v>
      </c>
    </row>
    <row r="18" spans="1:32">
      <c r="A18">
        <v>1997</v>
      </c>
      <c r="B18" t="s">
        <v>157</v>
      </c>
      <c r="C18" t="s">
        <v>180</v>
      </c>
      <c r="D18">
        <v>78.040000000000006</v>
      </c>
      <c r="E18">
        <v>79.55</v>
      </c>
      <c r="F18">
        <v>80.7</v>
      </c>
      <c r="G18">
        <v>73.8</v>
      </c>
      <c r="H18">
        <v>77.599999999999994</v>
      </c>
      <c r="I18">
        <v>78.599999999999994</v>
      </c>
      <c r="J18">
        <v>80.5</v>
      </c>
      <c r="K18">
        <v>75.900000000000006</v>
      </c>
      <c r="L18">
        <v>78.7</v>
      </c>
      <c r="M18">
        <v>81</v>
      </c>
      <c r="N18">
        <v>82.4</v>
      </c>
      <c r="Q18">
        <v>82</v>
      </c>
      <c r="R18">
        <v>80</v>
      </c>
      <c r="T18">
        <v>76.599999999999994</v>
      </c>
      <c r="U18">
        <v>80</v>
      </c>
      <c r="V18">
        <v>75.5</v>
      </c>
      <c r="W18">
        <v>80.3</v>
      </c>
      <c r="X18">
        <v>80.7</v>
      </c>
      <c r="Y18">
        <v>80.7</v>
      </c>
      <c r="Z18">
        <v>77</v>
      </c>
      <c r="AA18">
        <v>79.400000000000006</v>
      </c>
      <c r="AB18">
        <v>73.3</v>
      </c>
      <c r="AC18">
        <v>79.099999999999994</v>
      </c>
      <c r="AD18">
        <v>76.900000000000006</v>
      </c>
      <c r="AE18">
        <v>80.7</v>
      </c>
      <c r="AF18">
        <v>82</v>
      </c>
    </row>
    <row r="19" spans="1:32">
      <c r="A19">
        <v>1998</v>
      </c>
      <c r="B19" t="s">
        <v>158</v>
      </c>
      <c r="C19" t="s">
        <v>180</v>
      </c>
      <c r="D19">
        <v>78.180000000000007</v>
      </c>
      <c r="E19">
        <v>79.7</v>
      </c>
      <c r="F19">
        <v>80.7</v>
      </c>
      <c r="G19">
        <v>74.599999999999994</v>
      </c>
      <c r="H19">
        <v>78.2</v>
      </c>
      <c r="I19">
        <v>79</v>
      </c>
      <c r="J19">
        <v>80.8</v>
      </c>
      <c r="K19">
        <v>75.400000000000006</v>
      </c>
      <c r="L19">
        <v>79.099999999999994</v>
      </c>
      <c r="M19">
        <v>80.900000000000006</v>
      </c>
      <c r="N19">
        <v>82.4</v>
      </c>
      <c r="O19">
        <v>82.6</v>
      </c>
      <c r="Q19">
        <v>82.1</v>
      </c>
      <c r="R19">
        <v>79.8</v>
      </c>
      <c r="T19">
        <v>76.7</v>
      </c>
      <c r="U19">
        <v>80.8</v>
      </c>
      <c r="V19">
        <v>75.599999999999994</v>
      </c>
      <c r="W19">
        <v>80.2</v>
      </c>
      <c r="X19">
        <v>80.8</v>
      </c>
      <c r="Y19">
        <v>81</v>
      </c>
      <c r="Z19">
        <v>77.400000000000006</v>
      </c>
      <c r="AA19">
        <v>79.599999999999994</v>
      </c>
      <c r="AB19">
        <v>73.8</v>
      </c>
      <c r="AC19">
        <v>79.2</v>
      </c>
      <c r="AD19">
        <v>77</v>
      </c>
      <c r="AE19">
        <v>81</v>
      </c>
      <c r="AF19">
        <v>82.1</v>
      </c>
    </row>
    <row r="20" spans="1:32">
      <c r="A20">
        <v>1999</v>
      </c>
      <c r="B20" t="s">
        <v>159</v>
      </c>
      <c r="C20" t="s">
        <v>180</v>
      </c>
      <c r="D20">
        <v>78.349999999999994</v>
      </c>
      <c r="E20">
        <v>79.91</v>
      </c>
      <c r="F20">
        <v>81</v>
      </c>
      <c r="G20">
        <v>75</v>
      </c>
      <c r="H20">
        <v>78.3</v>
      </c>
      <c r="I20">
        <v>79</v>
      </c>
      <c r="J20">
        <v>81</v>
      </c>
      <c r="K20">
        <v>76.099999999999994</v>
      </c>
      <c r="L20">
        <v>78.900000000000006</v>
      </c>
      <c r="M20">
        <v>81.099999999999994</v>
      </c>
      <c r="N20">
        <v>82.3</v>
      </c>
      <c r="O20">
        <v>82.7</v>
      </c>
      <c r="Q20">
        <v>82.6</v>
      </c>
      <c r="R20">
        <v>79.900000000000006</v>
      </c>
      <c r="T20">
        <v>77</v>
      </c>
      <c r="U20">
        <v>81.400000000000006</v>
      </c>
      <c r="V20">
        <v>75.599999999999994</v>
      </c>
      <c r="W20">
        <v>79.599999999999994</v>
      </c>
      <c r="X20">
        <v>80.5</v>
      </c>
      <c r="Y20">
        <v>81</v>
      </c>
      <c r="Z20">
        <v>77.5</v>
      </c>
      <c r="AA20">
        <v>79.8</v>
      </c>
      <c r="AB20">
        <v>74.2</v>
      </c>
      <c r="AC20">
        <v>79.5</v>
      </c>
      <c r="AD20">
        <v>77.400000000000006</v>
      </c>
      <c r="AE20">
        <v>81.2</v>
      </c>
      <c r="AF20">
        <v>82</v>
      </c>
    </row>
    <row r="21" spans="1:32">
      <c r="A21">
        <v>2000</v>
      </c>
      <c r="B21" t="s">
        <v>160</v>
      </c>
      <c r="C21" t="s">
        <v>180</v>
      </c>
      <c r="D21">
        <v>78.56</v>
      </c>
      <c r="E21">
        <v>80.12</v>
      </c>
      <c r="F21">
        <v>81</v>
      </c>
      <c r="G21">
        <v>75</v>
      </c>
      <c r="H21">
        <v>78.5</v>
      </c>
      <c r="I21">
        <v>79.2</v>
      </c>
      <c r="J21">
        <v>81.2</v>
      </c>
      <c r="K21">
        <v>76.400000000000006</v>
      </c>
      <c r="L21">
        <v>79.2</v>
      </c>
      <c r="M21">
        <v>81.3</v>
      </c>
      <c r="N21">
        <v>82.8</v>
      </c>
      <c r="O21">
        <v>83</v>
      </c>
      <c r="Q21">
        <v>82.8</v>
      </c>
      <c r="R21">
        <v>80.099999999999994</v>
      </c>
      <c r="T21">
        <v>77.400000000000006</v>
      </c>
      <c r="U21">
        <v>81.3</v>
      </c>
      <c r="V21">
        <v>76.2</v>
      </c>
      <c r="W21">
        <v>80.5</v>
      </c>
      <c r="X21">
        <v>80.7</v>
      </c>
      <c r="Y21">
        <v>81.2</v>
      </c>
      <c r="Z21">
        <v>78</v>
      </c>
      <c r="AA21">
        <v>80.400000000000006</v>
      </c>
      <c r="AB21">
        <v>74.8</v>
      </c>
      <c r="AC21">
        <v>79.900000000000006</v>
      </c>
      <c r="AD21">
        <v>77.5</v>
      </c>
      <c r="AE21">
        <v>81.2</v>
      </c>
      <c r="AF21">
        <v>82</v>
      </c>
    </row>
    <row r="22" spans="1:32">
      <c r="A22">
        <v>2001</v>
      </c>
      <c r="B22" t="s">
        <v>161</v>
      </c>
      <c r="C22" t="s">
        <v>180</v>
      </c>
      <c r="D22">
        <v>78.78</v>
      </c>
      <c r="E22">
        <v>80.36</v>
      </c>
      <c r="F22">
        <v>81.2</v>
      </c>
      <c r="G22">
        <v>75.400000000000006</v>
      </c>
      <c r="H22">
        <v>78.5</v>
      </c>
      <c r="I22">
        <v>79.3</v>
      </c>
      <c r="J22">
        <v>81.400000000000006</v>
      </c>
      <c r="K22">
        <v>76.5</v>
      </c>
      <c r="L22">
        <v>79.900000000000006</v>
      </c>
      <c r="M22">
        <v>81.900000000000006</v>
      </c>
      <c r="N22">
        <v>83.2</v>
      </c>
      <c r="O22">
        <v>83</v>
      </c>
      <c r="P22">
        <v>78.099999999999994</v>
      </c>
      <c r="Q22">
        <v>83.2</v>
      </c>
      <c r="R22">
        <v>81.400000000000006</v>
      </c>
      <c r="T22">
        <v>77.400000000000006</v>
      </c>
      <c r="U22">
        <v>80.7</v>
      </c>
      <c r="V22">
        <v>76.7</v>
      </c>
      <c r="W22">
        <v>81.2</v>
      </c>
      <c r="X22">
        <v>80.8</v>
      </c>
      <c r="Y22">
        <v>81.7</v>
      </c>
      <c r="Z22">
        <v>78.400000000000006</v>
      </c>
      <c r="AA22">
        <v>80.7</v>
      </c>
      <c r="AB22">
        <v>74.900000000000006</v>
      </c>
      <c r="AC22">
        <v>80.400000000000006</v>
      </c>
      <c r="AD22">
        <v>77.7</v>
      </c>
      <c r="AE22">
        <v>81.7</v>
      </c>
      <c r="AF22">
        <v>82.2</v>
      </c>
    </row>
    <row r="23" spans="1:32">
      <c r="A23">
        <v>2002</v>
      </c>
      <c r="B23" t="s">
        <v>162</v>
      </c>
      <c r="C23" t="s">
        <v>180</v>
      </c>
      <c r="D23">
        <v>78.86</v>
      </c>
      <c r="E23">
        <v>80.47</v>
      </c>
      <c r="F23">
        <v>81.2</v>
      </c>
      <c r="G23">
        <v>75.5</v>
      </c>
      <c r="H23">
        <v>78.7</v>
      </c>
      <c r="I23">
        <v>79.400000000000006</v>
      </c>
      <c r="J23">
        <v>81.3</v>
      </c>
      <c r="K23">
        <v>77.2</v>
      </c>
      <c r="L23">
        <v>80.400000000000006</v>
      </c>
      <c r="M23">
        <v>82</v>
      </c>
      <c r="N23">
        <v>83.3</v>
      </c>
      <c r="O23">
        <v>83</v>
      </c>
      <c r="P23">
        <v>78.3</v>
      </c>
      <c r="Q23">
        <v>83.2</v>
      </c>
      <c r="R23">
        <v>81</v>
      </c>
      <c r="S23">
        <v>75.8</v>
      </c>
      <c r="T23">
        <v>77.400000000000006</v>
      </c>
      <c r="U23">
        <v>81.5</v>
      </c>
      <c r="V23">
        <v>76.7</v>
      </c>
      <c r="W23">
        <v>81.3</v>
      </c>
      <c r="X23">
        <v>80.7</v>
      </c>
      <c r="Y23">
        <v>81.7</v>
      </c>
      <c r="Z23">
        <v>78.8</v>
      </c>
      <c r="AA23">
        <v>80.8</v>
      </c>
      <c r="AB23">
        <v>74.599999999999994</v>
      </c>
      <c r="AC23">
        <v>80.5</v>
      </c>
      <c r="AD23">
        <v>77.7</v>
      </c>
      <c r="AE23">
        <v>81.599999999999994</v>
      </c>
      <c r="AF23">
        <v>82.1</v>
      </c>
    </row>
    <row r="24" spans="1:32">
      <c r="A24">
        <v>2003</v>
      </c>
      <c r="B24" t="s">
        <v>163</v>
      </c>
      <c r="C24" t="s">
        <v>180</v>
      </c>
      <c r="D24">
        <v>79.05</v>
      </c>
      <c r="E24">
        <v>80.680000000000007</v>
      </c>
      <c r="F24">
        <v>81.099999999999994</v>
      </c>
      <c r="G24">
        <v>75.900000000000006</v>
      </c>
      <c r="H24">
        <v>78.599999999999994</v>
      </c>
      <c r="I24">
        <v>79.8</v>
      </c>
      <c r="J24">
        <v>81.3</v>
      </c>
      <c r="K24">
        <v>77.2</v>
      </c>
      <c r="L24">
        <v>80.7</v>
      </c>
      <c r="M24">
        <v>82</v>
      </c>
      <c r="N24">
        <v>83</v>
      </c>
      <c r="O24">
        <v>82.7</v>
      </c>
      <c r="P24">
        <v>78.099999999999994</v>
      </c>
      <c r="Q24">
        <v>82.8</v>
      </c>
      <c r="R24">
        <v>81.2</v>
      </c>
      <c r="S24">
        <v>75.7</v>
      </c>
      <c r="T24">
        <v>77.7</v>
      </c>
      <c r="U24">
        <v>80.8</v>
      </c>
      <c r="V24">
        <v>76.7</v>
      </c>
      <c r="W24">
        <v>80.8</v>
      </c>
      <c r="X24">
        <v>81</v>
      </c>
      <c r="Y24">
        <v>81.5</v>
      </c>
      <c r="Z24">
        <v>78.8</v>
      </c>
      <c r="AA24">
        <v>80.8</v>
      </c>
      <c r="AB24">
        <v>74.8</v>
      </c>
      <c r="AC24">
        <v>80.3</v>
      </c>
      <c r="AD24">
        <v>77.7</v>
      </c>
      <c r="AE24">
        <v>81.900000000000006</v>
      </c>
      <c r="AF24">
        <v>82.5</v>
      </c>
    </row>
    <row r="25" spans="1:32">
      <c r="A25">
        <v>2004</v>
      </c>
      <c r="B25" t="s">
        <v>164</v>
      </c>
      <c r="C25" t="s">
        <v>180</v>
      </c>
      <c r="D25">
        <v>79.239999999999995</v>
      </c>
      <c r="E25">
        <v>80.91</v>
      </c>
      <c r="F25">
        <v>81.900000000000006</v>
      </c>
      <c r="G25">
        <v>76.2</v>
      </c>
      <c r="H25">
        <v>79.099999999999994</v>
      </c>
      <c r="I25">
        <v>80.2</v>
      </c>
      <c r="J25">
        <v>81.900000000000006</v>
      </c>
      <c r="K25">
        <v>78</v>
      </c>
      <c r="L25">
        <v>81.099999999999994</v>
      </c>
      <c r="M25">
        <v>82.2</v>
      </c>
      <c r="N25">
        <v>83.7</v>
      </c>
      <c r="O25">
        <v>83.8</v>
      </c>
      <c r="P25">
        <v>78.8</v>
      </c>
      <c r="Q25">
        <v>83.7</v>
      </c>
      <c r="R25">
        <v>81.8</v>
      </c>
      <c r="S25">
        <v>76</v>
      </c>
      <c r="T25">
        <v>77.7</v>
      </c>
      <c r="U25">
        <v>82.4</v>
      </c>
      <c r="V25">
        <v>77.2</v>
      </c>
      <c r="W25">
        <v>81.2</v>
      </c>
      <c r="X25">
        <v>81.5</v>
      </c>
      <c r="Y25">
        <v>82.1</v>
      </c>
      <c r="Z25">
        <v>79.2</v>
      </c>
      <c r="AA25">
        <v>81.8</v>
      </c>
      <c r="AB25">
        <v>75.099999999999994</v>
      </c>
      <c r="AC25">
        <v>80.8</v>
      </c>
      <c r="AD25">
        <v>78</v>
      </c>
      <c r="AE25">
        <v>82.5</v>
      </c>
      <c r="AF25">
        <v>82.8</v>
      </c>
    </row>
    <row r="26" spans="1:32">
      <c r="A26">
        <v>2005</v>
      </c>
      <c r="B26" t="s">
        <v>165</v>
      </c>
      <c r="C26" t="s">
        <v>180</v>
      </c>
      <c r="D26">
        <v>79.540000000000006</v>
      </c>
      <c r="E26">
        <v>81.239999999999995</v>
      </c>
      <c r="F26">
        <v>81.900000000000006</v>
      </c>
      <c r="G26">
        <v>76.2</v>
      </c>
      <c r="H26">
        <v>79.2</v>
      </c>
      <c r="I26">
        <v>80.5</v>
      </c>
      <c r="J26">
        <v>82</v>
      </c>
      <c r="K26">
        <v>78.2</v>
      </c>
      <c r="L26">
        <v>81.3</v>
      </c>
      <c r="M26">
        <v>82.5</v>
      </c>
      <c r="N26">
        <v>83.6</v>
      </c>
      <c r="O26">
        <v>83.8</v>
      </c>
      <c r="P26">
        <v>78.8</v>
      </c>
      <c r="Q26">
        <v>83.6</v>
      </c>
      <c r="R26">
        <v>80.8</v>
      </c>
      <c r="S26">
        <v>76.3</v>
      </c>
      <c r="T26">
        <v>77.400000000000006</v>
      </c>
      <c r="U26">
        <v>82.3</v>
      </c>
      <c r="V26">
        <v>77.2</v>
      </c>
      <c r="W26">
        <v>81.400000000000006</v>
      </c>
      <c r="X26">
        <v>81.7</v>
      </c>
      <c r="Y26">
        <v>82.2</v>
      </c>
      <c r="Z26">
        <v>79.3</v>
      </c>
      <c r="AA26">
        <v>81.5</v>
      </c>
      <c r="AB26">
        <v>75.400000000000006</v>
      </c>
      <c r="AC26">
        <v>80.900000000000006</v>
      </c>
      <c r="AD26">
        <v>78.099999999999994</v>
      </c>
      <c r="AE26">
        <v>82.5</v>
      </c>
      <c r="AF26">
        <v>82.9</v>
      </c>
    </row>
    <row r="27" spans="1:32">
      <c r="A27">
        <v>2006</v>
      </c>
      <c r="B27" t="s">
        <v>166</v>
      </c>
      <c r="C27" t="s">
        <v>180</v>
      </c>
      <c r="D27">
        <v>79.680000000000007</v>
      </c>
      <c r="E27">
        <v>81.44</v>
      </c>
      <c r="F27">
        <v>82.3</v>
      </c>
      <c r="G27">
        <v>76.3</v>
      </c>
      <c r="H27">
        <v>79.900000000000006</v>
      </c>
      <c r="I27">
        <v>80.7</v>
      </c>
      <c r="J27">
        <v>82.4</v>
      </c>
      <c r="K27">
        <v>78.599999999999994</v>
      </c>
      <c r="L27">
        <v>81.7</v>
      </c>
      <c r="M27">
        <v>82.7</v>
      </c>
      <c r="N27">
        <v>84.4</v>
      </c>
      <c r="O27">
        <v>84.5</v>
      </c>
      <c r="P27">
        <v>79.3</v>
      </c>
      <c r="Q27">
        <v>84.1</v>
      </c>
      <c r="R27">
        <v>82</v>
      </c>
      <c r="S27">
        <v>76.099999999999994</v>
      </c>
      <c r="T27">
        <v>77.099999999999994</v>
      </c>
      <c r="U27">
        <v>81.900000000000006</v>
      </c>
      <c r="V27">
        <v>77.8</v>
      </c>
      <c r="W27">
        <v>82</v>
      </c>
      <c r="X27">
        <v>82</v>
      </c>
      <c r="Y27">
        <v>82.8</v>
      </c>
      <c r="Z27">
        <v>79.7</v>
      </c>
      <c r="AA27">
        <v>82.5</v>
      </c>
      <c r="AB27">
        <v>76.099999999999994</v>
      </c>
      <c r="AC27">
        <v>82</v>
      </c>
      <c r="AD27">
        <v>78.400000000000006</v>
      </c>
      <c r="AE27">
        <v>83.1</v>
      </c>
      <c r="AF27">
        <v>83.1</v>
      </c>
    </row>
    <row r="28" spans="1:32">
      <c r="A28">
        <v>2007</v>
      </c>
      <c r="B28" t="s">
        <v>167</v>
      </c>
      <c r="C28" t="s">
        <v>180</v>
      </c>
      <c r="D28">
        <v>79.83</v>
      </c>
      <c r="E28">
        <v>81.61</v>
      </c>
      <c r="F28">
        <v>82.6</v>
      </c>
      <c r="G28">
        <v>76.599999999999994</v>
      </c>
      <c r="H28">
        <v>80.2</v>
      </c>
      <c r="I28">
        <v>80.599999999999994</v>
      </c>
      <c r="J28">
        <v>82.7</v>
      </c>
      <c r="K28">
        <v>78.900000000000006</v>
      </c>
      <c r="L28">
        <v>82.1</v>
      </c>
      <c r="M28">
        <v>82.5</v>
      </c>
      <c r="N28">
        <v>84.4</v>
      </c>
      <c r="O28">
        <v>84.8</v>
      </c>
      <c r="P28">
        <v>79.2</v>
      </c>
      <c r="Q28">
        <v>84.2</v>
      </c>
      <c r="R28">
        <v>82.1</v>
      </c>
      <c r="S28">
        <v>76.2</v>
      </c>
      <c r="T28">
        <v>77.2</v>
      </c>
      <c r="U28">
        <v>82.2</v>
      </c>
      <c r="V28">
        <v>77.8</v>
      </c>
      <c r="W28">
        <v>82.2</v>
      </c>
      <c r="X28">
        <v>82.5</v>
      </c>
      <c r="Y28">
        <v>83.1</v>
      </c>
      <c r="Z28">
        <v>79.8</v>
      </c>
      <c r="AA28">
        <v>82.5</v>
      </c>
      <c r="AB28">
        <v>76.8</v>
      </c>
      <c r="AC28">
        <v>82</v>
      </c>
      <c r="AD28">
        <v>78.400000000000006</v>
      </c>
      <c r="AE28">
        <v>83.1</v>
      </c>
      <c r="AF28">
        <v>83.1</v>
      </c>
    </row>
    <row r="29" spans="1:32">
      <c r="A29">
        <v>2008</v>
      </c>
      <c r="B29" t="s">
        <v>168</v>
      </c>
      <c r="C29" t="s">
        <v>180</v>
      </c>
      <c r="D29">
        <v>80.069999999999993</v>
      </c>
      <c r="E29">
        <v>81.84</v>
      </c>
      <c r="F29">
        <v>82.6</v>
      </c>
      <c r="G29">
        <v>77</v>
      </c>
      <c r="H29">
        <v>80.5</v>
      </c>
      <c r="I29">
        <v>81</v>
      </c>
      <c r="J29">
        <v>82.7</v>
      </c>
      <c r="K29">
        <v>79.5</v>
      </c>
      <c r="L29">
        <v>82.4</v>
      </c>
      <c r="M29">
        <v>83</v>
      </c>
      <c r="N29">
        <v>84.6</v>
      </c>
      <c r="O29">
        <v>84.8</v>
      </c>
      <c r="P29">
        <v>79.7</v>
      </c>
      <c r="Q29">
        <v>84.2</v>
      </c>
      <c r="R29">
        <v>82.9</v>
      </c>
      <c r="S29">
        <v>77.5</v>
      </c>
      <c r="T29">
        <v>77.599999999999994</v>
      </c>
      <c r="U29">
        <v>83.1</v>
      </c>
      <c r="V29">
        <v>78.3</v>
      </c>
      <c r="W29">
        <v>82.3</v>
      </c>
      <c r="X29">
        <v>82.5</v>
      </c>
      <c r="Y29">
        <v>83.3</v>
      </c>
      <c r="Z29">
        <v>80</v>
      </c>
      <c r="AA29">
        <v>82.7</v>
      </c>
      <c r="AB29">
        <v>77.5</v>
      </c>
      <c r="AC29">
        <v>82.6</v>
      </c>
      <c r="AD29">
        <v>79</v>
      </c>
      <c r="AE29">
        <v>83.3</v>
      </c>
      <c r="AF29">
        <v>83.3</v>
      </c>
    </row>
    <row r="30" spans="1:32">
      <c r="A30">
        <v>2009</v>
      </c>
      <c r="B30" t="s">
        <v>169</v>
      </c>
      <c r="C30" t="s">
        <v>180</v>
      </c>
      <c r="D30">
        <v>80.319999999999993</v>
      </c>
      <c r="E30">
        <v>82.08</v>
      </c>
      <c r="F30">
        <v>82.8</v>
      </c>
      <c r="G30">
        <v>77.400000000000006</v>
      </c>
      <c r="H30">
        <v>80.5</v>
      </c>
      <c r="I30">
        <v>81.099999999999994</v>
      </c>
      <c r="J30">
        <v>82.8</v>
      </c>
      <c r="K30">
        <v>80.3</v>
      </c>
      <c r="L30">
        <v>82.7</v>
      </c>
      <c r="M30">
        <v>83.3</v>
      </c>
      <c r="N30">
        <v>85</v>
      </c>
      <c r="O30">
        <v>85</v>
      </c>
      <c r="P30">
        <v>79.7</v>
      </c>
      <c r="Q30">
        <v>84.3</v>
      </c>
      <c r="R30">
        <v>83.5</v>
      </c>
      <c r="S30">
        <v>77.7</v>
      </c>
      <c r="T30">
        <v>78.7</v>
      </c>
      <c r="U30">
        <v>83.3</v>
      </c>
      <c r="V30">
        <v>78.400000000000006</v>
      </c>
      <c r="W30">
        <v>82.7</v>
      </c>
      <c r="X30">
        <v>82.9</v>
      </c>
      <c r="Y30">
        <v>83.2</v>
      </c>
      <c r="Z30">
        <v>80.099999999999994</v>
      </c>
      <c r="AA30">
        <v>82.8</v>
      </c>
      <c r="AB30">
        <v>77.7</v>
      </c>
      <c r="AC30">
        <v>82.7</v>
      </c>
      <c r="AD30">
        <v>79.099999999999994</v>
      </c>
      <c r="AE30">
        <v>83.5</v>
      </c>
      <c r="AF30">
        <v>83.5</v>
      </c>
    </row>
    <row r="31" spans="1:32">
      <c r="A31">
        <v>2010</v>
      </c>
      <c r="B31" t="s">
        <v>170</v>
      </c>
      <c r="C31" t="s">
        <v>180</v>
      </c>
      <c r="D31">
        <v>80.61</v>
      </c>
      <c r="E31">
        <v>82.42</v>
      </c>
      <c r="F31">
        <v>83</v>
      </c>
      <c r="G31">
        <v>77.400000000000006</v>
      </c>
      <c r="H31">
        <v>80.900000000000006</v>
      </c>
      <c r="I31">
        <v>81.400000000000006</v>
      </c>
      <c r="J31">
        <v>83</v>
      </c>
      <c r="K31">
        <v>80.8</v>
      </c>
      <c r="L31">
        <v>83.1</v>
      </c>
      <c r="M31">
        <v>83.3</v>
      </c>
      <c r="N31">
        <v>85.5</v>
      </c>
      <c r="O31">
        <v>85.3</v>
      </c>
      <c r="P31">
        <v>79.900000000000006</v>
      </c>
      <c r="Q31">
        <v>84.7</v>
      </c>
      <c r="R31">
        <v>83.9</v>
      </c>
      <c r="S31">
        <v>78</v>
      </c>
      <c r="T31">
        <v>78.900000000000006</v>
      </c>
      <c r="U31">
        <v>83.5</v>
      </c>
      <c r="V31">
        <v>78.599999999999994</v>
      </c>
      <c r="W31">
        <v>83.6</v>
      </c>
      <c r="X31">
        <v>83</v>
      </c>
      <c r="Y31">
        <v>83.5</v>
      </c>
      <c r="Z31">
        <v>80.7</v>
      </c>
      <c r="AA31">
        <v>83.2</v>
      </c>
      <c r="AB31">
        <v>77.7</v>
      </c>
      <c r="AC31">
        <v>83.1</v>
      </c>
      <c r="AD31">
        <v>79.3</v>
      </c>
      <c r="AE31">
        <v>83.5</v>
      </c>
      <c r="AF31">
        <v>83.6</v>
      </c>
    </row>
    <row r="32" spans="1:32">
      <c r="A32">
        <v>2011</v>
      </c>
      <c r="B32" t="s">
        <v>171</v>
      </c>
      <c r="C32" t="s">
        <v>180</v>
      </c>
      <c r="D32">
        <v>80.739999999999995</v>
      </c>
      <c r="E32">
        <v>82.57</v>
      </c>
      <c r="F32">
        <v>83.3</v>
      </c>
      <c r="G32">
        <v>77.8</v>
      </c>
      <c r="H32">
        <v>81.099999999999994</v>
      </c>
      <c r="I32">
        <v>81.900000000000006</v>
      </c>
      <c r="J32">
        <v>83.1</v>
      </c>
      <c r="K32">
        <v>81.3</v>
      </c>
      <c r="L32">
        <v>83</v>
      </c>
      <c r="M32">
        <v>83.6</v>
      </c>
      <c r="N32">
        <v>85.6</v>
      </c>
      <c r="O32">
        <v>85.7</v>
      </c>
      <c r="P32">
        <v>80.400000000000006</v>
      </c>
      <c r="Q32">
        <v>84.8</v>
      </c>
      <c r="R32">
        <v>83.1</v>
      </c>
      <c r="S32">
        <v>78.8</v>
      </c>
      <c r="T32">
        <v>79.3</v>
      </c>
      <c r="U32">
        <v>83.6</v>
      </c>
      <c r="V32">
        <v>78.7</v>
      </c>
      <c r="W32">
        <v>83</v>
      </c>
      <c r="X32">
        <v>83.1</v>
      </c>
      <c r="Y32">
        <v>83.8</v>
      </c>
      <c r="Z32">
        <v>81.099999999999994</v>
      </c>
      <c r="AA32">
        <v>83.8</v>
      </c>
      <c r="AB32">
        <v>78.2</v>
      </c>
      <c r="AC32">
        <v>83.3</v>
      </c>
      <c r="AD32">
        <v>79.8</v>
      </c>
      <c r="AE32">
        <v>83.8</v>
      </c>
      <c r="AF32">
        <v>83.8</v>
      </c>
    </row>
    <row r="33" spans="1:32">
      <c r="A33">
        <v>2012</v>
      </c>
      <c r="B33" t="s">
        <v>172</v>
      </c>
      <c r="C33" t="s">
        <v>180</v>
      </c>
      <c r="D33">
        <v>80.89</v>
      </c>
      <c r="E33">
        <v>82.71</v>
      </c>
      <c r="F33">
        <v>83.1</v>
      </c>
      <c r="G33">
        <v>77.900000000000006</v>
      </c>
      <c r="H33">
        <v>81.2</v>
      </c>
      <c r="I33">
        <v>82.1</v>
      </c>
      <c r="J33">
        <v>83.1</v>
      </c>
      <c r="K33">
        <v>81.5</v>
      </c>
      <c r="L33">
        <v>83.1</v>
      </c>
      <c r="M33">
        <v>83.4</v>
      </c>
      <c r="N33">
        <v>85.5</v>
      </c>
      <c r="O33">
        <v>85.4</v>
      </c>
      <c r="P33">
        <v>80.599999999999994</v>
      </c>
      <c r="Q33">
        <v>84.8</v>
      </c>
      <c r="R33">
        <v>83.4</v>
      </c>
      <c r="S33">
        <v>78.900000000000006</v>
      </c>
      <c r="T33">
        <v>79.599999999999994</v>
      </c>
      <c r="U33">
        <v>83.8</v>
      </c>
      <c r="V33">
        <v>78.7</v>
      </c>
      <c r="W33">
        <v>83</v>
      </c>
      <c r="X33">
        <v>83</v>
      </c>
      <c r="Y33">
        <v>83.6</v>
      </c>
      <c r="Z33">
        <v>81.099999999999994</v>
      </c>
      <c r="AA33">
        <v>83.6</v>
      </c>
      <c r="AB33">
        <v>78.099999999999994</v>
      </c>
      <c r="AC33">
        <v>83.3</v>
      </c>
      <c r="AD33">
        <v>79.900000000000006</v>
      </c>
      <c r="AE33">
        <v>83.7</v>
      </c>
      <c r="AF33">
        <v>83.6</v>
      </c>
    </row>
    <row r="34" spans="1:32">
      <c r="A34">
        <v>2013</v>
      </c>
      <c r="B34" t="s">
        <v>173</v>
      </c>
      <c r="C34" t="s">
        <v>180</v>
      </c>
      <c r="D34">
        <v>81.06</v>
      </c>
      <c r="E34">
        <v>82.8</v>
      </c>
      <c r="F34">
        <v>83.2</v>
      </c>
      <c r="G34">
        <v>78.599999999999994</v>
      </c>
      <c r="H34">
        <v>81.3</v>
      </c>
      <c r="I34">
        <v>82.4</v>
      </c>
      <c r="J34">
        <v>83</v>
      </c>
      <c r="K34">
        <v>81.7</v>
      </c>
      <c r="L34">
        <v>83.1</v>
      </c>
      <c r="M34">
        <v>84</v>
      </c>
      <c r="N34">
        <v>86.1</v>
      </c>
      <c r="O34">
        <v>85.6</v>
      </c>
      <c r="P34">
        <v>81</v>
      </c>
      <c r="Q34">
        <v>85.2</v>
      </c>
      <c r="R34">
        <v>85</v>
      </c>
      <c r="S34">
        <v>78.900000000000006</v>
      </c>
      <c r="T34">
        <v>79.599999999999994</v>
      </c>
      <c r="U34">
        <v>83.9</v>
      </c>
      <c r="V34">
        <v>79.099999999999994</v>
      </c>
      <c r="W34">
        <v>84</v>
      </c>
      <c r="X34">
        <v>83.2</v>
      </c>
      <c r="Y34">
        <v>83.8</v>
      </c>
      <c r="Z34">
        <v>81.2</v>
      </c>
      <c r="AA34">
        <v>84</v>
      </c>
      <c r="AB34">
        <v>78.7</v>
      </c>
      <c r="AC34">
        <v>83.6</v>
      </c>
      <c r="AD34">
        <v>80.099999999999994</v>
      </c>
      <c r="AE34">
        <v>84.1</v>
      </c>
      <c r="AF34">
        <v>83.8</v>
      </c>
    </row>
    <row r="35" spans="1:32">
      <c r="A35">
        <v>2014</v>
      </c>
      <c r="B35" t="s">
        <v>174</v>
      </c>
      <c r="C35" t="s">
        <v>180</v>
      </c>
      <c r="D35">
        <v>81.14</v>
      </c>
      <c r="E35">
        <v>82.82</v>
      </c>
      <c r="F35">
        <v>83.9</v>
      </c>
      <c r="G35">
        <v>78</v>
      </c>
      <c r="H35">
        <v>82</v>
      </c>
      <c r="I35">
        <v>82.8</v>
      </c>
      <c r="J35">
        <v>83.6</v>
      </c>
      <c r="K35">
        <v>81.900000000000006</v>
      </c>
      <c r="L35">
        <v>83.5</v>
      </c>
      <c r="M35">
        <v>84.1</v>
      </c>
      <c r="N35">
        <v>86.2</v>
      </c>
      <c r="O35">
        <v>86.1</v>
      </c>
      <c r="P35">
        <v>81</v>
      </c>
      <c r="Q35">
        <v>85.6</v>
      </c>
      <c r="R35">
        <v>84.3</v>
      </c>
      <c r="S35">
        <v>79.400000000000006</v>
      </c>
      <c r="T35">
        <v>80.099999999999994</v>
      </c>
      <c r="U35">
        <v>85.2</v>
      </c>
      <c r="V35">
        <v>79.400000000000006</v>
      </c>
      <c r="W35">
        <v>84.3</v>
      </c>
      <c r="X35">
        <v>83.5</v>
      </c>
      <c r="Y35">
        <v>84</v>
      </c>
      <c r="Z35">
        <v>81.7</v>
      </c>
      <c r="AA35">
        <v>84.4</v>
      </c>
      <c r="AB35">
        <v>78.7</v>
      </c>
      <c r="AC35">
        <v>84.1</v>
      </c>
      <c r="AD35">
        <v>80.5</v>
      </c>
      <c r="AE35">
        <v>84.1</v>
      </c>
      <c r="AF35">
        <v>84.2</v>
      </c>
    </row>
    <row r="36" spans="1:32">
      <c r="A36">
        <v>2015</v>
      </c>
      <c r="B36" t="s">
        <v>175</v>
      </c>
      <c r="C36" t="s">
        <v>180</v>
      </c>
      <c r="D36">
        <v>81.14</v>
      </c>
      <c r="E36">
        <v>82.86</v>
      </c>
      <c r="F36">
        <v>83.4</v>
      </c>
      <c r="G36">
        <v>78.2</v>
      </c>
      <c r="H36">
        <v>81.599999999999994</v>
      </c>
      <c r="I36">
        <v>82.7</v>
      </c>
      <c r="J36">
        <v>83.1</v>
      </c>
      <c r="K36">
        <v>82.2</v>
      </c>
      <c r="L36">
        <v>83.4</v>
      </c>
      <c r="M36">
        <v>83.7</v>
      </c>
      <c r="N36">
        <v>85.7</v>
      </c>
      <c r="O36">
        <v>85.6</v>
      </c>
      <c r="P36">
        <v>80.5</v>
      </c>
      <c r="Q36">
        <v>84.9</v>
      </c>
      <c r="R36">
        <v>83.7</v>
      </c>
      <c r="S36">
        <v>79.5</v>
      </c>
      <c r="T36">
        <v>79.7</v>
      </c>
      <c r="U36">
        <v>84.7</v>
      </c>
      <c r="V36">
        <v>79</v>
      </c>
      <c r="W36">
        <v>84.1</v>
      </c>
      <c r="X36">
        <v>83.2</v>
      </c>
      <c r="Y36">
        <v>83.7</v>
      </c>
      <c r="Z36">
        <v>81.599999999999994</v>
      </c>
      <c r="AA36">
        <v>84.3</v>
      </c>
      <c r="AB36">
        <v>78.599999999999994</v>
      </c>
      <c r="AC36">
        <v>83.9</v>
      </c>
      <c r="AD36">
        <v>80.2</v>
      </c>
      <c r="AE36">
        <v>84.4</v>
      </c>
      <c r="AF36">
        <v>84.1</v>
      </c>
    </row>
    <row r="37" spans="1:32">
      <c r="A37">
        <v>2016</v>
      </c>
      <c r="B37" t="s">
        <v>176</v>
      </c>
      <c r="C37" t="s">
        <v>180</v>
      </c>
      <c r="D37">
        <v>81.05</v>
      </c>
      <c r="E37">
        <v>82.85</v>
      </c>
      <c r="F37">
        <v>84</v>
      </c>
      <c r="G37">
        <v>78.5</v>
      </c>
      <c r="H37">
        <v>82.1</v>
      </c>
      <c r="I37">
        <v>82.8</v>
      </c>
      <c r="J37">
        <v>83.5</v>
      </c>
      <c r="K37">
        <v>82.2</v>
      </c>
      <c r="L37">
        <v>83.6</v>
      </c>
      <c r="M37">
        <v>84</v>
      </c>
      <c r="N37">
        <v>86.3</v>
      </c>
      <c r="O37">
        <v>85.8</v>
      </c>
      <c r="P37">
        <v>81.3</v>
      </c>
      <c r="Q37">
        <v>85.6</v>
      </c>
      <c r="R37">
        <v>84.9</v>
      </c>
      <c r="S37">
        <v>79.599999999999994</v>
      </c>
      <c r="T37">
        <v>80.099999999999994</v>
      </c>
      <c r="U37">
        <v>85.4</v>
      </c>
      <c r="V37">
        <v>79.7</v>
      </c>
      <c r="W37">
        <v>84.4</v>
      </c>
      <c r="X37">
        <v>83.2</v>
      </c>
      <c r="Y37">
        <v>84.1</v>
      </c>
      <c r="Z37">
        <v>82</v>
      </c>
      <c r="AA37">
        <v>84.3</v>
      </c>
      <c r="AB37">
        <v>79</v>
      </c>
      <c r="AC37">
        <v>84.3</v>
      </c>
      <c r="AD37">
        <v>80.7</v>
      </c>
      <c r="AE37">
        <v>84.4</v>
      </c>
      <c r="AF37">
        <v>84.1</v>
      </c>
    </row>
    <row r="38" spans="1:32">
      <c r="A38">
        <v>2017</v>
      </c>
      <c r="B38" t="s">
        <v>177</v>
      </c>
      <c r="C38" t="s">
        <v>180</v>
      </c>
      <c r="D38">
        <v>81.069999999999993</v>
      </c>
      <c r="E38">
        <v>82.92</v>
      </c>
      <c r="F38">
        <v>83.9</v>
      </c>
      <c r="G38">
        <v>78.400000000000006</v>
      </c>
      <c r="H38">
        <v>82</v>
      </c>
      <c r="I38">
        <v>83.1</v>
      </c>
      <c r="J38">
        <v>83.4</v>
      </c>
      <c r="K38">
        <v>82.6</v>
      </c>
      <c r="L38">
        <v>84</v>
      </c>
      <c r="M38">
        <v>83.9</v>
      </c>
      <c r="N38">
        <v>86.1</v>
      </c>
      <c r="O38">
        <v>85.7</v>
      </c>
      <c r="P38">
        <v>81</v>
      </c>
      <c r="Q38">
        <v>85.2</v>
      </c>
      <c r="R38">
        <v>84.2</v>
      </c>
      <c r="S38">
        <v>79.7</v>
      </c>
      <c r="T38">
        <v>80.5</v>
      </c>
      <c r="U38">
        <v>84.4</v>
      </c>
      <c r="V38">
        <v>79.3</v>
      </c>
      <c r="W38">
        <v>84.6</v>
      </c>
      <c r="X38">
        <v>83.4</v>
      </c>
      <c r="Y38">
        <v>84</v>
      </c>
      <c r="Z38">
        <v>81.8</v>
      </c>
      <c r="AA38">
        <v>84.6</v>
      </c>
      <c r="AB38">
        <v>79.099999999999994</v>
      </c>
      <c r="AC38">
        <v>84</v>
      </c>
      <c r="AD38">
        <v>80.7</v>
      </c>
      <c r="AE38">
        <v>84.5</v>
      </c>
      <c r="AF38">
        <v>84.1</v>
      </c>
    </row>
    <row r="39" spans="1:32">
      <c r="A39">
        <v>2018</v>
      </c>
      <c r="B39" t="s">
        <v>222</v>
      </c>
      <c r="C39" t="s">
        <v>180</v>
      </c>
      <c r="D39">
        <v>81.13</v>
      </c>
      <c r="E39">
        <v>83.06</v>
      </c>
      <c r="F39">
        <v>83.9</v>
      </c>
      <c r="G39">
        <v>78.599999999999994</v>
      </c>
      <c r="H39">
        <v>82</v>
      </c>
      <c r="I39">
        <v>82.9</v>
      </c>
      <c r="J39">
        <v>83.3</v>
      </c>
      <c r="K39">
        <v>82.7</v>
      </c>
      <c r="L39">
        <v>84.1</v>
      </c>
      <c r="M39">
        <v>84.4</v>
      </c>
      <c r="N39">
        <v>86.3</v>
      </c>
      <c r="O39">
        <v>85.9</v>
      </c>
      <c r="P39">
        <v>81.5</v>
      </c>
      <c r="Q39">
        <v>85.6</v>
      </c>
      <c r="R39">
        <v>84.8</v>
      </c>
      <c r="S39">
        <v>79.7</v>
      </c>
      <c r="T39">
        <v>80.7</v>
      </c>
      <c r="U39">
        <v>84.6</v>
      </c>
      <c r="V39">
        <v>79.599999999999994</v>
      </c>
      <c r="W39">
        <v>84.6</v>
      </c>
      <c r="X39">
        <v>83.4</v>
      </c>
      <c r="Y39">
        <v>84.1</v>
      </c>
      <c r="Z39">
        <v>81.7</v>
      </c>
      <c r="AA39">
        <v>84.5</v>
      </c>
      <c r="AB39">
        <v>79.2</v>
      </c>
      <c r="AC39">
        <v>84.4</v>
      </c>
      <c r="AD39">
        <v>80.8</v>
      </c>
      <c r="AE39">
        <v>84.5</v>
      </c>
      <c r="AF39">
        <v>84.3</v>
      </c>
    </row>
    <row r="40" spans="1:32">
      <c r="A40">
        <v>1981</v>
      </c>
      <c r="B40" t="s">
        <v>141</v>
      </c>
      <c r="C40" t="s">
        <v>179</v>
      </c>
      <c r="D40">
        <v>69.11</v>
      </c>
      <c r="E40">
        <v>70.81</v>
      </c>
      <c r="F40">
        <v>70.3</v>
      </c>
      <c r="G40">
        <v>68.900000000000006</v>
      </c>
      <c r="H40">
        <v>67.2</v>
      </c>
      <c r="I40">
        <v>71.3</v>
      </c>
      <c r="J40">
        <v>69.900000000000006</v>
      </c>
      <c r="K40">
        <v>64.099999999999994</v>
      </c>
      <c r="M40">
        <v>73.400000000000006</v>
      </c>
      <c r="N40">
        <v>72.5</v>
      </c>
      <c r="T40">
        <v>65.3</v>
      </c>
      <c r="U40">
        <v>68.900000000000006</v>
      </c>
      <c r="V40">
        <v>65.5</v>
      </c>
      <c r="W40">
        <v>69</v>
      </c>
      <c r="Y40">
        <v>69.3</v>
      </c>
      <c r="AA40">
        <v>68.2</v>
      </c>
      <c r="AB40">
        <v>66.8</v>
      </c>
      <c r="AD40">
        <v>66.8</v>
      </c>
      <c r="AE40">
        <v>69.599999999999994</v>
      </c>
      <c r="AF40">
        <v>73.099999999999994</v>
      </c>
    </row>
    <row r="41" spans="1:32">
      <c r="A41">
        <v>1982</v>
      </c>
      <c r="B41" t="s">
        <v>142</v>
      </c>
      <c r="C41" t="s">
        <v>179</v>
      </c>
      <c r="D41">
        <v>69.34</v>
      </c>
      <c r="E41">
        <v>71.06</v>
      </c>
      <c r="F41">
        <v>70.599999999999994</v>
      </c>
      <c r="G41">
        <v>68.5</v>
      </c>
      <c r="H41">
        <v>67.3</v>
      </c>
      <c r="I41">
        <v>71.599999999999994</v>
      </c>
      <c r="J41">
        <v>70.2</v>
      </c>
      <c r="K41">
        <v>64.599999999999994</v>
      </c>
      <c r="M41">
        <v>73.599999999999994</v>
      </c>
      <c r="N41">
        <v>73.099999999999994</v>
      </c>
      <c r="T41">
        <v>65.7</v>
      </c>
      <c r="U41">
        <v>68.900000000000006</v>
      </c>
      <c r="V41">
        <v>65.7</v>
      </c>
      <c r="Y41">
        <v>69.400000000000006</v>
      </c>
      <c r="AA41">
        <v>69</v>
      </c>
      <c r="AB41">
        <v>67.099999999999994</v>
      </c>
      <c r="AC41">
        <v>67</v>
      </c>
      <c r="AD41">
        <v>67</v>
      </c>
      <c r="AE41">
        <v>70.3</v>
      </c>
      <c r="AF41">
        <v>73.5</v>
      </c>
    </row>
    <row r="42" spans="1:32">
      <c r="A42">
        <v>1983</v>
      </c>
      <c r="B42" t="s">
        <v>143</v>
      </c>
      <c r="C42" t="s">
        <v>179</v>
      </c>
      <c r="D42">
        <v>69.599999999999994</v>
      </c>
      <c r="E42">
        <v>71.34</v>
      </c>
      <c r="F42">
        <v>70.599999999999994</v>
      </c>
      <c r="G42">
        <v>68.5</v>
      </c>
      <c r="H42">
        <v>67.099999999999994</v>
      </c>
      <c r="I42">
        <v>71.5</v>
      </c>
      <c r="J42">
        <v>70.5</v>
      </c>
      <c r="K42">
        <v>64.400000000000006</v>
      </c>
      <c r="M42">
        <v>73.400000000000006</v>
      </c>
      <c r="N42">
        <v>72.900000000000006</v>
      </c>
      <c r="T42">
        <v>65.7</v>
      </c>
      <c r="U42">
        <v>69.900000000000006</v>
      </c>
      <c r="V42">
        <v>65.099999999999994</v>
      </c>
      <c r="Y42">
        <v>69.5</v>
      </c>
      <c r="AA42">
        <v>69</v>
      </c>
      <c r="AB42">
        <v>67</v>
      </c>
      <c r="AC42">
        <v>66.900000000000006</v>
      </c>
      <c r="AD42">
        <v>66.7</v>
      </c>
      <c r="AE42">
        <v>70.3</v>
      </c>
      <c r="AF42">
        <v>73.599999999999994</v>
      </c>
    </row>
    <row r="43" spans="1:32">
      <c r="A43">
        <v>1984</v>
      </c>
      <c r="B43" t="s">
        <v>144</v>
      </c>
      <c r="C43" t="s">
        <v>179</v>
      </c>
      <c r="D43">
        <v>69.87</v>
      </c>
      <c r="E43">
        <v>71.540000000000006</v>
      </c>
      <c r="F43">
        <v>71</v>
      </c>
      <c r="G43">
        <v>68.5</v>
      </c>
      <c r="H43">
        <v>67.400000000000006</v>
      </c>
      <c r="I43">
        <v>71.7</v>
      </c>
      <c r="J43">
        <v>71</v>
      </c>
      <c r="K43">
        <v>64.599999999999994</v>
      </c>
      <c r="M43">
        <v>73.8</v>
      </c>
      <c r="N43">
        <v>73.099999999999994</v>
      </c>
      <c r="T43">
        <v>65.099999999999994</v>
      </c>
      <c r="U43">
        <v>69.7</v>
      </c>
      <c r="V43">
        <v>65.099999999999994</v>
      </c>
      <c r="Y43">
        <v>70.099999999999994</v>
      </c>
      <c r="AA43">
        <v>69.2</v>
      </c>
      <c r="AB43">
        <v>67</v>
      </c>
      <c r="AC43">
        <v>67.3</v>
      </c>
      <c r="AD43">
        <v>66.900000000000006</v>
      </c>
      <c r="AE43">
        <v>70.5</v>
      </c>
      <c r="AF43">
        <v>73.900000000000006</v>
      </c>
    </row>
    <row r="44" spans="1:32">
      <c r="A44">
        <v>1985</v>
      </c>
      <c r="B44" t="s">
        <v>145</v>
      </c>
      <c r="C44" t="s">
        <v>179</v>
      </c>
      <c r="D44">
        <v>70.010000000000005</v>
      </c>
      <c r="E44">
        <v>71.73</v>
      </c>
      <c r="F44">
        <v>71.099999999999994</v>
      </c>
      <c r="G44">
        <v>68.099999999999994</v>
      </c>
      <c r="H44">
        <v>67.5</v>
      </c>
      <c r="I44">
        <v>71.5</v>
      </c>
      <c r="J44">
        <v>71.099999999999994</v>
      </c>
      <c r="K44">
        <v>64.599999999999994</v>
      </c>
      <c r="M44">
        <v>73.5</v>
      </c>
      <c r="N44">
        <v>73.099999999999994</v>
      </c>
      <c r="Q44">
        <v>72.3</v>
      </c>
      <c r="T44">
        <v>65.599999999999994</v>
      </c>
      <c r="U44">
        <v>70.3</v>
      </c>
      <c r="V44">
        <v>65.099999999999994</v>
      </c>
      <c r="X44">
        <v>73.099999999999994</v>
      </c>
      <c r="Y44">
        <v>70.400000000000006</v>
      </c>
      <c r="AA44">
        <v>69.400000000000006</v>
      </c>
      <c r="AB44">
        <v>66.400000000000006</v>
      </c>
      <c r="AC44">
        <v>67.7</v>
      </c>
      <c r="AD44">
        <v>67</v>
      </c>
      <c r="AE44">
        <v>70.2</v>
      </c>
      <c r="AF44">
        <v>73.8</v>
      </c>
    </row>
    <row r="45" spans="1:32">
      <c r="A45">
        <v>1986</v>
      </c>
      <c r="B45" t="s">
        <v>146</v>
      </c>
      <c r="C45" t="s">
        <v>179</v>
      </c>
      <c r="D45">
        <v>70.209999999999994</v>
      </c>
      <c r="E45">
        <v>71.91</v>
      </c>
      <c r="F45">
        <v>71.400000000000006</v>
      </c>
      <c r="G45">
        <v>68.5</v>
      </c>
      <c r="H45">
        <v>67.5</v>
      </c>
      <c r="I45">
        <v>71.8</v>
      </c>
      <c r="J45">
        <v>71.400000000000006</v>
      </c>
      <c r="K45">
        <v>66.2</v>
      </c>
      <c r="L45">
        <v>70.8</v>
      </c>
      <c r="M45">
        <v>74.099999999999994</v>
      </c>
      <c r="N45">
        <v>73.400000000000006</v>
      </c>
      <c r="Q45">
        <v>72.599999999999994</v>
      </c>
      <c r="T45">
        <v>67.8</v>
      </c>
      <c r="U45">
        <v>70.7</v>
      </c>
      <c r="V45">
        <v>65.3</v>
      </c>
      <c r="X45">
        <v>73.099999999999994</v>
      </c>
      <c r="Y45">
        <v>71</v>
      </c>
      <c r="AA45">
        <v>69.900000000000006</v>
      </c>
      <c r="AB45">
        <v>66.7</v>
      </c>
      <c r="AC45">
        <v>68.400000000000006</v>
      </c>
      <c r="AD45">
        <v>67.2</v>
      </c>
      <c r="AE45">
        <v>70.599999999999994</v>
      </c>
      <c r="AF45">
        <v>74</v>
      </c>
    </row>
    <row r="46" spans="1:32">
      <c r="A46">
        <v>1987</v>
      </c>
      <c r="B46" t="s">
        <v>147</v>
      </c>
      <c r="C46" t="s">
        <v>179</v>
      </c>
      <c r="D46">
        <v>70.349999999999994</v>
      </c>
      <c r="E46">
        <v>72.150000000000006</v>
      </c>
      <c r="F46">
        <v>72</v>
      </c>
      <c r="G46">
        <v>68.3</v>
      </c>
      <c r="H46">
        <v>67.900000000000006</v>
      </c>
      <c r="I46">
        <v>71.8</v>
      </c>
      <c r="J46">
        <v>71.7</v>
      </c>
      <c r="K46">
        <v>66.3</v>
      </c>
      <c r="L46">
        <v>71.599999999999994</v>
      </c>
      <c r="M46">
        <v>73.900000000000006</v>
      </c>
      <c r="N46">
        <v>73.5</v>
      </c>
      <c r="Q46">
        <v>73</v>
      </c>
      <c r="T46">
        <v>67.599999999999994</v>
      </c>
      <c r="U46">
        <v>70.599999999999994</v>
      </c>
      <c r="V46">
        <v>65.7</v>
      </c>
      <c r="X46">
        <v>73.5</v>
      </c>
      <c r="Y46">
        <v>71.5</v>
      </c>
      <c r="AA46">
        <v>70.3</v>
      </c>
      <c r="AB46">
        <v>66.099999999999994</v>
      </c>
      <c r="AC46">
        <v>68.2</v>
      </c>
      <c r="AD46">
        <v>67.400000000000006</v>
      </c>
      <c r="AE46">
        <v>70.7</v>
      </c>
      <c r="AF46">
        <v>74.2</v>
      </c>
    </row>
    <row r="47" spans="1:32">
      <c r="A47">
        <v>1988</v>
      </c>
      <c r="B47" t="s">
        <v>148</v>
      </c>
      <c r="C47" t="s">
        <v>179</v>
      </c>
      <c r="D47">
        <v>70.55</v>
      </c>
      <c r="E47">
        <v>72.41</v>
      </c>
      <c r="F47">
        <v>72.2</v>
      </c>
      <c r="G47">
        <v>68.3</v>
      </c>
      <c r="H47">
        <v>68.2</v>
      </c>
      <c r="I47">
        <v>72.099999999999994</v>
      </c>
      <c r="J47">
        <v>71.900000000000006</v>
      </c>
      <c r="K47">
        <v>66.5</v>
      </c>
      <c r="L47">
        <v>71.7</v>
      </c>
      <c r="M47">
        <v>74.3</v>
      </c>
      <c r="N47">
        <v>73.5</v>
      </c>
      <c r="Q47">
        <v>73.2</v>
      </c>
      <c r="T47">
        <v>67.400000000000006</v>
      </c>
      <c r="U47">
        <v>71</v>
      </c>
      <c r="V47">
        <v>66.2</v>
      </c>
      <c r="X47">
        <v>73.7</v>
      </c>
      <c r="Y47">
        <v>71.900000000000006</v>
      </c>
      <c r="AA47">
        <v>70.3</v>
      </c>
      <c r="AB47">
        <v>66.5</v>
      </c>
      <c r="AC47">
        <v>68.900000000000006</v>
      </c>
      <c r="AD47">
        <v>67.2</v>
      </c>
      <c r="AE47">
        <v>70.7</v>
      </c>
      <c r="AF47">
        <v>74.099999999999994</v>
      </c>
    </row>
    <row r="48" spans="1:32">
      <c r="A48">
        <v>1989</v>
      </c>
      <c r="B48" t="s">
        <v>149</v>
      </c>
      <c r="C48" t="s">
        <v>179</v>
      </c>
      <c r="D48">
        <v>70.760000000000005</v>
      </c>
      <c r="E48">
        <v>72.61</v>
      </c>
      <c r="F48">
        <v>72.3</v>
      </c>
      <c r="G48">
        <v>68.2</v>
      </c>
      <c r="H48">
        <v>68.2</v>
      </c>
      <c r="I48">
        <v>72</v>
      </c>
      <c r="J48">
        <v>72.099999999999994</v>
      </c>
      <c r="K48">
        <v>65.7</v>
      </c>
      <c r="L48">
        <v>71.7</v>
      </c>
      <c r="M48">
        <v>74.5</v>
      </c>
      <c r="N48">
        <v>73.400000000000006</v>
      </c>
      <c r="Q48">
        <v>73.599999999999994</v>
      </c>
      <c r="T48">
        <v>66.900000000000006</v>
      </c>
      <c r="U48">
        <v>71.2</v>
      </c>
      <c r="V48">
        <v>65.400000000000006</v>
      </c>
      <c r="X48">
        <v>73.7</v>
      </c>
      <c r="Y48">
        <v>71.900000000000006</v>
      </c>
      <c r="AA48">
        <v>70.900000000000006</v>
      </c>
      <c r="AB48">
        <v>66.7</v>
      </c>
      <c r="AC48">
        <v>69.3</v>
      </c>
      <c r="AD48">
        <v>67</v>
      </c>
      <c r="AE48">
        <v>70.900000000000006</v>
      </c>
      <c r="AF48">
        <v>74.8</v>
      </c>
    </row>
    <row r="49" spans="1:32">
      <c r="A49">
        <v>1990</v>
      </c>
      <c r="B49" t="s">
        <v>150</v>
      </c>
      <c r="C49" t="s">
        <v>179</v>
      </c>
      <c r="D49">
        <v>71.06</v>
      </c>
      <c r="E49">
        <v>72.86</v>
      </c>
      <c r="F49">
        <v>72.7</v>
      </c>
      <c r="G49">
        <v>68</v>
      </c>
      <c r="H49">
        <v>67.599999999999994</v>
      </c>
      <c r="I49">
        <v>72</v>
      </c>
      <c r="J49">
        <v>72</v>
      </c>
      <c r="K49">
        <v>64.7</v>
      </c>
      <c r="L49">
        <v>72.099999999999994</v>
      </c>
      <c r="M49">
        <v>74.7</v>
      </c>
      <c r="N49">
        <v>73.3</v>
      </c>
      <c r="Q49">
        <v>73.8</v>
      </c>
      <c r="T49">
        <v>66.400000000000006</v>
      </c>
      <c r="U49">
        <v>72.400000000000006</v>
      </c>
      <c r="V49">
        <v>65.2</v>
      </c>
      <c r="X49">
        <v>73.8</v>
      </c>
      <c r="Y49">
        <v>72.3</v>
      </c>
      <c r="Z49">
        <v>66.3</v>
      </c>
      <c r="AA49">
        <v>70.599999999999994</v>
      </c>
      <c r="AB49">
        <v>66.7</v>
      </c>
      <c r="AC49">
        <v>69.8</v>
      </c>
      <c r="AD49">
        <v>66.7</v>
      </c>
      <c r="AE49">
        <v>71</v>
      </c>
      <c r="AF49">
        <v>74.8</v>
      </c>
    </row>
    <row r="50" spans="1:32">
      <c r="A50">
        <v>1991</v>
      </c>
      <c r="B50" t="s">
        <v>151</v>
      </c>
      <c r="C50" t="s">
        <v>179</v>
      </c>
      <c r="D50">
        <v>71.38</v>
      </c>
      <c r="E50">
        <v>73.16</v>
      </c>
      <c r="F50">
        <v>72.900000000000006</v>
      </c>
      <c r="G50">
        <v>68</v>
      </c>
      <c r="H50">
        <v>68.2</v>
      </c>
      <c r="I50">
        <v>72.5</v>
      </c>
      <c r="J50">
        <v>72.2</v>
      </c>
      <c r="K50">
        <v>64.400000000000006</v>
      </c>
      <c r="L50">
        <v>72.3</v>
      </c>
      <c r="M50">
        <v>74.8</v>
      </c>
      <c r="N50">
        <v>73.400000000000006</v>
      </c>
      <c r="Q50">
        <v>73.8</v>
      </c>
      <c r="T50">
        <v>65.099999999999994</v>
      </c>
      <c r="U50">
        <v>72</v>
      </c>
      <c r="V50">
        <v>65.099999999999994</v>
      </c>
      <c r="X50">
        <v>74.099999999999994</v>
      </c>
      <c r="Y50">
        <v>72.3</v>
      </c>
      <c r="Z50">
        <v>65.900000000000006</v>
      </c>
      <c r="AA50">
        <v>70.5</v>
      </c>
      <c r="AB50">
        <v>66.8</v>
      </c>
      <c r="AC50">
        <v>69.5</v>
      </c>
      <c r="AD50">
        <v>66.900000000000006</v>
      </c>
      <c r="AE50">
        <v>71.400000000000006</v>
      </c>
      <c r="AF50">
        <v>75</v>
      </c>
    </row>
    <row r="51" spans="1:32">
      <c r="A51">
        <v>1992</v>
      </c>
      <c r="B51" t="s">
        <v>152</v>
      </c>
      <c r="C51" t="s">
        <v>179</v>
      </c>
      <c r="D51">
        <v>71.47</v>
      </c>
      <c r="E51">
        <v>73.36</v>
      </c>
      <c r="F51">
        <v>73</v>
      </c>
      <c r="G51">
        <v>67.8</v>
      </c>
      <c r="H51">
        <v>68.599999999999994</v>
      </c>
      <c r="I51">
        <v>72.599999999999994</v>
      </c>
      <c r="J51">
        <v>72.7</v>
      </c>
      <c r="K51">
        <v>63.4</v>
      </c>
      <c r="L51">
        <v>72.7</v>
      </c>
      <c r="M51">
        <v>74.7</v>
      </c>
      <c r="N51">
        <v>73.8</v>
      </c>
      <c r="Q51">
        <v>74.2</v>
      </c>
      <c r="T51">
        <v>64.8</v>
      </c>
      <c r="U51">
        <v>71.900000000000006</v>
      </c>
      <c r="V51">
        <v>64.7</v>
      </c>
      <c r="X51">
        <v>74.3</v>
      </c>
      <c r="Y51">
        <v>72.5</v>
      </c>
      <c r="Z51">
        <v>66.5</v>
      </c>
      <c r="AA51">
        <v>71</v>
      </c>
      <c r="AB51">
        <v>66</v>
      </c>
      <c r="AC51">
        <v>69.599999999999994</v>
      </c>
      <c r="AD51">
        <v>67.099999999999994</v>
      </c>
      <c r="AE51">
        <v>71.7</v>
      </c>
      <c r="AF51">
        <v>75.400000000000006</v>
      </c>
    </row>
    <row r="52" spans="1:32">
      <c r="A52">
        <v>1993</v>
      </c>
      <c r="B52" t="s">
        <v>153</v>
      </c>
      <c r="C52" t="s">
        <v>179</v>
      </c>
      <c r="D52">
        <v>71.7</v>
      </c>
      <c r="E52">
        <v>73.67</v>
      </c>
      <c r="F52">
        <v>73</v>
      </c>
      <c r="G52">
        <v>67.599999999999994</v>
      </c>
      <c r="H52">
        <v>69.3</v>
      </c>
      <c r="I52">
        <v>72.599999999999994</v>
      </c>
      <c r="J52">
        <v>72.8</v>
      </c>
      <c r="K52">
        <v>62.3</v>
      </c>
      <c r="L52">
        <v>72.5</v>
      </c>
      <c r="M52">
        <v>75.099999999999994</v>
      </c>
      <c r="N52">
        <v>74</v>
      </c>
      <c r="Q52">
        <v>74.599999999999994</v>
      </c>
      <c r="R52">
        <v>74.7</v>
      </c>
      <c r="T52">
        <v>63.1</v>
      </c>
      <c r="U52">
        <v>72.2</v>
      </c>
      <c r="V52">
        <v>64.7</v>
      </c>
      <c r="X52">
        <v>74</v>
      </c>
      <c r="Y52">
        <v>72.8</v>
      </c>
      <c r="Z52">
        <v>67.2</v>
      </c>
      <c r="AA52">
        <v>71</v>
      </c>
      <c r="AB52">
        <v>65.900000000000006</v>
      </c>
      <c r="AC52">
        <v>69.400000000000006</v>
      </c>
      <c r="AD52">
        <v>67.8</v>
      </c>
      <c r="AE52">
        <v>72.099999999999994</v>
      </c>
      <c r="AF52">
        <v>75.5</v>
      </c>
    </row>
    <row r="53" spans="1:32">
      <c r="A53">
        <v>1994</v>
      </c>
      <c r="B53" t="s">
        <v>154</v>
      </c>
      <c r="C53" t="s">
        <v>179</v>
      </c>
      <c r="D53">
        <v>71.88</v>
      </c>
      <c r="E53">
        <v>73.83</v>
      </c>
      <c r="F53">
        <v>73.400000000000006</v>
      </c>
      <c r="G53">
        <v>67.3</v>
      </c>
      <c r="H53">
        <v>69.5</v>
      </c>
      <c r="I53">
        <v>72.8</v>
      </c>
      <c r="J53">
        <v>73.099999999999994</v>
      </c>
      <c r="K53">
        <v>60.6</v>
      </c>
      <c r="L53">
        <v>73.099999999999994</v>
      </c>
      <c r="M53">
        <v>75.3</v>
      </c>
      <c r="N53">
        <v>74.400000000000006</v>
      </c>
      <c r="Q53">
        <v>74.8</v>
      </c>
      <c r="R53">
        <v>75</v>
      </c>
      <c r="T53">
        <v>62.5</v>
      </c>
      <c r="U53">
        <v>73.2</v>
      </c>
      <c r="V53">
        <v>65</v>
      </c>
      <c r="X53">
        <v>74.599999999999994</v>
      </c>
      <c r="Y53">
        <v>73.2</v>
      </c>
      <c r="Z53">
        <v>67.5</v>
      </c>
      <c r="AA53">
        <v>72</v>
      </c>
      <c r="AB53">
        <v>65.7</v>
      </c>
      <c r="AC53">
        <v>70.099999999999994</v>
      </c>
      <c r="AD53">
        <v>68.3</v>
      </c>
      <c r="AE53">
        <v>72.8</v>
      </c>
      <c r="AF53">
        <v>76.099999999999994</v>
      </c>
    </row>
    <row r="54" spans="1:32">
      <c r="A54">
        <v>1995</v>
      </c>
      <c r="B54" t="s">
        <v>155</v>
      </c>
      <c r="C54" t="s">
        <v>179</v>
      </c>
      <c r="D54">
        <v>72.08</v>
      </c>
      <c r="E54">
        <v>74.08</v>
      </c>
      <c r="F54">
        <v>73.5</v>
      </c>
      <c r="G54">
        <v>67.400000000000006</v>
      </c>
      <c r="H54">
        <v>69.7</v>
      </c>
      <c r="I54">
        <v>72.7</v>
      </c>
      <c r="J54">
        <v>73.3</v>
      </c>
      <c r="K54">
        <v>61.4</v>
      </c>
      <c r="L54">
        <v>72.8</v>
      </c>
      <c r="M54">
        <v>75.2</v>
      </c>
      <c r="N54">
        <v>74.400000000000006</v>
      </c>
      <c r="Q54">
        <v>75</v>
      </c>
      <c r="R54">
        <v>75.099999999999994</v>
      </c>
      <c r="T54">
        <v>63.3</v>
      </c>
      <c r="U54">
        <v>73</v>
      </c>
      <c r="V54">
        <v>65.400000000000006</v>
      </c>
      <c r="W54">
        <v>74.900000000000006</v>
      </c>
      <c r="X54">
        <v>74.599999999999994</v>
      </c>
      <c r="Y54">
        <v>73.400000000000006</v>
      </c>
      <c r="Z54">
        <v>67.7</v>
      </c>
      <c r="AA54">
        <v>71.7</v>
      </c>
      <c r="AB54">
        <v>65.5</v>
      </c>
      <c r="AC54">
        <v>70.8</v>
      </c>
      <c r="AD54">
        <v>68.400000000000006</v>
      </c>
      <c r="AE54">
        <v>72.8</v>
      </c>
      <c r="AF54">
        <v>76.2</v>
      </c>
    </row>
    <row r="55" spans="1:32">
      <c r="A55">
        <v>1996</v>
      </c>
      <c r="B55" t="s">
        <v>156</v>
      </c>
      <c r="C55" t="s">
        <v>179</v>
      </c>
      <c r="D55">
        <v>72.23</v>
      </c>
      <c r="E55">
        <v>74.239999999999995</v>
      </c>
      <c r="F55">
        <v>73.900000000000006</v>
      </c>
      <c r="G55">
        <v>67.400000000000006</v>
      </c>
      <c r="H55">
        <v>70.400000000000006</v>
      </c>
      <c r="I55">
        <v>73.099999999999994</v>
      </c>
      <c r="J55">
        <v>73.599999999999994</v>
      </c>
      <c r="K55">
        <v>64.2</v>
      </c>
      <c r="L55">
        <v>73.099999999999994</v>
      </c>
      <c r="M55">
        <v>75.3</v>
      </c>
      <c r="N55">
        <v>74.5</v>
      </c>
      <c r="Q55">
        <v>75.400000000000006</v>
      </c>
      <c r="R55">
        <v>75.3</v>
      </c>
      <c r="T55">
        <v>64.599999999999994</v>
      </c>
      <c r="U55">
        <v>73.3</v>
      </c>
      <c r="V55">
        <v>66.3</v>
      </c>
      <c r="W55">
        <v>75</v>
      </c>
      <c r="X55">
        <v>74.7</v>
      </c>
      <c r="Y55">
        <v>73.7</v>
      </c>
      <c r="Z55">
        <v>68.099999999999994</v>
      </c>
      <c r="AA55">
        <v>71.599999999999994</v>
      </c>
      <c r="AB55">
        <v>65.099999999999994</v>
      </c>
      <c r="AC55">
        <v>71.099999999999994</v>
      </c>
      <c r="AD55">
        <v>68.8</v>
      </c>
      <c r="AE55">
        <v>73.099999999999994</v>
      </c>
      <c r="AF55">
        <v>76.599999999999994</v>
      </c>
    </row>
    <row r="56" spans="1:32">
      <c r="A56">
        <v>1997</v>
      </c>
      <c r="B56" t="s">
        <v>157</v>
      </c>
      <c r="C56" t="s">
        <v>179</v>
      </c>
      <c r="D56">
        <v>72.400000000000006</v>
      </c>
      <c r="E56">
        <v>74.489999999999995</v>
      </c>
      <c r="F56">
        <v>74.2</v>
      </c>
      <c r="G56">
        <v>67</v>
      </c>
      <c r="H56">
        <v>70.5</v>
      </c>
      <c r="I56">
        <v>73.599999999999994</v>
      </c>
      <c r="J56">
        <v>74.099999999999994</v>
      </c>
      <c r="K56">
        <v>64.2</v>
      </c>
      <c r="L56">
        <v>73.400000000000006</v>
      </c>
      <c r="M56">
        <v>75.7</v>
      </c>
      <c r="N56">
        <v>75.2</v>
      </c>
      <c r="Q56">
        <v>75.8</v>
      </c>
      <c r="R56">
        <v>74.900000000000006</v>
      </c>
      <c r="T56">
        <v>65.5</v>
      </c>
      <c r="U56">
        <v>74</v>
      </c>
      <c r="V56">
        <v>66.7</v>
      </c>
      <c r="W56">
        <v>75.3</v>
      </c>
      <c r="X56">
        <v>75.2</v>
      </c>
      <c r="Y56">
        <v>74.099999999999994</v>
      </c>
      <c r="Z56">
        <v>68.5</v>
      </c>
      <c r="AA56">
        <v>72.2</v>
      </c>
      <c r="AB56">
        <v>65.2</v>
      </c>
      <c r="AC56">
        <v>71.099999999999994</v>
      </c>
      <c r="AD56">
        <v>68.900000000000006</v>
      </c>
      <c r="AE56">
        <v>73.5</v>
      </c>
      <c r="AF56">
        <v>76.8</v>
      </c>
    </row>
    <row r="57" spans="1:32">
      <c r="A57">
        <v>1998</v>
      </c>
      <c r="B57" t="s">
        <v>158</v>
      </c>
      <c r="C57" t="s">
        <v>179</v>
      </c>
      <c r="D57">
        <v>72.64</v>
      </c>
      <c r="E57">
        <v>74.73</v>
      </c>
      <c r="F57">
        <v>74.400000000000006</v>
      </c>
      <c r="G57">
        <v>67.400000000000006</v>
      </c>
      <c r="H57">
        <v>71.2</v>
      </c>
      <c r="I57">
        <v>74</v>
      </c>
      <c r="J57">
        <v>74.5</v>
      </c>
      <c r="K57">
        <v>63.9</v>
      </c>
      <c r="L57">
        <v>73.400000000000006</v>
      </c>
      <c r="M57">
        <v>75.8</v>
      </c>
      <c r="N57">
        <v>75.3</v>
      </c>
      <c r="O57">
        <v>74.8</v>
      </c>
      <c r="Q57">
        <v>76</v>
      </c>
      <c r="R57">
        <v>74.7</v>
      </c>
      <c r="T57">
        <v>66</v>
      </c>
      <c r="U57">
        <v>73.7</v>
      </c>
      <c r="V57">
        <v>66.5</v>
      </c>
      <c r="W57">
        <v>75.099999999999994</v>
      </c>
      <c r="X57">
        <v>75.2</v>
      </c>
      <c r="Y57">
        <v>74.5</v>
      </c>
      <c r="Z57">
        <v>68.900000000000006</v>
      </c>
      <c r="AA57">
        <v>72.400000000000006</v>
      </c>
      <c r="AB57">
        <v>66.3</v>
      </c>
      <c r="AC57">
        <v>71.3</v>
      </c>
      <c r="AD57">
        <v>68.599999999999994</v>
      </c>
      <c r="AE57">
        <v>73.599999999999994</v>
      </c>
      <c r="AF57">
        <v>76.900000000000006</v>
      </c>
    </row>
    <row r="58" spans="1:32">
      <c r="A58">
        <v>1999</v>
      </c>
      <c r="B58" t="s">
        <v>159</v>
      </c>
      <c r="C58" t="s">
        <v>179</v>
      </c>
      <c r="D58">
        <v>72.84</v>
      </c>
      <c r="E58">
        <v>75.010000000000005</v>
      </c>
      <c r="F58">
        <v>74.400000000000006</v>
      </c>
      <c r="G58">
        <v>68.2</v>
      </c>
      <c r="H58">
        <v>71.5</v>
      </c>
      <c r="I58">
        <v>74.2</v>
      </c>
      <c r="J58">
        <v>74.8</v>
      </c>
      <c r="K58">
        <v>65</v>
      </c>
      <c r="L58">
        <v>73.400000000000006</v>
      </c>
      <c r="M58">
        <v>75.900000000000006</v>
      </c>
      <c r="N58">
        <v>75.3</v>
      </c>
      <c r="O58">
        <v>75</v>
      </c>
      <c r="Q58">
        <v>76.400000000000006</v>
      </c>
      <c r="R58">
        <v>76</v>
      </c>
      <c r="T58">
        <v>66.3</v>
      </c>
      <c r="U58">
        <v>74.400000000000006</v>
      </c>
      <c r="V58">
        <v>66.7</v>
      </c>
      <c r="W58">
        <v>75.5</v>
      </c>
      <c r="X58">
        <v>75.3</v>
      </c>
      <c r="Y58">
        <v>74.900000000000006</v>
      </c>
      <c r="Z58">
        <v>68.8</v>
      </c>
      <c r="AA58">
        <v>72.7</v>
      </c>
      <c r="AB58">
        <v>67.099999999999994</v>
      </c>
      <c r="AC58">
        <v>71.8</v>
      </c>
      <c r="AD58">
        <v>69</v>
      </c>
      <c r="AE58">
        <v>73.8</v>
      </c>
      <c r="AF58">
        <v>77.099999999999994</v>
      </c>
    </row>
    <row r="59" spans="1:32">
      <c r="A59">
        <v>2000</v>
      </c>
      <c r="B59" t="s">
        <v>160</v>
      </c>
      <c r="C59" t="s">
        <v>179</v>
      </c>
      <c r="D59">
        <v>73.099999999999994</v>
      </c>
      <c r="E59">
        <v>75.319999999999993</v>
      </c>
      <c r="F59">
        <v>74.599999999999994</v>
      </c>
      <c r="G59">
        <v>68.400000000000006</v>
      </c>
      <c r="H59">
        <v>71.599999999999994</v>
      </c>
      <c r="I59">
        <v>74.5</v>
      </c>
      <c r="J59">
        <v>75.099999999999994</v>
      </c>
      <c r="K59">
        <v>65.599999999999994</v>
      </c>
      <c r="L59">
        <v>74</v>
      </c>
      <c r="M59">
        <v>75.900000000000006</v>
      </c>
      <c r="N59">
        <v>75.8</v>
      </c>
      <c r="O59">
        <v>75.3</v>
      </c>
      <c r="Q59">
        <v>76.900000000000006</v>
      </c>
      <c r="R59">
        <v>75.400000000000006</v>
      </c>
      <c r="T59">
        <v>66.7</v>
      </c>
      <c r="U59">
        <v>74.599999999999994</v>
      </c>
      <c r="V59">
        <v>67.5</v>
      </c>
      <c r="W59">
        <v>76.3</v>
      </c>
      <c r="X59">
        <v>75.599999999999994</v>
      </c>
      <c r="Y59">
        <v>75.2</v>
      </c>
      <c r="Z59">
        <v>69.599999999999994</v>
      </c>
      <c r="AA59">
        <v>73.3</v>
      </c>
      <c r="AB59">
        <v>67.7</v>
      </c>
      <c r="AC59">
        <v>72.2</v>
      </c>
      <c r="AD59">
        <v>69.2</v>
      </c>
      <c r="AE59">
        <v>74.2</v>
      </c>
      <c r="AF59">
        <v>77.400000000000006</v>
      </c>
    </row>
    <row r="60" spans="1:32">
      <c r="A60">
        <v>2001</v>
      </c>
      <c r="B60" t="s">
        <v>161</v>
      </c>
      <c r="C60" t="s">
        <v>179</v>
      </c>
      <c r="D60">
        <v>73.31</v>
      </c>
      <c r="E60">
        <v>75.61</v>
      </c>
      <c r="F60">
        <v>74.900000000000006</v>
      </c>
      <c r="G60">
        <v>68.599999999999994</v>
      </c>
      <c r="H60">
        <v>72</v>
      </c>
      <c r="I60">
        <v>74.7</v>
      </c>
      <c r="J60">
        <v>75.599999999999994</v>
      </c>
      <c r="K60">
        <v>65.2</v>
      </c>
      <c r="L60">
        <v>74.5</v>
      </c>
      <c r="M60">
        <v>76.3</v>
      </c>
      <c r="N60">
        <v>76.3</v>
      </c>
      <c r="O60">
        <v>75.5</v>
      </c>
      <c r="P60">
        <v>70.900000000000006</v>
      </c>
      <c r="Q60">
        <v>77.2</v>
      </c>
      <c r="R60">
        <v>76.599999999999994</v>
      </c>
      <c r="T60">
        <v>65.900000000000006</v>
      </c>
      <c r="U60">
        <v>75.099999999999994</v>
      </c>
      <c r="V60">
        <v>68.2</v>
      </c>
      <c r="W60">
        <v>76.599999999999994</v>
      </c>
      <c r="X60">
        <v>75.8</v>
      </c>
      <c r="Y60">
        <v>75.599999999999994</v>
      </c>
      <c r="Z60">
        <v>70</v>
      </c>
      <c r="AA60">
        <v>73.599999999999994</v>
      </c>
      <c r="AB60">
        <v>67.5</v>
      </c>
      <c r="AC60">
        <v>72.3</v>
      </c>
      <c r="AD60">
        <v>69.5</v>
      </c>
      <c r="AE60">
        <v>74.599999999999994</v>
      </c>
      <c r="AF60">
        <v>77.599999999999994</v>
      </c>
    </row>
    <row r="61" spans="1:32">
      <c r="A61">
        <v>2002</v>
      </c>
      <c r="B61" t="s">
        <v>162</v>
      </c>
      <c r="C61" t="s">
        <v>179</v>
      </c>
      <c r="D61">
        <v>73.5</v>
      </c>
      <c r="E61">
        <v>75.849999999999994</v>
      </c>
      <c r="F61">
        <v>75.099999999999994</v>
      </c>
      <c r="G61">
        <v>68.8</v>
      </c>
      <c r="H61">
        <v>72.099999999999994</v>
      </c>
      <c r="I61">
        <v>74.8</v>
      </c>
      <c r="J61">
        <v>75.7</v>
      </c>
      <c r="K61">
        <v>65.599999999999994</v>
      </c>
      <c r="L61">
        <v>75</v>
      </c>
      <c r="M61">
        <v>76.400000000000006</v>
      </c>
      <c r="N61">
        <v>76.400000000000006</v>
      </c>
      <c r="O61">
        <v>75.7</v>
      </c>
      <c r="P61">
        <v>71</v>
      </c>
      <c r="Q61">
        <v>77.400000000000006</v>
      </c>
      <c r="R61">
        <v>76.400000000000006</v>
      </c>
      <c r="S61">
        <v>64.400000000000006</v>
      </c>
      <c r="T61">
        <v>66.099999999999994</v>
      </c>
      <c r="U61">
        <v>74.599999999999994</v>
      </c>
      <c r="V61">
        <v>68.3</v>
      </c>
      <c r="W61">
        <v>76.3</v>
      </c>
      <c r="X61">
        <v>76</v>
      </c>
      <c r="Y61">
        <v>75.8</v>
      </c>
      <c r="Z61">
        <v>70.3</v>
      </c>
      <c r="AA61">
        <v>73.900000000000006</v>
      </c>
      <c r="AB61">
        <v>67.3</v>
      </c>
      <c r="AC61">
        <v>72.599999999999994</v>
      </c>
      <c r="AD61">
        <v>69.8</v>
      </c>
      <c r="AE61">
        <v>74.900000000000006</v>
      </c>
      <c r="AF61">
        <v>77.7</v>
      </c>
    </row>
    <row r="62" spans="1:32">
      <c r="A62">
        <v>2003</v>
      </c>
      <c r="B62" t="s">
        <v>163</v>
      </c>
      <c r="C62" t="s">
        <v>179</v>
      </c>
      <c r="D62">
        <v>73.78</v>
      </c>
      <c r="E62">
        <v>76.150000000000006</v>
      </c>
      <c r="F62">
        <v>75.3</v>
      </c>
      <c r="G62">
        <v>68.900000000000006</v>
      </c>
      <c r="H62">
        <v>72</v>
      </c>
      <c r="I62">
        <v>75</v>
      </c>
      <c r="J62">
        <v>75.8</v>
      </c>
      <c r="K62">
        <v>66.400000000000006</v>
      </c>
      <c r="L62">
        <v>75.7</v>
      </c>
      <c r="M62">
        <v>76.599999999999994</v>
      </c>
      <c r="N62">
        <v>76.400000000000006</v>
      </c>
      <c r="O62">
        <v>75.7</v>
      </c>
      <c r="P62">
        <v>71</v>
      </c>
      <c r="Q62">
        <v>77.3</v>
      </c>
      <c r="R62">
        <v>76.8</v>
      </c>
      <c r="S62">
        <v>65.3</v>
      </c>
      <c r="T62">
        <v>66.400000000000006</v>
      </c>
      <c r="U62">
        <v>74.8</v>
      </c>
      <c r="V62">
        <v>68.400000000000006</v>
      </c>
      <c r="W62">
        <v>76.400000000000006</v>
      </c>
      <c r="X62">
        <v>76.3</v>
      </c>
      <c r="Y62">
        <v>75.900000000000006</v>
      </c>
      <c r="Z62">
        <v>70.5</v>
      </c>
      <c r="AA62">
        <v>74.2</v>
      </c>
      <c r="AB62">
        <v>67.400000000000006</v>
      </c>
      <c r="AC62">
        <v>72.5</v>
      </c>
      <c r="AD62">
        <v>69.8</v>
      </c>
      <c r="AE62">
        <v>75.099999999999994</v>
      </c>
      <c r="AF62">
        <v>78</v>
      </c>
    </row>
    <row r="63" spans="1:32">
      <c r="A63">
        <v>2004</v>
      </c>
      <c r="B63" t="s">
        <v>164</v>
      </c>
      <c r="C63" t="s">
        <v>179</v>
      </c>
      <c r="D63">
        <v>74.22</v>
      </c>
      <c r="E63">
        <v>76.5</v>
      </c>
      <c r="F63">
        <v>76</v>
      </c>
      <c r="G63">
        <v>69</v>
      </c>
      <c r="H63">
        <v>72.5</v>
      </c>
      <c r="I63">
        <v>75.400000000000006</v>
      </c>
      <c r="J63">
        <v>76.5</v>
      </c>
      <c r="K63">
        <v>66.7</v>
      </c>
      <c r="L63">
        <v>76.099999999999994</v>
      </c>
      <c r="M63">
        <v>76.599999999999994</v>
      </c>
      <c r="N63">
        <v>77</v>
      </c>
      <c r="O63">
        <v>76.7</v>
      </c>
      <c r="P63">
        <v>71.8</v>
      </c>
      <c r="Q63">
        <v>78</v>
      </c>
      <c r="R63">
        <v>76.5</v>
      </c>
      <c r="S63">
        <v>65.599999999999994</v>
      </c>
      <c r="T63">
        <v>66.2</v>
      </c>
      <c r="U63">
        <v>76</v>
      </c>
      <c r="V63">
        <v>68.7</v>
      </c>
      <c r="W63">
        <v>77.400000000000006</v>
      </c>
      <c r="X63">
        <v>76.900000000000006</v>
      </c>
      <c r="Y63">
        <v>76.400000000000006</v>
      </c>
      <c r="Z63">
        <v>70.599999999999994</v>
      </c>
      <c r="AA63">
        <v>75</v>
      </c>
      <c r="AB63">
        <v>67.8</v>
      </c>
      <c r="AC63">
        <v>73.5</v>
      </c>
      <c r="AD63">
        <v>70.3</v>
      </c>
      <c r="AE63">
        <v>75.400000000000006</v>
      </c>
      <c r="AF63">
        <v>78.400000000000006</v>
      </c>
    </row>
    <row r="64" spans="1:32">
      <c r="A64">
        <v>2005</v>
      </c>
      <c r="B64" t="s">
        <v>165</v>
      </c>
      <c r="C64" t="s">
        <v>179</v>
      </c>
      <c r="D64">
        <v>74.59</v>
      </c>
      <c r="E64">
        <v>76.87</v>
      </c>
      <c r="F64">
        <v>76.2</v>
      </c>
      <c r="G64">
        <v>69</v>
      </c>
      <c r="H64">
        <v>72.900000000000006</v>
      </c>
      <c r="I64">
        <v>76</v>
      </c>
      <c r="J64">
        <v>76.7</v>
      </c>
      <c r="K64">
        <v>67.599999999999994</v>
      </c>
      <c r="L64">
        <v>76.7</v>
      </c>
      <c r="M64">
        <v>76.8</v>
      </c>
      <c r="N64">
        <v>77</v>
      </c>
      <c r="O64">
        <v>76.7</v>
      </c>
      <c r="P64">
        <v>71.7</v>
      </c>
      <c r="Q64">
        <v>78.099999999999994</v>
      </c>
      <c r="R64">
        <v>76.5</v>
      </c>
      <c r="S64">
        <v>64.900000000000006</v>
      </c>
      <c r="T64">
        <v>65.2</v>
      </c>
      <c r="U64">
        <v>76.7</v>
      </c>
      <c r="V64">
        <v>68.7</v>
      </c>
      <c r="W64">
        <v>77.3</v>
      </c>
      <c r="X64">
        <v>77.2</v>
      </c>
      <c r="Y64">
        <v>76.599999999999994</v>
      </c>
      <c r="Z64">
        <v>70.8</v>
      </c>
      <c r="AA64">
        <v>74.900000000000006</v>
      </c>
      <c r="AB64">
        <v>68.400000000000006</v>
      </c>
      <c r="AC64">
        <v>73.900000000000006</v>
      </c>
      <c r="AD64">
        <v>70.2</v>
      </c>
      <c r="AE64">
        <v>75.599999999999994</v>
      </c>
      <c r="AF64">
        <v>78.5</v>
      </c>
    </row>
    <row r="65" spans="1:32">
      <c r="A65">
        <v>2006</v>
      </c>
      <c r="B65" t="s">
        <v>166</v>
      </c>
      <c r="C65" t="s">
        <v>179</v>
      </c>
      <c r="D65">
        <v>74.790000000000006</v>
      </c>
      <c r="E65">
        <v>77.14</v>
      </c>
      <c r="F65">
        <v>76.599999999999994</v>
      </c>
      <c r="G65">
        <v>69.2</v>
      </c>
      <c r="H65">
        <v>73.5</v>
      </c>
      <c r="I65">
        <v>76.099999999999994</v>
      </c>
      <c r="J65">
        <v>77.2</v>
      </c>
      <c r="K65">
        <v>67.599999999999994</v>
      </c>
      <c r="L65">
        <v>76.900000000000006</v>
      </c>
      <c r="M65">
        <v>77.099999999999994</v>
      </c>
      <c r="N65">
        <v>77.8</v>
      </c>
      <c r="O65">
        <v>77.3</v>
      </c>
      <c r="P65">
        <v>72.400000000000006</v>
      </c>
      <c r="Q65">
        <v>78.599999999999994</v>
      </c>
      <c r="R65">
        <v>78.099999999999994</v>
      </c>
      <c r="S65">
        <v>65</v>
      </c>
      <c r="T65">
        <v>65</v>
      </c>
      <c r="U65">
        <v>76.8</v>
      </c>
      <c r="V65">
        <v>69.2</v>
      </c>
      <c r="W65">
        <v>77</v>
      </c>
      <c r="X65">
        <v>77.7</v>
      </c>
      <c r="Y65">
        <v>77.099999999999994</v>
      </c>
      <c r="Z65">
        <v>70.900000000000006</v>
      </c>
      <c r="AA65">
        <v>75.5</v>
      </c>
      <c r="AB65">
        <v>69</v>
      </c>
      <c r="AC65">
        <v>74.5</v>
      </c>
      <c r="AD65">
        <v>70.400000000000006</v>
      </c>
      <c r="AE65">
        <v>75.900000000000006</v>
      </c>
      <c r="AF65">
        <v>78.8</v>
      </c>
    </row>
    <row r="66" spans="1:32">
      <c r="A66">
        <v>2007</v>
      </c>
      <c r="B66" t="s">
        <v>167</v>
      </c>
      <c r="C66" t="s">
        <v>179</v>
      </c>
      <c r="D66">
        <v>74.989999999999995</v>
      </c>
      <c r="E66">
        <v>77.38</v>
      </c>
      <c r="F66">
        <v>77.099999999999994</v>
      </c>
      <c r="G66">
        <v>69.5</v>
      </c>
      <c r="H66">
        <v>73.8</v>
      </c>
      <c r="I66">
        <v>76.2</v>
      </c>
      <c r="J66">
        <v>77.400000000000006</v>
      </c>
      <c r="K66">
        <v>67.5</v>
      </c>
      <c r="L66">
        <v>77.3</v>
      </c>
      <c r="M66">
        <v>76.900000000000006</v>
      </c>
      <c r="N66">
        <v>77.900000000000006</v>
      </c>
      <c r="O66">
        <v>77.599999999999994</v>
      </c>
      <c r="P66">
        <v>72.2</v>
      </c>
      <c r="Q66">
        <v>78.8</v>
      </c>
      <c r="R66">
        <v>77.599999999999994</v>
      </c>
      <c r="S66">
        <v>65.3</v>
      </c>
      <c r="T66">
        <v>64.5</v>
      </c>
      <c r="U66">
        <v>76.7</v>
      </c>
      <c r="V66">
        <v>69.400000000000006</v>
      </c>
      <c r="W66">
        <v>77.5</v>
      </c>
      <c r="X66">
        <v>78.099999999999994</v>
      </c>
      <c r="Y66">
        <v>77.400000000000006</v>
      </c>
      <c r="Z66">
        <v>71</v>
      </c>
      <c r="AA66">
        <v>75.900000000000006</v>
      </c>
      <c r="AB66">
        <v>69.5</v>
      </c>
      <c r="AC66">
        <v>74.599999999999994</v>
      </c>
      <c r="AD66">
        <v>70.599999999999994</v>
      </c>
      <c r="AE66">
        <v>76</v>
      </c>
      <c r="AF66">
        <v>79</v>
      </c>
    </row>
    <row r="67" spans="1:32">
      <c r="A67">
        <v>2008</v>
      </c>
      <c r="B67" t="s">
        <v>168</v>
      </c>
      <c r="C67" t="s">
        <v>179</v>
      </c>
      <c r="D67">
        <v>75.36</v>
      </c>
      <c r="E67">
        <v>77.680000000000007</v>
      </c>
      <c r="F67">
        <v>76.900000000000006</v>
      </c>
      <c r="G67">
        <v>69.8</v>
      </c>
      <c r="H67">
        <v>74.099999999999994</v>
      </c>
      <c r="I67">
        <v>76.5</v>
      </c>
      <c r="J67">
        <v>77.599999999999994</v>
      </c>
      <c r="K67">
        <v>68.900000000000006</v>
      </c>
      <c r="L67">
        <v>77.900000000000006</v>
      </c>
      <c r="M67">
        <v>77.5</v>
      </c>
      <c r="N67">
        <v>78.3</v>
      </c>
      <c r="O67">
        <v>77.8</v>
      </c>
      <c r="P67">
        <v>72.3</v>
      </c>
      <c r="Q67">
        <v>78.900000000000006</v>
      </c>
      <c r="R67">
        <v>78.2</v>
      </c>
      <c r="S67">
        <v>66.5</v>
      </c>
      <c r="T67">
        <v>65.900000000000006</v>
      </c>
      <c r="U67">
        <v>78.099999999999994</v>
      </c>
      <c r="V67">
        <v>70</v>
      </c>
      <c r="W67">
        <v>77.099999999999994</v>
      </c>
      <c r="X67">
        <v>78.400000000000006</v>
      </c>
      <c r="Y67">
        <v>77.7</v>
      </c>
      <c r="Z67">
        <v>71.3</v>
      </c>
      <c r="AA67">
        <v>76.2</v>
      </c>
      <c r="AB67">
        <v>69.7</v>
      </c>
      <c r="AC67">
        <v>75.5</v>
      </c>
      <c r="AD67">
        <v>70.900000000000006</v>
      </c>
      <c r="AE67">
        <v>76.5</v>
      </c>
      <c r="AF67">
        <v>79.2</v>
      </c>
    </row>
    <row r="68" spans="1:32">
      <c r="A68">
        <v>2009</v>
      </c>
      <c r="B68" t="s">
        <v>169</v>
      </c>
      <c r="C68" t="s">
        <v>179</v>
      </c>
      <c r="D68">
        <v>75.8</v>
      </c>
      <c r="E68">
        <v>78.010000000000005</v>
      </c>
      <c r="F68">
        <v>77.400000000000006</v>
      </c>
      <c r="G68">
        <v>70.2</v>
      </c>
      <c r="H68">
        <v>74.3</v>
      </c>
      <c r="I68">
        <v>76.900000000000006</v>
      </c>
      <c r="J68">
        <v>77.8</v>
      </c>
      <c r="K68">
        <v>70</v>
      </c>
      <c r="L68">
        <v>77.8</v>
      </c>
      <c r="M68">
        <v>77.5</v>
      </c>
      <c r="N68">
        <v>78.8</v>
      </c>
      <c r="O68">
        <v>78</v>
      </c>
      <c r="P68">
        <v>72.8</v>
      </c>
      <c r="Q68">
        <v>79.099999999999994</v>
      </c>
      <c r="R68">
        <v>78.5</v>
      </c>
      <c r="S68">
        <v>67.5</v>
      </c>
      <c r="T68">
        <v>67.099999999999994</v>
      </c>
      <c r="U68">
        <v>78.099999999999994</v>
      </c>
      <c r="V68">
        <v>70.3</v>
      </c>
      <c r="W68">
        <v>77.900000000000006</v>
      </c>
      <c r="X68">
        <v>78.7</v>
      </c>
      <c r="Y68">
        <v>77.599999999999994</v>
      </c>
      <c r="Z68">
        <v>71.5</v>
      </c>
      <c r="AA68">
        <v>76.5</v>
      </c>
      <c r="AB68">
        <v>69.8</v>
      </c>
      <c r="AC68">
        <v>75.900000000000006</v>
      </c>
      <c r="AD68">
        <v>71.400000000000006</v>
      </c>
      <c r="AE68">
        <v>76.599999999999994</v>
      </c>
      <c r="AF68">
        <v>79.400000000000006</v>
      </c>
    </row>
    <row r="69" spans="1:32">
      <c r="A69">
        <v>2010</v>
      </c>
      <c r="B69" t="s">
        <v>170</v>
      </c>
      <c r="C69" t="s">
        <v>179</v>
      </c>
      <c r="D69">
        <v>76.2</v>
      </c>
      <c r="E69">
        <v>78.41</v>
      </c>
      <c r="F69">
        <v>77.5</v>
      </c>
      <c r="G69">
        <v>70.3</v>
      </c>
      <c r="H69">
        <v>74.5</v>
      </c>
      <c r="I69">
        <v>77.2</v>
      </c>
      <c r="J69">
        <v>78</v>
      </c>
      <c r="K69">
        <v>70.900000000000006</v>
      </c>
      <c r="L69">
        <v>78.5</v>
      </c>
      <c r="M69">
        <v>78</v>
      </c>
      <c r="N69">
        <v>79.2</v>
      </c>
      <c r="O69">
        <v>78.2</v>
      </c>
      <c r="P69">
        <v>73.400000000000006</v>
      </c>
      <c r="Q69">
        <v>79.5</v>
      </c>
      <c r="R69">
        <v>79.2</v>
      </c>
      <c r="S69">
        <v>67.900000000000006</v>
      </c>
      <c r="T69">
        <v>67.599999999999994</v>
      </c>
      <c r="U69">
        <v>77.900000000000006</v>
      </c>
      <c r="V69">
        <v>70.7</v>
      </c>
      <c r="W69">
        <v>79.3</v>
      </c>
      <c r="X69">
        <v>78.900000000000006</v>
      </c>
      <c r="Y69">
        <v>77.8</v>
      </c>
      <c r="Z69">
        <v>72.2</v>
      </c>
      <c r="AA69">
        <v>76.8</v>
      </c>
      <c r="AB69">
        <v>70</v>
      </c>
      <c r="AC69">
        <v>76.400000000000006</v>
      </c>
      <c r="AD69">
        <v>71.8</v>
      </c>
      <c r="AE69">
        <v>76.900000000000006</v>
      </c>
      <c r="AF69">
        <v>79.599999999999994</v>
      </c>
    </row>
    <row r="70" spans="1:32">
      <c r="A70">
        <v>2011</v>
      </c>
      <c r="B70" t="s">
        <v>171</v>
      </c>
      <c r="C70" t="s">
        <v>179</v>
      </c>
      <c r="D70">
        <v>76.5</v>
      </c>
      <c r="E70">
        <v>78.709999999999994</v>
      </c>
      <c r="F70">
        <v>78</v>
      </c>
      <c r="G70">
        <v>70.7</v>
      </c>
      <c r="H70">
        <v>74.8</v>
      </c>
      <c r="I70">
        <v>77.8</v>
      </c>
      <c r="J70">
        <v>77.900000000000006</v>
      </c>
      <c r="K70">
        <v>71.400000000000006</v>
      </c>
      <c r="L70">
        <v>78.599999999999994</v>
      </c>
      <c r="M70">
        <v>78</v>
      </c>
      <c r="N70">
        <v>79.5</v>
      </c>
      <c r="O70">
        <v>78.7</v>
      </c>
      <c r="P70">
        <v>73.8</v>
      </c>
      <c r="Q70">
        <v>79.7</v>
      </c>
      <c r="R70">
        <v>79.3</v>
      </c>
      <c r="S70">
        <v>68.599999999999994</v>
      </c>
      <c r="T70">
        <v>68.099999999999994</v>
      </c>
      <c r="U70">
        <v>78.5</v>
      </c>
      <c r="V70">
        <v>71.2</v>
      </c>
      <c r="W70">
        <v>78.599999999999994</v>
      </c>
      <c r="X70">
        <v>79.400000000000006</v>
      </c>
      <c r="Y70">
        <v>78.3</v>
      </c>
      <c r="Z70">
        <v>72.5</v>
      </c>
      <c r="AA70">
        <v>77.3</v>
      </c>
      <c r="AB70">
        <v>70.8</v>
      </c>
      <c r="AC70">
        <v>76.8</v>
      </c>
      <c r="AD70">
        <v>72.3</v>
      </c>
      <c r="AE70">
        <v>77.3</v>
      </c>
      <c r="AF70">
        <v>79.900000000000006</v>
      </c>
    </row>
    <row r="71" spans="1:32">
      <c r="A71">
        <v>2012</v>
      </c>
      <c r="B71" t="s">
        <v>172</v>
      </c>
      <c r="C71" t="s">
        <v>179</v>
      </c>
      <c r="D71">
        <v>76.77</v>
      </c>
      <c r="E71">
        <v>78.91</v>
      </c>
      <c r="F71">
        <v>77.8</v>
      </c>
      <c r="G71">
        <v>70.900000000000006</v>
      </c>
      <c r="H71">
        <v>75.099999999999994</v>
      </c>
      <c r="I71">
        <v>78.099999999999994</v>
      </c>
      <c r="J71">
        <v>78.099999999999994</v>
      </c>
      <c r="K71">
        <v>71.400000000000006</v>
      </c>
      <c r="L71">
        <v>78.7</v>
      </c>
      <c r="M71">
        <v>78</v>
      </c>
      <c r="N71">
        <v>79.5</v>
      </c>
      <c r="O71">
        <v>78.7</v>
      </c>
      <c r="P71">
        <v>73.900000000000006</v>
      </c>
      <c r="Q71">
        <v>79.8</v>
      </c>
      <c r="R71">
        <v>78.900000000000006</v>
      </c>
      <c r="S71">
        <v>68.900000000000006</v>
      </c>
      <c r="T71">
        <v>68.400000000000006</v>
      </c>
      <c r="U71">
        <v>79.099999999999994</v>
      </c>
      <c r="V71">
        <v>71.599999999999994</v>
      </c>
      <c r="W71">
        <v>78.599999999999994</v>
      </c>
      <c r="X71">
        <v>79.3</v>
      </c>
      <c r="Y71">
        <v>78.400000000000006</v>
      </c>
      <c r="Z71">
        <v>72.599999999999994</v>
      </c>
      <c r="AA71">
        <v>77.3</v>
      </c>
      <c r="AB71">
        <v>70.900000000000006</v>
      </c>
      <c r="AC71">
        <v>77.099999999999994</v>
      </c>
      <c r="AD71">
        <v>72.5</v>
      </c>
      <c r="AE71">
        <v>77.7</v>
      </c>
      <c r="AF71">
        <v>79.900000000000006</v>
      </c>
    </row>
    <row r="72" spans="1:32">
      <c r="A72">
        <v>2013</v>
      </c>
      <c r="B72" t="s">
        <v>173</v>
      </c>
      <c r="C72" t="s">
        <v>179</v>
      </c>
      <c r="D72">
        <v>77.05</v>
      </c>
      <c r="E72">
        <v>79.069999999999993</v>
      </c>
      <c r="F72">
        <v>78.099999999999994</v>
      </c>
      <c r="G72">
        <v>71.3</v>
      </c>
      <c r="H72">
        <v>75.2</v>
      </c>
      <c r="I72">
        <v>78.3</v>
      </c>
      <c r="J72">
        <v>78.099999999999994</v>
      </c>
      <c r="K72">
        <v>72.8</v>
      </c>
      <c r="L72">
        <v>78.900000000000006</v>
      </c>
      <c r="M72">
        <v>78.7</v>
      </c>
      <c r="N72">
        <v>80.2</v>
      </c>
      <c r="O72">
        <v>79</v>
      </c>
      <c r="P72">
        <v>74.5</v>
      </c>
      <c r="Q72">
        <v>80.3</v>
      </c>
      <c r="R72">
        <v>80.099999999999994</v>
      </c>
      <c r="S72">
        <v>69.3</v>
      </c>
      <c r="T72">
        <v>68.5</v>
      </c>
      <c r="U72">
        <v>79.8</v>
      </c>
      <c r="V72">
        <v>72.2</v>
      </c>
      <c r="W72">
        <v>79.599999999999994</v>
      </c>
      <c r="X72">
        <v>79.5</v>
      </c>
      <c r="Y72">
        <v>78.599999999999994</v>
      </c>
      <c r="Z72">
        <v>73</v>
      </c>
      <c r="AA72">
        <v>77.599999999999994</v>
      </c>
      <c r="AB72">
        <v>71.599999999999994</v>
      </c>
      <c r="AC72">
        <v>77.2</v>
      </c>
      <c r="AD72">
        <v>72.900000000000006</v>
      </c>
      <c r="AE72">
        <v>78</v>
      </c>
      <c r="AF72">
        <v>80.2</v>
      </c>
    </row>
    <row r="73" spans="1:32">
      <c r="A73">
        <v>2014</v>
      </c>
      <c r="B73" t="s">
        <v>174</v>
      </c>
      <c r="C73" t="s">
        <v>179</v>
      </c>
      <c r="D73">
        <v>77.099999999999994</v>
      </c>
      <c r="E73">
        <v>79.09</v>
      </c>
      <c r="F73">
        <v>78.8</v>
      </c>
      <c r="G73">
        <v>71.099999999999994</v>
      </c>
      <c r="H73">
        <v>75.8</v>
      </c>
      <c r="I73">
        <v>78.7</v>
      </c>
      <c r="J73">
        <v>78.7</v>
      </c>
      <c r="K73">
        <v>72.400000000000006</v>
      </c>
      <c r="L73">
        <v>79.3</v>
      </c>
      <c r="M73">
        <v>78.8</v>
      </c>
      <c r="N73">
        <v>80.400000000000006</v>
      </c>
      <c r="O73">
        <v>79.5</v>
      </c>
      <c r="P73">
        <v>74.7</v>
      </c>
      <c r="Q73">
        <v>80.7</v>
      </c>
      <c r="R73">
        <v>80.3</v>
      </c>
      <c r="S73">
        <v>69.099999999999994</v>
      </c>
      <c r="T73">
        <v>69.2</v>
      </c>
      <c r="U73">
        <v>79.400000000000006</v>
      </c>
      <c r="V73">
        <v>72.3</v>
      </c>
      <c r="W73">
        <v>79.900000000000006</v>
      </c>
      <c r="X73">
        <v>80</v>
      </c>
      <c r="Y73">
        <v>79.099999999999994</v>
      </c>
      <c r="Z73">
        <v>73.7</v>
      </c>
      <c r="AA73">
        <v>78</v>
      </c>
      <c r="AB73">
        <v>71.3</v>
      </c>
      <c r="AC73">
        <v>78.2</v>
      </c>
      <c r="AD73">
        <v>73.3</v>
      </c>
      <c r="AE73">
        <v>78.400000000000006</v>
      </c>
      <c r="AF73">
        <v>80.400000000000006</v>
      </c>
    </row>
    <row r="74" spans="1:32">
      <c r="A74">
        <v>2015</v>
      </c>
      <c r="B74" t="s">
        <v>175</v>
      </c>
      <c r="C74" t="s">
        <v>179</v>
      </c>
      <c r="D74">
        <v>77.06</v>
      </c>
      <c r="E74">
        <v>79.17</v>
      </c>
      <c r="F74">
        <v>78.7</v>
      </c>
      <c r="G74">
        <v>71.2</v>
      </c>
      <c r="H74">
        <v>75.7</v>
      </c>
      <c r="I74">
        <v>78.8</v>
      </c>
      <c r="J74">
        <v>78.3</v>
      </c>
      <c r="K74">
        <v>73.2</v>
      </c>
      <c r="L74">
        <v>79.599999999999994</v>
      </c>
      <c r="M74">
        <v>78.5</v>
      </c>
      <c r="N74">
        <v>80.099999999999994</v>
      </c>
      <c r="O74">
        <v>79.2</v>
      </c>
      <c r="P74">
        <v>74.400000000000006</v>
      </c>
      <c r="Q74">
        <v>80.3</v>
      </c>
      <c r="R74">
        <v>79.900000000000006</v>
      </c>
      <c r="S74">
        <v>69.7</v>
      </c>
      <c r="T74">
        <v>69.2</v>
      </c>
      <c r="U74">
        <v>80</v>
      </c>
      <c r="V74">
        <v>72.3</v>
      </c>
      <c r="W74">
        <v>79.8</v>
      </c>
      <c r="X74">
        <v>79.900000000000006</v>
      </c>
      <c r="Y74">
        <v>78.8</v>
      </c>
      <c r="Z74">
        <v>73.5</v>
      </c>
      <c r="AA74">
        <v>78.099999999999994</v>
      </c>
      <c r="AB74">
        <v>71.400000000000006</v>
      </c>
      <c r="AC74">
        <v>77.8</v>
      </c>
      <c r="AD74">
        <v>73.099999999999994</v>
      </c>
      <c r="AE74">
        <v>78.7</v>
      </c>
      <c r="AF74">
        <v>80.400000000000006</v>
      </c>
    </row>
    <row r="75" spans="1:32">
      <c r="A75">
        <v>2016</v>
      </c>
      <c r="B75" t="s">
        <v>176</v>
      </c>
      <c r="C75" t="s">
        <v>179</v>
      </c>
      <c r="D75">
        <v>76.98</v>
      </c>
      <c r="E75">
        <v>79.180000000000007</v>
      </c>
      <c r="F75">
        <v>79</v>
      </c>
      <c r="G75">
        <v>71.3</v>
      </c>
      <c r="H75">
        <v>76.099999999999994</v>
      </c>
      <c r="I75">
        <v>79</v>
      </c>
      <c r="J75">
        <v>78.599999999999994</v>
      </c>
      <c r="K75">
        <v>73.3</v>
      </c>
      <c r="L75">
        <v>79.8</v>
      </c>
      <c r="M75">
        <v>78.900000000000006</v>
      </c>
      <c r="N75">
        <v>80.5</v>
      </c>
      <c r="O75">
        <v>79.5</v>
      </c>
      <c r="P75">
        <v>75</v>
      </c>
      <c r="Q75">
        <v>81</v>
      </c>
      <c r="R75">
        <v>80.5</v>
      </c>
      <c r="S75">
        <v>69.8</v>
      </c>
      <c r="T75">
        <v>69.5</v>
      </c>
      <c r="U75">
        <v>80.099999999999994</v>
      </c>
      <c r="V75">
        <v>72.599999999999994</v>
      </c>
      <c r="W75">
        <v>80.599999999999994</v>
      </c>
      <c r="X75">
        <v>80</v>
      </c>
      <c r="Y75">
        <v>79.3</v>
      </c>
      <c r="Z75">
        <v>73.900000000000006</v>
      </c>
      <c r="AA75">
        <v>78.099999999999994</v>
      </c>
      <c r="AB75">
        <v>71.599999999999994</v>
      </c>
      <c r="AC75">
        <v>78.2</v>
      </c>
      <c r="AD75">
        <v>73.8</v>
      </c>
      <c r="AE75">
        <v>78.599999999999994</v>
      </c>
      <c r="AF75">
        <v>80.599999999999994</v>
      </c>
    </row>
    <row r="76" spans="1:32">
      <c r="A76">
        <v>2017</v>
      </c>
      <c r="B76" t="s">
        <v>177</v>
      </c>
      <c r="C76" t="s">
        <v>179</v>
      </c>
      <c r="D76">
        <v>77.010000000000005</v>
      </c>
      <c r="E76">
        <v>79.25</v>
      </c>
      <c r="F76">
        <v>79.2</v>
      </c>
      <c r="G76">
        <v>71.400000000000006</v>
      </c>
      <c r="H76">
        <v>76.099999999999994</v>
      </c>
      <c r="I76">
        <v>79.2</v>
      </c>
      <c r="J76">
        <v>78.7</v>
      </c>
      <c r="K76">
        <v>73.8</v>
      </c>
      <c r="L76">
        <v>80.400000000000006</v>
      </c>
      <c r="M76">
        <v>78.8</v>
      </c>
      <c r="N76">
        <v>80.599999999999994</v>
      </c>
      <c r="O76">
        <v>79.599999999999994</v>
      </c>
      <c r="P76">
        <v>74.900000000000006</v>
      </c>
      <c r="Q76">
        <v>80.8</v>
      </c>
      <c r="R76">
        <v>80.2</v>
      </c>
      <c r="S76">
        <v>69.8</v>
      </c>
      <c r="T76">
        <v>70.7</v>
      </c>
      <c r="U76">
        <v>79.900000000000006</v>
      </c>
      <c r="V76">
        <v>72.5</v>
      </c>
      <c r="W76">
        <v>80.2</v>
      </c>
      <c r="X76">
        <v>80.2</v>
      </c>
      <c r="Y76">
        <v>79.400000000000006</v>
      </c>
      <c r="Z76">
        <v>73.900000000000006</v>
      </c>
      <c r="AA76">
        <v>78.400000000000006</v>
      </c>
      <c r="AB76">
        <v>71.7</v>
      </c>
      <c r="AC76">
        <v>78.2</v>
      </c>
      <c r="AD76">
        <v>73.8</v>
      </c>
      <c r="AE76">
        <v>78.900000000000006</v>
      </c>
      <c r="AF76">
        <v>80.8</v>
      </c>
    </row>
    <row r="77" spans="1:32">
      <c r="A77">
        <v>2018</v>
      </c>
      <c r="B77" t="s">
        <v>222</v>
      </c>
      <c r="C77" t="s">
        <v>179</v>
      </c>
      <c r="D77">
        <v>77.13</v>
      </c>
      <c r="E77">
        <v>79.37</v>
      </c>
      <c r="F77">
        <v>79.400000000000006</v>
      </c>
      <c r="G77">
        <v>71.5</v>
      </c>
      <c r="H77">
        <v>76.2</v>
      </c>
      <c r="I77">
        <v>79.099999999999994</v>
      </c>
      <c r="J77">
        <v>78.599999999999994</v>
      </c>
      <c r="K77">
        <v>74</v>
      </c>
      <c r="L77">
        <v>80.5</v>
      </c>
      <c r="M77">
        <v>79.3</v>
      </c>
      <c r="N77">
        <v>80.7</v>
      </c>
      <c r="O77">
        <v>79.7</v>
      </c>
      <c r="P77">
        <v>74.900000000000006</v>
      </c>
      <c r="Q77">
        <v>81.2</v>
      </c>
      <c r="R77">
        <v>80.900000000000006</v>
      </c>
      <c r="S77">
        <v>70.099999999999994</v>
      </c>
      <c r="T77">
        <v>70.900000000000006</v>
      </c>
      <c r="U77">
        <v>80.099999999999994</v>
      </c>
      <c r="V77">
        <v>72.7</v>
      </c>
      <c r="W77">
        <v>80.400000000000006</v>
      </c>
      <c r="X77">
        <v>80.3</v>
      </c>
      <c r="Y77">
        <v>79.400000000000006</v>
      </c>
      <c r="Z77">
        <v>73.7</v>
      </c>
      <c r="AA77">
        <v>78.3</v>
      </c>
      <c r="AB77">
        <v>71.7</v>
      </c>
      <c r="AC77">
        <v>78.5</v>
      </c>
      <c r="AD77">
        <v>73.900000000000006</v>
      </c>
      <c r="AE77">
        <v>79.099999999999994</v>
      </c>
      <c r="AF77">
        <v>80.900000000000006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5"/>
  <cols>
    <col min="1" max="1" width="5.28515625" bestFit="1" customWidth="1"/>
    <col min="2" max="2" width="17.85546875" style="10" bestFit="1" customWidth="1"/>
    <col min="3" max="3" width="7.28515625" bestFit="1" customWidth="1"/>
    <col min="4" max="4" width="9" bestFit="1" customWidth="1"/>
    <col min="5" max="5" width="11.5703125" bestFit="1" customWidth="1"/>
    <col min="6" max="6" width="11.7109375" bestFit="1" customWidth="1"/>
  </cols>
  <sheetData>
    <row r="1" spans="1:6">
      <c r="A1" t="s">
        <v>105</v>
      </c>
      <c r="B1" s="10" t="s">
        <v>186</v>
      </c>
      <c r="C1" t="s">
        <v>178</v>
      </c>
      <c r="D1" t="s">
        <v>187</v>
      </c>
      <c r="E1" t="s">
        <v>188</v>
      </c>
      <c r="F1" t="s">
        <v>189</v>
      </c>
    </row>
    <row r="2" spans="1:6">
      <c r="A2">
        <v>1</v>
      </c>
      <c r="B2" s="10" t="s">
        <v>184</v>
      </c>
      <c r="C2" t="s">
        <v>179</v>
      </c>
      <c r="D2">
        <v>69.694710000000001</v>
      </c>
      <c r="E2">
        <v>69.379869999999997</v>
      </c>
      <c r="F2">
        <v>70.009550000000004</v>
      </c>
    </row>
    <row r="3" spans="1:6">
      <c r="A3">
        <v>2</v>
      </c>
      <c r="B3" s="10">
        <v>2</v>
      </c>
      <c r="C3" t="s">
        <v>179</v>
      </c>
      <c r="D3">
        <v>72.640230000000003</v>
      </c>
      <c r="E3">
        <v>72.32441</v>
      </c>
      <c r="F3">
        <v>72.956059999999994</v>
      </c>
    </row>
    <row r="4" spans="1:6">
      <c r="A4">
        <v>3</v>
      </c>
      <c r="B4" s="10">
        <v>3</v>
      </c>
      <c r="C4" t="s">
        <v>179</v>
      </c>
      <c r="D4">
        <v>74.355509999999995</v>
      </c>
      <c r="E4">
        <v>74.046080000000003</v>
      </c>
      <c r="F4">
        <v>74.664940000000001</v>
      </c>
    </row>
    <row r="5" spans="1:6">
      <c r="A5">
        <v>4</v>
      </c>
      <c r="B5" s="10">
        <v>4</v>
      </c>
      <c r="C5" t="s">
        <v>179</v>
      </c>
      <c r="D5">
        <v>75.977180000000004</v>
      </c>
      <c r="E5">
        <v>75.675049999999999</v>
      </c>
      <c r="F5">
        <v>76.279300000000006</v>
      </c>
    </row>
    <row r="6" spans="1:6">
      <c r="A6">
        <v>5</v>
      </c>
      <c r="B6" s="10">
        <v>5</v>
      </c>
      <c r="C6" t="s">
        <v>179</v>
      </c>
      <c r="D6">
        <v>76.859690000000001</v>
      </c>
      <c r="E6">
        <v>76.571889999999996</v>
      </c>
      <c r="F6">
        <v>77.147490000000005</v>
      </c>
    </row>
    <row r="7" spans="1:6">
      <c r="A7">
        <v>6</v>
      </c>
      <c r="B7" s="10">
        <v>6</v>
      </c>
      <c r="C7" t="s">
        <v>179</v>
      </c>
      <c r="D7">
        <v>78.312820000000002</v>
      </c>
      <c r="E7">
        <v>78.030540000000002</v>
      </c>
      <c r="F7">
        <v>78.595089999999999</v>
      </c>
    </row>
    <row r="8" spans="1:6">
      <c r="A8">
        <v>7</v>
      </c>
      <c r="B8" s="10">
        <v>7</v>
      </c>
      <c r="C8" t="s">
        <v>179</v>
      </c>
      <c r="D8">
        <v>79.670400000000001</v>
      </c>
      <c r="E8">
        <v>79.39273</v>
      </c>
      <c r="F8">
        <v>79.948070000000001</v>
      </c>
    </row>
    <row r="9" spans="1:6">
      <c r="A9">
        <v>8</v>
      </c>
      <c r="B9" s="10">
        <v>8</v>
      </c>
      <c r="C9" t="s">
        <v>179</v>
      </c>
      <c r="D9">
        <v>80.016400000000004</v>
      </c>
      <c r="E9">
        <v>79.735529999999997</v>
      </c>
      <c r="F9">
        <v>80.297269999999997</v>
      </c>
    </row>
    <row r="10" spans="1:6">
      <c r="A10">
        <v>9</v>
      </c>
      <c r="B10" s="10">
        <v>9</v>
      </c>
      <c r="C10" t="s">
        <v>179</v>
      </c>
      <c r="D10">
        <v>81.202290000000005</v>
      </c>
      <c r="E10">
        <v>80.927109999999999</v>
      </c>
      <c r="F10">
        <v>81.477459999999994</v>
      </c>
    </row>
    <row r="11" spans="1:6">
      <c r="A11">
        <v>10</v>
      </c>
      <c r="B11" s="10" t="s">
        <v>185</v>
      </c>
      <c r="C11" t="s">
        <v>179</v>
      </c>
      <c r="D11">
        <v>82.663020000000003</v>
      </c>
      <c r="E11">
        <v>82.397549999999995</v>
      </c>
      <c r="F11">
        <v>82.9285</v>
      </c>
    </row>
    <row r="12" spans="1:6">
      <c r="A12">
        <v>1</v>
      </c>
      <c r="B12" s="10" t="s">
        <v>184</v>
      </c>
      <c r="C12" t="s">
        <v>180</v>
      </c>
      <c r="D12">
        <v>75.716849999999994</v>
      </c>
      <c r="E12">
        <v>75.41422</v>
      </c>
      <c r="F12">
        <v>76.019480000000001</v>
      </c>
    </row>
    <row r="13" spans="1:6">
      <c r="A13">
        <v>2</v>
      </c>
      <c r="B13" s="10">
        <v>2</v>
      </c>
      <c r="C13" t="s">
        <v>180</v>
      </c>
      <c r="D13">
        <v>77.861069999999998</v>
      </c>
      <c r="E13">
        <v>77.583179999999999</v>
      </c>
      <c r="F13">
        <v>78.138949999999994</v>
      </c>
    </row>
    <row r="14" spans="1:6">
      <c r="A14">
        <v>3</v>
      </c>
      <c r="B14" s="10">
        <v>3</v>
      </c>
      <c r="C14" t="s">
        <v>180</v>
      </c>
      <c r="D14">
        <v>79.023110000000003</v>
      </c>
      <c r="E14">
        <v>78.742410000000007</v>
      </c>
      <c r="F14">
        <v>79.303820000000002</v>
      </c>
    </row>
    <row r="15" spans="1:6">
      <c r="A15">
        <v>4</v>
      </c>
      <c r="B15" s="10">
        <v>4</v>
      </c>
      <c r="C15" t="s">
        <v>180</v>
      </c>
      <c r="D15">
        <v>80.2851</v>
      </c>
      <c r="E15">
        <v>79.997450000000001</v>
      </c>
      <c r="F15">
        <v>80.572749999999999</v>
      </c>
    </row>
    <row r="16" spans="1:6">
      <c r="A16">
        <v>5</v>
      </c>
      <c r="B16" s="10">
        <v>5</v>
      </c>
      <c r="C16" t="s">
        <v>180</v>
      </c>
      <c r="D16">
        <v>81.179540000000003</v>
      </c>
      <c r="E16">
        <v>80.927869999999999</v>
      </c>
      <c r="F16">
        <v>81.431200000000004</v>
      </c>
    </row>
    <row r="17" spans="1:6">
      <c r="A17">
        <v>6</v>
      </c>
      <c r="B17" s="10">
        <v>6</v>
      </c>
      <c r="C17" t="s">
        <v>180</v>
      </c>
      <c r="D17">
        <v>82.036709999999999</v>
      </c>
      <c r="E17">
        <v>81.773690000000002</v>
      </c>
      <c r="F17">
        <v>82.299719999999994</v>
      </c>
    </row>
    <row r="18" spans="1:6">
      <c r="A18">
        <v>7</v>
      </c>
      <c r="B18" s="10">
        <v>7</v>
      </c>
      <c r="C18" t="s">
        <v>180</v>
      </c>
      <c r="D18">
        <v>82.322599999999994</v>
      </c>
      <c r="E18">
        <v>82.060400000000001</v>
      </c>
      <c r="F18">
        <v>82.584800000000001</v>
      </c>
    </row>
    <row r="19" spans="1:6">
      <c r="A19">
        <v>8</v>
      </c>
      <c r="B19" s="10">
        <v>8</v>
      </c>
      <c r="C19" t="s">
        <v>180</v>
      </c>
      <c r="D19">
        <v>83.541690000000003</v>
      </c>
      <c r="E19">
        <v>83.27843</v>
      </c>
      <c r="F19">
        <v>83.804940000000002</v>
      </c>
    </row>
    <row r="20" spans="1:6">
      <c r="A20">
        <v>9</v>
      </c>
      <c r="B20" s="10">
        <v>9</v>
      </c>
      <c r="C20" t="s">
        <v>180</v>
      </c>
      <c r="D20">
        <v>84.067149999999998</v>
      </c>
      <c r="E20">
        <v>83.811499999999995</v>
      </c>
      <c r="F20">
        <v>84.322789999999998</v>
      </c>
    </row>
    <row r="21" spans="1:6">
      <c r="A21">
        <v>10</v>
      </c>
      <c r="B21" s="10" t="s">
        <v>185</v>
      </c>
      <c r="C21" t="s">
        <v>180</v>
      </c>
      <c r="D21">
        <v>85.336510000000004</v>
      </c>
      <c r="E21">
        <v>85.08963</v>
      </c>
      <c r="F21">
        <v>85.583389999999994</v>
      </c>
    </row>
  </sheetData>
  <pageMargins left="0.7" right="0.7" top="0.75" bottom="0.75" header="0.3" footer="0.3"/>
</worksheet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.xml" Id="Rd3c4172d526e4b2384ade4b889302c76" /></Relationships>
</file>

<file path=customXML/item2.xml><?xml version="1.0" encoding="utf-8"?>
<metadata xmlns="http://www.objective.com/ecm/document/metadata/53D26341A57B383EE0540010E0463CCA" version="1.0.0">
  <systemFields>
    <field name="Objective-Id">
      <value order="0">A30232222</value>
    </field>
    <field name="Objective-Title">
      <value order="0">NRS - RGAR 2019 - Infographic - 10 - data</value>
    </field>
    <field name="Objective-Description">
      <value order="0"/>
    </field>
    <field name="Objective-CreationStamp">
      <value order="0">2020-09-30T15:50:28Z</value>
    </field>
    <field name="Objective-IsApproved">
      <value order="0">false</value>
    </field>
    <field name="Objective-IsPublished">
      <value order="0">false</value>
    </field>
    <field name="Objective-DatePublished">
      <value order="0"/>
    </field>
    <field name="Objective-ModificationStamp">
      <value order="0">2020-10-15T09:48:42Z</value>
    </field>
    <field name="Objective-Owner">
      <value order="0">Adams, Joseph J (U442528)</value>
    </field>
    <field name="Objective-Path">
      <value order="0">Objective Global Folder:SG File Plan:People, communities and living:Population and migration:Demography:Research and analysis: Demography:National Records of Scotland (NRS): Demographic Statistics: The Registrar Generals Annual Review of Demographic Trends (RGAR) 2019: 2019-2024</value>
    </field>
    <field name="Objective-Parent">
      <value order="0">National Records of Scotland (NRS): Demographic Statistics: The Registrar Generals Annual Review of Demographic Trends (RGAR) 2019: 2019-2024</value>
    </field>
    <field name="Objective-State">
      <value order="0">Being Drafted</value>
    </field>
    <field name="Objective-VersionId">
      <value order="0">vA43964646</value>
    </field>
    <field name="Objective-Version">
      <value order="0">0.1</value>
    </field>
    <field name="Objective-VersionNumber">
      <value order="0">1</value>
    </field>
    <field name="Objective-VersionComment">
      <value order="0">First version</value>
    </field>
    <field name="Objective-FileNumber">
      <value order="0">STAT/165</value>
    </field>
    <field name="Objective-Classification">
      <value order="0">OFFICIAL-SENSITIVE</value>
    </field>
    <field name="Objective-Caveats">
      <value order="0">Caveat for access to SG Fileplan</value>
    </field>
  </systemFields>
  <catalogues>
    <catalogue name="Document Type Catalogue" type="type" ori="id:cA35">
      <field name="Objective-Date of Original">
        <value order="0"/>
      </field>
      <field name="Objective-Date Received">
        <value order="0"/>
      </field>
      <field name="Objective-SG Web Publication - Category">
        <value order="0"/>
      </field>
      <field name="Objective-SG Web Publication - Category 2 Classification">
        <value order="0"/>
      </field>
      <field name="Objective-Connect Creator">
        <value order="0"/>
      </field>
    </catalogue>
  </catalogues>
</metadata>
</file>

<file path=customXML/itemProps2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53D26341A57B383EE0540010E0463C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covid_deaths</vt:lpstr>
      <vt:lpstr>covid_location</vt:lpstr>
      <vt:lpstr>simd_urban_rural</vt:lpstr>
      <vt:lpstr>pop_time</vt:lpstr>
      <vt:lpstr>pop_age</vt:lpstr>
      <vt:lpstr>nat_change_migration</vt:lpstr>
      <vt:lpstr>le</vt:lpstr>
      <vt:lpstr>le_EU</vt:lpstr>
      <vt:lpstr>le_simd</vt:lpstr>
      <vt:lpstr>nationalities</vt:lpstr>
      <vt:lpstr>non-british</vt:lpstr>
      <vt:lpstr>fertility</vt:lpstr>
      <vt:lpstr>household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U442528</dc:creator>
  <cp:lastModifiedBy>U442528</cp:lastModifiedBy>
  <dcterms:created xsi:type="dcterms:W3CDTF">2020-09-03T07:27:57Z</dcterms:created>
  <dcterms:modified xsi:type="dcterms:W3CDTF">2020-09-29T15:15:51Z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A30232222</vt:lpwstr>
  </property>
  <property fmtid="{D5CDD505-2E9C-101B-9397-08002B2CF9AE}" pid="4" name="Objective-Title">
    <vt:lpwstr>NRS - RGAR 2019 - Infographic - 10 - data</vt:lpwstr>
  </property>
  <property fmtid="{D5CDD505-2E9C-101B-9397-08002B2CF9AE}" pid="5" name="Objective-Description">
    <vt:lpwstr/>
  </property>
  <property fmtid="{D5CDD505-2E9C-101B-9397-08002B2CF9AE}" pid="6" name="Objective-CreationStamp">
    <vt:filetime>2020-09-30T15:50:28Z</vt:filetime>
  </property>
  <property fmtid="{D5CDD505-2E9C-101B-9397-08002B2CF9AE}" pid="7" name="Objective-IsApproved">
    <vt:bool>false</vt:bool>
  </property>
  <property fmtid="{D5CDD505-2E9C-101B-9397-08002B2CF9AE}" pid="8" name="Objective-IsPublished">
    <vt:bool>false</vt:bool>
  </property>
  <property fmtid="{D5CDD505-2E9C-101B-9397-08002B2CF9AE}" pid="9" name="Objective-DatePublished">
    <vt:lpwstr/>
  </property>
  <property fmtid="{D5CDD505-2E9C-101B-9397-08002B2CF9AE}" pid="10" name="Objective-ModificationStamp">
    <vt:filetime>2020-10-15T09:48:42Z</vt:filetime>
  </property>
  <property fmtid="{D5CDD505-2E9C-101B-9397-08002B2CF9AE}" pid="11" name="Objective-Owner">
    <vt:lpwstr>Adams, Joseph J (U442528)</vt:lpwstr>
  </property>
  <property fmtid="{D5CDD505-2E9C-101B-9397-08002B2CF9AE}" pid="12" name="Objective-Path">
    <vt:lpwstr>Objective Global Folder:SG File Plan:People, communities and living:Population and migration:Demography:Research and analysis: Demography:National Records of Scotland (NRS): Demographic Statistics: The Registrar Generals Annual Review of Demographic Trends (RGAR) 2019: 2019-2024</vt:lpwstr>
  </property>
  <property fmtid="{D5CDD505-2E9C-101B-9397-08002B2CF9AE}" pid="13" name="Objective-Parent">
    <vt:lpwstr>National Records of Scotland (NRS): Demographic Statistics: The Registrar Generals Annual Review of Demographic Trends (RGAR) 2019: 2019-2024</vt:lpwstr>
  </property>
  <property fmtid="{D5CDD505-2E9C-101B-9397-08002B2CF9AE}" pid="14" name="Objective-State">
    <vt:lpwstr>Being Drafted</vt:lpwstr>
  </property>
  <property fmtid="{D5CDD505-2E9C-101B-9397-08002B2CF9AE}" pid="15" name="Objective-VersionId">
    <vt:lpwstr>vA43964646</vt:lpwstr>
  </property>
  <property fmtid="{D5CDD505-2E9C-101B-9397-08002B2CF9AE}" pid="16" name="Objective-Version">
    <vt:lpwstr>0.1</vt:lpwstr>
  </property>
  <property fmtid="{D5CDD505-2E9C-101B-9397-08002B2CF9AE}" pid="17" name="Objective-VersionNumber">
    <vt:r8>1</vt:r8>
  </property>
  <property fmtid="{D5CDD505-2E9C-101B-9397-08002B2CF9AE}" pid="18" name="Objective-VersionComment">
    <vt:lpwstr>First version</vt:lpwstr>
  </property>
  <property fmtid="{D5CDD505-2E9C-101B-9397-08002B2CF9AE}" pid="19" name="Objective-FileNumber">
    <vt:lpwstr>STAT/165</vt:lpwstr>
  </property>
  <property fmtid="{D5CDD505-2E9C-101B-9397-08002B2CF9AE}" pid="20" name="Objective-Classification">
    <vt:lpwstr>OFFICIAL-SENSITIVE</vt:lpwstr>
  </property>
  <property fmtid="{D5CDD505-2E9C-101B-9397-08002B2CF9AE}" pid="21" name="Objective-Caveats">
    <vt:lpwstr>Caveat for access to SG Fileplan</vt:lpwstr>
  </property>
  <property fmtid="{D5CDD505-2E9C-101B-9397-08002B2CF9AE}" pid="22" name="Objective-Date of Original">
    <vt:lpwstr/>
  </property>
  <property fmtid="{D5CDD505-2E9C-101B-9397-08002B2CF9AE}" pid="23" name="Objective-Date Received">
    <vt:lpwstr/>
  </property>
  <property fmtid="{D5CDD505-2E9C-101B-9397-08002B2CF9AE}" pid="24" name="Objective-SG Web Publication - Category">
    <vt:lpwstr/>
  </property>
  <property fmtid="{D5CDD505-2E9C-101B-9397-08002B2CF9AE}" pid="25" name="Objective-SG Web Publication - Category 2 Classification">
    <vt:lpwstr/>
  </property>
  <property fmtid="{D5CDD505-2E9C-101B-9397-08002B2CF9AE}" pid="26" name="Objective-Connect Creator">
    <vt:lpwstr/>
  </property>
  <property fmtid="{D5CDD505-2E9C-101B-9397-08002B2CF9AE}" pid="27" name="Objective-Comment">
    <vt:lpwstr/>
  </property>
</Properties>
</file>