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E:\个人\project-github\datashare-blog\src\content\posts\"/>
    </mc:Choice>
  </mc:AlternateContent>
  <xr:revisionPtr revIDLastSave="0" documentId="13_ncr:1_{68C084F0-A65F-4EAE-A9E4-228DD15990EA}" xr6:coauthVersionLast="47" xr6:coauthVersionMax="47" xr10:uidLastSave="{00000000-0000-0000-0000-000000000000}"/>
  <bookViews>
    <workbookView xWindow="-110" yWindow="-110" windowWidth="25820" windowHeight="15500" tabRatio="838" firstSheet="3" activeTab="5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1" l="1"/>
  <c r="F16" i="11"/>
  <c r="F17" i="11"/>
  <c r="F18" i="11"/>
  <c r="F19" i="11"/>
  <c r="F20" i="11"/>
  <c r="F15" i="13"/>
  <c r="E15" i="13"/>
  <c r="D15" i="13"/>
  <c r="F14" i="13"/>
  <c r="E14" i="13"/>
  <c r="D14" i="13"/>
  <c r="F13" i="13"/>
  <c r="E13" i="13"/>
  <c r="D13" i="13"/>
  <c r="F12" i="13"/>
  <c r="E12" i="13"/>
  <c r="D12" i="13"/>
  <c r="F11" i="13"/>
  <c r="E11" i="13"/>
  <c r="D11" i="13"/>
  <c r="F10" i="13"/>
  <c r="E10" i="13"/>
  <c r="D10" i="13"/>
  <c r="F9" i="13"/>
  <c r="E9" i="13"/>
  <c r="D9" i="13"/>
  <c r="E20" i="11"/>
  <c r="D20" i="11"/>
  <c r="E19" i="11"/>
  <c r="D19" i="11"/>
  <c r="E18" i="11"/>
  <c r="D18" i="11"/>
  <c r="E17" i="11"/>
  <c r="D17" i="11"/>
  <c r="E16" i="11"/>
  <c r="D16" i="11"/>
  <c r="E15" i="11"/>
  <c r="D15" i="11"/>
  <c r="F14" i="11"/>
  <c r="E14" i="11"/>
  <c r="D14" i="11"/>
  <c r="F11" i="14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<sst xmlns="http://schemas.openxmlformats.org/spreadsheetml/2006/main" count="611" uniqueCount="333">
  <si>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</si>
  <si>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</si>
  <si>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</si>
  <si>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</si>
  <si>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</si>
  <si>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</si>
  <si>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</si>
  <si>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</si>
  <si>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</si>
  <si>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</si>
  <si>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</si>
  <si>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</si>
  <si>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</si>
  <si>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</si>
  <si>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</si>
  <si>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</si>
  <si>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</si>
  <si>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</si>
  <si>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</si>
  <si>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</si>
  <si>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</si>
  <si>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</si>
  <si>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</si>
  <si>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</si>
  <si>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</si>
  <si>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</si>
  <si>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</si>
  <si>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</si>
  <si>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</si>
  <si>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</si>
  <si>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</si>
  <si>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</si>
  <si>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</si>
  <si>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</si>
  <si>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</si>
  <si>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</si>
  <si>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</si>
  <si>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</si>
  <si>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</si>
  <si>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</si>
  <si>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</si>
  <si>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</si>
  <si>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</si>
  <si>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</si>
  <si>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</si>
  <si>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</si>
  <si>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</si>
  <si>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</si>
  <si>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</si>
  <si>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</si>
  <si>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</si>
  <si>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</si>
  <si>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</si>
  <si>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</si>
  <si>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</si>
  <si>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</si>
  <si>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</si>
  <si>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</si>
  <si>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</si>
  <si>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</si>
  <si>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</si>
  <si>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</si>
  <si>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</si>
  <si>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</si>
  <si>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</si>
  <si>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</si>
  <si>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</si>
  <si>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</si>
  <si>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</si>
  <si>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</si>
  <si>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</si>
  <si>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</si>
  <si>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</si>
  <si>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</si>
  <si>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</si>
  <si>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</si>
  <si>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</si>
  <si>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</si>
  <si>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</si>
  <si>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</si>
  <si>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</si>
  <si>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</si>
  <si>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</si>
  <si>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</si>
  <si>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</si>
  <si>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</si>
  <si>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</si>
  <si>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</si>
  <si>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</si>
  <si>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</si>
  <si>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</si>
  <si>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</si>
  <si>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</si>
  <si>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</si>
  <si>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</si>
  <si>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</si>
  <si>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</si>
  <si>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</si>
  <si>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</si>
  <si>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</si>
  <si>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</si>
  <si>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</si>
  <si>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</si>
  <si>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</si>
  <si>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</si>
  <si>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</si>
  <si>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</si>
  <si>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</si>
  <si>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</si>
  <si>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</si>
  <si>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</si>
  <si>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</si>
  <si>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</si>
  <si>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</si>
  <si>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</si>
  <si>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</si>
  <si>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</si>
  <si>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</si>
  <si>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</si>
  <si>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</si>
  <si>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</si>
  <si>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</si>
  <si>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</si>
  <si>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</si>
  <si>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</si>
  <si>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</si>
  <si>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</si>
  <si>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</si>
  <si>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</si>
  <si>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</si>
  <si>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</si>
  <si>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</si>
  <si>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</si>
  <si>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</si>
  <si>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</si>
  <si>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</si>
  <si>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</si>
  <si>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</si>
  <si>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</si>
  <si>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</si>
  <si>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</si>
  <si>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</si>
  <si>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</si>
  <si>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</si>
  <si>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</si>
  <si>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</si>
  <si>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</si>
  <si>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</si>
  <si>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</si>
  <si>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</si>
  <si>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</si>
  <si>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</si>
  <si>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</si>
  <si>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</si>
  <si>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</si>
  <si>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</si>
  <si>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</si>
  <si>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</si>
  <si>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</si>
  <si>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</si>
  <si>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</si>
  <si>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</si>
  <si>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</si>
  <si>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</si>
  <si>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</si>
  <si>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</si>
  <si>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</si>
  <si>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</si>
  <si>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</si>
  <si>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</si>
  <si>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</si>
  <si>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</si>
  <si>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</si>
  <si>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</si>
  <si>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</si>
  <si>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</si>
  <si>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</si>
  <si>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</si>
  <si>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</si>
  <si>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</si>
  <si>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</si>
  <si>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</si>
  <si>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</si>
  <si>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</si>
  <si>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</si>
  <si>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</si>
  <si>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</si>
  <si>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</si>
  <si>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</si>
  <si>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</si>
  <si>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</si>
  <si>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</si>
  <si>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</si>
  <si>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</si>
  <si>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</si>
  <si>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</si>
  <si>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</si>
  <si>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</si>
  <si>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</si>
  <si>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</si>
  <si>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</si>
  <si>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</si>
  <si>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</si>
  <si>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</si>
  <si>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</si>
  <si>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</si>
  <si>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</si>
  <si>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</si>
  <si>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</si>
  <si>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</si>
  <si>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</si>
  <si>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</si>
  <si>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</si>
  <si>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</si>
  <si>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</si>
  <si>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</si>
  <si>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</si>
  <si>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</si>
  <si>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</si>
  <si>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</si>
  <si>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</si>
  <si>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</si>
  <si>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</si>
  <si>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</si>
  <si>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</si>
  <si>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</si>
  <si>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</si>
  <si>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</si>
  <si>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</si>
  <si>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</si>
  <si>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</si>
  <si>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</si>
  <si>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</si>
  <si>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</si>
  <si>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</si>
  <si>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</si>
  <si>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</si>
  <si>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</si>
  <si>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</si>
  <si>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</si>
  <si>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</si>
  <si>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</si>
  <si>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</si>
  <si>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</si>
  <si>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</si>
  <si>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</si>
  <si>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</si>
  <si>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</si>
  <si>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</si>
  <si>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</si>
  <si>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</si>
  <si>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</si>
  <si>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</si>
  <si>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</si>
  <si>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</si>
  <si>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</si>
  <si>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</si>
  <si>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</si>
  <si>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</si>
  <si>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</si>
  <si>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</si>
  <si>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</si>
  <si>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</si>
  <si>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</si>
  <si>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</si>
  <si>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</si>
  <si>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</si>
  <si>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</si>
  <si>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</si>
  <si>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</si>
  <si>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</si>
  <si>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</si>
  <si>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</si>
  <si>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</si>
  <si>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</si>
  <si>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</si>
  <si>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</si>
  <si>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</si>
  <si>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</si>
  <si>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</si>
  <si>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</si>
  <si>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</si>
  <si>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</si>
  <si>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</si>
  <si>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</si>
  <si>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</si>
  <si>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</si>
  <si>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</si>
  <si>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</si>
  <si>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</si>
  <si>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</si>
  <si>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</si>
  <si>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</si>
  <si>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</si>
  <si>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</si>
  <si>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</si>
  <si>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</si>
  <si>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</si>
  <si>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</si>
  <si>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</si>
  <si>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</si>
  <si>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</si>
  <si>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</si>
  <si>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</si>
  <si>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</si>
  <si>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</si>
  <si>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</si>
  <si>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</si>
  <si>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</si>
  <si>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</si>
  <si>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</si>
  <si>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</si>
  <si>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</si>
  <si>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</si>
  <si>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</si>
  <si>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</si>
  <si>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</si>
  <si>
    <t>20260601-再见CSDN，再见简书：开源博客 + 大模型，让小白也能拥有理想中的个人博客站点.md</t>
    <phoneticPr fontId="1" type="noConversion"/>
  </si>
  <si>
    <t>再见CSDN，再见简书：开源博客 + 大模型，让小白也能拥有理想中的个人博客站点</t>
    <phoneticPr fontId="1" type="noConversion"/>
  </si>
  <si>
    <t>20260605-Python揭秘：北京2026新能源家庭指标，花落谁家？.md</t>
    <phoneticPr fontId="1" type="noConversion"/>
  </si>
  <si>
    <t>Python揭秘：北京2026新能源家庭指标，花落谁家？</t>
    <phoneticPr fontId="1" type="noConversion"/>
  </si>
  <si>
    <t>20260616-从超平面到分散式表示：传统机器学习与神经网络到底学到了什么？.md</t>
    <phoneticPr fontId="1" type="noConversion"/>
  </si>
  <si>
    <t>从超平面到分散式表示：传统机器学习与神经网络到底学到了什么？</t>
    <phoneticPr fontId="1" type="noConversion"/>
  </si>
  <si>
    <t>20260706-回顾协方差含义，利用Python进行计算.md</t>
    <phoneticPr fontId="1" type="noConversion"/>
  </si>
  <si>
    <t>回顾协方差含义，利用Python进行计算</t>
    <phoneticPr fontId="1" type="noConversion"/>
  </si>
  <si>
    <t>20260727-别被准确率骗了！深入解读 Informedness 与 Markedness 两大稳健评估指标.md</t>
    <phoneticPr fontId="1" type="noConversion"/>
  </si>
  <si>
    <t>别被准确率骗了！深入解读 Informedness 与 Markedness 两大稳健评估指标</t>
    <phoneticPr fontId="1" type="noConversion"/>
  </si>
  <si>
    <t>20260902-鸢尾花书系列与矩阵两个视角.md</t>
    <phoneticPr fontId="1" type="noConversion"/>
  </si>
  <si>
    <t>鸢尾花书系列与矩阵两个视角</t>
    <phoneticPr fontId="1" type="noConversion"/>
  </si>
  <si>
    <t>20261008-从小山走出来的人，去看大山的美.md</t>
    <phoneticPr fontId="1" type="noConversion"/>
  </si>
  <si>
    <t>从小山走出来的人，去看大山的美</t>
    <phoneticPr fontId="1" type="noConversion"/>
  </si>
  <si>
    <t>20261012-Python 3.15 正式发布：惰性导入、frozendict、sentinel、Tachyon 剖析器，一次全看懂.md</t>
    <phoneticPr fontId="1" type="noConversion"/>
  </si>
  <si>
    <t>Python 3.15 正式发布：惰性导入、frozendict、sentinel、Tachyon 剖析器，一次全看懂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</si>
</sst>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3" sqref="E3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tabSelected="1" workbookViewId="0">
      <pane ySplit="1" topLeftCell="A17" activePane="bottomLeft" state="frozen"/>
      <selection pane="bottomLeft" activeCell="D43" sqref="D43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B34" t="s">
        <v>331</v>
      </c>
      <c r="C34" t="s">
        <v>332</v>
      </c>
      <c r="D34" s="5" t="str">
        <f t="shared" si="3"/>
        <v>- [Python 3.15 正式发布：惰性导入、frozendict、sentinel、Tachyon 剖析器，一次全看懂](Python基础库/20261012-Python 3.15 正式发布：惰性导入、frozendict、sentinel、Tachyon 剖析器，一次全看懂.md)</v>
      </c>
      <c r="E34" s="5" t="str">
        <f t="shared" si="4"/>
        <v>- [Python 3.15 正式发布：惰性导入、frozendict、sentinel、Tachyon 剖析器，一次全看懂](/Python基础库/20261012-Python 3.15 正式发布：惰性导入、frozendict、sentinel、Tachyon 剖析器，一次全看懂.md)</v>
      </c>
      <c r="F34" t="str">
        <f t="shared" si="5"/>
        <v>- [Python 3.15 正式发布：惰性导入、frozendict、sentinel、Tachyon 剖析器，一次全看懂](../../Python基础库/20261012-Python 3.15 正式发布：惰性导入、frozendict、sentinel、Tachyon 剖析器，一次全看懂/)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38" activePane="bottomLeft" state="frozen"/>
      <selection pane="bottomLeft" activeCell="F8" sqref="F8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A16" sqref="A16:XFD23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"/>
  <sheetViews>
    <sheetView workbookViewId="0">
      <selection activeCell="C6" sqref="C6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  <row r="13" spans="1:6" s="3" customFormat="1" x14ac:dyDescent="0.45">
      <c r="A13" s="2" t="s">
        <v>173</v>
      </c>
      <c r="D13" s="6"/>
      <c r="E13" s="6"/>
    </row>
    <row r="14" spans="1:6" x14ac:dyDescent="0.45">
      <c r="A14" t="s">
        <v>89</v>
      </c>
      <c r="B14" t="s">
        <v>319</v>
      </c>
      <c r="C14" t="s">
        <v>320</v>
      </c>
      <c r="D14" s="5" t="str">
        <f>"- ["&amp;MID(B14,10,LEN(B14)-12)&amp;"]("&amp;A14&amp;"/"&amp;B14&amp;")"</f>
        <v>- [Python揭秘：北京2026新能源家庭指标，花落谁家？](数据分析与挖掘/20260605-Python揭秘：北京2026新能源家庭指标，花落谁家？.md)</v>
      </c>
      <c r="E14" s="5" t="str">
        <f>"- ["&amp;MID(B14,10,LEN(B14)-12)&amp;"](/"&amp;A14&amp;"/"&amp;B14&amp;")"</f>
        <v>- [Python揭秘：北京2026新能源家庭指标，花落谁家？](/数据分析与挖掘/20260605-Python揭秘：北京2026新能源家庭指标，花落谁家？.md)</v>
      </c>
      <c r="F14" t="str">
        <f>"- ["&amp;C14&amp;"](../../"&amp;A14&amp;"/"&amp;LEFT(B14,LEN(B14)-3)&amp;"/)"</f>
        <v>- [Python揭秘：北京2026新能源家庭指标，花落谁家？](../../数据分析与挖掘/20260605-Python揭秘：北京2026新能源家庭指标，花落谁家？/)</v>
      </c>
    </row>
    <row r="15" spans="1:6" x14ac:dyDescent="0.45">
      <c r="A15" t="s">
        <v>89</v>
      </c>
      <c r="B15" t="s">
        <v>325</v>
      </c>
      <c r="C15" t="s">
        <v>326</v>
      </c>
      <c r="D15" s="5" t="str">
        <f t="shared" ref="D15:D20" si="3">"- ["&amp;MID(B15,10,LEN(B15)-12)&amp;"]("&amp;A15&amp;"/"&amp;B15&amp;")"</f>
        <v>- [别被准确率骗了！深入解读 Informedness 与 Markedness 两大稳健评估指标](数据分析与挖掘/20260727-别被准确率骗了！深入解读 Informedness 与 Markedness 两大稳健评估指标.md)</v>
      </c>
      <c r="E15" s="5" t="str">
        <f t="shared" ref="E15:E20" si="4">"- ["&amp;MID(B15,10,LEN(B15)-12)&amp;"](/"&amp;A15&amp;"/"&amp;B15&amp;")"</f>
        <v>- [别被准确率骗了！深入解读 Informedness 与 Markedness 两大稳健评估指标](/数据分析与挖掘/20260727-别被准确率骗了！深入解读 Informedness 与 Markedness 两大稳健评估指标.md)</v>
      </c>
      <c r="F15" t="str">
        <f t="shared" ref="F15:F20" si="5">"- ["&amp;C15&amp;"](../../"&amp;A15&amp;"/"&amp;LEFT(B15,LEN(B15)-3)&amp;"/)"</f>
        <v>- [别被准确率骗了！深入解读 Informedness 与 Markedness 两大稳健评估指标](../../数据分析与挖掘/20260727-别被准确率骗了！深入解读 Informedness 与 Markedness 两大稳健评估指标/)</v>
      </c>
    </row>
    <row r="16" spans="1:6" x14ac:dyDescent="0.45">
      <c r="A16" t="s">
        <v>89</v>
      </c>
      <c r="D16" s="5" t="e">
        <f t="shared" si="3"/>
        <v>#VALUE!</v>
      </c>
      <c r="E16" s="5" t="e">
        <f t="shared" si="4"/>
        <v>#VALUE!</v>
      </c>
      <c r="F16" t="e">
        <f t="shared" si="5"/>
        <v>#VALUE!</v>
      </c>
    </row>
    <row r="17" spans="1:6" x14ac:dyDescent="0.45">
      <c r="A17" t="s">
        <v>89</v>
      </c>
      <c r="D17" s="5" t="e">
        <f t="shared" si="3"/>
        <v>#VALUE!</v>
      </c>
      <c r="E17" s="5" t="e">
        <f t="shared" si="4"/>
        <v>#VALUE!</v>
      </c>
      <c r="F17" t="e">
        <f t="shared" si="5"/>
        <v>#VALUE!</v>
      </c>
    </row>
    <row r="18" spans="1:6" x14ac:dyDescent="0.45">
      <c r="A18" t="s">
        <v>89</v>
      </c>
      <c r="D18" s="5" t="e">
        <f t="shared" si="3"/>
        <v>#VALUE!</v>
      </c>
      <c r="E18" s="5" t="e">
        <f t="shared" si="4"/>
        <v>#VALUE!</v>
      </c>
      <c r="F18" t="e">
        <f t="shared" si="5"/>
        <v>#VALUE!</v>
      </c>
    </row>
    <row r="19" spans="1:6" x14ac:dyDescent="0.45">
      <c r="A19" t="s">
        <v>89</v>
      </c>
      <c r="D19" s="5" t="e">
        <f t="shared" si="3"/>
        <v>#VALUE!</v>
      </c>
      <c r="E19" s="5" t="e">
        <f t="shared" si="4"/>
        <v>#VALUE!</v>
      </c>
      <c r="F19" t="e">
        <f t="shared" si="5"/>
        <v>#VALUE!</v>
      </c>
    </row>
    <row r="20" spans="1:6" x14ac:dyDescent="0.45">
      <c r="A20" t="s">
        <v>89</v>
      </c>
      <c r="D20" s="5" t="e">
        <f t="shared" si="3"/>
        <v>#VALUE!</v>
      </c>
      <c r="E20" s="5" t="e">
        <f t="shared" si="4"/>
        <v>#VALUE!</v>
      </c>
      <c r="F20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5" sqref="F5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>
      <selection activeCell="F2" sqref="F2"/>
    </sheetView>
  </sheetViews>
  <sheetFormatPr defaultRowHeight="16.5" x14ac:dyDescent="0.45"/>
  <cols>
    <col min="1" max="1" width="9.3828125" customWidth="1"/>
    <col min="2" max="2" width="41.7656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107</v>
      </c>
      <c r="B9" t="s">
        <v>323</v>
      </c>
      <c r="C9" t="s">
        <v>324</v>
      </c>
      <c r="D9" s="5" t="str">
        <f>"- ["&amp;MID(B9,10,LEN(B9)-12)&amp;"]("&amp;A9&amp;"/"&amp;B9&amp;")"</f>
        <v>- [回顾协方差含义，利用Python进行计算](数学知识/20260706-回顾协方差含义，利用Python进行计算.md)</v>
      </c>
      <c r="E9" s="5" t="str">
        <f>"- ["&amp;MID(B9,10,LEN(B9)-12)&amp;"](/"&amp;A9&amp;"/"&amp;B9&amp;")"</f>
        <v>- [回顾协方差含义，利用Python进行计算](/数学知识/20260706-回顾协方差含义，利用Python进行计算.md)</v>
      </c>
      <c r="F9" t="str">
        <f>"- ["&amp;C9&amp;"](../../"&amp;A9&amp;"/"&amp;LEFT(B9,LEN(B9)-3)&amp;"/)"</f>
        <v>- [回顾协方差含义，利用Python进行计算](../../数学知识/20260706-回顾协方差含义，利用Python进行计算/)</v>
      </c>
    </row>
    <row r="10" spans="1:6" x14ac:dyDescent="0.45">
      <c r="A10" t="s">
        <v>107</v>
      </c>
      <c r="B10" t="s">
        <v>327</v>
      </c>
      <c r="C10" t="s">
        <v>328</v>
      </c>
      <c r="D10" s="5" t="str">
        <f t="shared" ref="D10:D15" si="1">"- ["&amp;MID(B10,10,LEN(B10)-12)&amp;"]("&amp;A10&amp;"/"&amp;B10&amp;")"</f>
        <v>- [鸢尾花书系列与矩阵两个视角](数学知识/20260902-鸢尾花书系列与矩阵两个视角.md)</v>
      </c>
      <c r="E10" s="5" t="str">
        <f t="shared" ref="E10:E15" si="2">"- ["&amp;MID(B10,10,LEN(B10)-12)&amp;"](/"&amp;A10&amp;"/"&amp;B10&amp;")"</f>
        <v>- [鸢尾花书系列与矩阵两个视角](/数学知识/20260902-鸢尾花书系列与矩阵两个视角.md)</v>
      </c>
      <c r="F10" t="str">
        <f>"- ["&amp;C10&amp;"](../../"&amp;A10&amp;"/"&amp;LEFT(B10,LEN(B10)-3)&amp;"/)"</f>
        <v>- [鸢尾花书系列与矩阵两个视角](../../数学知识/20260902-鸢尾花书系列与矩阵两个视角/)</v>
      </c>
    </row>
    <row r="11" spans="1:6" x14ac:dyDescent="0.45">
      <c r="A11" t="s">
        <v>107</v>
      </c>
      <c r="D11" s="5" t="e">
        <f t="shared" si="1"/>
        <v>#VALUE!</v>
      </c>
      <c r="E11" s="5" t="e">
        <f t="shared" si="2"/>
        <v>#VALUE!</v>
      </c>
      <c r="F11" t="e">
        <f t="shared" ref="F11:F15" si="3">"- ["&amp;C11&amp;"](../../"&amp;A11&amp;"/"&amp;LEFT(B11,LEN(B11)-3)&amp;"/)"</f>
        <v>#VALUE!</v>
      </c>
    </row>
    <row r="12" spans="1:6" x14ac:dyDescent="0.45">
      <c r="A12" t="s">
        <v>107</v>
      </c>
      <c r="D12" s="5" t="e">
        <f t="shared" si="1"/>
        <v>#VALUE!</v>
      </c>
      <c r="E12" s="5" t="e">
        <f t="shared" si="2"/>
        <v>#VALUE!</v>
      </c>
      <c r="F12" t="e">
        <f t="shared" si="3"/>
        <v>#VALUE!</v>
      </c>
    </row>
    <row r="13" spans="1:6" x14ac:dyDescent="0.45">
      <c r="A13" t="s">
        <v>107</v>
      </c>
      <c r="D13" s="5" t="e">
        <f t="shared" si="1"/>
        <v>#VALUE!</v>
      </c>
      <c r="E13" s="5" t="e">
        <f t="shared" si="2"/>
        <v>#VALUE!</v>
      </c>
      <c r="F13" t="e">
        <f t="shared" si="3"/>
        <v>#VALUE!</v>
      </c>
    </row>
    <row r="14" spans="1:6" x14ac:dyDescent="0.45">
      <c r="A14" t="s">
        <v>107</v>
      </c>
      <c r="D14" s="5" t="e">
        <f t="shared" si="1"/>
        <v>#VALUE!</v>
      </c>
      <c r="E14" s="5" t="e">
        <f t="shared" si="2"/>
        <v>#VALUE!</v>
      </c>
      <c r="F14" t="e">
        <f t="shared" si="3"/>
        <v>#VALUE!</v>
      </c>
    </row>
    <row r="15" spans="1:6" x14ac:dyDescent="0.45">
      <c r="A15" t="s">
        <v>107</v>
      </c>
      <c r="D15" s="5" t="e">
        <f t="shared" si="1"/>
        <v>#VALUE!</v>
      </c>
      <c r="E15" s="5" t="e">
        <f t="shared" si="2"/>
        <v>#VALUE!</v>
      </c>
      <c r="F15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>
      <selection activeCell="C16" sqref="C16"/>
    </sheetView>
  </sheetViews>
  <sheetFormatPr defaultRowHeight="16.5" x14ac:dyDescent="0.45"/>
  <cols>
    <col min="1" max="1" width="8.61328125" customWidth="1"/>
    <col min="2" max="2" width="42.15234375" customWidth="1"/>
    <col min="3" max="3" width="30.69140625" customWidth="1"/>
    <col min="4" max="5" width="1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B11" t="s">
        <v>317</v>
      </c>
      <c r="C11" t="s">
        <v>318</v>
      </c>
      <c r="D11" s="5" t="str">
        <f t="shared" si="3"/>
        <v>- [再见CSDN，再见简书：开源博客 + 大模型，让小白也能拥有理想中的个人博客站点](随笔/20260601-再见CSDN，再见简书：开源博客 + 大模型，让小白也能拥有理想中的个人博客站点.md)</v>
      </c>
      <c r="E11" s="5" t="str">
        <f t="shared" si="4"/>
        <v>- [再见CSDN，再见简书：开源博客 + 大模型，让小白也能拥有理想中的个人博客站点](/随笔/20260601-再见CSDN，再见简书：开源博客 + 大模型，让小白也能拥有理想中的个人博客站点.md)</v>
      </c>
      <c r="F11" t="str">
        <f t="shared" ref="F11:F15" si="5">"- ["&amp;C11&amp;"](../../"&amp;A11&amp;"/"&amp;LEFT(B11,LEN(B11)-3)&amp;"/)"</f>
        <v>- [再见CSDN，再见简书：开源博客 + 大模型，让小白也能拥有理想中的个人博客站点](../../随笔/20260601-再见CSDN，再见简书：开源博客 + 大模型，让小白也能拥有理想中的个人博客站点/)</v>
      </c>
    </row>
    <row r="12" spans="1:6" x14ac:dyDescent="0.45">
      <c r="A12" t="s">
        <v>113</v>
      </c>
      <c r="B12" t="s">
        <v>321</v>
      </c>
      <c r="C12" t="s">
        <v>322</v>
      </c>
      <c r="D12" s="5" t="str">
        <f t="shared" si="3"/>
        <v>- [从超平面到分散式表示：传统机器学习与神经网络到底学到了什么？](随笔/20260616-从超平面到分散式表示：传统机器学习与神经网络到底学到了什么？.md)</v>
      </c>
      <c r="E12" s="5" t="str">
        <f t="shared" si="4"/>
        <v>- [从超平面到分散式表示：传统机器学习与神经网络到底学到了什么？](/随笔/20260616-从超平面到分散式表示：传统机器学习与神经网络到底学到了什么？.md)</v>
      </c>
      <c r="F12" t="str">
        <f t="shared" si="5"/>
        <v>- [从超平面到分散式表示：传统机器学习与神经网络到底学到了什么？](../../随笔/20260616-从超平面到分散式表示：传统机器学习与神经网络到底学到了什么？/)</v>
      </c>
    </row>
    <row r="13" spans="1:6" x14ac:dyDescent="0.45">
      <c r="A13" t="s">
        <v>113</v>
      </c>
      <c r="B13" t="s">
        <v>329</v>
      </c>
      <c r="C13" t="s">
        <v>330</v>
      </c>
      <c r="D13" s="5" t="str">
        <f t="shared" si="3"/>
        <v>- [从小山走出来的人，去看大山的美](随笔/20261008-从小山走出来的人，去看大山的美.md)</v>
      </c>
      <c r="E13" s="5" t="str">
        <f t="shared" si="4"/>
        <v>- [从小山走出来的人，去看大山的美](/随笔/20261008-从小山走出来的人，去看大山的美.md)</v>
      </c>
      <c r="F13" t="str">
        <f t="shared" si="5"/>
        <v>- [从小山走出来的人，去看大山的美](../../随笔/20261008-从小山走出来的人，去看大山的美/)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E5" sqref="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2026-10-12T06:43:33Z</dcterms:modified>
</cp:coreProperties>
</file>